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4" documentId="8_{68CC4C18-AF4E-4AC7-A21B-60E1DA671F28}" xr6:coauthVersionLast="47" xr6:coauthVersionMax="47" xr10:uidLastSave="{EE06BEAB-5EAE-42BC-9F56-9DEEA69B3241}"/>
  <bookViews>
    <workbookView xWindow="28680" yWindow="-120" windowWidth="29040" windowHeight="15720" tabRatio="977" xr2:uid="{00000000-000D-0000-FFFF-FFFF00000000}"/>
  </bookViews>
  <sheets>
    <sheet name="別紙１-１" sheetId="134" r:id="rId1"/>
    <sheet name="別紙１-１ (改正前)" sheetId="153" r:id="rId2"/>
    <sheet name="別紙１-２" sheetId="135" r:id="rId3"/>
    <sheet name="別紙１-２ (改正前)" sheetId="154" r:id="rId4"/>
    <sheet name="別紙２-１" sheetId="129" r:id="rId5"/>
    <sheet name="別紙２-２" sheetId="130" r:id="rId6"/>
    <sheet name="別紙２-３" sheetId="131" r:id="rId7"/>
    <sheet name="別紙２-４" sheetId="132" r:id="rId8"/>
    <sheet name="別紙３-１" sheetId="12" r:id="rId9"/>
    <sheet name="別紙３-２" sheetId="13" r:id="rId10"/>
    <sheet name="別紙４" sheetId="14" r:id="rId11"/>
    <sheet name="別紙５" sheetId="15" r:id="rId12"/>
    <sheet name="別紙６-１" sheetId="136" r:id="rId13"/>
    <sheet name="別紙６-２" sheetId="137" r:id="rId14"/>
    <sheet name="別紙７" sheetId="18" r:id="rId15"/>
    <sheet name="別紙８-１" sheetId="19" r:id="rId16"/>
    <sheet name="別紙８-２" sheetId="20" r:id="rId17"/>
    <sheet name="別紙８-３" sheetId="21" r:id="rId18"/>
    <sheet name="別紙９-１" sheetId="22" r:id="rId19"/>
    <sheet name="別紙９-２" sheetId="23" r:id="rId20"/>
    <sheet name="別紙10" sheetId="24" r:id="rId21"/>
    <sheet name="別紙11" sheetId="25" r:id="rId22"/>
    <sheet name="別紙12" sheetId="26" r:id="rId23"/>
    <sheet name="別紙13" sheetId="27" r:id="rId24"/>
    <sheet name="別紙14" sheetId="28" r:id="rId25"/>
    <sheet name="別紙15" sheetId="29" r:id="rId26"/>
    <sheet name="別紙16" sheetId="30" r:id="rId27"/>
    <sheet name="別紙17" sheetId="31" r:id="rId28"/>
    <sheet name="別紙18" sheetId="32" r:id="rId29"/>
    <sheet name="別紙19" sheetId="33" r:id="rId30"/>
    <sheet name="別紙20" sheetId="34" r:id="rId31"/>
    <sheet name="別紙21" sheetId="35" r:id="rId32"/>
    <sheet name="別紙22" sheetId="36" r:id="rId33"/>
    <sheet name="別紙23-１" sheetId="37" r:id="rId34"/>
    <sheet name="別紙23-２" sheetId="138" r:id="rId35"/>
    <sheet name="別紙24" sheetId="39" r:id="rId36"/>
    <sheet name="別紙25" sheetId="40" r:id="rId37"/>
    <sheet name="別紙26" sheetId="41" r:id="rId38"/>
    <sheet name="別紙27" sheetId="42" r:id="rId39"/>
    <sheet name="別紙28" sheetId="43" r:id="rId40"/>
    <sheet name="別紙29-１" sheetId="44" r:id="rId41"/>
    <sheet name="別紙29-２" sheetId="45" r:id="rId42"/>
    <sheet name="別紙30" sheetId="139" r:id="rId43"/>
    <sheet name="別紙31" sheetId="47" r:id="rId44"/>
    <sheet name="別紙32" sheetId="140" r:id="rId45"/>
    <sheet name="別紙33" sheetId="141" r:id="rId46"/>
    <sheet name="別紙34" sheetId="50" r:id="rId47"/>
    <sheet name="別紙35" sheetId="51" r:id="rId48"/>
    <sheet name="別紙36" sheetId="52" r:id="rId49"/>
    <sheet name="別紙37" sheetId="142" r:id="rId50"/>
    <sheet name="別紙38" sheetId="57" r:id="rId51"/>
    <sheet name="別紙39" sheetId="58" r:id="rId52"/>
    <sheet name="別紙40" sheetId="59" r:id="rId53"/>
    <sheet name="別紙41" sheetId="62" r:id="rId54"/>
    <sheet name="別紙42" sheetId="63" r:id="rId55"/>
    <sheet name="別紙43" sheetId="64" r:id="rId56"/>
    <sheet name="別紙44" sheetId="65" r:id="rId57"/>
    <sheet name="別紙45" sheetId="66" r:id="rId58"/>
    <sheet name="別紙46-１" sheetId="67" r:id="rId59"/>
    <sheet name="別紙46-２" sheetId="68" r:id="rId60"/>
    <sheet name="別紙47" sheetId="69" r:id="rId61"/>
    <sheet name="別紙48" sheetId="70" r:id="rId62"/>
    <sheet name="別紙49" sheetId="143" r:id="rId63"/>
    <sheet name="別紙50" sheetId="72" r:id="rId64"/>
    <sheet name="別紙51-１" sheetId="155" r:id="rId65"/>
    <sheet name="別紙51-２" sheetId="156" r:id="rId66"/>
    <sheet name="別紙51-３(R８年４月・５月分）" sheetId="157" r:id="rId67"/>
    <sheet name="別紙51-３(R8.6月以降)" sheetId="158" r:id="rId68"/>
    <sheet name="別紙52" sheetId="76" r:id="rId69"/>
    <sheet name="別紙53" sheetId="77" r:id="rId70"/>
    <sheet name="別紙54" sheetId="78" r:id="rId71"/>
    <sheet name="別紙55" sheetId="79" r:id="rId72"/>
    <sheet name="別紙56" sheetId="80" r:id="rId73"/>
    <sheet name="別紙57" sheetId="144" r:id="rId74"/>
    <sheet name="別紙58" sheetId="91" r:id="rId75"/>
    <sheet name="別紙59" sheetId="92" r:id="rId76"/>
    <sheet name="別紙60" sheetId="93" r:id="rId77"/>
    <sheet name="別紙61" sheetId="94" r:id="rId78"/>
    <sheet name="別紙62" sheetId="95" r:id="rId79"/>
    <sheet name="別紙63" sheetId="96" r:id="rId80"/>
    <sheet name="別紙64" sheetId="97" r:id="rId81"/>
    <sheet name="別紙65" sheetId="98" r:id="rId82"/>
    <sheet name="別紙66-１" sheetId="145" r:id="rId83"/>
    <sheet name="別紙66-２" sheetId="146" r:id="rId84"/>
    <sheet name="別紙67" sheetId="101" r:id="rId85"/>
    <sheet name="別紙68" sheetId="102" r:id="rId86"/>
    <sheet name="別紙69" sheetId="103" r:id="rId87"/>
    <sheet name="別紙70" sheetId="104" r:id="rId88"/>
    <sheet name="別紙71" sheetId="105" r:id="rId89"/>
    <sheet name="別紙72" sheetId="106" r:id="rId90"/>
    <sheet name="別紙73" sheetId="107" r:id="rId91"/>
    <sheet name="別紙74" sheetId="108" r:id="rId92"/>
    <sheet name="別紙75" sheetId="109" r:id="rId93"/>
    <sheet name="別紙76" sheetId="110" r:id="rId94"/>
    <sheet name="別紙77" sheetId="147" r:id="rId95"/>
    <sheet name="別紙78" sheetId="112" r:id="rId96"/>
    <sheet name="別紙79-１" sheetId="113" r:id="rId97"/>
    <sheet name="別紙79-２" sheetId="114" r:id="rId98"/>
    <sheet name="別紙80" sheetId="115" r:id="rId99"/>
    <sheet name="別紙81" sheetId="148" r:id="rId100"/>
    <sheet name="別紙82-１" sheetId="117" r:id="rId101"/>
    <sheet name="別紙82-２" sheetId="118" r:id="rId102"/>
    <sheet name="別紙83" sheetId="119" r:id="rId103"/>
    <sheet name="別紙84" sheetId="120" r:id="rId104"/>
    <sheet name="別紙85-1" sheetId="121" r:id="rId105"/>
    <sheet name="別紙85-2" sheetId="122" r:id="rId106"/>
    <sheet name="別紙86" sheetId="123" r:id="rId107"/>
    <sheet name="別紙87-１" sheetId="124" r:id="rId108"/>
    <sheet name="別紙87-２" sheetId="125" r:id="rId109"/>
    <sheet name="別紙88" sheetId="126" r:id="rId110"/>
  </sheets>
  <externalReferences>
    <externalReference r:id="rId111"/>
    <externalReference r:id="rId112"/>
    <externalReference r:id="rId113"/>
    <externalReference r:id="rId114"/>
    <externalReference r:id="rId115"/>
  </externalReferences>
  <definedNames>
    <definedName name="_____________________________________________________________________kk29" localSheetId="74">#REF!</definedName>
    <definedName name="_____________________________________________________________________kk29" localSheetId="75">#REF!</definedName>
    <definedName name="_____________________________________________________________________kk29" localSheetId="76">#REF!</definedName>
    <definedName name="_____________________________________________________________________kk29" localSheetId="77">#REF!</definedName>
    <definedName name="_____________________________________________________________________kk29" localSheetId="78">#REF!</definedName>
    <definedName name="_____________________________________________________________________kk29" localSheetId="79">#REF!</definedName>
    <definedName name="_____________________________________________________________________kk29" localSheetId="80">#REF!</definedName>
    <definedName name="_____________________________________________________________________kk29" localSheetId="81">#REF!</definedName>
    <definedName name="_____________________________________________________________________kk29" localSheetId="82">#REF!</definedName>
    <definedName name="_____________________________________________________________________kk29" localSheetId="83">#REF!</definedName>
    <definedName name="_____________________________________________________________________kk29" localSheetId="84">#REF!</definedName>
    <definedName name="_____________________________________________________________________kk29" localSheetId="85">#REF!</definedName>
    <definedName name="_____________________________________________________________________kk29" localSheetId="86">#REF!</definedName>
    <definedName name="_____________________________________________________________________kk29" localSheetId="87">#REF!</definedName>
    <definedName name="_____________________________________________________________________kk29" localSheetId="88">#REF!</definedName>
    <definedName name="_____________________________________________________________________kk29" localSheetId="89">#REF!</definedName>
    <definedName name="_____________________________________________________________________kk29" localSheetId="90">#REF!</definedName>
    <definedName name="_____________________________________________________________________kk29" localSheetId="91">#REF!</definedName>
    <definedName name="_____________________________________________________________________kk29" localSheetId="92">#REF!</definedName>
    <definedName name="_____________________________________________________________________kk29" localSheetId="93">#REF!</definedName>
    <definedName name="_____________________________________________________________________kk29" localSheetId="94">#REF!</definedName>
    <definedName name="_____________________________________________________________________kk29" localSheetId="95">#REF!</definedName>
    <definedName name="_____________________________________________________________________kk29" localSheetId="96">#REF!</definedName>
    <definedName name="_____________________________________________________________________kk29" localSheetId="97">#REF!</definedName>
    <definedName name="_____________________________________________________________________kk29" localSheetId="98">#REF!</definedName>
    <definedName name="_____________________________________________________________________kk29" localSheetId="99">#REF!</definedName>
    <definedName name="_____________________________________________________________________kk29" localSheetId="100">#REF!</definedName>
    <definedName name="_____________________________________________________________________kk29" localSheetId="101">#REF!</definedName>
    <definedName name="_____________________________________________________________________kk29" localSheetId="102">#REF!</definedName>
    <definedName name="_____________________________________________________________________kk29" localSheetId="103">#REF!</definedName>
    <definedName name="_____________________________________________________________________kk29" localSheetId="104">#REF!</definedName>
    <definedName name="_____________________________________________________________________kk29" localSheetId="105">#REF!</definedName>
    <definedName name="_____________________________________________________________________kk29" localSheetId="106">#REF!</definedName>
    <definedName name="_____________________________________________________________________kk29" localSheetId="107">#REF!</definedName>
    <definedName name="_____________________________________________________________________kk29" localSheetId="108">#REF!</definedName>
    <definedName name="_____________________________________________________________________kk29" localSheetId="109">#REF!</definedName>
    <definedName name="_____________________________________________________________________kk29">#REF!</definedName>
    <definedName name="____________________________________________________________________kk29" localSheetId="74">#REF!</definedName>
    <definedName name="____________________________________________________________________kk29" localSheetId="75">#REF!</definedName>
    <definedName name="____________________________________________________________________kk29" localSheetId="76">#REF!</definedName>
    <definedName name="____________________________________________________________________kk29">#REF!</definedName>
    <definedName name="___________________________________________________________________kk29" localSheetId="74">#REF!</definedName>
    <definedName name="___________________________________________________________________kk29" localSheetId="75">#REF!</definedName>
    <definedName name="___________________________________________________________________kk29" localSheetId="76">#REF!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 localSheetId="52">#REF!</definedName>
    <definedName name="__________kk29">#REF!</definedName>
    <definedName name="_________kk06" localSheetId="52">#REF!</definedName>
    <definedName name="_________kk06">#REF!</definedName>
    <definedName name="_________kk29" localSheetId="52">#REF!</definedName>
    <definedName name="_________kk29">#REF!</definedName>
    <definedName name="________kk06" localSheetId="52">#REF!</definedName>
    <definedName name="________kk06">#REF!</definedName>
    <definedName name="________kk29" localSheetId="52">#REF!</definedName>
    <definedName name="________kk29">#REF!</definedName>
    <definedName name="_______kk06" localSheetId="52">#REF!</definedName>
    <definedName name="_______kk06">#REF!</definedName>
    <definedName name="_______kk29" localSheetId="52">#REF!</definedName>
    <definedName name="_______kk29">#REF!</definedName>
    <definedName name="______kk06" localSheetId="52">#REF!</definedName>
    <definedName name="______kk06">#REF!</definedName>
    <definedName name="______kk29" localSheetId="52">#REF!</definedName>
    <definedName name="______kk29">#REF!</definedName>
    <definedName name="_____kk06" localSheetId="52">#REF!</definedName>
    <definedName name="_____kk06">#REF!</definedName>
    <definedName name="_____kk29" localSheetId="52">#REF!</definedName>
    <definedName name="_____kk29">#REF!</definedName>
    <definedName name="____kk06" localSheetId="52">#REF!</definedName>
    <definedName name="____kk06">#REF!</definedName>
    <definedName name="____kk29" localSheetId="52">#REF!</definedName>
    <definedName name="____kk29">#REF!</definedName>
    <definedName name="___kk06" localSheetId="49">#REF!</definedName>
    <definedName name="___kk06" localSheetId="52">#REF!</definedName>
    <definedName name="___kk06">#REF!</definedName>
    <definedName name="___kk29" localSheetId="49">#REF!</definedName>
    <definedName name="___kk29" localSheetId="52">#REF!</definedName>
    <definedName name="___kk29">#REF!</definedName>
    <definedName name="__08">#N/A</definedName>
    <definedName name="__kk06" localSheetId="49">#REF!</definedName>
    <definedName name="__kk06" localSheetId="52">#REF!</definedName>
    <definedName name="__kk06" localSheetId="73">#REF!</definedName>
    <definedName name="__kk06" localSheetId="74">#REF!</definedName>
    <definedName name="__kk06" localSheetId="75">#REF!</definedName>
    <definedName name="__kk06" localSheetId="76">#REF!</definedName>
    <definedName name="__kk06" localSheetId="77">#REF!</definedName>
    <definedName name="__kk06" localSheetId="78">#REF!</definedName>
    <definedName name="__kk06" localSheetId="79">#REF!</definedName>
    <definedName name="__kk06" localSheetId="80">#REF!</definedName>
    <definedName name="__kk06" localSheetId="81">#REF!</definedName>
    <definedName name="__kk06" localSheetId="82">#REF!</definedName>
    <definedName name="__kk06" localSheetId="83">#REF!</definedName>
    <definedName name="__kk06" localSheetId="84">#REF!</definedName>
    <definedName name="__kk06" localSheetId="85">#REF!</definedName>
    <definedName name="__kk06" localSheetId="86">#REF!</definedName>
    <definedName name="__kk06" localSheetId="87">#REF!</definedName>
    <definedName name="__kk06" localSheetId="88">#REF!</definedName>
    <definedName name="__kk06" localSheetId="89">#REF!</definedName>
    <definedName name="__kk06" localSheetId="90">#REF!</definedName>
    <definedName name="__kk06" localSheetId="91">#REF!</definedName>
    <definedName name="__kk06" localSheetId="92">#REF!</definedName>
    <definedName name="__kk06" localSheetId="94">#REF!</definedName>
    <definedName name="__kk06" localSheetId="95">#REF!</definedName>
    <definedName name="__kk06">#REF!</definedName>
    <definedName name="__kk29" localSheetId="49">#REF!</definedName>
    <definedName name="__kk29" localSheetId="52">#REF!</definedName>
    <definedName name="__kk29" localSheetId="73">#REF!</definedName>
    <definedName name="__kk29" localSheetId="76">#REF!</definedName>
    <definedName name="__kk29" localSheetId="77">#REF!</definedName>
    <definedName name="__kk29" localSheetId="78">#REF!</definedName>
    <definedName name="__kk29" localSheetId="79">#REF!</definedName>
    <definedName name="__kk29" localSheetId="80">#REF!</definedName>
    <definedName name="__kk29" localSheetId="81">#REF!</definedName>
    <definedName name="__kk29" localSheetId="82">#REF!</definedName>
    <definedName name="__kk29" localSheetId="83">#REF!</definedName>
    <definedName name="__kk29" localSheetId="84">#REF!</definedName>
    <definedName name="__kk29" localSheetId="85">#REF!</definedName>
    <definedName name="__kk29" localSheetId="86">#REF!</definedName>
    <definedName name="__kk29" localSheetId="87">#REF!</definedName>
    <definedName name="__kk29" localSheetId="88">#REF!</definedName>
    <definedName name="__kk29" localSheetId="89">#REF!</definedName>
    <definedName name="__kk29" localSheetId="90">#REF!</definedName>
    <definedName name="__kk29" localSheetId="91">#REF!</definedName>
    <definedName name="__kk29" localSheetId="92">#REF!</definedName>
    <definedName name="__kk29" localSheetId="94">#REF!</definedName>
    <definedName name="__kk29" localSheetId="95">#REF!</definedName>
    <definedName name="__kk29">#REF!</definedName>
    <definedName name="_xlnm._FilterDatabase" localSheetId="0" hidden="1">'別紙１-１'!$A$7:$BH$350</definedName>
    <definedName name="_xlnm._FilterDatabase" localSheetId="1" hidden="1">'別紙１-１ (改正前)'!$A$7:$BH$363</definedName>
    <definedName name="_xlnm._FilterDatabase" localSheetId="2" hidden="1">'別紙１-２'!$A$6:$IV$172</definedName>
    <definedName name="_xlnm._FilterDatabase" localSheetId="3" hidden="1">'別紙１-２ (改正前)'!$A$6:$IV$178</definedName>
    <definedName name="_kk06" localSheetId="48">#REF!</definedName>
    <definedName name="_kk06" localSheetId="49">#REF!</definedName>
    <definedName name="_kk06" localSheetId="52">#REF!</definedName>
    <definedName name="_kk06" localSheetId="73">#REF!</definedName>
    <definedName name="_kk06" localSheetId="76">#REF!</definedName>
    <definedName name="_kk06" localSheetId="77">#REF!</definedName>
    <definedName name="_kk06" localSheetId="78">#REF!</definedName>
    <definedName name="_kk06" localSheetId="79">#REF!</definedName>
    <definedName name="_kk06" localSheetId="80">#REF!</definedName>
    <definedName name="_kk06" localSheetId="81">#REF!</definedName>
    <definedName name="_kk06" localSheetId="82">#REF!</definedName>
    <definedName name="_kk06" localSheetId="83">#REF!</definedName>
    <definedName name="_kk06" localSheetId="84">#REF!</definedName>
    <definedName name="_kk06" localSheetId="85">#REF!</definedName>
    <definedName name="_kk06" localSheetId="86">#REF!</definedName>
    <definedName name="_kk06" localSheetId="87">#REF!</definedName>
    <definedName name="_kk06" localSheetId="88">#REF!</definedName>
    <definedName name="_kk06" localSheetId="89">#REF!</definedName>
    <definedName name="_kk06" localSheetId="90">#REF!</definedName>
    <definedName name="_kk06" localSheetId="91">#REF!</definedName>
    <definedName name="_kk06" localSheetId="92">#REF!</definedName>
    <definedName name="_kk06" localSheetId="94">#REF!</definedName>
    <definedName name="_kk06" localSheetId="95">#REF!</definedName>
    <definedName name="_kk06">#REF!</definedName>
    <definedName name="_kk29" localSheetId="48">#REF!</definedName>
    <definedName name="_kk29" localSheetId="49">#REF!</definedName>
    <definedName name="_kk29" localSheetId="52">#REF!</definedName>
    <definedName name="_kk29">#REF!</definedName>
    <definedName name="_new1">#REF!</definedName>
    <definedName name="②従業者の員数">#REF!</definedName>
    <definedName name="a" localSheetId="63">#REF!</definedName>
    <definedName name="a">#REF!</definedName>
    <definedName name="aa">#REF!</definedName>
    <definedName name="aaaaa">#REF!</definedName>
    <definedName name="aaaaaaaaaaaaa">#REF!</definedName>
    <definedName name="asasasasasasa">#REF!</definedName>
    <definedName name="Avrg" localSheetId="48">#REF!</definedName>
    <definedName name="Avrg" localSheetId="49">#REF!</definedName>
    <definedName name="Avrg" localSheetId="52">#REF!</definedName>
    <definedName name="Avrg" localSheetId="63">#REF!</definedName>
    <definedName name="Avrg">#REF!</definedName>
    <definedName name="avrg1" localSheetId="48">#REF!</definedName>
    <definedName name="avrg1" localSheetId="49">#REF!</definedName>
    <definedName name="avrg1" localSheetId="52">#REF!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12">'別紙６-１'!$A$4:$AK$49</definedName>
    <definedName name="Excel_BuiltIn_Print_Area" localSheetId="13">'別紙６-２'!$A$4:$AK$49</definedName>
    <definedName name="Excel_BuiltIn_Print_Area" localSheetId="14">別紙７!$A$4:$AM$35</definedName>
    <definedName name="houjin" localSheetId="47">#REF!</definedName>
    <definedName name="houjin" localSheetId="63">#REF!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47">#REF!</definedName>
    <definedName name="jigyoumeishou" localSheetId="63">#REF!</definedName>
    <definedName name="jigyoumeishou">#REF!</definedName>
    <definedName name="JigyoYubin">#REF!</definedName>
    <definedName name="jiritu" localSheetId="48">#REF!</definedName>
    <definedName name="jiritu" localSheetId="49">#REF!</definedName>
    <definedName name="jiritu" localSheetId="52">#REF!</definedName>
    <definedName name="jiritu">#REF!</definedName>
    <definedName name="ｋ">#N/A</definedName>
    <definedName name="kanagawaken" localSheetId="47">#REF!</definedName>
    <definedName name="kanagawaken" localSheetId="63">#REF!</definedName>
    <definedName name="kanagawaken" localSheetId="74">#REF!</definedName>
    <definedName name="kanagawaken" localSheetId="75">#REF!</definedName>
    <definedName name="kanagawaken" localSheetId="76">#REF!</definedName>
    <definedName name="kanagawaken">#REF!</definedName>
    <definedName name="KanriJyusyo" localSheetId="74">#REF!</definedName>
    <definedName name="KanriJyusyo" localSheetId="75">#REF!</definedName>
    <definedName name="KanriJyusyo" localSheetId="76">#REF!</definedName>
    <definedName name="KanriJyusyo">#REF!</definedName>
    <definedName name="KanriJyusyoKana" localSheetId="74">#REF!</definedName>
    <definedName name="KanriJyusyoKana" localSheetId="75">#REF!</definedName>
    <definedName name="KanriJyusyoKana" localSheetId="76">#REF!</definedName>
    <definedName name="KanriJyusyoKana">#REF!</definedName>
    <definedName name="KanriShimei">#REF!</definedName>
    <definedName name="KanriYubin">#REF!</definedName>
    <definedName name="kawasaki" localSheetId="47">#REF!</definedName>
    <definedName name="kawasaki" localSheetId="63">#REF!</definedName>
    <definedName name="kawasaki">#REF!</definedName>
    <definedName name="KenmuJigyoMei">#REF!</definedName>
    <definedName name="KenmuJikan">#REF!</definedName>
    <definedName name="KenmuShokushu">#REF!</definedName>
    <definedName name="KenmuUmu">#REF!</definedName>
    <definedName name="KK_03" localSheetId="48">#REF!</definedName>
    <definedName name="KK_03" localSheetId="49">#REF!</definedName>
    <definedName name="KK_03" localSheetId="52">#REF!</definedName>
    <definedName name="KK_03" localSheetId="63">#REF!</definedName>
    <definedName name="KK_03">#REF!</definedName>
    <definedName name="kk_04" localSheetId="48">#REF!</definedName>
    <definedName name="kk_04" localSheetId="49">#REF!</definedName>
    <definedName name="kk_04" localSheetId="52">#REF!</definedName>
    <definedName name="kk_04">#REF!</definedName>
    <definedName name="KK_06" localSheetId="48">#REF!</definedName>
    <definedName name="KK_06" localSheetId="49">#REF!</definedName>
    <definedName name="KK_06" localSheetId="52">#REF!</definedName>
    <definedName name="KK_06" localSheetId="63">#REF!</definedName>
    <definedName name="KK_06">#REF!</definedName>
    <definedName name="kk_07" localSheetId="48">#REF!</definedName>
    <definedName name="kk_07" localSheetId="49">#REF!</definedName>
    <definedName name="kk_07" localSheetId="52">#REF!</definedName>
    <definedName name="kk_07">#REF!</definedName>
    <definedName name="‐㏍08" localSheetId="52">#REF!</definedName>
    <definedName name="‐㏍08">#REF!</definedName>
    <definedName name="KK2_3" localSheetId="48">#REF!</definedName>
    <definedName name="KK2_3" localSheetId="49">#REF!</definedName>
    <definedName name="KK2_3" localSheetId="52">#REF!</definedName>
    <definedName name="KK2_3" localSheetId="63">#REF!</definedName>
    <definedName name="KK2_3">#REF!</definedName>
    <definedName name="ｋｋｋｋ" localSheetId="63">#REF!</definedName>
    <definedName name="ｋｋｋｋ">#REF!</definedName>
    <definedName name="new">#REF!</definedName>
    <definedName name="nn">#REF!</definedName>
    <definedName name="o">#REF!</definedName>
    <definedName name="_xlnm.Print_Area" localSheetId="20">別紙10!$A$1:$AK$27</definedName>
    <definedName name="_xlnm.Print_Area" localSheetId="21">別紙11!$A$1:$H$19</definedName>
    <definedName name="_xlnm.Print_Area" localSheetId="0">'別紙１-１'!$A$1:$BE$374</definedName>
    <definedName name="_xlnm.Print_Area" localSheetId="1">'別紙１-１ (改正前)'!$A$1:$BE$393</definedName>
    <definedName name="_xlnm.Print_Area" localSheetId="22">別紙12!$A$1:$D$30</definedName>
    <definedName name="_xlnm.Print_Area" localSheetId="2">'別紙１-２'!$A$1:$BM$182</definedName>
    <definedName name="_xlnm.Print_Area" localSheetId="3">'別紙１-２ (改正前)'!$A$1:$BM$191</definedName>
    <definedName name="_xlnm.Print_Area" localSheetId="23">別紙13!$A$1:$H$15</definedName>
    <definedName name="_xlnm.Print_Area" localSheetId="24">別紙14!$A$1:$Q$37</definedName>
    <definedName name="_xlnm.Print_Area" localSheetId="25">別紙15!$A$1:$H$27</definedName>
    <definedName name="_xlnm.Print_Area" localSheetId="26">別紙16!$A$1:$G$28</definedName>
    <definedName name="_xlnm.Print_Area" localSheetId="27">別紙17!$B$1:$F$16</definedName>
    <definedName name="_xlnm.Print_Area" localSheetId="28">別紙18!$A$1:$G$14</definedName>
    <definedName name="_xlnm.Print_Area" localSheetId="29">別紙19!$B$1:$F$14</definedName>
    <definedName name="_xlnm.Print_Area" localSheetId="30">別紙20!$A$1:$F$11</definedName>
    <definedName name="_xlnm.Print_Area" localSheetId="31">別紙21!$A$1:$J$11</definedName>
    <definedName name="_xlnm.Print_Area" localSheetId="4">'別紙２-１'!$B$2:$Y$57</definedName>
    <definedName name="_xlnm.Print_Area" localSheetId="32">別紙22!$A$1:$AI$49</definedName>
    <definedName name="_xlnm.Print_Area" localSheetId="5">'別紙２-２'!$B$2:$Y$54</definedName>
    <definedName name="_xlnm.Print_Area" localSheetId="6">'別紙２-３'!$B$2:$Y$59</definedName>
    <definedName name="_xlnm.Print_Area" localSheetId="33">'別紙23-１'!$A$1:$K$26</definedName>
    <definedName name="_xlnm.Print_Area" localSheetId="34">'別紙23-２'!$A$1:$K$26</definedName>
    <definedName name="_xlnm.Print_Area" localSheetId="35">別紙24!$A$1:$K$24</definedName>
    <definedName name="_xlnm.Print_Area" localSheetId="7">'別紙２-４'!$B$2:$Y$59</definedName>
    <definedName name="_xlnm.Print_Area" localSheetId="36">別紙25!$A$1:$J$35</definedName>
    <definedName name="_xlnm.Print_Area" localSheetId="37">別紙26!$A$1:$H$16</definedName>
    <definedName name="_xlnm.Print_Area" localSheetId="38">別紙27!$A$1:$H$49</definedName>
    <definedName name="_xlnm.Print_Area" localSheetId="39">別紙28!$A$1:$AI$37</definedName>
    <definedName name="_xlnm.Print_Area" localSheetId="40">'別紙29-１'!$A$1:$J$23</definedName>
    <definedName name="_xlnm.Print_Area" localSheetId="41">'別紙29-２'!$A$1:$L$56</definedName>
    <definedName name="_xlnm.Print_Area" localSheetId="42">別紙30!$A$1:$F$25</definedName>
    <definedName name="_xlnm.Print_Area" localSheetId="43">別紙31!$A$1:$AL$11</definedName>
    <definedName name="_xlnm.Print_Area" localSheetId="8">'別紙３-１'!$B$2:$I$38</definedName>
    <definedName name="_xlnm.Print_Area" localSheetId="44">別紙32!$A$1:$G$37</definedName>
    <definedName name="_xlnm.Print_Area" localSheetId="9">'別紙３-２'!$B$2:$I$20</definedName>
    <definedName name="_xlnm.Print_Area" localSheetId="45">別紙33!$A$1:$H$25</definedName>
    <definedName name="_xlnm.Print_Area" localSheetId="46">別紙34!$A$1:$J$28</definedName>
    <definedName name="_xlnm.Print_Area" localSheetId="47">別紙35!$A$1:$AH$19</definedName>
    <definedName name="_xlnm.Print_Area" localSheetId="48">別紙36!$A$1:$AD$53</definedName>
    <definedName name="_xlnm.Print_Area" localSheetId="49">別紙37!$A$1:$L$44</definedName>
    <definedName name="_xlnm.Print_Area" localSheetId="50">別紙38!$A$1:$H$18</definedName>
    <definedName name="_xlnm.Print_Area" localSheetId="51">別紙39!$A$2:$K$19</definedName>
    <definedName name="_xlnm.Print_Area" localSheetId="10">別紙４!$A$1:$H$25</definedName>
    <definedName name="_xlnm.Print_Area" localSheetId="52">別紙40!$B$2:$J$43</definedName>
    <definedName name="_xlnm.Print_Area" localSheetId="53">別紙41!$B$2:$Z$37</definedName>
    <definedName name="_xlnm.Print_Area" localSheetId="54">別紙42!$B$2:$Y$40</definedName>
    <definedName name="_xlnm.Print_Area" localSheetId="55">別紙43!$A$1:$AK$100</definedName>
    <definedName name="_xlnm.Print_Area" localSheetId="56">別紙44!$A$2:$Y$65</definedName>
    <definedName name="_xlnm.Print_Area" localSheetId="57">別紙45!$B$2:$Y$24</definedName>
    <definedName name="_xlnm.Print_Area" localSheetId="58">'別紙46-１'!$B$2:$Z$50</definedName>
    <definedName name="_xlnm.Print_Area" localSheetId="59">'別紙46-２'!$A$2:$Y$65</definedName>
    <definedName name="_xlnm.Print_Area" localSheetId="60">別紙47!$B$2:$AB$28</definedName>
    <definedName name="_xlnm.Print_Area" localSheetId="61">別紙48!$A$1:$F$18</definedName>
    <definedName name="_xlnm.Print_Area" localSheetId="62">別紙49!$A$1:$H$14</definedName>
    <definedName name="_xlnm.Print_Area" localSheetId="63">別紙50!$A$1:$G$12</definedName>
    <definedName name="_xlnm.Print_Area" localSheetId="68">別紙52!$A$1:$I$22</definedName>
    <definedName name="_xlnm.Print_Area" localSheetId="69">別紙53!$A$1:$Z$52</definedName>
    <definedName name="_xlnm.Print_Area" localSheetId="71">別紙55!$A$1:$H$11</definedName>
    <definedName name="_xlnm.Print_Area" localSheetId="73">別紙57!$A$1:$N$22</definedName>
    <definedName name="_xlnm.Print_Area" localSheetId="74">別紙58!$A$1:$I$19</definedName>
    <definedName name="_xlnm.Print_Area" localSheetId="75">別紙59!$A$1:$I$17</definedName>
    <definedName name="_xlnm.Print_Area" localSheetId="77">別紙61!$A$1:$L$20</definedName>
    <definedName name="_xlnm.Print_Area" localSheetId="12">'別紙６-１'!$A$1:$AK$48</definedName>
    <definedName name="_xlnm.Print_Area" localSheetId="78">別紙62!$A$1:$N$39</definedName>
    <definedName name="_xlnm.Print_Area" localSheetId="13">'別紙６-２'!$A$1:$AK$48</definedName>
    <definedName name="_xlnm.Print_Area" localSheetId="79">別紙63!$A$1:$K$46</definedName>
    <definedName name="_xlnm.Print_Area" localSheetId="80">別紙64!$A$1:$H$18</definedName>
    <definedName name="_xlnm.Print_Area" localSheetId="81">別紙65!$A$1:$I$24</definedName>
    <definedName name="_xlnm.Print_Area" localSheetId="82">'別紙66-１'!$A$1:$H$17</definedName>
    <definedName name="_xlnm.Print_Area" localSheetId="83">'別紙66-２'!$A$1:$H$17</definedName>
    <definedName name="_xlnm.Print_Area" localSheetId="84">別紙67!$A$1:$G$23</definedName>
    <definedName name="_xlnm.Print_Area" localSheetId="85">別紙68!$A$1:$J$13</definedName>
    <definedName name="_xlnm.Print_Area" localSheetId="86">別紙69!$A$1:$N$28</definedName>
    <definedName name="_xlnm.Print_Area" localSheetId="14">別紙７!$A$1:$AM$35</definedName>
    <definedName name="_xlnm.Print_Area" localSheetId="87">別紙70!$A$1:$J$20</definedName>
    <definedName name="_xlnm.Print_Area" localSheetId="88">別紙71!$A$1:$J$24</definedName>
    <definedName name="_xlnm.Print_Area" localSheetId="89">別紙72!$B$1:$AJ$18</definedName>
    <definedName name="_xlnm.Print_Area" localSheetId="90">別紙73!$A$1:$I$26</definedName>
    <definedName name="_xlnm.Print_Area" localSheetId="91">別紙74!$A$1:$H$14</definedName>
    <definedName name="_xlnm.Print_Area" localSheetId="92">別紙75!$A$1:$H$24</definedName>
    <definedName name="_xlnm.Print_Area" localSheetId="93">別紙76!$A$1:$I$19</definedName>
    <definedName name="_xlnm.Print_Area" localSheetId="94">別紙77!$A$1:$H$15</definedName>
    <definedName name="_xlnm.Print_Area" localSheetId="95">別紙78!$A$1:$I$32</definedName>
    <definedName name="_xlnm.Print_Area" localSheetId="96">'別紙79-１'!$A$1:$H$18</definedName>
    <definedName name="_xlnm.Print_Area" localSheetId="97">'別紙79-２'!$A$1:$H$12</definedName>
    <definedName name="_xlnm.Print_Area" localSheetId="98">別紙80!$A$1:$G$12</definedName>
    <definedName name="_xlnm.Print_Area" localSheetId="99">別紙81!$A$1:$H$33</definedName>
    <definedName name="_xlnm.Print_Area" localSheetId="15">'別紙８-１'!$A$1:$H$20</definedName>
    <definedName name="_xlnm.Print_Area" localSheetId="16">'別紙８-２'!$A$1:$H$16</definedName>
    <definedName name="_xlnm.Print_Area" localSheetId="100">'別紙82-１'!$A$1:$K$22</definedName>
    <definedName name="_xlnm.Print_Area" localSheetId="101">'別紙82-２'!$A$1:$J$24</definedName>
    <definedName name="_xlnm.Print_Area" localSheetId="102">別紙83!$A$1:$K$39</definedName>
    <definedName name="_xlnm.Print_Area" localSheetId="17">'別紙８-３'!$A$1:$AH$47</definedName>
    <definedName name="_xlnm.Print_Area" localSheetId="103">別紙84!$A$1:$I$24</definedName>
    <definedName name="_xlnm.Print_Area" localSheetId="104">'別紙85-1'!$A$1:$H$29</definedName>
    <definedName name="_xlnm.Print_Area" localSheetId="105">'別紙85-2'!$A$1:$J$35</definedName>
    <definedName name="_xlnm.Print_Area" localSheetId="106">別紙86!$A$1:$H$28</definedName>
    <definedName name="_xlnm.Print_Area" localSheetId="107">'別紙87-１'!$A$1:$N$63</definedName>
    <definedName name="_xlnm.Print_Area" localSheetId="108">'別紙87-２'!$A$1:$N$37</definedName>
    <definedName name="_xlnm.Print_Area" localSheetId="109">別紙88!$A$1:$E$21</definedName>
    <definedName name="_xlnm.Print_Area" localSheetId="18">'別紙９-１'!$A$1:$I$26</definedName>
    <definedName name="_xlnm.Print_Area" localSheetId="19">'別紙９-２'!$A$1:$I$32</definedName>
    <definedName name="_xlnm.Print_Titles" localSheetId="0">'別紙１-１'!$5:$6</definedName>
    <definedName name="_xlnm.Print_Titles" localSheetId="1">'別紙１-１ (改正前)'!$5:$6</definedName>
    <definedName name="_xlnm.Print_Titles" localSheetId="2">'別紙１-２'!$2:$5</definedName>
    <definedName name="_xlnm.Print_Titles" localSheetId="3">'別紙１-２ (改正前)'!$2:$5</definedName>
    <definedName name="prtNo" localSheetId="73">[1]main!#REF!</definedName>
    <definedName name="prtNo" localSheetId="74">[1]main!#REF!</definedName>
    <definedName name="prtNo" localSheetId="75">[1]main!#REF!</definedName>
    <definedName name="prtNo" localSheetId="76">[1]main!#REF!</definedName>
    <definedName name="prtNo" localSheetId="77">[1]main!#REF!</definedName>
    <definedName name="prtNo" localSheetId="78">[1]main!#REF!</definedName>
    <definedName name="prtNo" localSheetId="79">[1]main!#REF!</definedName>
    <definedName name="prtNo" localSheetId="80">[1]main!#REF!</definedName>
    <definedName name="prtNo" localSheetId="81">[1]main!#REF!</definedName>
    <definedName name="prtNo" localSheetId="82">[1]main!#REF!</definedName>
    <definedName name="prtNo" localSheetId="83">[1]main!#REF!</definedName>
    <definedName name="prtNo" localSheetId="84">[1]main!#REF!</definedName>
    <definedName name="prtNo" localSheetId="85">[1]main!#REF!</definedName>
    <definedName name="prtNo" localSheetId="86">[1]main!#REF!</definedName>
    <definedName name="prtNo" localSheetId="87">[1]main!#REF!</definedName>
    <definedName name="prtNo" localSheetId="88">[1]main!#REF!</definedName>
    <definedName name="prtNo" localSheetId="89">[1]main!#REF!</definedName>
    <definedName name="prtNo" localSheetId="90">[1]main!#REF!</definedName>
    <definedName name="prtNo" localSheetId="91">[1]main!#REF!</definedName>
    <definedName name="prtNo" localSheetId="92">[1]main!#REF!</definedName>
    <definedName name="prtNo" localSheetId="93">[1]main!#REF!</definedName>
    <definedName name="prtNo" localSheetId="94">[1]main!#REF!</definedName>
    <definedName name="prtNo" localSheetId="95">[1]main!#REF!</definedName>
    <definedName name="prtNo" localSheetId="96">[1]main!#REF!</definedName>
    <definedName name="prtNo" localSheetId="97">[1]main!#REF!</definedName>
    <definedName name="prtNo" localSheetId="98">[1]main!#REF!</definedName>
    <definedName name="prtNo" localSheetId="99">[1]main!#REF!</definedName>
    <definedName name="prtNo" localSheetId="100">[1]main!#REF!</definedName>
    <definedName name="prtNo" localSheetId="101">[1]main!#REF!</definedName>
    <definedName name="prtNo" localSheetId="102">[1]main!#REF!</definedName>
    <definedName name="prtNo" localSheetId="103">[1]main!#REF!</definedName>
    <definedName name="prtNo" localSheetId="104">[1]main!#REF!</definedName>
    <definedName name="prtNo" localSheetId="105">[1]main!#REF!</definedName>
    <definedName name="prtNo" localSheetId="106">[1]main!#REF!</definedName>
    <definedName name="prtNo" localSheetId="107">[1]main!#REF!</definedName>
    <definedName name="prtNo" localSheetId="108">[1]main!#REF!</definedName>
    <definedName name="prtNo" localSheetId="109">[1]main!#REF!</definedName>
    <definedName name="prtNo">[1]main!#REF!</definedName>
    <definedName name="q" localSheetId="74">#REF!</definedName>
    <definedName name="q" localSheetId="75">#REF!</definedName>
    <definedName name="q" localSheetId="76">#REF!</definedName>
    <definedName name="q" localSheetId="77">#REF!</definedName>
    <definedName name="q" localSheetId="78">#REF!</definedName>
    <definedName name="q" localSheetId="79">#REF!</definedName>
    <definedName name="q" localSheetId="80">#REF!</definedName>
    <definedName name="q" localSheetId="81">#REF!</definedName>
    <definedName name="q" localSheetId="82">#REF!</definedName>
    <definedName name="q" localSheetId="83">#REF!</definedName>
    <definedName name="q" localSheetId="84">#REF!</definedName>
    <definedName name="q" localSheetId="85">#REF!</definedName>
    <definedName name="q" localSheetId="86">#REF!</definedName>
    <definedName name="q" localSheetId="87">#REF!</definedName>
    <definedName name="q" localSheetId="88">#REF!</definedName>
    <definedName name="q" localSheetId="89">#REF!</definedName>
    <definedName name="q" localSheetId="90">#REF!</definedName>
    <definedName name="q" localSheetId="91">#REF!</definedName>
    <definedName name="q" localSheetId="92">#REF!</definedName>
    <definedName name="q" localSheetId="93">#REF!</definedName>
    <definedName name="q" localSheetId="94">#REF!</definedName>
    <definedName name="q" localSheetId="95">#REF!</definedName>
    <definedName name="q" localSheetId="96">#REF!</definedName>
    <definedName name="q" localSheetId="97">#REF!</definedName>
    <definedName name="q" localSheetId="98">#REF!</definedName>
    <definedName name="q" localSheetId="99">#REF!</definedName>
    <definedName name="q" localSheetId="100">#REF!</definedName>
    <definedName name="q" localSheetId="101">#REF!</definedName>
    <definedName name="q" localSheetId="102">#REF!</definedName>
    <definedName name="q" localSheetId="103">#REF!</definedName>
    <definedName name="q" localSheetId="104">#REF!</definedName>
    <definedName name="q" localSheetId="105">#REF!</definedName>
    <definedName name="q" localSheetId="106">#REF!</definedName>
    <definedName name="q" localSheetId="107">#REF!</definedName>
    <definedName name="q" localSheetId="108">#REF!</definedName>
    <definedName name="q" localSheetId="109">#REF!</definedName>
    <definedName name="q">#REF!</definedName>
    <definedName name="qq" localSheetId="74">#REF!</definedName>
    <definedName name="qq" localSheetId="75">#REF!</definedName>
    <definedName name="qq" localSheetId="76">#REF!</definedName>
    <definedName name="qq">#REF!</definedName>
    <definedName name="qwerty" localSheetId="74">#REF!</definedName>
    <definedName name="qwerty" localSheetId="75">#REF!</definedName>
    <definedName name="qwerty" localSheetId="76">#REF!</definedName>
    <definedName name="qwerty">#REF!</definedName>
    <definedName name="Roman_01" localSheetId="48">#REF!</definedName>
    <definedName name="Roman_01" localSheetId="49">#REF!</definedName>
    <definedName name="Roman_01" localSheetId="52">#REF!</definedName>
    <definedName name="Roman_01" localSheetId="63">#REF!</definedName>
    <definedName name="Roman_01" localSheetId="73">#REF!</definedName>
    <definedName name="Roman_01" localSheetId="76">#REF!</definedName>
    <definedName name="Roman_01" localSheetId="77">#REF!</definedName>
    <definedName name="Roman_01" localSheetId="78">#REF!</definedName>
    <definedName name="Roman_01" localSheetId="79">#REF!</definedName>
    <definedName name="Roman_01" localSheetId="80">#REF!</definedName>
    <definedName name="Roman_01" localSheetId="81">#REF!</definedName>
    <definedName name="Roman_01" localSheetId="82">#REF!</definedName>
    <definedName name="Roman_01" localSheetId="83">#REF!</definedName>
    <definedName name="Roman_01" localSheetId="84">#REF!</definedName>
    <definedName name="Roman_01" localSheetId="85">#REF!</definedName>
    <definedName name="Roman_01" localSheetId="86">#REF!</definedName>
    <definedName name="Roman_01" localSheetId="87">#REF!</definedName>
    <definedName name="Roman_01" localSheetId="88">#REF!</definedName>
    <definedName name="Roman_01" localSheetId="89">#REF!</definedName>
    <definedName name="Roman_01" localSheetId="90">#REF!</definedName>
    <definedName name="Roman_01" localSheetId="91">#REF!</definedName>
    <definedName name="Roman_01" localSheetId="92">#REF!</definedName>
    <definedName name="Roman_01" localSheetId="94">#REF!</definedName>
    <definedName name="Roman_01" localSheetId="95">#REF!</definedName>
    <definedName name="Roman_01">#REF!</definedName>
    <definedName name="Roman_02">#REF!</definedName>
    <definedName name="Roman_03" localSheetId="48">#REF!</definedName>
    <definedName name="Roman_03" localSheetId="49">#REF!</definedName>
    <definedName name="Roman_03" localSheetId="52">#REF!</definedName>
    <definedName name="Roman_03" localSheetId="63">#REF!</definedName>
    <definedName name="Roman_03" localSheetId="73">#REF!</definedName>
    <definedName name="Roman_03" localSheetId="76">#REF!</definedName>
    <definedName name="Roman_03" localSheetId="77">#REF!</definedName>
    <definedName name="Roman_03" localSheetId="78">#REF!</definedName>
    <definedName name="Roman_03" localSheetId="79">#REF!</definedName>
    <definedName name="Roman_03" localSheetId="80">#REF!</definedName>
    <definedName name="Roman_03" localSheetId="81">#REF!</definedName>
    <definedName name="Roman_03" localSheetId="82">#REF!</definedName>
    <definedName name="Roman_03" localSheetId="83">#REF!</definedName>
    <definedName name="Roman_03" localSheetId="84">#REF!</definedName>
    <definedName name="Roman_03" localSheetId="85">#REF!</definedName>
    <definedName name="Roman_03" localSheetId="86">#REF!</definedName>
    <definedName name="Roman_03" localSheetId="87">#REF!</definedName>
    <definedName name="Roman_03" localSheetId="88">#REF!</definedName>
    <definedName name="Roman_03" localSheetId="89">#REF!</definedName>
    <definedName name="Roman_03" localSheetId="90">#REF!</definedName>
    <definedName name="Roman_03" localSheetId="91">#REF!</definedName>
    <definedName name="Roman_03" localSheetId="92">#REF!</definedName>
    <definedName name="Roman_03" localSheetId="94">#REF!</definedName>
    <definedName name="Roman_03" localSheetId="95">#REF!</definedName>
    <definedName name="Roman_03">#REF!</definedName>
    <definedName name="Roman_04" localSheetId="48">#REF!</definedName>
    <definedName name="Roman_04" localSheetId="49">#REF!</definedName>
    <definedName name="Roman_04" localSheetId="52">#REF!</definedName>
    <definedName name="Roman_04" localSheetId="63">#REF!</definedName>
    <definedName name="Roman_04" localSheetId="73">#REF!</definedName>
    <definedName name="Roman_04" localSheetId="76">#REF!</definedName>
    <definedName name="Roman_04" localSheetId="77">#REF!</definedName>
    <definedName name="Roman_04" localSheetId="78">#REF!</definedName>
    <definedName name="Roman_04" localSheetId="79">#REF!</definedName>
    <definedName name="Roman_04" localSheetId="80">#REF!</definedName>
    <definedName name="Roman_04" localSheetId="81">#REF!</definedName>
    <definedName name="Roman_04" localSheetId="82">#REF!</definedName>
    <definedName name="Roman_04" localSheetId="83">#REF!</definedName>
    <definedName name="Roman_04" localSheetId="84">#REF!</definedName>
    <definedName name="Roman_04" localSheetId="85">#REF!</definedName>
    <definedName name="Roman_04" localSheetId="86">#REF!</definedName>
    <definedName name="Roman_04" localSheetId="87">#REF!</definedName>
    <definedName name="Roman_04" localSheetId="88">#REF!</definedName>
    <definedName name="Roman_04" localSheetId="89">#REF!</definedName>
    <definedName name="Roman_04" localSheetId="90">#REF!</definedName>
    <definedName name="Roman_04" localSheetId="91">#REF!</definedName>
    <definedName name="Roman_04" localSheetId="92">#REF!</definedName>
    <definedName name="Roman_04" localSheetId="94">#REF!</definedName>
    <definedName name="Roman_04" localSheetId="95">#REF!</definedName>
    <definedName name="Roman_04">#REF!</definedName>
    <definedName name="Roman_06" localSheetId="48">#REF!</definedName>
    <definedName name="Roman_06" localSheetId="49">#REF!</definedName>
    <definedName name="Roman_06" localSheetId="52">#REF!</definedName>
    <definedName name="Roman_06" localSheetId="63">#REF!</definedName>
    <definedName name="Roman_06">#REF!</definedName>
    <definedName name="roman_09" localSheetId="48">#REF!</definedName>
    <definedName name="roman_09" localSheetId="49">#REF!</definedName>
    <definedName name="roman_09" localSheetId="52">#REF!</definedName>
    <definedName name="roman_09">#REF!</definedName>
    <definedName name="roman_11" localSheetId="48">#REF!</definedName>
    <definedName name="roman_11" localSheetId="49">#REF!</definedName>
    <definedName name="roman_11" localSheetId="52">#REF!</definedName>
    <definedName name="roman_11">#REF!</definedName>
    <definedName name="roman11" localSheetId="48">#REF!</definedName>
    <definedName name="roman11" localSheetId="49">#REF!</definedName>
    <definedName name="roman11" localSheetId="52">#REF!</definedName>
    <definedName name="roman11">#REF!</definedName>
    <definedName name="Roman2_1" localSheetId="48">#REF!</definedName>
    <definedName name="Roman2_1" localSheetId="49">#REF!</definedName>
    <definedName name="Roman2_1" localSheetId="52">#REF!</definedName>
    <definedName name="Roman2_1" localSheetId="63">#REF!</definedName>
    <definedName name="Roman2_1">#REF!</definedName>
    <definedName name="Roman2_3" localSheetId="48">#REF!</definedName>
    <definedName name="Roman2_3" localSheetId="49">#REF!</definedName>
    <definedName name="Roman2_3" localSheetId="52">#REF!</definedName>
    <definedName name="Roman2_3" localSheetId="63">#REF!</definedName>
    <definedName name="Roman2_3">#REF!</definedName>
    <definedName name="roman31" localSheetId="48">#REF!</definedName>
    <definedName name="roman31" localSheetId="49">#REF!</definedName>
    <definedName name="roman31" localSheetId="52">#REF!</definedName>
    <definedName name="roman31">#REF!</definedName>
    <definedName name="roman33" localSheetId="48">#REF!</definedName>
    <definedName name="roman33" localSheetId="49">#REF!</definedName>
    <definedName name="roman33" localSheetId="52">#REF!</definedName>
    <definedName name="roman33">#REF!</definedName>
    <definedName name="roman4_3" localSheetId="48">#REF!</definedName>
    <definedName name="roman4_3" localSheetId="49">#REF!</definedName>
    <definedName name="roman4_3" localSheetId="52">#REF!</definedName>
    <definedName name="roman4_3">#REF!</definedName>
    <definedName name="roman43">#REF!</definedName>
    <definedName name="roman7_1" localSheetId="48">#REF!</definedName>
    <definedName name="roman7_1" localSheetId="49">#REF!</definedName>
    <definedName name="roman7_1" localSheetId="52">#REF!</definedName>
    <definedName name="roman7_1">#REF!</definedName>
    <definedName name="roman77" localSheetId="48">#REF!</definedName>
    <definedName name="roman77" localSheetId="49">#REF!</definedName>
    <definedName name="roman77" localSheetId="52">#REF!</definedName>
    <definedName name="roman77">#REF!</definedName>
    <definedName name="romann_12" localSheetId="48">#REF!</definedName>
    <definedName name="romann_12" localSheetId="49">#REF!</definedName>
    <definedName name="romann_12" localSheetId="52">#REF!</definedName>
    <definedName name="romann_12">#REF!</definedName>
    <definedName name="romann_66" localSheetId="48">#REF!</definedName>
    <definedName name="romann_66" localSheetId="49">#REF!</definedName>
    <definedName name="romann_66" localSheetId="52">#REF!</definedName>
    <definedName name="romann_66">#REF!</definedName>
    <definedName name="romann33" localSheetId="48">#REF!</definedName>
    <definedName name="romann33" localSheetId="49">#REF!</definedName>
    <definedName name="romann33" localSheetId="52">#REF!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48">#REF!</definedName>
    <definedName name="serv" localSheetId="49">#REF!</definedName>
    <definedName name="serv" localSheetId="52">#REF!</definedName>
    <definedName name="serv">#REF!</definedName>
    <definedName name="serv_" localSheetId="48">#REF!</definedName>
    <definedName name="serv_" localSheetId="49">#REF!</definedName>
    <definedName name="serv_" localSheetId="52">#REF!</definedName>
    <definedName name="serv_">#REF!</definedName>
    <definedName name="Serv_LIST" localSheetId="48">#REF!</definedName>
    <definedName name="Serv_LIST" localSheetId="49">#REF!</definedName>
    <definedName name="Serv_LIST" localSheetId="52">#REF!</definedName>
    <definedName name="Serv_LIST" localSheetId="63">#REF!</definedName>
    <definedName name="Serv_LIST">#REF!</definedName>
    <definedName name="servo1" localSheetId="48">#REF!</definedName>
    <definedName name="servo1" localSheetId="49">#REF!</definedName>
    <definedName name="servo1" localSheetId="52">#REF!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47">#REF!</definedName>
    <definedName name="siharai" localSheetId="63">#REF!</definedName>
    <definedName name="siharai">#REF!</definedName>
    <definedName name="sikuchouson" localSheetId="47">#REF!</definedName>
    <definedName name="sikuchouson" localSheetId="63">#REF!</definedName>
    <definedName name="sikuchouson">#REF!</definedName>
    <definedName name="sinseisaki" localSheetId="47">#REF!</definedName>
    <definedName name="sinseisaki" localSheetId="63">#REF!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74">#REF!</definedName>
    <definedName name="swwww" localSheetId="75">#REF!</definedName>
    <definedName name="swwww" localSheetId="76">#REF!</definedName>
    <definedName name="swwww" localSheetId="77">#REF!</definedName>
    <definedName name="swwww" localSheetId="78">#REF!</definedName>
    <definedName name="swwww" localSheetId="79">#REF!</definedName>
    <definedName name="swwww" localSheetId="80">#REF!</definedName>
    <definedName name="swwww" localSheetId="81">#REF!</definedName>
    <definedName name="swwww" localSheetId="82">#REF!</definedName>
    <definedName name="swwww" localSheetId="83">#REF!</definedName>
    <definedName name="swwww" localSheetId="84">#REF!</definedName>
    <definedName name="swwww" localSheetId="85">#REF!</definedName>
    <definedName name="swwww" localSheetId="86">#REF!</definedName>
    <definedName name="swwww" localSheetId="87">#REF!</definedName>
    <definedName name="swwww" localSheetId="88">#REF!</definedName>
    <definedName name="swwww" localSheetId="89">#REF!</definedName>
    <definedName name="swwww" localSheetId="90">#REF!</definedName>
    <definedName name="swwww" localSheetId="91">#REF!</definedName>
    <definedName name="swwww" localSheetId="92">#REF!</definedName>
    <definedName name="swwww" localSheetId="93">#REF!</definedName>
    <definedName name="swwww" localSheetId="94">#REF!</definedName>
    <definedName name="swwww" localSheetId="95">#REF!</definedName>
    <definedName name="swwww" localSheetId="96">#REF!</definedName>
    <definedName name="swwww" localSheetId="97">#REF!</definedName>
    <definedName name="swwww" localSheetId="98">#REF!</definedName>
    <definedName name="swwww" localSheetId="99">#REF!</definedName>
    <definedName name="swwww" localSheetId="100">#REF!</definedName>
    <definedName name="swwww" localSheetId="101">#REF!</definedName>
    <definedName name="swwww" localSheetId="102">#REF!</definedName>
    <definedName name="swwww" localSheetId="103">#REF!</definedName>
    <definedName name="swwww" localSheetId="104">#REF!</definedName>
    <definedName name="swwww" localSheetId="105">#REF!</definedName>
    <definedName name="swwww" localSheetId="106">#REF!</definedName>
    <definedName name="swwww" localSheetId="107">#REF!</definedName>
    <definedName name="swwww" localSheetId="108">#REF!</definedName>
    <definedName name="swwww" localSheetId="109">#REF!</definedName>
    <definedName name="swwww">#REF!</definedName>
    <definedName name="t" localSheetId="74">#REF!</definedName>
    <definedName name="t" localSheetId="75">#REF!</definedName>
    <definedName name="t" localSheetId="76">#REF!</definedName>
    <definedName name="t">#REF!</definedName>
    <definedName name="ｔａｂｉｅ＿04" localSheetId="48">#REF!</definedName>
    <definedName name="ｔａｂｉｅ＿04" localSheetId="49">#REF!</definedName>
    <definedName name="ｔａｂｉｅ＿04" localSheetId="52">#REF!</definedName>
    <definedName name="ｔａｂｉｅ＿04" localSheetId="73">#REF!</definedName>
    <definedName name="ｔａｂｉｅ＿04" localSheetId="76">#REF!</definedName>
    <definedName name="ｔａｂｉｅ＿04" localSheetId="77">#REF!</definedName>
    <definedName name="ｔａｂｉｅ＿04" localSheetId="78">#REF!</definedName>
    <definedName name="ｔａｂｉｅ＿04" localSheetId="79">#REF!</definedName>
    <definedName name="ｔａｂｉｅ＿04" localSheetId="80">#REF!</definedName>
    <definedName name="ｔａｂｉｅ＿04" localSheetId="81">#REF!</definedName>
    <definedName name="ｔａｂｉｅ＿04" localSheetId="82">#REF!</definedName>
    <definedName name="ｔａｂｉｅ＿04" localSheetId="83">#REF!</definedName>
    <definedName name="ｔａｂｉｅ＿04" localSheetId="84">#REF!</definedName>
    <definedName name="ｔａｂｉｅ＿04" localSheetId="85">#REF!</definedName>
    <definedName name="ｔａｂｉｅ＿04" localSheetId="86">#REF!</definedName>
    <definedName name="ｔａｂｉｅ＿04" localSheetId="87">#REF!</definedName>
    <definedName name="ｔａｂｉｅ＿04" localSheetId="88">#REF!</definedName>
    <definedName name="ｔａｂｉｅ＿04" localSheetId="89">#REF!</definedName>
    <definedName name="ｔａｂｉｅ＿04" localSheetId="90">#REF!</definedName>
    <definedName name="ｔａｂｉｅ＿04" localSheetId="91">#REF!</definedName>
    <definedName name="ｔａｂｉｅ＿04" localSheetId="92">#REF!</definedName>
    <definedName name="ｔａｂｉｅ＿04" localSheetId="94">#REF!</definedName>
    <definedName name="ｔａｂｉｅ＿04" localSheetId="95">#REF!</definedName>
    <definedName name="ｔａｂｉｅ＿04">#REF!</definedName>
    <definedName name="table_03" localSheetId="48">#REF!</definedName>
    <definedName name="table_03" localSheetId="49">#REF!</definedName>
    <definedName name="table_03" localSheetId="52">#REF!</definedName>
    <definedName name="table_03" localSheetId="63">#REF!</definedName>
    <definedName name="table_03" localSheetId="73">#REF!</definedName>
    <definedName name="table_03" localSheetId="76">#REF!</definedName>
    <definedName name="table_03" localSheetId="77">#REF!</definedName>
    <definedName name="table_03" localSheetId="78">#REF!</definedName>
    <definedName name="table_03" localSheetId="79">#REF!</definedName>
    <definedName name="table_03" localSheetId="80">#REF!</definedName>
    <definedName name="table_03" localSheetId="81">#REF!</definedName>
    <definedName name="table_03" localSheetId="82">#REF!</definedName>
    <definedName name="table_03" localSheetId="83">#REF!</definedName>
    <definedName name="table_03" localSheetId="84">#REF!</definedName>
    <definedName name="table_03" localSheetId="85">#REF!</definedName>
    <definedName name="table_03" localSheetId="86">#REF!</definedName>
    <definedName name="table_03" localSheetId="87">#REF!</definedName>
    <definedName name="table_03" localSheetId="88">#REF!</definedName>
    <definedName name="table_03" localSheetId="89">#REF!</definedName>
    <definedName name="table_03" localSheetId="90">#REF!</definedName>
    <definedName name="table_03" localSheetId="91">#REF!</definedName>
    <definedName name="table_03" localSheetId="92">#REF!</definedName>
    <definedName name="table_03" localSheetId="94">#REF!</definedName>
    <definedName name="table_03" localSheetId="95">#REF!</definedName>
    <definedName name="table_03">#REF!</definedName>
    <definedName name="table_06" localSheetId="48">#REF!</definedName>
    <definedName name="table_06" localSheetId="49">#REF!</definedName>
    <definedName name="table_06" localSheetId="52">#REF!</definedName>
    <definedName name="table_06" localSheetId="63">#REF!</definedName>
    <definedName name="table_06" localSheetId="73">#REF!</definedName>
    <definedName name="table_06" localSheetId="76">#REF!</definedName>
    <definedName name="table_06" localSheetId="77">#REF!</definedName>
    <definedName name="table_06" localSheetId="78">#REF!</definedName>
    <definedName name="table_06" localSheetId="79">#REF!</definedName>
    <definedName name="table_06" localSheetId="80">#REF!</definedName>
    <definedName name="table_06" localSheetId="81">#REF!</definedName>
    <definedName name="table_06" localSheetId="82">#REF!</definedName>
    <definedName name="table_06" localSheetId="83">#REF!</definedName>
    <definedName name="table_06" localSheetId="84">#REF!</definedName>
    <definedName name="table_06" localSheetId="85">#REF!</definedName>
    <definedName name="table_06" localSheetId="86">#REF!</definedName>
    <definedName name="table_06" localSheetId="87">#REF!</definedName>
    <definedName name="table_06" localSheetId="88">#REF!</definedName>
    <definedName name="table_06" localSheetId="89">#REF!</definedName>
    <definedName name="table_06" localSheetId="90">#REF!</definedName>
    <definedName name="table_06" localSheetId="91">#REF!</definedName>
    <definedName name="table_06" localSheetId="92">#REF!</definedName>
    <definedName name="table_06" localSheetId="94">#REF!</definedName>
    <definedName name="table_06" localSheetId="95">#REF!</definedName>
    <definedName name="table_06">#REF!</definedName>
    <definedName name="table2_3" localSheetId="48">#REF!</definedName>
    <definedName name="table2_3" localSheetId="49">#REF!</definedName>
    <definedName name="table2_3" localSheetId="52">#REF!</definedName>
    <definedName name="table2_3" localSheetId="63">#REF!</definedName>
    <definedName name="table2_3">#REF!</definedName>
    <definedName name="tanaka">#REF!</definedName>
    <definedName name="tanaka1">#REF!</definedName>
    <definedName name="tanaka2">#REF!</definedName>
    <definedName name="tapi2" localSheetId="48">#REF!</definedName>
    <definedName name="tapi2" localSheetId="49">#REF!</definedName>
    <definedName name="tapi2" localSheetId="52">#REF!</definedName>
    <definedName name="tapi2">#REF!</definedName>
    <definedName name="tebie_07">#REF!</definedName>
    <definedName name="tebie_o7" localSheetId="48">#REF!</definedName>
    <definedName name="tebie_o7" localSheetId="49">#REF!</definedName>
    <definedName name="tebie_o7" localSheetId="52">#REF!</definedName>
    <definedName name="tebie_o7">#REF!</definedName>
    <definedName name="tebie07">#REF!</definedName>
    <definedName name="tebie08" localSheetId="48">#REF!</definedName>
    <definedName name="tebie08" localSheetId="49">#REF!</definedName>
    <definedName name="tebie08" localSheetId="52">#REF!</definedName>
    <definedName name="tebie08">#REF!</definedName>
    <definedName name="tebie33" localSheetId="48">#REF!</definedName>
    <definedName name="tebie33" localSheetId="49">#REF!</definedName>
    <definedName name="tebie33" localSheetId="52">#REF!</definedName>
    <definedName name="tebie33">#REF!</definedName>
    <definedName name="tebiroo" localSheetId="48">#REF!</definedName>
    <definedName name="tebiroo" localSheetId="49">#REF!</definedName>
    <definedName name="tebiroo" localSheetId="52">#REF!</definedName>
    <definedName name="tebiroo">#REF!</definedName>
    <definedName name="teble" localSheetId="48">#REF!</definedName>
    <definedName name="teble" localSheetId="49">#REF!</definedName>
    <definedName name="teble" localSheetId="52">#REF!</definedName>
    <definedName name="teble">#REF!</definedName>
    <definedName name="teble_09" localSheetId="48">#REF!</definedName>
    <definedName name="teble_09" localSheetId="49">#REF!</definedName>
    <definedName name="teble_09" localSheetId="52">#REF!</definedName>
    <definedName name="teble_09">#REF!</definedName>
    <definedName name="teble77" localSheetId="48">#REF!</definedName>
    <definedName name="teble77" localSheetId="49">#REF!</definedName>
    <definedName name="teble77" localSheetId="52">#REF!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47">#REF!</definedName>
    <definedName name="yokohama" localSheetId="63">#REF!</definedName>
    <definedName name="yokohama">#REF!</definedName>
    <definedName name="z">#REF!</definedName>
    <definedName name="ア">#REF!</definedName>
    <definedName name="あ" localSheetId="47">#REF!</definedName>
    <definedName name="あ">#REF!</definedName>
    <definedName name="あああ">[1]main!#REF!</definedName>
    <definedName name="アアアア" localSheetId="74">#REF!</definedName>
    <definedName name="アアアア" localSheetId="75">#REF!</definedName>
    <definedName name="アアアア" localSheetId="76">#REF!</definedName>
    <definedName name="アアアア" localSheetId="77">#REF!</definedName>
    <definedName name="アアアア" localSheetId="78">#REF!</definedName>
    <definedName name="アアアア" localSheetId="79">#REF!</definedName>
    <definedName name="アアアア" localSheetId="80">#REF!</definedName>
    <definedName name="アアアア" localSheetId="81">#REF!</definedName>
    <definedName name="アアアア" localSheetId="82">#REF!</definedName>
    <definedName name="アアアア" localSheetId="83">#REF!</definedName>
    <definedName name="アアアア" localSheetId="84">#REF!</definedName>
    <definedName name="アアアア" localSheetId="85">#REF!</definedName>
    <definedName name="アアアア" localSheetId="86">#REF!</definedName>
    <definedName name="アアアア" localSheetId="87">#REF!</definedName>
    <definedName name="アアアア" localSheetId="88">#REF!</definedName>
    <definedName name="アアアア" localSheetId="89">#REF!</definedName>
    <definedName name="アアアア" localSheetId="90">#REF!</definedName>
    <definedName name="アアアア" localSheetId="91">#REF!</definedName>
    <definedName name="アアアア" localSheetId="92">#REF!</definedName>
    <definedName name="アアアア" localSheetId="93">#REF!</definedName>
    <definedName name="アアアア" localSheetId="94">#REF!</definedName>
    <definedName name="アアアア" localSheetId="95">#REF!</definedName>
    <definedName name="アアアア" localSheetId="96">#REF!</definedName>
    <definedName name="アアアア" localSheetId="97">#REF!</definedName>
    <definedName name="アアアア" localSheetId="98">#REF!</definedName>
    <definedName name="アアアア" localSheetId="99">#REF!</definedName>
    <definedName name="アアアア" localSheetId="100">#REF!</definedName>
    <definedName name="アアアア" localSheetId="101">#REF!</definedName>
    <definedName name="アアアア" localSheetId="102">#REF!</definedName>
    <definedName name="アアアア" localSheetId="103">#REF!</definedName>
    <definedName name="アアアア" localSheetId="104">#REF!</definedName>
    <definedName name="アアアア" localSheetId="105">#REF!</definedName>
    <definedName name="アアアア" localSheetId="106">#REF!</definedName>
    <definedName name="アアアア" localSheetId="107">#REF!</definedName>
    <definedName name="アアアア" localSheetId="108">#REF!</definedName>
    <definedName name="アアアア" localSheetId="109">#REF!</definedName>
    <definedName name="アアアア">#REF!</definedName>
    <definedName name="ああああああああああああ" localSheetId="74">#REF!</definedName>
    <definedName name="ああああああああああああ" localSheetId="75">#REF!</definedName>
    <definedName name="ああああああああああああ" localSheetId="76">#REF!</definedName>
    <definedName name="ああああああああああああ" localSheetId="77">#REF!</definedName>
    <definedName name="ああああああああああああ" localSheetId="78">#REF!</definedName>
    <definedName name="ああああああああああああ" localSheetId="79">#REF!</definedName>
    <definedName name="ああああああああああああ" localSheetId="80">#REF!</definedName>
    <definedName name="ああああああああああああ" localSheetId="81">#REF!</definedName>
    <definedName name="ああああああああああああ" localSheetId="82">#REF!</definedName>
    <definedName name="ああああああああああああ" localSheetId="83">#REF!</definedName>
    <definedName name="ああああああああああああ" localSheetId="84">#REF!</definedName>
    <definedName name="ああああああああああああ" localSheetId="85">#REF!</definedName>
    <definedName name="ああああああああああああ" localSheetId="86">#REF!</definedName>
    <definedName name="ああああああああああああ" localSheetId="87">#REF!</definedName>
    <definedName name="ああああああああああああ" localSheetId="88">#REF!</definedName>
    <definedName name="ああああああああああああ" localSheetId="89">#REF!</definedName>
    <definedName name="ああああああああああああ" localSheetId="90">#REF!</definedName>
    <definedName name="ああああああああああああ" localSheetId="91">#REF!</definedName>
    <definedName name="ああああああああああああ" localSheetId="92">#REF!</definedName>
    <definedName name="ああああああああああああ" localSheetId="93">#REF!</definedName>
    <definedName name="ああああああああああああ" localSheetId="94">#REF!</definedName>
    <definedName name="ああああああああああああ" localSheetId="95">#REF!</definedName>
    <definedName name="ああああああああああああ" localSheetId="96">#REF!</definedName>
    <definedName name="ああああああああああああ" localSheetId="97">#REF!</definedName>
    <definedName name="ああああああああああああ" localSheetId="98">#REF!</definedName>
    <definedName name="ああああああああああああ" localSheetId="99">#REF!</definedName>
    <definedName name="ああああああああああああ" localSheetId="100">#REF!</definedName>
    <definedName name="ああああああああああああ" localSheetId="101">#REF!</definedName>
    <definedName name="ああああああああああああ" localSheetId="102">#REF!</definedName>
    <definedName name="ああああああああああああ" localSheetId="103">#REF!</definedName>
    <definedName name="ああああああああああああ" localSheetId="104">#REF!</definedName>
    <definedName name="ああああああああああああ" localSheetId="105">#REF!</definedName>
    <definedName name="ああああああああああああ" localSheetId="106">#REF!</definedName>
    <definedName name="ああああああああああああ" localSheetId="107">#REF!</definedName>
    <definedName name="ああああああああああああ" localSheetId="108">#REF!</definedName>
    <definedName name="ああああああああああああ" localSheetId="109">#REF!</definedName>
    <definedName name="ああああああああああああ">#REF!</definedName>
    <definedName name="あいう" localSheetId="74">#REF!</definedName>
    <definedName name="あいう" localSheetId="75">#REF!</definedName>
    <definedName name="あいう" localSheetId="76">#REF!</definedName>
    <definedName name="あいう" localSheetId="77">#REF!</definedName>
    <definedName name="あいう" localSheetId="78">#REF!</definedName>
    <definedName name="あいう" localSheetId="79">#REF!</definedName>
    <definedName name="あいう" localSheetId="80">#REF!</definedName>
    <definedName name="あいう" localSheetId="81">#REF!</definedName>
    <definedName name="あいう" localSheetId="82">#REF!</definedName>
    <definedName name="あいう" localSheetId="83">#REF!</definedName>
    <definedName name="あいう" localSheetId="84">#REF!</definedName>
    <definedName name="あいう" localSheetId="85">#REF!</definedName>
    <definedName name="あいう" localSheetId="86">#REF!</definedName>
    <definedName name="あいう" localSheetId="87">#REF!</definedName>
    <definedName name="あいう" localSheetId="88">#REF!</definedName>
    <definedName name="あいう" localSheetId="89">#REF!</definedName>
    <definedName name="あいう" localSheetId="90">#REF!</definedName>
    <definedName name="あいう" localSheetId="91">#REF!</definedName>
    <definedName name="あいう" localSheetId="92">#REF!</definedName>
    <definedName name="あいう" localSheetId="93">#REF!</definedName>
    <definedName name="あいう" localSheetId="94">#REF!</definedName>
    <definedName name="あいう" localSheetId="95">#REF!</definedName>
    <definedName name="あいう" localSheetId="96">#REF!</definedName>
    <definedName name="あいう" localSheetId="97">#REF!</definedName>
    <definedName name="あいう" localSheetId="98">#REF!</definedName>
    <definedName name="あいう" localSheetId="99">#REF!</definedName>
    <definedName name="あいう" localSheetId="100">#REF!</definedName>
    <definedName name="あいう" localSheetId="101">#REF!</definedName>
    <definedName name="あいう" localSheetId="102">#REF!</definedName>
    <definedName name="あいう" localSheetId="103">#REF!</definedName>
    <definedName name="あいう" localSheetId="104">#REF!</definedName>
    <definedName name="あいう" localSheetId="105">#REF!</definedName>
    <definedName name="あいう" localSheetId="106">#REF!</definedName>
    <definedName name="あいう" localSheetId="107">#REF!</definedName>
    <definedName name="あいう" localSheetId="108">#REF!</definedName>
    <definedName name="あいう" localSheetId="109">#REF!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52">#REF!</definedName>
    <definedName name="看護時間" localSheetId="74">#REF!</definedName>
    <definedName name="看護時間" localSheetId="75">#REF!</definedName>
    <definedName name="看護時間" localSheetId="76">#REF!</definedName>
    <definedName name="看護時間">#REF!</definedName>
    <definedName name="山口県" localSheetId="74">#REF!</definedName>
    <definedName name="山口県" localSheetId="75">#REF!</definedName>
    <definedName name="山口県" localSheetId="76">#REF!</definedName>
    <definedName name="山口県">#REF!</definedName>
    <definedName name="自己評価">#REF!</definedName>
    <definedName name="種類">[3]サービス種類一覧!$A$4:$A$20</definedName>
    <definedName name="食事" localSheetId="48">#REF!</definedName>
    <definedName name="食事" localSheetId="49">#REF!</definedName>
    <definedName name="食事" localSheetId="52">#REF!</definedName>
    <definedName name="食事" localSheetId="74">#REF!</definedName>
    <definedName name="食事" localSheetId="75">#REF!</definedName>
    <definedName name="食事" localSheetId="76">#REF!</definedName>
    <definedName name="食事">#REF!</definedName>
    <definedName name="体制等状況一覧" localSheetId="74">#REF!</definedName>
    <definedName name="体制等状況一覧" localSheetId="75">#REF!</definedName>
    <definedName name="体制等状況一覧" localSheetId="76">#REF!</definedName>
    <definedName name="体制等状況一覧">#REF!</definedName>
    <definedName name="台帳">[5]D台帳!$A$6:$AF$3439</definedName>
    <definedName name="町っ油" localSheetId="48">#REF!</definedName>
    <definedName name="町っ油" localSheetId="49">#REF!</definedName>
    <definedName name="町っ油" localSheetId="52">#REF!</definedName>
    <definedName name="町っ油" localSheetId="74">#REF!</definedName>
    <definedName name="町っ油" localSheetId="75">#REF!</definedName>
    <definedName name="町っ油" localSheetId="76">#REF!</definedName>
    <definedName name="町っ油">#REF!</definedName>
    <definedName name="特定" localSheetId="74">#REF!</definedName>
    <definedName name="特定" localSheetId="75">#REF!</definedName>
    <definedName name="特定" localSheetId="76">#REF!</definedName>
    <definedName name="特定">#REF!</definedName>
    <definedName name="利用日数記入例" localSheetId="48">#REF!</definedName>
    <definedName name="利用日数記入例" localSheetId="49">#REF!</definedName>
    <definedName name="利用日数記入例" localSheetId="52">#REF!</definedName>
    <definedName name="利用日数記入例" localSheetId="74">#REF!</definedName>
    <definedName name="利用日数記入例" localSheetId="75">#REF!</definedName>
    <definedName name="利用日数記入例" localSheetId="76">#REF!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40" l="1"/>
  <c r="F23" i="140"/>
  <c r="F33" i="140" s="1"/>
  <c r="F10" i="140"/>
  <c r="F9" i="140"/>
  <c r="S28" i="137"/>
  <c r="AE25" i="137"/>
  <c r="S13" i="137"/>
  <c r="S12" i="137"/>
  <c r="S28" i="136"/>
  <c r="AE25" i="136"/>
  <c r="S13" i="136"/>
  <c r="S12" i="136"/>
  <c r="E8" i="80"/>
  <c r="E7" i="80"/>
  <c r="U10" i="77"/>
  <c r="B27" i="62" l="1"/>
  <c r="O27" i="62"/>
  <c r="U27" i="62"/>
  <c r="X27" i="62" s="1"/>
  <c r="E21" i="59" l="1" a="1"/>
  <c r="E21" i="59" s="1"/>
  <c r="I26" i="59"/>
  <c r="I27" i="59" s="1"/>
  <c r="J26" i="59"/>
  <c r="I31" i="59"/>
  <c r="I32" i="59" s="1"/>
  <c r="J31" i="59"/>
  <c r="I36" i="59"/>
  <c r="J36" i="59"/>
  <c r="I37" i="59"/>
  <c r="I41" i="59"/>
  <c r="I42" i="59" s="1"/>
  <c r="J41" i="59"/>
  <c r="H11" i="58" l="1"/>
  <c r="H12" i="58"/>
  <c r="Y28" i="52" l="1"/>
  <c r="Y43" i="52"/>
  <c r="Y45" i="52"/>
  <c r="S12" i="18" l="1"/>
  <c r="S13" i="18"/>
  <c r="S18"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<sst xmlns="http://schemas.openxmlformats.org/spreadsheetml/2006/main" count="6125" uniqueCount="2545">
  <si>
    <t>（別紙１ー１）</t>
    <rPh sb="1" eb="3">
      <t>ベッシ</t>
    </rPh>
    <phoneticPr fontId="15"/>
  </si>
  <si>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</si>
  <si>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提供サービス</t>
    <rPh sb="0" eb="2">
      <t>テイキョウ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</si>
  <si>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</si>
  <si>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</si>
  <si>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</si>
  <si>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</si>
  <si>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</si>
  <si>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</si>
  <si>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</si>
  <si>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</si>
  <si>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</si>
  <si>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介護給付費</t>
    <rPh sb="0" eb="2">
      <t>カイゴ</t>
    </rPh>
    <rPh sb="2" eb="4">
      <t>キュウフ</t>
    </rPh>
    <rPh sb="4" eb="5">
      <t>ヒ</t>
    </rPh>
    <phoneticPr fontId="9"/>
  </si>
  <si>
    <t>居宅介護</t>
    <rPh sb="0" eb="2">
      <t>キョタク</t>
    </rPh>
    <rPh sb="2" eb="4">
      <t>カイゴ</t>
    </rPh>
    <phoneticPr fontId="9"/>
  </si>
  <si>
    <t>身体拘束廃止未実施</t>
    <rPh sb="0" eb="2">
      <t>シンタイ</t>
    </rPh>
    <rPh sb="2" eb="4">
      <t>コウソク</t>
    </rPh>
    <rPh sb="4" eb="6">
      <t>ハイシ</t>
    </rPh>
    <rPh sb="6" eb="9">
      <t>ミジッシ</t>
    </rPh>
    <phoneticPr fontId="9"/>
  </si>
  <si>
    <t>　１．なし　　２．あり</t>
    <phoneticPr fontId="7"/>
  </si>
  <si>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</si>
  <si>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</si>
  <si>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</si>
  <si>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特定事業所</t>
    <rPh sb="0" eb="2">
      <t>トクテイ</t>
    </rPh>
    <rPh sb="2" eb="5">
      <t>ジギョウショ</t>
    </rPh>
    <phoneticPr fontId="9"/>
  </si>
  <si>
    <t>　１．なし　　２．Ⅰ　　３．Ⅱ　　４．Ⅲ　　５．Ⅳ</t>
    <phoneticPr fontId="9"/>
  </si>
  <si>
    <t>特定事業所（経過措置対象）（※9）</t>
    <rPh sb="0" eb="2">
      <t>トクテイ</t>
    </rPh>
    <rPh sb="2" eb="5">
      <t>ジギョウショ</t>
    </rPh>
    <rPh sb="6" eb="8">
      <t>ケイカ</t>
    </rPh>
    <rPh sb="8" eb="10">
      <t>ソチ</t>
    </rPh>
    <rPh sb="10" eb="12">
      <t>タイショウ</t>
    </rPh>
    <phoneticPr fontId="9"/>
  </si>
  <si>
    <t>　１．非該当　　２．該当</t>
    <phoneticPr fontId="9"/>
  </si>
  <si>
    <t>共生型サービス対象区分</t>
    <rPh sb="0" eb="3">
      <t>キョウセイガタ</t>
    </rPh>
    <rPh sb="7" eb="9">
      <t>タイショウ</t>
    </rPh>
    <rPh sb="9" eb="11">
      <t>クブン</t>
    </rPh>
    <phoneticPr fontId="9"/>
  </si>
  <si>
    <t>　１．非該当　　２．該当</t>
    <rPh sb="3" eb="6">
      <t>ヒガイトウ</t>
    </rPh>
    <rPh sb="10" eb="12">
      <t>ガイトウ</t>
    </rPh>
    <phoneticPr fontId="9"/>
  </si>
  <si>
    <t>地域生活支援拠点等</t>
    <rPh sb="6" eb="8">
      <t>キョテン</t>
    </rPh>
    <rPh sb="8" eb="9">
      <t>トウ</t>
    </rPh>
    <phoneticPr fontId="9"/>
  </si>
  <si>
    <t>重度訪問介護</t>
    <rPh sb="0" eb="2">
      <t>ジュウド</t>
    </rPh>
    <rPh sb="2" eb="4">
      <t>ホウモン</t>
    </rPh>
    <rPh sb="4" eb="6">
      <t>カイゴ</t>
    </rPh>
    <phoneticPr fontId="9"/>
  </si>
  <si>
    <t>身体拘束廃止未実施</t>
    <phoneticPr fontId="9"/>
  </si>
  <si>
    <t>１．なし　　２．あり</t>
    <phoneticPr fontId="7"/>
  </si>
  <si>
    <t>　</t>
    <phoneticPr fontId="9"/>
  </si>
  <si>
    <t>１．なし　　２．あり</t>
    <phoneticPr fontId="9"/>
  </si>
  <si>
    <t>　１．なし　　２．Ⅰ　　３．Ⅱ　　４．Ⅲ</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</si>
  <si>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</si>
  <si>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</si>
  <si>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</si>
  <si>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１．40人以下
２．41人以上60人以下
３．61人以上80人以下
４．81人以上</t>
    <phoneticPr fontId="9"/>
  </si>
  <si>
    <t>１．Ⅰ型
２．Ⅱ型
３．Ⅲ型
４．Ⅳ型
５．Ⅴ型</t>
    <phoneticPr fontId="9"/>
  </si>
  <si>
    <t>業務継続計画未策定</t>
    <phoneticPr fontId="9"/>
  </si>
  <si>
    <t>特例対象（※3）</t>
    <rPh sb="0" eb="2">
      <t>トクレイ</t>
    </rPh>
    <rPh sb="2" eb="4">
      <t>タイショウ</t>
    </rPh>
    <phoneticPr fontId="9"/>
  </si>
  <si>
    <t>定員超過</t>
    <rPh sb="0" eb="2">
      <t>テイイン</t>
    </rPh>
    <rPh sb="2" eb="4">
      <t>チョウカ</t>
    </rPh>
    <phoneticPr fontId="9"/>
  </si>
  <si>
    <t>職員欠如</t>
    <rPh sb="0" eb="2">
      <t>ショクイン</t>
    </rPh>
    <rPh sb="2" eb="4">
      <t>ケツジョ</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</si>
  <si>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</si>
  <si>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</si>
  <si>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　１．なし　　３．Ⅱ　　４．Ⅲ　　５．Ⅰ</t>
    <phoneticPr fontId="9"/>
  </si>
  <si>
    <t>人員配置体制</t>
    <rPh sb="0" eb="2">
      <t>ジンイン</t>
    </rPh>
    <rPh sb="2" eb="4">
      <t>ハイチ</t>
    </rPh>
    <rPh sb="4" eb="6">
      <t>タイセイ</t>
    </rPh>
    <phoneticPr fontId="9"/>
  </si>
  <si>
    <t>指定管理者制度適用区分</t>
    <rPh sb="0" eb="2">
      <t>シテイ</t>
    </rPh>
    <rPh sb="2" eb="5">
      <t>カンリシャ</t>
    </rPh>
    <rPh sb="5" eb="7">
      <t>セイド</t>
    </rPh>
    <rPh sb="7" eb="9">
      <t>テキヨウ</t>
    </rPh>
    <rPh sb="9" eb="11">
      <t>クブン</t>
    </rPh>
    <phoneticPr fontId="9"/>
  </si>
  <si>
    <t>生活介護</t>
    <rPh sb="0" eb="2">
      <t>セイカツ</t>
    </rPh>
    <rPh sb="2" eb="4">
      <t>カイゴ</t>
    </rPh>
    <phoneticPr fontId="7"/>
  </si>
  <si>
    <t>４．81人以上
５．20人以下
６．21人以上30人以下
７．31人以上40人以下
８．41人以上50人以下
９．51人以上60人以下
１０．61人以上70人以下
１１．71人以上80人以下</t>
    <phoneticPr fontId="9"/>
  </si>
  <si>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</si>
  <si>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１．Ⅱ型(1.7:1)
２．Ⅲ型(2:1)
３．Ⅳ型(2.5:1)
４．Ⅴ型(3:1)
５．Ⅵ型(3.5:1)
６．Ⅶ型(4:1)
７．Ⅷ型(4.5:1)
８．Ⅸ型(5:1)
９．Ⅹ型(5.5:1)
10．Ⅺ型(6:1)
11．Ⅰ型(1.5:1)</t>
    <rPh sb="115" eb="116">
      <t>ガタ</t>
    </rPh>
    <phoneticPr fontId="9"/>
  </si>
  <si>
    <t>施設区分</t>
    <rPh sb="0" eb="2">
      <t>シセツ</t>
    </rPh>
    <rPh sb="2" eb="4">
      <t>クブン</t>
    </rPh>
    <phoneticPr fontId="9"/>
  </si>
  <si>
    <t>　１．一般　　２．小規模多機能</t>
    <rPh sb="3" eb="5">
      <t>イッパン</t>
    </rPh>
    <rPh sb="9" eb="12">
      <t>ショウキボ</t>
    </rPh>
    <rPh sb="12" eb="15">
      <t>タキノウ</t>
    </rPh>
    <phoneticPr fontId="9"/>
  </si>
  <si>
    <t>開所時間減算</t>
    <rPh sb="0" eb="2">
      <t>カイショ</t>
    </rPh>
    <rPh sb="2" eb="4">
      <t>ジカン</t>
    </rPh>
    <rPh sb="4" eb="6">
      <t>ゲンサン</t>
    </rPh>
    <phoneticPr fontId="9"/>
  </si>
  <si>
    <t>開所時間減算区分（※4）</t>
    <rPh sb="0" eb="2">
      <t>カイショ</t>
    </rPh>
    <rPh sb="2" eb="4">
      <t>ジカン</t>
    </rPh>
    <rPh sb="4" eb="6">
      <t>ゲンサン</t>
    </rPh>
    <rPh sb="6" eb="8">
      <t>クブン</t>
    </rPh>
    <phoneticPr fontId="9"/>
  </si>
  <si>
    <t>１．４時間未満　　２．４時間以上６時間未満</t>
    <rPh sb="3" eb="5">
      <t>ジカン</t>
    </rPh>
    <rPh sb="5" eb="7">
      <t>ミマン</t>
    </rPh>
    <phoneticPr fontId="9"/>
  </si>
  <si>
    <t>短時間利用減算</t>
    <rPh sb="0" eb="3">
      <t>タンジカン</t>
    </rPh>
    <rPh sb="3" eb="5">
      <t>リヨウ</t>
    </rPh>
    <rPh sb="5" eb="7">
      <t>ゲンザン</t>
    </rPh>
    <phoneticPr fontId="9"/>
  </si>
  <si>
    <t>大規模事業所</t>
    <rPh sb="3" eb="6">
      <t>ジギョウショ</t>
    </rPh>
    <phoneticPr fontId="9"/>
  </si>
  <si>
    <t>　１．なし　　５．定員81人以上</t>
    <rPh sb="9" eb="11">
      <t>テイイン</t>
    </rPh>
    <rPh sb="13" eb="14">
      <t>ニン</t>
    </rPh>
    <rPh sb="14" eb="16">
      <t>イジョウ</t>
    </rPh>
    <phoneticPr fontId="9"/>
  </si>
  <si>
    <t>医師配置</t>
    <rPh sb="0" eb="2">
      <t>イシ</t>
    </rPh>
    <rPh sb="2" eb="4">
      <t>ハイチ</t>
    </rPh>
    <phoneticPr fontId="9"/>
  </si>
  <si>
    <t>１．なし　２．あり（障害者支援施設以外）　３．あり（障害者支援施設）</t>
    <phoneticPr fontId="7"/>
  </si>
  <si>
    <t>福祉専門職員配置等</t>
    <phoneticPr fontId="9"/>
  </si>
  <si>
    <t>　１．なし　　３．Ⅱ　　４．Ⅲ　　５．Ⅰ　　６．Ⅰ・Ⅲ　　７．Ⅱ・Ⅲ</t>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</si>
  <si>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</si>
  <si>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</si>
  <si>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看護職員常勤換算員数（　　）</t>
    <rPh sb="4" eb="6">
      <t>ジョウキン</t>
    </rPh>
    <rPh sb="6" eb="8">
      <t>カンサン</t>
    </rPh>
    <rPh sb="8" eb="10">
      <t>インスウ</t>
    </rPh>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</si>
  <si>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</si>
  <si>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</si>
  <si>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</si>
  <si>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</si>
  <si>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</si>
  <si>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食事提供体制</t>
    <rPh sb="0" eb="2">
      <t>ショクジ</t>
    </rPh>
    <rPh sb="2" eb="4">
      <t>テイキョウ</t>
    </rPh>
    <rPh sb="4" eb="6">
      <t>タイセイ</t>
    </rPh>
    <phoneticPr fontId="9"/>
  </si>
  <si>
    <t>延長支援体制</t>
    <rPh sb="0" eb="2">
      <t>エンチョウ</t>
    </rPh>
    <rPh sb="2" eb="4">
      <t>シエン</t>
    </rPh>
    <rPh sb="4" eb="6">
      <t>タイセイ</t>
    </rPh>
    <phoneticPr fontId="9"/>
  </si>
  <si>
    <t>送迎体制</t>
    <rPh sb="0" eb="2">
      <t>ソウゲイ</t>
    </rPh>
    <rPh sb="2" eb="4">
      <t>タイセイ</t>
    </rPh>
    <phoneticPr fontId="9"/>
  </si>
  <si>
    <t>　１．なし　　３．Ⅰ　　４．Ⅱ</t>
    <phoneticPr fontId="9"/>
  </si>
  <si>
    <t>送迎体制（重度）</t>
    <rPh sb="0" eb="2">
      <t>ソウゲイ</t>
    </rPh>
    <rPh sb="2" eb="4">
      <t>タイセイ</t>
    </rPh>
    <rPh sb="5" eb="7">
      <t>ジュウド</t>
    </rPh>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</si>
  <si>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</si>
  <si>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</si>
  <si>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</si>
  <si>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入浴支援体制</t>
    <rPh sb="0" eb="2">
      <t>ニュウヨク</t>
    </rPh>
    <rPh sb="2" eb="4">
      <t>シエン</t>
    </rPh>
    <rPh sb="4" eb="6">
      <t>タイセイ</t>
    </rPh>
    <phoneticPr fontId="7"/>
  </si>
  <si>
    <t>栄養改善体制</t>
    <rPh sb="0" eb="2">
      <t>エイヨウ</t>
    </rPh>
    <rPh sb="2" eb="4">
      <t>カイゼン</t>
    </rPh>
    <rPh sb="4" eb="6">
      <t>タイセイ</t>
    </rPh>
    <phoneticPr fontId="7"/>
  </si>
  <si>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</si>
  <si>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7"/>
  </si>
  <si>
    <t>高次脳機能障害者支援体制</t>
    <rPh sb="0" eb="2">
      <t>コウジ</t>
    </rPh>
    <rPh sb="2" eb="3">
      <t>ノウ</t>
    </rPh>
    <rPh sb="3" eb="5">
      <t>キノウ</t>
    </rPh>
    <rPh sb="5" eb="8">
      <t>ショウガイシャ</t>
    </rPh>
    <rPh sb="8" eb="10">
      <t>シエン</t>
    </rPh>
    <rPh sb="10" eb="12">
      <t>タイセイ</t>
    </rPh>
    <phoneticPr fontId="7"/>
  </si>
  <si>
    <t>短期入所</t>
    <rPh sb="0" eb="2">
      <t>タンキ</t>
    </rPh>
    <rPh sb="2" eb="4">
      <t>ニュウショ</t>
    </rPh>
    <phoneticPr fontId="9"/>
  </si>
  <si>
    <t>　１．福祉型　　２．医療型　　３．福祉型（強化）</t>
    <rPh sb="3" eb="6">
      <t>フクシガタ</t>
    </rPh>
    <rPh sb="10" eb="12">
      <t>イリョウ</t>
    </rPh>
    <rPh sb="12" eb="13">
      <t>ガタ</t>
    </rPh>
    <rPh sb="17" eb="20">
      <t>フクシガタ</t>
    </rPh>
    <rPh sb="21" eb="23">
      <t>キョウカ</t>
    </rPh>
    <phoneticPr fontId="9"/>
  </si>
  <si>
    <t>定員超過</t>
    <phoneticPr fontId="9"/>
  </si>
  <si>
    <t>職員欠如</t>
    <phoneticPr fontId="9"/>
  </si>
  <si>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</si>
  <si>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</si>
  <si>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</si>
  <si>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phoneticPr fontId="9"/>
  </si>
  <si>
    <t>栄養士配置</t>
    <rPh sb="0" eb="2">
      <t>エイヨウ</t>
    </rPh>
    <rPh sb="2" eb="3">
      <t>シ</t>
    </rPh>
    <rPh sb="3" eb="5">
      <t>ハイチ</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</si>
  <si>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</si>
  <si>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</si>
  <si>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</si>
  <si>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　１．なし　　２．Ⅰ　　３．Ⅱ</t>
    <phoneticPr fontId="9"/>
  </si>
  <si>
    <t>重度障害者等包括支援</t>
    <rPh sb="0" eb="2">
      <t>ジュウド</t>
    </rPh>
    <rPh sb="2" eb="5">
      <t>ショウガイシャ</t>
    </rPh>
    <rPh sb="5" eb="6">
      <t>トウ</t>
    </rPh>
    <rPh sb="6" eb="8">
      <t>ホウカツ</t>
    </rPh>
    <rPh sb="8" eb="10">
      <t>シエン</t>
    </rPh>
    <phoneticPr fontId="9"/>
  </si>
  <si>
    <t>虐待防止措置未実施</t>
    <phoneticPr fontId="9"/>
  </si>
  <si>
    <t>送迎体制</t>
    <phoneticPr fontId="9"/>
  </si>
  <si>
    <t>地域生活移行個別支援</t>
    <phoneticPr fontId="9"/>
  </si>
  <si>
    <t>精神障害者地域移行体制</t>
    <phoneticPr fontId="9"/>
  </si>
  <si>
    <t>強度行動障害者地域移行体制</t>
    <phoneticPr fontId="9"/>
  </si>
  <si>
    <t>施設入所支援</t>
    <rPh sb="0" eb="2">
      <t>シセツ</t>
    </rPh>
    <rPh sb="2" eb="4">
      <t>ニュウショ</t>
    </rPh>
    <rPh sb="4" eb="6">
      <t>シエン</t>
    </rPh>
    <phoneticPr fontId="9"/>
  </si>
  <si>
    <t>１．40人以下
４．81人以上
５．41人以上50人以下
６．51人以上60人以下
７．61人以上70人以下
８．71人以上80人以下</t>
    <phoneticPr fontId="9"/>
  </si>
  <si>
    <t>栄養士配置減算対象</t>
    <rPh sb="0" eb="2">
      <t>エイヨウ</t>
    </rPh>
    <rPh sb="2" eb="3">
      <t>シ</t>
    </rPh>
    <rPh sb="3" eb="5">
      <t>ハイチ</t>
    </rPh>
    <rPh sb="5" eb="7">
      <t>ゲンサン</t>
    </rPh>
    <rPh sb="7" eb="9">
      <t>タイショウ</t>
    </rPh>
    <phoneticPr fontId="9"/>
  </si>
  <si>
    <t>１．なし　　２．非常勤栄養士　　３．栄養士未配置</t>
    <rPh sb="8" eb="11">
      <t>ヒジョウキン</t>
    </rPh>
    <rPh sb="11" eb="14">
      <t>エイヨウシ</t>
    </rPh>
    <rPh sb="18" eb="21">
      <t>エイヨウシ</t>
    </rPh>
    <rPh sb="21" eb="22">
      <t>ミ</t>
    </rPh>
    <rPh sb="22" eb="24">
      <t>ハイチ</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</si>
  <si>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</si>
  <si>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</si>
  <si>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</si>
  <si>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</si>
  <si>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１を超えて配置した看護職員配置数（　　）</t>
    <rPh sb="9" eb="11">
      <t>カンゴ</t>
    </rPh>
    <rPh sb="11" eb="13">
      <t>ショクイン</t>
    </rPh>
    <rPh sb="13" eb="15">
      <t>ハイチ</t>
    </rPh>
    <rPh sb="15" eb="16">
      <t>スウ</t>
    </rPh>
    <phoneticPr fontId="9"/>
  </si>
  <si>
    <t>地域生活移行個別支援</t>
    <rPh sb="0" eb="2">
      <t>チイキ</t>
    </rPh>
    <rPh sb="2" eb="4">
      <t>セイカツ</t>
    </rPh>
    <rPh sb="4" eb="6">
      <t>イコウ</t>
    </rPh>
    <rPh sb="6" eb="8">
      <t>コベツ</t>
    </rPh>
    <rPh sb="8" eb="10">
      <t>シエン</t>
    </rPh>
    <phoneticPr fontId="9"/>
  </si>
  <si>
    <t>口腔衛生管理体制</t>
    <phoneticPr fontId="7"/>
  </si>
  <si>
    <t>地域移行支援体制</t>
    <phoneticPr fontId="7"/>
  </si>
  <si>
    <t>地域移行支援体制（定員減少数）</t>
    <rPh sb="9" eb="11">
      <t>テイイン</t>
    </rPh>
    <rPh sb="11" eb="13">
      <t>ゲンショウ</t>
    </rPh>
    <rPh sb="13" eb="14">
      <t>スウ</t>
    </rPh>
    <phoneticPr fontId="9"/>
  </si>
  <si>
    <t>定員減少数（　　）</t>
    <rPh sb="0" eb="4">
      <t>テイインゲンショウ</t>
    </rPh>
    <phoneticPr fontId="9"/>
  </si>
  <si>
    <t>障害者支援施設等感染対策向上体制</t>
    <rPh sb="14" eb="16">
      <t>タイセイ</t>
    </rPh>
    <phoneticPr fontId="7"/>
  </si>
  <si>
    <t>１．なし　　２．Ⅰ　　３．Ⅱ　　４．Ⅰ・Ⅱ</t>
    <phoneticPr fontId="7"/>
  </si>
  <si>
    <t>訓練等給付</t>
    <rPh sb="0" eb="3">
      <t>クンレントウ</t>
    </rPh>
    <rPh sb="3" eb="5">
      <t>キュウフ</t>
    </rPh>
    <phoneticPr fontId="9"/>
  </si>
  <si>
    <t>自立訓練</t>
    <rPh sb="0" eb="2">
      <t>ジリツ</t>
    </rPh>
    <rPh sb="2" eb="4">
      <t>クンレン</t>
    </rPh>
    <phoneticPr fontId="9"/>
  </si>
  <si>
    <t>１．21人以上40人以下
２．41人以上60人以下
３．61人以上80人以下
４．81人以上
５．20人以下</t>
    <rPh sb="4" eb="5">
      <t>ニン</t>
    </rPh>
    <rPh sb="5" eb="7">
      <t>イジョウ</t>
    </rPh>
    <rPh sb="51" eb="52">
      <t>ニン</t>
    </rPh>
    <rPh sb="52" eb="54">
      <t>イカ</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</si>
  <si>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</si>
  <si>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訪問訓練</t>
    <rPh sb="0" eb="2">
      <t>ホウモン</t>
    </rPh>
    <rPh sb="2" eb="4">
      <t>クンレン</t>
    </rPh>
    <phoneticPr fontId="9"/>
  </si>
  <si>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</si>
  <si>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</si>
  <si>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</si>
  <si>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　１　なし　　２　あり</t>
    <phoneticPr fontId="9"/>
  </si>
  <si>
    <t>身体拘束廃止未実施（※11）</t>
    <phoneticPr fontId="9"/>
  </si>
  <si>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</si>
  <si>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</si>
  <si>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</si>
  <si>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　１．なし　　２．宿直体制　　３．夜勤体制</t>
    <rPh sb="9" eb="11">
      <t>シュクチョク</t>
    </rPh>
    <rPh sb="11" eb="13">
      <t>タイセイ</t>
    </rPh>
    <rPh sb="17" eb="19">
      <t>ヤキン</t>
    </rPh>
    <rPh sb="19" eb="21">
      <t>タイセイ</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</si>
  <si>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</si>
  <si>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</si>
  <si>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</si>
  <si>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</si>
  <si>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</si>
  <si>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</si>
  <si>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</si>
  <si>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　　１．なし　　２．Ⅰ　　３．Ⅱ　　４．Ⅲ　　５．Ⅰ・Ⅱ　　６．Ⅰ・Ⅲ　　
　　７．Ⅱ・Ⅲ　　８．Ⅰ・Ⅱ・Ⅲ</t>
    <phoneticPr fontId="9"/>
  </si>
  <si>
    <t>社会生活支援</t>
    <phoneticPr fontId="9"/>
  </si>
  <si>
    <t>ピアサポート実施加算</t>
    <rPh sb="6" eb="8">
      <t>ジッシ</t>
    </rPh>
    <rPh sb="8" eb="10">
      <t>カサン</t>
    </rPh>
    <phoneticPr fontId="7"/>
  </si>
  <si>
    <t>就労選択支援</t>
    <rPh sb="0" eb="2">
      <t>シュウロウ</t>
    </rPh>
    <rPh sb="2" eb="4">
      <t>センタク</t>
    </rPh>
    <rPh sb="4" eb="6">
      <t>シエン</t>
    </rPh>
    <phoneticPr fontId="15"/>
  </si>
  <si>
    <t>　１．なし　  ２．あり</t>
  </si>
  <si>
    <t>業務継続計画未策定（※16）</t>
    <phoneticPr fontId="15"/>
  </si>
  <si>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</si>
  <si>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</si>
  <si>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</si>
  <si>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</si>
  <si>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</si>
  <si>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</si>
  <si>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</si>
  <si>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</si>
  <si>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</si>
  <si>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7"/>
  </si>
  <si>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7"/>
  </si>
  <si>
    <t>自己評価結果等未公表減算</t>
    <phoneticPr fontId="7"/>
  </si>
  <si>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</si>
  <si>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</si>
  <si>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</si>
  <si>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</si>
  <si>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</si>
  <si>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</si>
  <si>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</si>
  <si>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</si>
  <si>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7"/>
  </si>
  <si>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</si>
  <si>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</si>
  <si>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</si>
  <si>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</si>
  <si>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7"/>
  </si>
  <si>
    <t>支援体制構築未実施</t>
    <rPh sb="0" eb="2">
      <t>シエン</t>
    </rPh>
    <rPh sb="2" eb="4">
      <t>タイセイ</t>
    </rPh>
    <rPh sb="4" eb="6">
      <t>コウチク</t>
    </rPh>
    <rPh sb="6" eb="7">
      <t>ミ</t>
    </rPh>
    <rPh sb="7" eb="9">
      <t>ジッシ</t>
    </rPh>
    <phoneticPr fontId="7"/>
  </si>
  <si>
    <t>就労定着実績</t>
    <phoneticPr fontId="9"/>
  </si>
  <si>
    <t>職場適応援助者養成研修修了者配置体制</t>
    <rPh sb="16" eb="18">
      <t>タイセイ</t>
    </rPh>
    <phoneticPr fontId="9"/>
  </si>
  <si>
    <t>自立生活援助</t>
    <rPh sb="0" eb="2">
      <t>ジリツ</t>
    </rPh>
    <rPh sb="2" eb="4">
      <t>セイカツ</t>
    </rPh>
    <rPh sb="4" eb="6">
      <t>エンジョ</t>
    </rPh>
    <phoneticPr fontId="9"/>
  </si>
  <si>
    <t>１．30:1未満
２．30:1以上</t>
    <phoneticPr fontId="9"/>
  </si>
  <si>
    <t>居住支援連携体制</t>
    <phoneticPr fontId="7"/>
  </si>
  <si>
    <t>ピアサポート体制</t>
    <phoneticPr fontId="7"/>
  </si>
  <si>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7"/>
  </si>
  <si>
    <t>共同生活援助</t>
    <rPh sb="0" eb="2">
      <t>キョウドウ</t>
    </rPh>
    <rPh sb="2" eb="4">
      <t>セイカツ</t>
    </rPh>
    <rPh sb="4" eb="6">
      <t>エンジョ</t>
    </rPh>
    <phoneticPr fontId="9"/>
  </si>
  <si>
    <t>１．介護サービス包括型　２．外部サービス利用型　３．日中サービス支援型</t>
    <rPh sb="26" eb="28">
      <t>ニッチュウ</t>
    </rPh>
    <rPh sb="32" eb="34">
      <t>シエン</t>
    </rPh>
    <rPh sb="34" eb="35">
      <t>ガタ</t>
    </rPh>
    <phoneticPr fontId="9"/>
  </si>
  <si>
    <t>大規模住居（※7）</t>
    <rPh sb="0" eb="3">
      <t>ダイキボ</t>
    </rPh>
    <rPh sb="3" eb="5">
      <t>ジュウキョ</t>
    </rPh>
    <phoneticPr fontId="9"/>
  </si>
  <si>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</si>
  <si>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看護職員配置体制</t>
    <rPh sb="0" eb="2">
      <t>カンゴ</t>
    </rPh>
    <rPh sb="2" eb="4">
      <t>ショクイン</t>
    </rPh>
    <rPh sb="4" eb="6">
      <t>ハイチ</t>
    </rPh>
    <rPh sb="6" eb="8">
      <t>タイセイ</t>
    </rPh>
    <phoneticPr fontId="9"/>
  </si>
  <si>
    <t>夜間支援等体制加算Ⅰ加配職員体制</t>
    <phoneticPr fontId="7"/>
  </si>
  <si>
    <t>１．なし　　２．Ⅳ　　３．Ⅴ　　４．Ⅵ　　５．Ⅳ・Ⅴ
６．Ⅳ・Ⅵ　　７．Ⅴ・Ⅵ　　８．Ⅳ・Ⅴ・Ⅵ</t>
    <phoneticPr fontId="7"/>
  </si>
  <si>
    <t>夜勤職員加配体制</t>
    <rPh sb="0" eb="2">
      <t>ヤキン</t>
    </rPh>
    <rPh sb="2" eb="4">
      <t>ショクイン</t>
    </rPh>
    <rPh sb="4" eb="6">
      <t>カハイ</t>
    </rPh>
    <rPh sb="6" eb="8">
      <t>タイセイ</t>
    </rPh>
    <phoneticPr fontId="9"/>
  </si>
  <si>
    <t>重度障害者支援職員配置（※8）</t>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</si>
  <si>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</si>
  <si>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医療連携体制加算（Ⅶ）</t>
    <rPh sb="0" eb="2">
      <t>イリョウ</t>
    </rPh>
    <rPh sb="2" eb="4">
      <t>レンケイ</t>
    </rPh>
    <rPh sb="4" eb="6">
      <t>タイセイ</t>
    </rPh>
    <rPh sb="6" eb="8">
      <t>カサン</t>
    </rPh>
    <phoneticPr fontId="9"/>
  </si>
  <si>
    <t>医療的ケア対応支援体制</t>
    <rPh sb="9" eb="11">
      <t>タイセイ</t>
    </rPh>
    <phoneticPr fontId="7"/>
  </si>
  <si>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7"/>
  </si>
  <si>
    <t>　１．なし　　２．7.5:1　　３．12:1　　４．20:1　　５．30:1</t>
    <phoneticPr fontId="9"/>
  </si>
  <si>
    <t>地域相談支援</t>
    <rPh sb="0" eb="2">
      <t>チイキ</t>
    </rPh>
    <rPh sb="2" eb="4">
      <t>ソウダン</t>
    </rPh>
    <rPh sb="4" eb="6">
      <t>シエン</t>
    </rPh>
    <phoneticPr fontId="9"/>
  </si>
  <si>
    <t>地域移行支援</t>
    <rPh sb="0" eb="2">
      <t>チイキ</t>
    </rPh>
    <rPh sb="2" eb="4">
      <t>イコウ</t>
    </rPh>
    <rPh sb="4" eb="6">
      <t>シエン</t>
    </rPh>
    <phoneticPr fontId="9"/>
  </si>
  <si>
    <t>　１．Ⅱ　　２．Ⅲ　　３．Ⅰ</t>
    <phoneticPr fontId="9"/>
  </si>
  <si>
    <t>地域定着支援</t>
    <rPh sb="0" eb="2">
      <t>チイキ</t>
    </rPh>
    <rPh sb="2" eb="4">
      <t>テイチャク</t>
    </rPh>
    <rPh sb="4" eb="6">
      <t>シエン</t>
    </rPh>
    <phoneticPr fontId="9"/>
  </si>
  <si>
    <t>相談支援</t>
    <rPh sb="0" eb="2">
      <t>ソウダン</t>
    </rPh>
    <rPh sb="2" eb="4">
      <t>シエン</t>
    </rPh>
    <phoneticPr fontId="9"/>
  </si>
  <si>
    <t>計画相談支援</t>
    <rPh sb="0" eb="2">
      <t>ケイカク</t>
    </rPh>
    <rPh sb="2" eb="4">
      <t>ソウダン</t>
    </rPh>
    <rPh sb="4" eb="6">
      <t>シエン</t>
    </rPh>
    <phoneticPr fontId="9"/>
  </si>
  <si>
    <t>相談支援機能強化型体制</t>
    <phoneticPr fontId="9"/>
  </si>
  <si>
    <t>１．なし　２．Ⅱ　４．Ⅰ　５．Ⅲ　６．Ⅳ</t>
    <phoneticPr fontId="7"/>
  </si>
  <si>
    <t>行動障害支援体制</t>
    <phoneticPr fontId="9"/>
  </si>
  <si>
    <t>要医療児者支援体制</t>
    <phoneticPr fontId="9"/>
  </si>
  <si>
    <t>精神障害者支援体制</t>
    <rPh sb="0" eb="2">
      <t>セイシン</t>
    </rPh>
    <rPh sb="2" eb="5">
      <t>ショウガイシャ</t>
    </rPh>
    <rPh sb="5" eb="7">
      <t>シエン</t>
    </rPh>
    <rPh sb="7" eb="9">
      <t>タイセイ</t>
    </rPh>
    <phoneticPr fontId="9"/>
  </si>
  <si>
    <t>主任相談支援専門員配置</t>
    <rPh sb="0" eb="6">
      <t>シュニンソウダンシエン</t>
    </rPh>
    <rPh sb="6" eb="9">
      <t>センモンイン</t>
    </rPh>
    <rPh sb="9" eb="11">
      <t>ハイチ</t>
    </rPh>
    <phoneticPr fontId="7"/>
  </si>
  <si>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7"/>
  </si>
  <si>
    <t>高次脳機能障害支援体制</t>
    <rPh sb="0" eb="2">
      <t>コウジ</t>
    </rPh>
    <rPh sb="2" eb="3">
      <t>ノウ</t>
    </rPh>
    <rPh sb="3" eb="5">
      <t>キノウ</t>
    </rPh>
    <rPh sb="5" eb="7">
      <t>ショウガイ</t>
    </rPh>
    <rPh sb="7" eb="9">
      <t>シエン</t>
    </rPh>
    <rPh sb="9" eb="11">
      <t>タイセイ</t>
    </rPh>
    <phoneticPr fontId="7"/>
  </si>
  <si>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</si>
  <si>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</si>
  <si>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</si>
  <si>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</si>
  <si>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</si>
  <si>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</si>
  <si>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※４</t>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</si>
  <si>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</si>
  <si>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※５</t>
    <phoneticPr fontId="9"/>
  </si>
  <si>
    <t>「共生型サービス対象区分」欄が「２．該当」の場合に設定する。</t>
    <rPh sb="13" eb="14">
      <t>ラン</t>
    </rPh>
    <rPh sb="18" eb="20">
      <t>ガイトウ</t>
    </rPh>
    <rPh sb="22" eb="24">
      <t>バアイ</t>
    </rPh>
    <rPh sb="25" eb="27">
      <t>セッテイ</t>
    </rPh>
    <phoneticPr fontId="9"/>
  </si>
  <si>
    <t>※６</t>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</si>
  <si>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</si>
  <si>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※７</t>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</si>
  <si>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</si>
  <si>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※８</t>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</si>
  <si>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</si>
  <si>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※９</t>
    <phoneticPr fontId="9"/>
  </si>
  <si>
    <t>居宅介護について、「特定事業所（経過措置）」欄は、特定事業所が「２．Ⅰ」、「４．Ⅲ」、「５．Ⅳ」の場合に設定する。</t>
    <rPh sb="0" eb="2">
      <t>キョタク</t>
    </rPh>
    <rPh sb="2" eb="4">
      <t>カイゴ</t>
    </rPh>
    <phoneticPr fontId="7"/>
  </si>
  <si>
    <t>行動援護について、「特定事業所（経過措置）」欄は、特定事業所が「２．Ⅰ」、「３．Ⅱ」、「４．Ⅲ」、「５．Ⅳ」の場合に設定する。</t>
    <rPh sb="0" eb="2">
      <t>コウドウ</t>
    </rPh>
    <rPh sb="2" eb="4">
      <t>エンゴ</t>
    </rPh>
    <phoneticPr fontId="7"/>
  </si>
  <si>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</si>
  <si>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7"/>
  </si>
  <si>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</si>
  <si>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7"/>
  </si>
  <si>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</si>
  <si>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7"/>
  </si>
  <si>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</si>
  <si>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7"/>
  </si>
  <si>
    <t>※１６</t>
    <phoneticPr fontId="15"/>
  </si>
  <si>
    <t>※１９</t>
    <phoneticPr fontId="15"/>
  </si>
  <si>
    <t>（別紙１ー２）</t>
    <rPh sb="1" eb="3">
      <t>ベッシ</t>
    </rPh>
    <phoneticPr fontId="1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</si>
  <si>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</si>
  <si>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特例による指定の有無</t>
    <rPh sb="0" eb="2">
      <t>トクレイ</t>
    </rPh>
    <rPh sb="5" eb="7">
      <t>シテイ</t>
    </rPh>
    <rPh sb="8" eb="10">
      <t>ウム</t>
    </rPh>
    <phoneticPr fontId="9"/>
  </si>
  <si>
    <t>定員規模
（※1）</t>
    <rPh sb="0" eb="2">
      <t>テイイン</t>
    </rPh>
    <rPh sb="2" eb="4">
      <t>キボ</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</si>
  <si>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</si>
  <si>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</si>
  <si>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</si>
  <si>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</si>
  <si>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</si>
  <si>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</si>
  <si>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</si>
  <si>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</si>
  <si>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</si>
  <si>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</si>
  <si>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</si>
  <si>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開所時間減算区分（※2）</t>
    <rPh sb="0" eb="2">
      <t>カイショ</t>
    </rPh>
    <rPh sb="2" eb="4">
      <t>ジカン</t>
    </rPh>
    <rPh sb="4" eb="6">
      <t>ゲンザン</t>
    </rPh>
    <rPh sb="6" eb="8">
      <t>クブン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</si>
  <si>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</si>
  <si>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</si>
  <si>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5"/>
  </si>
  <si>
    <t>１．なし　　２．あり</t>
    <phoneticPr fontId="15"/>
  </si>
  <si>
    <t>業務継続計画未策定</t>
    <rPh sb="0" eb="2">
      <t>ギョウム</t>
    </rPh>
    <rPh sb="2" eb="4">
      <t>ケイゾク</t>
    </rPh>
    <rPh sb="4" eb="6">
      <t>ケイカク</t>
    </rPh>
    <rPh sb="6" eb="7">
      <t>ミ</t>
    </rPh>
    <rPh sb="7" eb="9">
      <t>サクテイ</t>
    </rPh>
    <phoneticPr fontId="15"/>
  </si>
  <si>
    <t>情報公表未報告</t>
    <phoneticPr fontId="15"/>
  </si>
  <si>
    <t>児童指導員等加配体制</t>
    <rPh sb="0" eb="2">
      <t>ジドウ</t>
    </rPh>
    <rPh sb="2" eb="5">
      <t>シドウイン</t>
    </rPh>
    <rPh sb="5" eb="6">
      <t>トウ</t>
    </rPh>
    <rPh sb="6" eb="8">
      <t>カハイ</t>
    </rPh>
    <rPh sb="8" eb="10">
      <t>タイセイ</t>
    </rPh>
    <phoneticPr fontId="9"/>
  </si>
  <si>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</si>
  <si>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</si>
  <si>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</si>
  <si>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</si>
  <si>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栄養士配置体制（※3）</t>
    <rPh sb="0" eb="3">
      <t>エイヨウシ</t>
    </rPh>
    <rPh sb="3" eb="5">
      <t>ハイチ</t>
    </rPh>
    <rPh sb="5" eb="7">
      <t>タイセイ</t>
    </rPh>
    <phoneticPr fontId="9"/>
  </si>
  <si>
    <t>１．なし　　　　　　２．その他栄養士
３．常勤栄養士　　　４．常勤管理栄養士</t>
    <phoneticPr fontId="9"/>
  </si>
  <si>
    <t>食事提供加算区分</t>
    <rPh sb="0" eb="2">
      <t>ショクジ</t>
    </rPh>
    <rPh sb="2" eb="4">
      <t>テイキョウ</t>
    </rPh>
    <rPh sb="4" eb="6">
      <t>カサン</t>
    </rPh>
    <rPh sb="6" eb="8">
      <t>クブン</t>
    </rPh>
    <phoneticPr fontId="9"/>
  </si>
  <si>
    <t>強度行動障害加算体制</t>
    <rPh sb="0" eb="2">
      <t>キョウド</t>
    </rPh>
    <rPh sb="2" eb="4">
      <t>コウドウ</t>
    </rPh>
    <rPh sb="4" eb="6">
      <t>ショウガイ</t>
    </rPh>
    <rPh sb="6" eb="8">
      <t>カサン</t>
    </rPh>
    <rPh sb="8" eb="10">
      <t>タイセイ</t>
    </rPh>
    <phoneticPr fontId="9"/>
  </si>
  <si>
    <t>送迎体制（医ケア）</t>
    <rPh sb="0" eb="2">
      <t>ソウゲイ</t>
    </rPh>
    <rPh sb="2" eb="4">
      <t>タイセイ</t>
    </rPh>
    <rPh sb="5" eb="6">
      <t>イ</t>
    </rPh>
    <phoneticPr fontId="9"/>
  </si>
  <si>
    <t>専門的支援加算体制</t>
    <rPh sb="7" eb="9">
      <t>タイセイ</t>
    </rPh>
    <phoneticPr fontId="15"/>
  </si>
  <si>
    <t>中核機能強化加算対象</t>
    <rPh sb="0" eb="2">
      <t>チュウカク</t>
    </rPh>
    <rPh sb="2" eb="4">
      <t>キノウ</t>
    </rPh>
    <rPh sb="4" eb="6">
      <t>キョウカ</t>
    </rPh>
    <rPh sb="6" eb="8">
      <t>カサン</t>
    </rPh>
    <rPh sb="8" eb="10">
      <t>タイショウ</t>
    </rPh>
    <phoneticPr fontId="15"/>
  </si>
  <si>
    <t>１．なし　　２．Ⅰ　　３．Ⅱ　　４．Ⅲ</t>
    <phoneticPr fontId="15"/>
  </si>
  <si>
    <t>中核機能強化事業所加算対象</t>
    <rPh sb="0" eb="2">
      <t>チュウカク</t>
    </rPh>
    <rPh sb="2" eb="4">
      <t>キノウ</t>
    </rPh>
    <rPh sb="4" eb="6">
      <t>キョウカ</t>
    </rPh>
    <rPh sb="6" eb="9">
      <t>ジギョウショ</t>
    </rPh>
    <rPh sb="9" eb="11">
      <t>カサン</t>
    </rPh>
    <rPh sb="11" eb="13">
      <t>タイショウ</t>
    </rPh>
    <phoneticPr fontId="15"/>
  </si>
  <si>
    <t>視覚・聴覚等支援体制</t>
    <rPh sb="0" eb="2">
      <t>シカク</t>
    </rPh>
    <rPh sb="3" eb="5">
      <t>チョウカク</t>
    </rPh>
    <rPh sb="5" eb="6">
      <t>トウ</t>
    </rPh>
    <rPh sb="6" eb="8">
      <t>シエン</t>
    </rPh>
    <rPh sb="8" eb="10">
      <t>タイセイ</t>
    </rPh>
    <phoneticPr fontId="15"/>
  </si>
  <si>
    <t>人工内耳装用児支援体制</t>
    <rPh sb="0" eb="4">
      <t>ジンコウナイジ</t>
    </rPh>
    <rPh sb="4" eb="7">
      <t>ソウヨウジ</t>
    </rPh>
    <rPh sb="7" eb="11">
      <t>シエンタイセイ</t>
    </rPh>
    <phoneticPr fontId="15"/>
  </si>
  <si>
    <t>１．なし　　２．Ⅰ　　３．Ⅱ</t>
    <phoneticPr fontId="15"/>
  </si>
  <si>
    <t>入浴支援体制</t>
    <rPh sb="0" eb="2">
      <t>ニュウヨク</t>
    </rPh>
    <rPh sb="2" eb="4">
      <t>シエン</t>
    </rPh>
    <rPh sb="4" eb="6">
      <t>タイセイ</t>
    </rPh>
    <phoneticPr fontId="15"/>
  </si>
  <si>
    <t>指定管理者制度適用区分</t>
    <rPh sb="9" eb="11">
      <t>クブン</t>
    </rPh>
    <phoneticPr fontId="9"/>
  </si>
  <si>
    <t>１．非該当　　２．該当</t>
    <rPh sb="2" eb="5">
      <t>ヒガイトウ</t>
    </rPh>
    <rPh sb="9" eb="11">
      <t>ガイトウ</t>
    </rPh>
    <phoneticPr fontId="9"/>
  </si>
  <si>
    <t>共生型サービス対象区分</t>
    <phoneticPr fontId="9"/>
  </si>
  <si>
    <t>共生型サービス体制強化（※4）</t>
    <rPh sb="0" eb="3">
      <t>キョウセイガタ</t>
    </rPh>
    <rPh sb="7" eb="9">
      <t>タイセイ</t>
    </rPh>
    <rPh sb="9" eb="11">
      <t>キョウカ</t>
    </rPh>
    <phoneticPr fontId="9"/>
  </si>
  <si>
    <t>１．非該当　　２．Ⅰ　　３．Ⅱ　　４．Ⅲ</t>
    <rPh sb="2" eb="5">
      <t>ヒガイトウ</t>
    </rPh>
    <phoneticPr fontId="9"/>
  </si>
  <si>
    <t>共生型サービス体制強化（医療的ケア）（※4）</t>
    <rPh sb="0" eb="3">
      <t>キョウセイガタ</t>
    </rPh>
    <rPh sb="7" eb="9">
      <t>タイセイ</t>
    </rPh>
    <rPh sb="9" eb="11">
      <t>キョウカ</t>
    </rPh>
    <rPh sb="12" eb="15">
      <t>イリョウテキ</t>
    </rPh>
    <phoneticPr fontId="9"/>
  </si>
  <si>
    <t>地域生活支援拠点等</t>
    <phoneticPr fontId="9"/>
  </si>
  <si>
    <t>１．非該当　　２．該当</t>
    <phoneticPr fontId="9"/>
  </si>
  <si>
    <t>経過措置対象区分</t>
    <rPh sb="0" eb="2">
      <t>ケイカ</t>
    </rPh>
    <rPh sb="2" eb="4">
      <t>ソチ</t>
    </rPh>
    <rPh sb="4" eb="6">
      <t>タイショウ</t>
    </rPh>
    <rPh sb="6" eb="8">
      <t>クブン</t>
    </rPh>
    <phoneticPr fontId="9"/>
  </si>
  <si>
    <t>旧医療型
児童発達支援</t>
    <rPh sb="0" eb="1">
      <t>キュウ</t>
    </rPh>
    <rPh sb="1" eb="3">
      <t>イリョウ</t>
    </rPh>
    <rPh sb="3" eb="4">
      <t>ガタ</t>
    </rPh>
    <rPh sb="5" eb="7">
      <t>ジドウ</t>
    </rPh>
    <rPh sb="7" eb="9">
      <t>ハッタツ</t>
    </rPh>
    <rPh sb="9" eb="11">
      <t>シエン</t>
    </rPh>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</si>
  <si>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</si>
  <si>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</si>
  <si>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</si>
  <si>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放課後等デイサービス</t>
    <rPh sb="0" eb="4">
      <t>ホウカゴトウ</t>
    </rPh>
    <phoneticPr fontId="15"/>
  </si>
  <si>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</si>
  <si>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</si>
  <si>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5"/>
  </si>
  <si>
    <t>情報公表未報告</t>
  </si>
  <si>
    <t>１．なし　３．Ⅰ　４．Ⅱ</t>
    <phoneticPr fontId="9"/>
  </si>
  <si>
    <t>個別サポート体制（Ⅰ）</t>
    <rPh sb="0" eb="2">
      <t>コベツ</t>
    </rPh>
    <rPh sb="6" eb="8">
      <t>タイセイ</t>
    </rPh>
    <phoneticPr fontId="15"/>
  </si>
  <si>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</si>
  <si>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</si>
  <si>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</si>
  <si>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多職種連携支援体制</t>
    <rPh sb="0" eb="1">
      <t>タ</t>
    </rPh>
    <rPh sb="1" eb="3">
      <t>ショクシュ</t>
    </rPh>
    <rPh sb="3" eb="5">
      <t>レンケイ</t>
    </rPh>
    <rPh sb="5" eb="7">
      <t>シエン</t>
    </rPh>
    <rPh sb="7" eb="9">
      <t>タイセイ</t>
    </rPh>
    <phoneticPr fontId="15"/>
  </si>
  <si>
    <t>居宅訪問型
児童発達支援</t>
    <rPh sb="0" eb="2">
      <t>キョタク</t>
    </rPh>
    <rPh sb="2" eb="4">
      <t>ホウモン</t>
    </rPh>
    <rPh sb="4" eb="5">
      <t>ガタ</t>
    </rPh>
    <rPh sb="6" eb="8">
      <t>ジドウ</t>
    </rPh>
    <rPh sb="8" eb="10">
      <t>ハッタツ</t>
    </rPh>
    <rPh sb="10" eb="12">
      <t>シエン</t>
    </rPh>
    <phoneticPr fontId="9"/>
  </si>
  <si>
    <t>多職種連携支援体制</t>
    <rPh sb="5" eb="7">
      <t>シエン</t>
    </rPh>
    <phoneticPr fontId="15"/>
  </si>
  <si>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</si>
  <si>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</si>
  <si>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</si>
  <si>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</si>
  <si>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重度障害児入所棟設置（知的・自閉）（※5）</t>
    <rPh sb="11" eb="13">
      <t>チテキ</t>
    </rPh>
    <rPh sb="14" eb="16">
      <t>ジヘイ</t>
    </rPh>
    <phoneticPr fontId="9"/>
  </si>
  <si>
    <t>重度肢体不自由児入所棟設置（※5）</t>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</si>
  <si>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</si>
  <si>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心理担当職員配置体制（※6）</t>
    <rPh sb="0" eb="2">
      <t>シンリ</t>
    </rPh>
    <rPh sb="2" eb="4">
      <t>タントウ</t>
    </rPh>
    <rPh sb="4" eb="6">
      <t>ショクイン</t>
    </rPh>
    <rPh sb="6" eb="8">
      <t>ハイチ</t>
    </rPh>
    <rPh sb="8" eb="10">
      <t>タイセイ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</si>
  <si>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</si>
  <si>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</si>
  <si>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</si>
  <si>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</si>
  <si>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</si>
  <si>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１．なし　　４．Ⅰ　　５．Ⅱ　　６．Ⅱ（9～10人）　　７．Ⅰ・Ⅱ
８．Ⅰ・Ⅱ（9～10人）　　９．Ⅱ・Ⅱ（9～10人）　　１０．Ⅰ・Ⅱ・Ⅱ（9～10人）</t>
    <rPh sb="24" eb="25">
      <t>ニン</t>
    </rPh>
    <phoneticPr fontId="9"/>
  </si>
  <si>
    <t>小規模グループケア体制（サテライト型）</t>
    <rPh sb="17" eb="18">
      <t>ガタ</t>
    </rPh>
    <phoneticPr fontId="15"/>
  </si>
  <si>
    <t>ソーシャルワーカー配置体制</t>
    <rPh sb="9" eb="11">
      <t>ハイチ</t>
    </rPh>
    <rPh sb="11" eb="13">
      <t>タイセイ</t>
    </rPh>
    <phoneticPr fontId="15"/>
  </si>
  <si>
    <t>要支援児童加算（Ⅱ）体制</t>
    <rPh sb="0" eb="3">
      <t>ヨウシエン</t>
    </rPh>
    <rPh sb="3" eb="5">
      <t>ジドウ</t>
    </rPh>
    <rPh sb="5" eb="7">
      <t>カサン</t>
    </rPh>
    <rPh sb="10" eb="12">
      <t>タイセイ</t>
    </rPh>
    <phoneticPr fontId="9"/>
  </si>
  <si>
    <t>障害者支援施設等感染対策向上体制</t>
    <phoneticPr fontId="15"/>
  </si>
  <si>
    <t>１．なし　　２．Ⅰ　　３．Ⅱ　　４．Ⅰ・Ⅱ</t>
    <phoneticPr fontId="15"/>
  </si>
  <si>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</si>
  <si>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</si>
  <si>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</si>
  <si>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重度肢体不自由児入所棟設置（※5）</t>
    <rPh sb="0" eb="2">
      <t>ジュウド</t>
    </rPh>
    <rPh sb="2" eb="4">
      <t>シタイ</t>
    </rPh>
    <rPh sb="4" eb="7">
      <t>フジユウ</t>
    </rPh>
    <rPh sb="7" eb="8">
      <t>ジ</t>
    </rPh>
    <rPh sb="8" eb="10">
      <t>ニュウショ</t>
    </rPh>
    <rPh sb="10" eb="11">
      <t>トウ</t>
    </rPh>
    <rPh sb="11" eb="13">
      <t>セッチ</t>
    </rPh>
    <phoneticPr fontId="9"/>
  </si>
  <si>
    <t>重度障害児支援(強度行動障害)</t>
  </si>
  <si>
    <t>１．なし　　４．Ⅰ　　５．Ⅱ　　６．Ⅱ（9～10人）　　７．Ⅰ・Ⅱ
８．Ⅰ・Ⅱ（9～10人）　　９．Ⅱ・Ⅱ（9～10人）　　１０．Ⅰ・Ⅱ・Ⅱ（9～10人）</t>
    <phoneticPr fontId="9"/>
  </si>
  <si>
    <t>ソーシャルワーカー配置体制</t>
    <phoneticPr fontId="15"/>
  </si>
  <si>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</si>
  <si>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</si>
  <si>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</si>
  <si>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</si>
  <si>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5"/>
  </si>
  <si>
    <t>　１．なし　　２．あり</t>
    <phoneticPr fontId="15"/>
  </si>
  <si>
    <t>地域体制強化共同支援加算対象（※7）</t>
    <phoneticPr fontId="15"/>
  </si>
  <si>
    <t>地域生活支援拠点等機能強化体制</t>
    <phoneticPr fontId="15"/>
  </si>
  <si>
    <t>高次脳機能障害支援体制</t>
    <phoneticPr fontId="15"/>
  </si>
  <si>
    <t>　１．なし　　２．Ⅱ　　３．Ⅰ</t>
    <phoneticPr fontId="15"/>
  </si>
  <si>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</si>
  <si>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</si>
  <si>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</si>
  <si>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</si>
  <si>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</si>
  <si>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</si>
  <si>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</si>
  <si>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（別紙２－１）</t>
  </si>
  <si>
    <t>　　年 　　月 　　日</t>
    <phoneticPr fontId="9"/>
  </si>
  <si>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9"/>
  </si>
  <si>
    <t>事 業 所 名</t>
    <rPh sb="0" eb="1">
      <t>コト</t>
    </rPh>
    <rPh sb="2" eb="3">
      <t>ギョウ</t>
    </rPh>
    <rPh sb="4" eb="5">
      <t>ショ</t>
    </rPh>
    <rPh sb="6" eb="7">
      <t>メイ</t>
    </rPh>
    <phoneticPr fontId="9"/>
  </si>
  <si>
    <t>異動等区分</t>
    <rPh sb="2" eb="3">
      <t>ナド</t>
    </rPh>
    <phoneticPr fontId="9"/>
  </si>
  <si>
    <t>　１　新規　　　　　２　変更　　　　　３　終了</t>
    <phoneticPr fontId="9"/>
  </si>
  <si>
    <t>届 出 項 目</t>
    <phoneticPr fontId="9"/>
  </si>
  <si>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9"/>
  </si>
  <si>
    <t>　〔　体　制　要　件　〕</t>
    <rPh sb="3" eb="4">
      <t>カラダ</t>
    </rPh>
    <rPh sb="5" eb="6">
      <t>セイ</t>
    </rPh>
    <rPh sb="7" eb="8">
      <t>ヨウ</t>
    </rPh>
    <rPh sb="9" eb="10">
      <t>ケン</t>
    </rPh>
    <phoneticPr fontId="9"/>
  </si>
  <si>
    <r>
      <t xml:space="preserve"> 有 </t>
    </r>
    <r>
      <rPr>
        <b/>
        <sz val="14"/>
        <rFont val="HGSｺﾞｼｯｸM"/>
        <family val="3"/>
        <charset val="128"/>
      </rPr>
      <t>・</t>
    </r>
    <r>
      <rPr>
        <b/>
        <sz val="11"/>
        <rFont val="HGSｺﾞｼｯｸM"/>
        <family val="3"/>
        <charset val="128"/>
      </rPr>
      <t xml:space="preserve"> 無</t>
    </r>
    <phoneticPr fontId="9"/>
  </si>
  <si>
    <t>①－ア</t>
    <phoneticPr fontId="9"/>
  </si>
  <si>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9"/>
  </si>
  <si>
    <t>□</t>
  </si>
  <si>
    <t>・</t>
    <phoneticPr fontId="9"/>
  </si>
  <si>
    <t>①－イ</t>
    <phoneticPr fontId="9"/>
  </si>
  <si>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9"/>
  </si>
  <si>
    <t>②　</t>
    <phoneticPr fontId="9"/>
  </si>
  <si>
    <t>　居宅介護従業者の技術指導等を目的とした会議を定期的に開催している。</t>
    <phoneticPr fontId="15"/>
  </si>
  <si>
    <t>③</t>
    <phoneticPr fontId="9"/>
  </si>
  <si>
    <t>　サービス提供責任者と居宅介護従業者との間の情報伝達及び報告体制を整備している。</t>
    <rPh sb="11" eb="13">
      <t>キョタク</t>
    </rPh>
    <rPh sb="13" eb="15">
      <t>カイゴ</t>
    </rPh>
    <rPh sb="15" eb="18">
      <t>ジュウギョウシャ</t>
    </rPh>
    <phoneticPr fontId="9"/>
  </si>
  <si>
    <t>④　</t>
    <phoneticPr fontId="9"/>
  </si>
  <si>
    <t>　居宅介護従業者に対する健康診断の定期的な実施体制を整備している。</t>
    <phoneticPr fontId="9"/>
  </si>
  <si>
    <t>⑤　</t>
    <phoneticPr fontId="9"/>
  </si>
  <si>
    <t>　緊急時等における対応方法を利用者に明示している。</t>
    <phoneticPr fontId="9"/>
  </si>
  <si>
    <t>⑥　</t>
    <phoneticPr fontId="9"/>
  </si>
  <si>
    <t>　新規に採用したすべての居宅介護従業者に対し、熟練した居宅介護従業者の同行による研修を実施している。</t>
    <phoneticPr fontId="9"/>
  </si>
  <si>
    <t>　〔　人　材　要　件　〕　</t>
    <rPh sb="3" eb="4">
      <t>ジン</t>
    </rPh>
    <rPh sb="5" eb="6">
      <t>ザイ</t>
    </rPh>
    <rPh sb="7" eb="8">
      <t>ヨウ</t>
    </rPh>
    <rPh sb="9" eb="10">
      <t>ケン</t>
    </rPh>
    <phoneticPr fontId="9"/>
  </si>
  <si>
    <t>①　居宅介護従業者に関する要件について</t>
    <rPh sb="2" eb="4">
      <t>キョタク</t>
    </rPh>
    <rPh sb="4" eb="6">
      <t>カイゴ</t>
    </rPh>
    <rPh sb="6" eb="9">
      <t>ジュウギョウシャ</t>
    </rPh>
    <rPh sb="10" eb="11">
      <t>カン</t>
    </rPh>
    <rPh sb="13" eb="15">
      <t>ヨウケン</t>
    </rPh>
    <phoneticPr fontId="9"/>
  </si>
  <si>
    <t>　　下表の(1)については必ず記載すること。(2)・(3)・(4)についてはいずれかを記載することで可。</t>
    <rPh sb="2" eb="4">
      <t>カヒョウ</t>
    </rPh>
    <rPh sb="13" eb="14">
      <t>カナラ</t>
    </rPh>
    <rPh sb="15" eb="17">
      <t>キサイ</t>
    </rPh>
    <rPh sb="42" eb="44">
      <t>キサイ</t>
    </rPh>
    <rPh sb="49" eb="50">
      <t>カ</t>
    </rPh>
    <phoneticPr fontId="9"/>
  </si>
  <si>
    <t>常勤換算
職員数</t>
    <rPh sb="0" eb="2">
      <t>ジョウキン</t>
    </rPh>
    <rPh sb="2" eb="4">
      <t>カンサン</t>
    </rPh>
    <rPh sb="5" eb="7">
      <t>ショクイン</t>
    </rPh>
    <rPh sb="7" eb="8">
      <t>スウ</t>
    </rPh>
    <phoneticPr fontId="9"/>
  </si>
  <si>
    <t>サービス
提供時間</t>
    <rPh sb="5" eb="7">
      <t>テイキョウ</t>
    </rPh>
    <rPh sb="7" eb="9">
      <t>ジカン</t>
    </rPh>
    <phoneticPr fontId="9"/>
  </si>
  <si>
    <t>(1)</t>
    <phoneticPr fontId="9"/>
  </si>
  <si>
    <t>居宅介護従業者の総数</t>
    <rPh sb="0" eb="2">
      <t>キョタク</t>
    </rPh>
    <rPh sb="2" eb="4">
      <t>カイゴ</t>
    </rPh>
    <rPh sb="4" eb="7">
      <t>ジュウギョウシャ</t>
    </rPh>
    <rPh sb="8" eb="10">
      <t>ソウスウ</t>
    </rPh>
    <phoneticPr fontId="9"/>
  </si>
  <si>
    <t>人</t>
    <rPh sb="0" eb="1">
      <t>ニン</t>
    </rPh>
    <phoneticPr fontId="9"/>
  </si>
  <si>
    <t>時間</t>
    <rPh sb="0" eb="2">
      <t>ジカン</t>
    </rPh>
    <phoneticPr fontId="9"/>
  </si>
  <si>
    <t>(2)</t>
    <phoneticPr fontId="9"/>
  </si>
  <si>
    <t>(1)のうち介護福祉士の総数</t>
    <rPh sb="6" eb="8">
      <t>カイゴ</t>
    </rPh>
    <rPh sb="8" eb="11">
      <t>フクシシ</t>
    </rPh>
    <rPh sb="12" eb="14">
      <t>ソウスウ</t>
    </rPh>
    <phoneticPr fontId="9"/>
  </si>
  <si>
    <t>(1)に占める(2)の割合が30％以上</t>
    <rPh sb="4" eb="5">
      <t>シ</t>
    </rPh>
    <rPh sb="11" eb="13">
      <t>ワリアイ</t>
    </rPh>
    <rPh sb="17" eb="19">
      <t>イジョウ</t>
    </rPh>
    <phoneticPr fontId="9"/>
  </si>
  <si>
    <t>(3)</t>
    <phoneticPr fontId="9"/>
  </si>
  <si>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9"/>
  </si>
  <si>
    <t>(1)に占める(3)の割合が50％以上</t>
    <rPh sb="4" eb="5">
      <t>シ</t>
    </rPh>
    <rPh sb="11" eb="13">
      <t>ワリアイ</t>
    </rPh>
    <rPh sb="17" eb="19">
      <t>イジョウ</t>
    </rPh>
    <phoneticPr fontId="9"/>
  </si>
  <si>
    <t>(4)</t>
    <phoneticPr fontId="9"/>
  </si>
  <si>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9"/>
  </si>
  <si>
    <t>(1)に占める(4)の割合が40％以上</t>
    <rPh sb="4" eb="5">
      <t>シ</t>
    </rPh>
    <rPh sb="11" eb="13">
      <t>ワリアイ</t>
    </rPh>
    <rPh sb="17" eb="19">
      <t>イジョウ</t>
    </rPh>
    <phoneticPr fontId="9"/>
  </si>
  <si>
    <t>②　サービス提供責任者に関する要件について</t>
    <rPh sb="6" eb="8">
      <t>テイキョウ</t>
    </rPh>
    <rPh sb="8" eb="11">
      <t>セキニンシャ</t>
    </rPh>
    <rPh sb="12" eb="13">
      <t>カン</t>
    </rPh>
    <rPh sb="15" eb="17">
      <t>ヨウケン</t>
    </rPh>
    <phoneticPr fontId="9"/>
  </si>
  <si>
    <t xml:space="preserve">  ア</t>
    <phoneticPr fontId="9"/>
  </si>
  <si>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9"/>
  </si>
  <si>
    <t>　イ　</t>
    <phoneticPr fontId="9"/>
  </si>
  <si>
    <t>　１人を超えるサービス提供責任者を配置することとされている事業所は、常勤のサービス提供責任者の２名以上の配置していること。</t>
    <phoneticPr fontId="9"/>
  </si>
  <si>
    <t>　ウ　</t>
    <phoneticPr fontId="9"/>
  </si>
  <si>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9"/>
  </si>
  <si>
    <t>月延べサービス提供時間</t>
    <rPh sb="0" eb="1">
      <t>ツキ</t>
    </rPh>
    <rPh sb="1" eb="2">
      <t>ノ</t>
    </rPh>
    <rPh sb="7" eb="9">
      <t>テイキョウ</t>
    </rPh>
    <rPh sb="9" eb="11">
      <t>ジカン</t>
    </rPh>
    <phoneticPr fontId="9"/>
  </si>
  <si>
    <t>居宅介護従業者の数</t>
    <rPh sb="0" eb="2">
      <t>キョタク</t>
    </rPh>
    <rPh sb="2" eb="4">
      <t>カイゴ</t>
    </rPh>
    <rPh sb="4" eb="7">
      <t>ジュウギョウシャ</t>
    </rPh>
    <rPh sb="8" eb="9">
      <t>スウ</t>
    </rPh>
    <phoneticPr fontId="9"/>
  </si>
  <si>
    <t>職員数</t>
    <rPh sb="0" eb="3">
      <t>ショクインスウ</t>
    </rPh>
    <phoneticPr fontId="9"/>
  </si>
  <si>
    <t>常勤換算職員数</t>
    <rPh sb="0" eb="2">
      <t>ジョウキン</t>
    </rPh>
    <rPh sb="2" eb="4">
      <t>カンサン</t>
    </rPh>
    <rPh sb="4" eb="7">
      <t>ショクインスウ</t>
    </rPh>
    <phoneticPr fontId="9"/>
  </si>
  <si>
    <t>サービス提供責任者</t>
    <rPh sb="4" eb="6">
      <t>テイキョウ</t>
    </rPh>
    <rPh sb="6" eb="9">
      <t>セキニンシャ</t>
    </rPh>
    <phoneticPr fontId="9"/>
  </si>
  <si>
    <t>常勤</t>
    <rPh sb="0" eb="2">
      <t>ジョウキン</t>
    </rPh>
    <phoneticPr fontId="9"/>
  </si>
  <si>
    <t>非常勤</t>
    <rPh sb="0" eb="3">
      <t>ヒジョウキン</t>
    </rPh>
    <phoneticPr fontId="9"/>
  </si>
  <si>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</si>
  <si>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①　</t>
    <phoneticPr fontId="9"/>
  </si>
  <si>
    <t>　前年度又は前３月の期間における利用者の総数のうち、障害支援区分５以上である者、たんの吸引等を必要とする者、重症心身障害児及び医療的ケア児の占める割合が３０％以上</t>
    <phoneticPr fontId="9"/>
  </si>
  <si>
    <t>　前年度又は前３月の期間における利用者の総数のうち、障害支援区分４以上である者、たんの吸引等を必要とする者、重症心身障害児及び医療的ケア児が占める割合が５０％以上</t>
    <phoneticPr fontId="9"/>
  </si>
  <si>
    <t>備考</t>
    <phoneticPr fontId="9"/>
  </si>
  <si>
    <t>　「異動区分」、「届出項目」欄については、該当する番号に○を付してください。</t>
    <phoneticPr fontId="9"/>
  </si>
  <si>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9"/>
  </si>
  <si>
    <t>　それぞれの要件について根拠となる（要件を満たすことがわかる）書類も提出してください。</t>
    <phoneticPr fontId="9"/>
  </si>
  <si>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9"/>
  </si>
  <si>
    <t xml:space="preserve"> </t>
    <phoneticPr fontId="15"/>
  </si>
  <si>
    <t>（別紙２－２）</t>
    <rPh sb="1" eb="3">
      <t>ベッシ</t>
    </rPh>
    <phoneticPr fontId="15"/>
  </si>
  <si>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9"/>
  </si>
  <si>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9"/>
  </si>
  <si>
    <r>
      <t xml:space="preserve">有 </t>
    </r>
    <r>
      <rPr>
        <b/>
        <sz val="14"/>
        <rFont val="HGSｺﾞｼｯｸM"/>
        <family val="3"/>
        <charset val="128"/>
      </rPr>
      <t>・</t>
    </r>
    <r>
      <rPr>
        <b/>
        <sz val="11"/>
        <rFont val="HGSｺﾞｼｯｸM"/>
        <family val="3"/>
        <charset val="128"/>
      </rPr>
      <t xml:space="preserve"> 無</t>
    </r>
    <phoneticPr fontId="9"/>
  </si>
  <si>
    <t>①</t>
    <phoneticPr fontId="9"/>
  </si>
  <si>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9"/>
  </si>
  <si>
    <t>②</t>
    <phoneticPr fontId="9"/>
  </si>
  <si>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5"/>
  </si>
  <si>
    <t>　サービス提供責任者が重度訪問介護従業者に対して、毎月定期的に利用者に関する情報やサービス提供に当たっての留意事項を伝達している。（変更があった場合を含む。）</t>
    <phoneticPr fontId="15"/>
  </si>
  <si>
    <t>　重度訪問介護従業者に対する健康診断の定期的な実施体制を整備している。</t>
    <phoneticPr fontId="15"/>
  </si>
  <si>
    <t>　緊急時等における対応方法を利用者に明示している。</t>
    <phoneticPr fontId="15"/>
  </si>
  <si>
    <t>　新規に採用したすべての重度訪問介護従業者に対し、熟練した重度訪問介護従業者の同行による研修を実施している。</t>
    <phoneticPr fontId="15"/>
  </si>
  <si>
    <t>⑦　</t>
    <phoneticPr fontId="9"/>
  </si>
  <si>
    <t>　重度訪問介護従業者の常時派遣が可能となっており、現に深夜帯も含めてサービス提供している。</t>
    <rPh sb="11" eb="13">
      <t>ジョウジ</t>
    </rPh>
    <phoneticPr fontId="15"/>
  </si>
  <si>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9"/>
  </si>
  <si>
    <t>　　下表の(1)については必ず記載すること。(2)・(3)・(4)についてはいずれかを記載することで可。</t>
    <phoneticPr fontId="15"/>
  </si>
  <si>
    <t>重度訪問介護従業者の総数</t>
    <rPh sb="0" eb="2">
      <t>ジュウド</t>
    </rPh>
    <rPh sb="2" eb="4">
      <t>ホウモン</t>
    </rPh>
    <rPh sb="4" eb="6">
      <t>カイゴ</t>
    </rPh>
    <rPh sb="6" eb="9">
      <t>ジュウギョウシャ</t>
    </rPh>
    <rPh sb="10" eb="12">
      <t>ソウスウ</t>
    </rPh>
    <phoneticPr fontId="9"/>
  </si>
  <si>
    <t>(2)</t>
  </si>
  <si>
    <t>(1)のうち介護福祉士の総数</t>
    <rPh sb="5" eb="7">
      <t>カイゴ</t>
    </rPh>
    <rPh sb="7" eb="10">
      <t>フクシシ</t>
    </rPh>
    <rPh sb="11" eb="13">
      <t>ソウスウ</t>
    </rPh>
    <phoneticPr fontId="9"/>
  </si>
  <si>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</si>
  <si>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9"/>
  </si>
  <si>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9"/>
  </si>
  <si>
    <t>ア</t>
    <phoneticPr fontId="15"/>
  </si>
  <si>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5"/>
  </si>
  <si>
    <t>イ　</t>
    <phoneticPr fontId="15"/>
  </si>
  <si>
    <t>　一人を超えるサービス提供責任者の配置義務がある事業所については、常勤のサービス提供責任者の２名以上の配置していること。</t>
    <phoneticPr fontId="15"/>
  </si>
  <si>
    <t>重度訪問介護従業者の数</t>
    <rPh sb="0" eb="2">
      <t>ジュウド</t>
    </rPh>
    <rPh sb="2" eb="4">
      <t>ホウモン</t>
    </rPh>
    <rPh sb="4" eb="6">
      <t>カイゴ</t>
    </rPh>
    <rPh sb="6" eb="9">
      <t>ジュウギョウシャ</t>
    </rPh>
    <rPh sb="10" eb="11">
      <t>スウ</t>
    </rPh>
    <phoneticPr fontId="9"/>
  </si>
  <si>
    <t>サービス
提供責任者</t>
    <rPh sb="5" eb="6">
      <t>ツツミ</t>
    </rPh>
    <rPh sb="6" eb="7">
      <t>トモ</t>
    </rPh>
    <rPh sb="7" eb="10">
      <t>セキニンシャ</t>
    </rPh>
    <phoneticPr fontId="9"/>
  </si>
  <si>
    <t>(1)　総数</t>
    <rPh sb="4" eb="6">
      <t>ソウスウ</t>
    </rPh>
    <phoneticPr fontId="9"/>
  </si>
  <si>
    <t>(2)　常勤</t>
    <rPh sb="4" eb="6">
      <t>ジョウキン</t>
    </rPh>
    <phoneticPr fontId="9"/>
  </si>
  <si>
    <t>(3)　非常勤</t>
    <rPh sb="4" eb="7">
      <t>ヒジョウキン</t>
    </rPh>
    <phoneticPr fontId="9"/>
  </si>
  <si>
    <t>　前年度又は前３月の期間における利用者（障害児を除く）の総数のうち、障害支援区分５以上である者及びたんの吸引等を必要とする者が占める割合が50％以上</t>
    <phoneticPr fontId="15"/>
  </si>
  <si>
    <t>備考</t>
  </si>
  <si>
    <t>　「異動区分」、「届出項目」欄については、該当する番号に○を付してください。</t>
    <phoneticPr fontId="15"/>
  </si>
  <si>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5"/>
  </si>
  <si>
    <t>　それぞれの要件について根拠となる（要件を満たすことがわかる）書類も提出してください。</t>
    <phoneticPr fontId="15"/>
  </si>
  <si>
    <t>　</t>
    <phoneticPr fontId="15"/>
  </si>
  <si>
    <t>（別紙２－３）</t>
    <rPh sb="1" eb="3">
      <t>ベッシ</t>
    </rPh>
    <phoneticPr fontId="15"/>
  </si>
  <si>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9"/>
  </si>
  <si>
    <r>
      <t xml:space="preserve">有 </t>
    </r>
    <r>
      <rPr>
        <b/>
        <sz val="14"/>
        <color theme="1"/>
        <rFont val="HGSｺﾞｼｯｸM"/>
        <family val="3"/>
        <charset val="128"/>
      </rPr>
      <t>・</t>
    </r>
    <r>
      <rPr>
        <b/>
        <sz val="11"/>
        <color theme="1"/>
        <rFont val="HGSｺﾞｼｯｸM"/>
        <family val="3"/>
        <charset val="128"/>
      </rPr>
      <t xml:space="preserve"> 無</t>
    </r>
    <phoneticPr fontId="9"/>
  </si>
  <si>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9"/>
  </si>
  <si>
    <t>・</t>
  </si>
  <si>
    <t>　同行援護従業者の技術指導等を目的とした会議を定期的に開催している。</t>
    <rPh sb="1" eb="3">
      <t>ドウコウ</t>
    </rPh>
    <phoneticPr fontId="9"/>
  </si>
  <si>
    <t>　サービス提供責任者と同行援護従業者との間の情報伝達及び報告体制を整備している。</t>
    <rPh sb="11" eb="13">
      <t>ドウコウ</t>
    </rPh>
    <rPh sb="13" eb="15">
      <t>エンゴ</t>
    </rPh>
    <rPh sb="15" eb="18">
      <t>ジュウギョウシャ</t>
    </rPh>
    <phoneticPr fontId="9"/>
  </si>
  <si>
    <t>　同行援護従業者に対する健康診断の定期的な実施体制を整備している。</t>
    <rPh sb="1" eb="3">
      <t>ドウコウ</t>
    </rPh>
    <phoneticPr fontId="9"/>
  </si>
  <si>
    <t>　新規に採用したすべての同行援護介護従業者に対し、熟練した同行援護従業者の同行による研修を実施している。</t>
    <rPh sb="12" eb="14">
      <t>ドウコウ</t>
    </rPh>
    <rPh sb="29" eb="31">
      <t>ドウコウ</t>
    </rPh>
    <phoneticPr fontId="9"/>
  </si>
  <si>
    <t>①　同行援護従業者に関する要件について</t>
    <rPh sb="2" eb="4">
      <t>ドウコウ</t>
    </rPh>
    <rPh sb="4" eb="6">
      <t>エンゴ</t>
    </rPh>
    <rPh sb="6" eb="9">
      <t>ジュウギョウシャ</t>
    </rPh>
    <rPh sb="10" eb="11">
      <t>カン</t>
    </rPh>
    <rPh sb="13" eb="15">
      <t>ヨウケン</t>
    </rPh>
    <phoneticPr fontId="9"/>
  </si>
  <si>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9"/>
  </si>
  <si>
    <t>同行援護従業者の総数</t>
    <rPh sb="0" eb="2">
      <t>ドウコウ</t>
    </rPh>
    <rPh sb="2" eb="4">
      <t>エンゴ</t>
    </rPh>
    <rPh sb="4" eb="7">
      <t>ジュウギョウシャ</t>
    </rPh>
    <rPh sb="8" eb="10">
      <t>ソウスウ</t>
    </rPh>
    <phoneticPr fontId="9"/>
  </si>
  <si>
    <t>(４)</t>
    <phoneticPr fontId="9"/>
  </si>
  <si>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9"/>
  </si>
  <si>
    <t>(５)</t>
  </si>
  <si>
    <t>(1)のうち同行援護従業者養成研修及び国立リハビリテーションセンター学院視覚障害学科修了者等の総数</t>
    <phoneticPr fontId="15"/>
  </si>
  <si>
    <t>(1)に占める(5)の割合が30％以上</t>
    <rPh sb="4" eb="5">
      <t>シ</t>
    </rPh>
    <rPh sb="11" eb="13">
      <t>ワリアイ</t>
    </rPh>
    <rPh sb="17" eb="19">
      <t>イジョウ</t>
    </rPh>
    <phoneticPr fontId="9"/>
  </si>
  <si>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</si>
  <si>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9"/>
  </si>
  <si>
    <t>(1)に占める(6)の割合が20％以上</t>
    <phoneticPr fontId="15"/>
  </si>
  <si>
    <t xml:space="preserve">　ア　
   </t>
    <phoneticPr fontId="9"/>
  </si>
  <si>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9"/>
  </si>
  <si>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9"/>
  </si>
  <si>
    <t>同行援護従業者の数</t>
    <rPh sb="4" eb="7">
      <t>ジュウギョウシャ</t>
    </rPh>
    <rPh sb="8" eb="9">
      <t>スウ</t>
    </rPh>
    <phoneticPr fontId="9"/>
  </si>
  <si>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</si>
  <si>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　前年度又は前３月の期間における利用者（障害児を除く）の総数のうち、障害支援区分５以上である者及びたんの吸引等を必要とする者が占める割合が30％以上</t>
    <phoneticPr fontId="9"/>
  </si>
  <si>
    <t>　前年度又は前３月の期間における利用者（障害児を除く）の総数のうち、障害支援区分４以上である者及びたんの吸引等を必要とする者が占める割合が50％以上</t>
    <phoneticPr fontId="9"/>
  </si>
  <si>
    <t>　ここでいう常勤とは、「障害者の日常生活及び社会生活を総合的に支援するための法律に基づく指定障害福祉サービスの事業等の人員、
　　</t>
    <phoneticPr fontId="9"/>
  </si>
  <si>
    <t>設備及び運営に関する基準について」（平成１８年１２月６日厚生労働省社会・援護局障害保健福祉部長通知）第二の２の(3)に定義する</t>
  </si>
  <si>
    <t>「常勤」をいう。</t>
  </si>
  <si>
    <t>（別紙２－４）</t>
    <rPh sb="1" eb="3">
      <t>ベッシ</t>
    </rPh>
    <phoneticPr fontId="15"/>
  </si>
  <si>
    <t xml:space="preserve"> 　　年 　　月 　　日</t>
    <phoneticPr fontId="9"/>
  </si>
  <si>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9"/>
  </si>
  <si>
    <t>異動区分</t>
    <phoneticPr fontId="9"/>
  </si>
  <si>
    <t>　①　新規　　②　変更　　③　終了</t>
    <phoneticPr fontId="9"/>
  </si>
  <si>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9"/>
  </si>
  <si>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9"/>
  </si>
  <si>
    <t>　行動援護従業者の技術指導等を目的とした会議を定期的に開催している。</t>
    <phoneticPr fontId="15"/>
  </si>
  <si>
    <t>　サービス提供責任者と行動援護従業者との間の情報伝達及び報告体制を整備している。</t>
    <rPh sb="11" eb="15">
      <t>コウドウエンゴ</t>
    </rPh>
    <rPh sb="15" eb="18">
      <t>ジュウギョウシャ</t>
    </rPh>
    <phoneticPr fontId="9"/>
  </si>
  <si>
    <t>④</t>
    <phoneticPr fontId="9"/>
  </si>
  <si>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5"/>
  </si>
  <si>
    <t>⑤</t>
    <phoneticPr fontId="9"/>
  </si>
  <si>
    <t>　行動援護従業者に対する健康診断の定期的な実施体制を整備している。</t>
    <phoneticPr fontId="15"/>
  </si>
  <si>
    <t>⑥</t>
    <phoneticPr fontId="9"/>
  </si>
  <si>
    <t>⑦</t>
    <phoneticPr fontId="9"/>
  </si>
  <si>
    <t>　新規に採用したすべての行動援護介護従業者に対し、熟練した行動援護従業者の同行による研修を実施している。</t>
    <phoneticPr fontId="9"/>
  </si>
  <si>
    <t>①　行動援護従業者に関する要件について</t>
    <rPh sb="2" eb="6">
      <t>コウドウエンゴ</t>
    </rPh>
    <rPh sb="6" eb="9">
      <t>ジュウギョウシャ</t>
    </rPh>
    <rPh sb="10" eb="11">
      <t>カン</t>
    </rPh>
    <rPh sb="13" eb="15">
      <t>ヨウケン</t>
    </rPh>
    <phoneticPr fontId="9"/>
  </si>
  <si>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9"/>
  </si>
  <si>
    <t>行動援護従業者の総数</t>
    <rPh sb="0" eb="4">
      <t>コウドウエンゴ</t>
    </rPh>
    <rPh sb="4" eb="7">
      <t>ジュウギョウシャ</t>
    </rPh>
    <rPh sb="8" eb="10">
      <t>ソウスウ</t>
    </rPh>
    <phoneticPr fontId="9"/>
  </si>
  <si>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9"/>
  </si>
  <si>
    <t>(5)</t>
    <phoneticPr fontId="15"/>
  </si>
  <si>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9"/>
  </si>
  <si>
    <t>１人以上</t>
    <phoneticPr fontId="9"/>
  </si>
  <si>
    <t>　ア　</t>
    <phoneticPr fontId="9"/>
  </si>
  <si>
    <t>行動援護従業者の数</t>
    <rPh sb="0" eb="4">
      <t>コウドウエンゴ</t>
    </rPh>
    <rPh sb="4" eb="7">
      <t>ジュウギョウシャ</t>
    </rPh>
    <rPh sb="8" eb="9">
      <t>スウ</t>
    </rPh>
    <phoneticPr fontId="9"/>
  </si>
  <si>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9"/>
  </si>
  <si>
    <t>２　　　　
　　　　　</t>
    <phoneticPr fontId="9"/>
  </si>
  <si>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9"/>
  </si>
  <si>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9"/>
  </si>
  <si>
    <t>　　</t>
    <phoneticPr fontId="9"/>
  </si>
  <si>
    <t>（別紙３ー１）</t>
    <rPh sb="1" eb="3">
      <t>ベッシ</t>
    </rPh>
    <phoneticPr fontId="15"/>
  </si>
  <si>
    <t>　　年　　月　　日</t>
    <rPh sb="2" eb="3">
      <t>ネン</t>
    </rPh>
    <rPh sb="5" eb="6">
      <t>ガツ</t>
    </rPh>
    <rPh sb="8" eb="9">
      <t>ニチ</t>
    </rPh>
    <phoneticPr fontId="9"/>
  </si>
  <si>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5"/>
  </si>
  <si>
    <t>１　事業所・施設の名称</t>
    <rPh sb="2" eb="5">
      <t>ジギョウショ</t>
    </rPh>
    <rPh sb="6" eb="8">
      <t>シセツ</t>
    </rPh>
    <rPh sb="9" eb="11">
      <t>メイショウ</t>
    </rPh>
    <phoneticPr fontId="9"/>
  </si>
  <si>
    <t>２　異動区分</t>
    <rPh sb="2" eb="4">
      <t>イドウ</t>
    </rPh>
    <rPh sb="4" eb="6">
      <t>クブン</t>
    </rPh>
    <phoneticPr fontId="9"/>
  </si>
  <si>
    <t>　１　新規　　　　　　２　変更　　　　　　３　終了</t>
    <rPh sb="3" eb="5">
      <t>シンキ</t>
    </rPh>
    <rPh sb="13" eb="15">
      <t>ヘンコウ</t>
    </rPh>
    <rPh sb="23" eb="25">
      <t>シュウリョウ</t>
    </rPh>
    <phoneticPr fontId="9"/>
  </si>
  <si>
    <t>３　サービスの種類</t>
    <rPh sb="7" eb="9">
      <t>シュルイ</t>
    </rPh>
    <phoneticPr fontId="9"/>
  </si>
  <si>
    <t>４　届出項目</t>
    <rPh sb="2" eb="4">
      <t>トドケデ</t>
    </rPh>
    <rPh sb="4" eb="6">
      <t>コウモク</t>
    </rPh>
    <phoneticPr fontId="9"/>
  </si>
  <si>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</si>
  <si>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5"/>
  </si>
  <si>
    <t>５　社会福祉士等の状況</t>
    <rPh sb="2" eb="4">
      <t>シャカイ</t>
    </rPh>
    <rPh sb="4" eb="6">
      <t>フクシ</t>
    </rPh>
    <rPh sb="6" eb="7">
      <t>シ</t>
    </rPh>
    <rPh sb="7" eb="8">
      <t>トウ</t>
    </rPh>
    <rPh sb="9" eb="11">
      <t>ジョウキョウ</t>
    </rPh>
    <phoneticPr fontId="9"/>
  </si>
  <si>
    <t>有・無</t>
    <rPh sb="0" eb="1">
      <t>ア</t>
    </rPh>
    <rPh sb="2" eb="3">
      <t>ナ</t>
    </rPh>
    <phoneticPr fontId="9"/>
  </si>
  <si>
    <t>生活支援員等の総数
（常勤）</t>
    <rPh sb="0" eb="2">
      <t>セイカツ</t>
    </rPh>
    <rPh sb="2" eb="4">
      <t>シエン</t>
    </rPh>
    <rPh sb="4" eb="5">
      <t>イン</t>
    </rPh>
    <rPh sb="5" eb="6">
      <t>トウ</t>
    </rPh>
    <rPh sb="7" eb="9">
      <t>ソウスウ</t>
    </rPh>
    <rPh sb="11" eb="13">
      <t>ジョウキン</t>
    </rPh>
    <phoneticPr fontId="9"/>
  </si>
  <si>
    <t>①のうち社会福祉士等
の総数（常勤）</t>
    <rPh sb="4" eb="6">
      <t>シャカイ</t>
    </rPh>
    <rPh sb="6" eb="8">
      <t>フクシ</t>
    </rPh>
    <rPh sb="8" eb="9">
      <t>シ</t>
    </rPh>
    <rPh sb="9" eb="10">
      <t>トウ</t>
    </rPh>
    <rPh sb="12" eb="14">
      <t>ソウスウ</t>
    </rPh>
    <rPh sb="15" eb="17">
      <t>ジョウキン</t>
    </rPh>
    <phoneticPr fontId="9"/>
  </si>
  <si>
    <t>①に占める②の割合が
25％又は35％以上</t>
    <rPh sb="2" eb="3">
      <t>シ</t>
    </rPh>
    <rPh sb="7" eb="9">
      <t>ワリアイ</t>
    </rPh>
    <rPh sb="14" eb="15">
      <t>マタ</t>
    </rPh>
    <rPh sb="19" eb="21">
      <t>イジョウ</t>
    </rPh>
    <phoneticPr fontId="9"/>
  </si>
  <si>
    <t>６　常勤職員の状況</t>
    <rPh sb="2" eb="4">
      <t>ジョウキン</t>
    </rPh>
    <rPh sb="4" eb="6">
      <t>ショクイン</t>
    </rPh>
    <rPh sb="7" eb="9">
      <t>ジョウキョウ</t>
    </rPh>
    <phoneticPr fontId="9"/>
  </si>
  <si>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</si>
  <si>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</si>
  <si>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①に占める②の割合が
75％以上</t>
    <rPh sb="2" eb="3">
      <t>シ</t>
    </rPh>
    <rPh sb="7" eb="9">
      <t>ワリアイ</t>
    </rPh>
    <rPh sb="14" eb="16">
      <t>イジョウ</t>
    </rPh>
    <phoneticPr fontId="9"/>
  </si>
  <si>
    <t>７　勤続年数の状況</t>
    <rPh sb="2" eb="4">
      <t>キンゾク</t>
    </rPh>
    <rPh sb="4" eb="6">
      <t>ネンスウ</t>
    </rPh>
    <rPh sb="7" eb="9">
      <t>ジョウキョウ</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</si>
  <si>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</si>
  <si>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①に占める②の割合が
30％以上</t>
    <rPh sb="2" eb="3">
      <t>シ</t>
    </rPh>
    <rPh sb="7" eb="9">
      <t>ワリアイ</t>
    </rPh>
    <rPh sb="14" eb="16">
      <t>イジョウ</t>
    </rPh>
    <phoneticPr fontId="9"/>
  </si>
  <si>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</si>
  <si>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注２　生活支援員等とは、</t>
    <rPh sb="0" eb="1">
      <t>チュウ</t>
    </rPh>
    <rPh sb="3" eb="5">
      <t>セイカツ</t>
    </rPh>
    <rPh sb="5" eb="7">
      <t>シエン</t>
    </rPh>
    <rPh sb="7" eb="8">
      <t>イン</t>
    </rPh>
    <rPh sb="8" eb="9">
      <t>トウ</t>
    </rPh>
    <phoneticPr fontId="9"/>
  </si>
  <si>
    <t>　　　○療養介護にあっては、生活支援員</t>
    <rPh sb="4" eb="6">
      <t>リョウヨウ</t>
    </rPh>
    <rPh sb="6" eb="8">
      <t>カイゴ</t>
    </rPh>
    <rPh sb="14" eb="16">
      <t>セイカツ</t>
    </rPh>
    <rPh sb="16" eb="18">
      <t>シエン</t>
    </rPh>
    <rPh sb="18" eb="19">
      <t>イン</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</si>
  <si>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</si>
  <si>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</si>
  <si>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</si>
  <si>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5"/>
  </si>
  <si>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</si>
  <si>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</si>
  <si>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</si>
  <si>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</si>
  <si>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　　　○福祉型障害児入所施設にあっては、加算（Ⅰ）（Ⅱ）においては、児童指導員、加算（Ⅲ）においては、児童指導員
　　　　又は保育士</t>
    <phoneticPr fontId="9"/>
  </si>
  <si>
    <t>　　　○医療型障害児入所施設にあっては、加算（Ⅰ）（Ⅱ）においては、児童指導員又は指定発達医療機関の職員、加算
　　　　（Ⅲ）においては、児童指導員若しくは保育士又は指定発達医療機関の職員
　　　　のことをいう。</t>
    <phoneticPr fontId="9"/>
  </si>
  <si>
    <t>（別紙３ー２）</t>
    <rPh sb="1" eb="3">
      <t>ベッシ</t>
    </rPh>
    <phoneticPr fontId="15"/>
  </si>
  <si>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9"/>
  </si>
  <si>
    <t>３　届出項目</t>
    <rPh sb="2" eb="4">
      <t>トドケデ</t>
    </rPh>
    <rPh sb="4" eb="6">
      <t>コウモク</t>
    </rPh>
    <phoneticPr fontId="9"/>
  </si>
  <si>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9"/>
  </si>
  <si>
    <t>４　社会福祉士等の状況</t>
    <rPh sb="2" eb="4">
      <t>シャカイ</t>
    </rPh>
    <rPh sb="4" eb="6">
      <t>フクシ</t>
    </rPh>
    <rPh sb="6" eb="7">
      <t>シ</t>
    </rPh>
    <rPh sb="7" eb="8">
      <t>トウ</t>
    </rPh>
    <rPh sb="9" eb="11">
      <t>ジョウキョウ</t>
    </rPh>
    <phoneticPr fontId="9"/>
  </si>
  <si>
    <t>従業者の総数</t>
    <rPh sb="0" eb="3">
      <t>ジュウギョウシャ</t>
    </rPh>
    <rPh sb="4" eb="6">
      <t>ソウスウ</t>
    </rPh>
    <phoneticPr fontId="9"/>
  </si>
  <si>
    <t>①のうち社会福祉士等
の総数</t>
    <rPh sb="4" eb="6">
      <t>シャカイ</t>
    </rPh>
    <rPh sb="6" eb="8">
      <t>フクシ</t>
    </rPh>
    <rPh sb="8" eb="9">
      <t>シ</t>
    </rPh>
    <rPh sb="9" eb="10">
      <t>トウ</t>
    </rPh>
    <rPh sb="12" eb="14">
      <t>ソウスウ</t>
    </rPh>
    <phoneticPr fontId="9"/>
  </si>
  <si>
    <t>５　地域に貢献する活動の内容</t>
    <rPh sb="2" eb="4">
      <t>チイキ</t>
    </rPh>
    <rPh sb="5" eb="7">
      <t>コウケン</t>
    </rPh>
    <rPh sb="9" eb="11">
      <t>カツドウ</t>
    </rPh>
    <rPh sb="12" eb="14">
      <t>ナイヨウ</t>
    </rPh>
    <phoneticPr fontId="9"/>
  </si>
  <si>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9"/>
  </si>
  <si>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9"/>
  </si>
  <si>
    <t>（別紙４）</t>
    <rPh sb="1" eb="3">
      <t>ベッシ</t>
    </rPh>
    <phoneticPr fontId="15"/>
  </si>
  <si>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9"/>
  </si>
  <si>
    <t>１　新規　　　　　　　２　変更　　　　　　　３　終了</t>
    <rPh sb="2" eb="4">
      <t>シンキ</t>
    </rPh>
    <rPh sb="13" eb="15">
      <t>ヘンコウ</t>
    </rPh>
    <rPh sb="24" eb="26">
      <t>シュウリョウ</t>
    </rPh>
    <phoneticPr fontId="9"/>
  </si>
  <si>
    <t>４　申請する加算区分</t>
    <rPh sb="2" eb="4">
      <t>シンセイ</t>
    </rPh>
    <rPh sb="6" eb="8">
      <t>カサン</t>
    </rPh>
    <rPh sb="8" eb="10">
      <t>クブン</t>
    </rPh>
    <phoneticPr fontId="9"/>
  </si>
  <si>
    <t>人員配置体制加算（　Ⅰ　・　Ⅱ　・　Ⅲ　・　Ⅳ　）</t>
    <rPh sb="0" eb="2">
      <t>ジンイン</t>
    </rPh>
    <rPh sb="2" eb="4">
      <t>ハイチ</t>
    </rPh>
    <rPh sb="4" eb="6">
      <t>タイセイ</t>
    </rPh>
    <rPh sb="6" eb="8">
      <t>カサン</t>
    </rPh>
    <phoneticPr fontId="9"/>
  </si>
  <si>
    <t>５　利用者数</t>
    <rPh sb="2" eb="5">
      <t>リヨウシャ</t>
    </rPh>
    <rPh sb="5" eb="6">
      <t>スウ</t>
    </rPh>
    <phoneticPr fontId="9"/>
  </si>
  <si>
    <t>前年度の利用者数の
平均値</t>
    <rPh sb="0" eb="3">
      <t>ゼンネンド</t>
    </rPh>
    <rPh sb="4" eb="7">
      <t>リヨウシャ</t>
    </rPh>
    <rPh sb="7" eb="8">
      <t>スウ</t>
    </rPh>
    <rPh sb="10" eb="12">
      <t>ヘイキン</t>
    </rPh>
    <rPh sb="12" eb="13">
      <t>チ</t>
    </rPh>
    <phoneticPr fontId="9"/>
  </si>
  <si>
    <t>人</t>
    <rPh sb="0" eb="1">
      <t>ヒト</t>
    </rPh>
    <phoneticPr fontId="9"/>
  </si>
  <si>
    <t>６　人員配置の状況</t>
    <rPh sb="2" eb="4">
      <t>ジンイン</t>
    </rPh>
    <rPh sb="4" eb="6">
      <t>ハイチ</t>
    </rPh>
    <rPh sb="7" eb="9">
      <t>ジョウキョウ</t>
    </rPh>
    <phoneticPr fontId="9"/>
  </si>
  <si>
    <t>合計</t>
    <rPh sb="0" eb="2">
      <t>ゴウケイ</t>
    </rPh>
    <phoneticPr fontId="9"/>
  </si>
  <si>
    <t>７　人員体制</t>
    <phoneticPr fontId="9"/>
  </si>
  <si>
    <t xml:space="preserve">常勤換算で
（  1．5：１　・　1．7：１ ・ ２：１ ・ 2．5：１  ）以上 </t>
    <rPh sb="0" eb="2">
      <t>ジョウキン</t>
    </rPh>
    <rPh sb="2" eb="4">
      <t>カンザン</t>
    </rPh>
    <rPh sb="39" eb="41">
      <t>イジョウ</t>
    </rPh>
    <phoneticPr fontId="9"/>
  </si>
  <si>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</si>
  <si>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9"/>
  </si>
  <si>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9"/>
  </si>
  <si>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9"/>
  </si>
  <si>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9"/>
  </si>
  <si>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9"/>
  </si>
  <si>
    <t>（別紙５）</t>
    <rPh sb="1" eb="3">
      <t>ベッシ</t>
    </rPh>
    <phoneticPr fontId="15"/>
  </si>
  <si>
    <r>
      <t>　　</t>
    </r>
    <r>
      <rPr>
        <sz val="12"/>
        <color rgb="FFFF0000"/>
        <rFont val="HGｺﾞｼｯｸM"/>
        <family val="3"/>
        <charset val="128"/>
      </rPr>
      <t>　</t>
    </r>
    <r>
      <rPr>
        <sz val="12"/>
        <rFont val="HGｺﾞｼｯｸM"/>
        <family val="3"/>
        <charset val="128"/>
      </rPr>
      <t>年　　　月　　　日</t>
    </r>
    <phoneticPr fontId="9"/>
  </si>
  <si>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9"/>
  </si>
  <si>
    <t>事業所・施設の名称</t>
    <rPh sb="0" eb="3">
      <t>ジギョウショ</t>
    </rPh>
    <rPh sb="4" eb="6">
      <t>シセツ</t>
    </rPh>
    <rPh sb="7" eb="9">
      <t>メイショウ</t>
    </rPh>
    <phoneticPr fontId="9"/>
  </si>
  <si>
    <t>異動区分</t>
    <rPh sb="0" eb="1">
      <t>イ</t>
    </rPh>
    <rPh sb="1" eb="2">
      <t>ドウ</t>
    </rPh>
    <rPh sb="2" eb="3">
      <t>ク</t>
    </rPh>
    <rPh sb="3" eb="4">
      <t>ブン</t>
    </rPh>
    <phoneticPr fontId="9"/>
  </si>
  <si>
    <t>１　新規　　　２　継続　　　３　変更　　　４　終了</t>
    <rPh sb="2" eb="4">
      <t>シンキ</t>
    </rPh>
    <rPh sb="9" eb="11">
      <t>ケイゾク</t>
    </rPh>
    <rPh sb="16" eb="18">
      <t>ヘンコウ</t>
    </rPh>
    <rPh sb="23" eb="25">
      <t>シュウリョウ</t>
    </rPh>
    <phoneticPr fontId="9"/>
  </si>
  <si>
    <t>サービスの種類
算定する加算の区分</t>
    <rPh sb="5" eb="7">
      <t>シュルイ</t>
    </rPh>
    <rPh sb="8" eb="10">
      <t>サンテイ</t>
    </rPh>
    <rPh sb="12" eb="14">
      <t>カサン</t>
    </rPh>
    <rPh sb="15" eb="17">
      <t>クブン</t>
    </rPh>
    <phoneticPr fontId="9"/>
  </si>
  <si>
    <t>１　生活介護</t>
    <rPh sb="4" eb="6">
      <t>カイゴ</t>
    </rPh>
    <phoneticPr fontId="9"/>
  </si>
  <si>
    <t>常勤看護職員等配置加算</t>
    <phoneticPr fontId="9"/>
  </si>
  <si>
    <t>２　短期入所</t>
    <rPh sb="2" eb="4">
      <t>タンキ</t>
    </rPh>
    <rPh sb="4" eb="6">
      <t>ニュウショ</t>
    </rPh>
    <phoneticPr fontId="9"/>
  </si>
  <si>
    <t>常勤看護職員等配置加算</t>
    <rPh sb="0" eb="2">
      <t>ジョウキン</t>
    </rPh>
    <rPh sb="2" eb="4">
      <t>カンゴ</t>
    </rPh>
    <rPh sb="4" eb="6">
      <t>ショクイン</t>
    </rPh>
    <rPh sb="6" eb="7">
      <t>トウ</t>
    </rPh>
    <rPh sb="7" eb="9">
      <t>ハイチ</t>
    </rPh>
    <rPh sb="9" eb="11">
      <t>カサン</t>
    </rPh>
    <phoneticPr fontId="9"/>
  </si>
  <si>
    <t>３　生活訓練</t>
    <rPh sb="2" eb="4">
      <t>セイカツ</t>
    </rPh>
    <rPh sb="4" eb="6">
      <t>クンレン</t>
    </rPh>
    <phoneticPr fontId="9"/>
  </si>
  <si>
    <t>看護職員配置加算（Ⅰ）</t>
    <rPh sb="0" eb="2">
      <t>カンゴ</t>
    </rPh>
    <rPh sb="2" eb="4">
      <t>ショクイン</t>
    </rPh>
    <rPh sb="4" eb="6">
      <t>ハイチ</t>
    </rPh>
    <rPh sb="6" eb="8">
      <t>カサン</t>
    </rPh>
    <phoneticPr fontId="9"/>
  </si>
  <si>
    <t>４　宿泊型自立訓練</t>
    <phoneticPr fontId="9"/>
  </si>
  <si>
    <t>看護職員配置加算（Ⅱ）</t>
    <rPh sb="0" eb="2">
      <t>カンゴ</t>
    </rPh>
    <rPh sb="2" eb="4">
      <t>ショクイン</t>
    </rPh>
    <rPh sb="4" eb="6">
      <t>ハイチ</t>
    </rPh>
    <rPh sb="6" eb="8">
      <t>カサン</t>
    </rPh>
    <phoneticPr fontId="9"/>
  </si>
  <si>
    <t>５　共同生活援助</t>
    <rPh sb="2" eb="8">
      <t>キョウドウセイカツエンジョ</t>
    </rPh>
    <phoneticPr fontId="9"/>
  </si>
  <si>
    <t>看護職員配置加算</t>
    <rPh sb="0" eb="2">
      <t>カンゴ</t>
    </rPh>
    <rPh sb="2" eb="4">
      <t>ショクイン</t>
    </rPh>
    <rPh sb="4" eb="6">
      <t>ハイチ</t>
    </rPh>
    <rPh sb="6" eb="8">
      <t>カサン</t>
    </rPh>
    <phoneticPr fontId="9"/>
  </si>
  <si>
    <t>看護職員の配置状況
（常勤換算）</t>
    <rPh sb="0" eb="2">
      <t>カンゴ</t>
    </rPh>
    <rPh sb="2" eb="4">
      <t>ショクイン</t>
    </rPh>
    <rPh sb="5" eb="7">
      <t>ハイチ</t>
    </rPh>
    <rPh sb="7" eb="9">
      <t>ジョウキョウ</t>
    </rPh>
    <rPh sb="11" eb="13">
      <t>ジョウキン</t>
    </rPh>
    <rPh sb="13" eb="15">
      <t>カンザン</t>
    </rPh>
    <phoneticPr fontId="9"/>
  </si>
  <si>
    <t>保健師</t>
    <rPh sb="0" eb="3">
      <t>ホケンシ</t>
    </rPh>
    <phoneticPr fontId="9"/>
  </si>
  <si>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9"/>
  </si>
  <si>
    <t>該当
・
非該当</t>
    <rPh sb="0" eb="2">
      <t>ガイトウ</t>
    </rPh>
    <rPh sb="7" eb="10">
      <t>ヒガイトウ</t>
    </rPh>
    <phoneticPr fontId="9"/>
  </si>
  <si>
    <t>看護師</t>
    <rPh sb="0" eb="3">
      <t>カンゴシ</t>
    </rPh>
    <phoneticPr fontId="9"/>
  </si>
  <si>
    <t>准看護師</t>
    <rPh sb="0" eb="4">
      <t>ジュンカンゴシ</t>
    </rPh>
    <phoneticPr fontId="9"/>
  </si>
  <si>
    <t>看護職員の必要数
（共同生活援助のみ）</t>
    <rPh sb="0" eb="2">
      <t>カンゴ</t>
    </rPh>
    <rPh sb="2" eb="4">
      <t>ショクイン</t>
    </rPh>
    <rPh sb="5" eb="8">
      <t>ヒツヨウスウ</t>
    </rPh>
    <rPh sb="10" eb="16">
      <t>キョウドウセイカツエンジョ</t>
    </rPh>
    <phoneticPr fontId="9"/>
  </si>
  <si>
    <t>前年度の平均利用者数</t>
    <rPh sb="0" eb="3">
      <t>ゼンネンド</t>
    </rPh>
    <rPh sb="4" eb="10">
      <t>ヘイキンリヨウシャスウ</t>
    </rPh>
    <phoneticPr fontId="9"/>
  </si>
  <si>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9"/>
  </si>
  <si>
    <t>該当
・
非該当</t>
    <phoneticPr fontId="9"/>
  </si>
  <si>
    <t>利用者数を
20で除した数
（必要数）</t>
    <rPh sb="0" eb="2">
      <t>リヨウ</t>
    </rPh>
    <rPh sb="2" eb="3">
      <t>シャ</t>
    </rPh>
    <rPh sb="3" eb="4">
      <t>スウ</t>
    </rPh>
    <rPh sb="9" eb="10">
      <t>ジョ</t>
    </rPh>
    <rPh sb="12" eb="13">
      <t>スウ</t>
    </rPh>
    <rPh sb="15" eb="18">
      <t>ヒツヨウスウ</t>
    </rPh>
    <phoneticPr fontId="9"/>
  </si>
  <si>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</si>
  <si>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9"/>
  </si>
  <si>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9"/>
  </si>
  <si>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9"/>
  </si>
  <si>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9"/>
  </si>
  <si>
    <t>（別紙６－１）</t>
    <rPh sb="1" eb="3">
      <t>ベッシ</t>
    </rPh>
    <phoneticPr fontId="15"/>
  </si>
  <si>
    <t>年　　月　　日</t>
    <rPh sb="0" eb="1">
      <t>ネン</t>
    </rPh>
    <rPh sb="3" eb="4">
      <t>ツキ</t>
    </rPh>
    <rPh sb="6" eb="7">
      <t>ヒ</t>
    </rPh>
    <phoneticPr fontId="51"/>
  </si>
  <si>
    <t>視覚・聴覚言語障害者支援体制加算（Ⅰ）に関する届出書</t>
    <phoneticPr fontId="51"/>
  </si>
  <si>
    <t>事業所の名称</t>
  </si>
  <si>
    <t>サービスの種類</t>
  </si>
  <si>
    <r>
      <t>多機能型の実施</t>
    </r>
    <r>
      <rPr>
        <sz val="8"/>
        <color rgb="FF000000"/>
        <rFont val="HGｺﾞｼｯｸM"/>
        <family val="3"/>
        <charset val="128"/>
      </rPr>
      <t>※1</t>
    </r>
    <phoneticPr fontId="51"/>
  </si>
  <si>
    <t>有　・　無</t>
  </si>
  <si>
    <r>
      <t>異動区分</t>
    </r>
    <r>
      <rPr>
        <sz val="8"/>
        <color rgb="FF000000"/>
        <rFont val="HGｺﾞｼｯｸM"/>
        <family val="3"/>
        <charset val="128"/>
      </rPr>
      <t>※2</t>
    </r>
    <phoneticPr fontId="51"/>
  </si>
  <si>
    <t>１　新規　　　　　２　変更　　　　　３　終了</t>
    <phoneticPr fontId="51"/>
  </si>
  <si>
    <t>１　利用者の状況</t>
  </si>
  <si>
    <t>当該事業所の前年度の平均実利用者数　(A)</t>
    <phoneticPr fontId="51"/>
  </si>
  <si>
    <t>人</t>
  </si>
  <si>
    <t>うち５０％　　　　　(B)＝ (A)×0.5</t>
    <phoneticPr fontId="51"/>
  </si>
  <si>
    <t>加算要件に該当する利用者の数 (C)＝(E)／(D)</t>
    <phoneticPr fontId="51"/>
  </si>
  <si>
    <t>(C)＞＝(B)</t>
    <phoneticPr fontId="51"/>
  </si>
  <si>
    <t>該当利用者の氏名</t>
  </si>
  <si>
    <t>手帳の種類</t>
  </si>
  <si>
    <t>手帳の等級</t>
  </si>
  <si>
    <t>前年度利用日数</t>
  </si>
  <si>
    <t>前年度の開所日数 (D)</t>
    <phoneticPr fontId="51"/>
  </si>
  <si>
    <t>日</t>
  </si>
  <si>
    <t>合　計 (E)</t>
    <phoneticPr fontId="51"/>
  </si>
  <si>
    <t>２　加配される従業者の状況</t>
  </si>
  <si>
    <t>利用者数 (A)　÷　40　＝ (F)</t>
    <phoneticPr fontId="51"/>
  </si>
  <si>
    <t>加配される従業者の数　(G)</t>
    <phoneticPr fontId="51"/>
  </si>
  <si>
    <t>(G)＞＝ (F)</t>
    <phoneticPr fontId="51"/>
  </si>
  <si>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</si>
  <si>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</si>
  <si>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51"/>
  </si>
  <si>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51"/>
  </si>
  <si>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51"/>
  </si>
  <si>
    <t>※１：多機能型事業所等については、当該多機能型事業所全体で、加算要件の利用者数や配置割合の計算を行
　　　うこと。</t>
    <phoneticPr fontId="51"/>
  </si>
  <si>
    <t>　　　</t>
    <phoneticPr fontId="51"/>
  </si>
  <si>
    <t>（別紙６－２）</t>
    <rPh sb="1" eb="3">
      <t>ベッシ</t>
    </rPh>
    <phoneticPr fontId="15"/>
  </si>
  <si>
    <t>視覚・聴覚言語障害者支援体制加算（Ⅱ）に関する届出書</t>
    <phoneticPr fontId="51"/>
  </si>
  <si>
    <t>有・無</t>
    <phoneticPr fontId="51"/>
  </si>
  <si>
    <t>うち３０％　　　　　(B)＝ (A)×0.3</t>
    <phoneticPr fontId="51"/>
  </si>
  <si>
    <t>利用者数 (A)　÷　50　＝ (F)</t>
    <phoneticPr fontId="51"/>
  </si>
  <si>
    <t>(G)＞＝(F)</t>
    <phoneticPr fontId="51"/>
  </si>
  <si>
    <t>（別紙７）</t>
    <rPh sb="1" eb="3">
      <t>ベッシ</t>
    </rPh>
    <phoneticPr fontId="15"/>
  </si>
  <si>
    <t>年　　月　　日</t>
    <rPh sb="0" eb="1">
      <t>ネン</t>
    </rPh>
    <rPh sb="3" eb="4">
      <t>ツキ</t>
    </rPh>
    <rPh sb="6" eb="7">
      <t>ニチ</t>
    </rPh>
    <phoneticPr fontId="7"/>
  </si>
  <si>
    <t>高次脳機能障害者支援体制加算に関する届出書</t>
    <rPh sb="0" eb="5">
      <t>コウジノウキノウ</t>
    </rPh>
    <phoneticPr fontId="7"/>
  </si>
  <si>
    <r>
      <t>多機能型の実施　</t>
    </r>
    <r>
      <rPr>
        <sz val="8"/>
        <rFont val="HGｺﾞｼｯｸM"/>
        <family val="3"/>
        <charset val="128"/>
      </rPr>
      <t>※1</t>
    </r>
    <phoneticPr fontId="51"/>
  </si>
  <si>
    <t>有・無</t>
    <phoneticPr fontId="7"/>
  </si>
  <si>
    <r>
      <t xml:space="preserve">異　動　区　分 </t>
    </r>
    <r>
      <rPr>
        <sz val="8"/>
        <rFont val="HGｺﾞｼｯｸM"/>
        <family val="3"/>
        <charset val="128"/>
      </rPr>
      <t>※2</t>
    </r>
    <phoneticPr fontId="51"/>
  </si>
  <si>
    <t>１　新規　　　　２　変更　　　　３　終了</t>
    <phoneticPr fontId="51"/>
  </si>
  <si>
    <t>当該事業所の前年度の平均実利用者数　(A)</t>
  </si>
  <si>
    <t>うち３０％　　　　　(B)＝ (A)×0.3</t>
    <phoneticPr fontId="7"/>
  </si>
  <si>
    <t>加算要件に該当する利用者の数 (C)＝(E)／(D)</t>
    <phoneticPr fontId="7"/>
  </si>
  <si>
    <t>(C)＞＝(B)</t>
    <phoneticPr fontId="7"/>
  </si>
  <si>
    <t xml:space="preserve"> 加算要件に該当する利用者の前年度利用日の合計 (E)</t>
    <rPh sb="10" eb="13">
      <t>リヨウシャ</t>
    </rPh>
    <rPh sb="21" eb="23">
      <t>ゴウケイ</t>
    </rPh>
    <phoneticPr fontId="7"/>
  </si>
  <si>
    <t xml:space="preserve"> 前年度の当該サービスの開所日数　　　　の合計 (D)</t>
    <rPh sb="5" eb="7">
      <t>トウガイ</t>
    </rPh>
    <rPh sb="21" eb="23">
      <t>ゴウケイ</t>
    </rPh>
    <phoneticPr fontId="7"/>
  </si>
  <si>
    <t>２　加配される従業者の配置状況</t>
    <rPh sb="11" eb="13">
      <t>ハイチ</t>
    </rPh>
    <phoneticPr fontId="7"/>
  </si>
  <si>
    <t>利用者数 (A)　÷　50　＝ (F)</t>
    <phoneticPr fontId="7"/>
  </si>
  <si>
    <t>加配される従業者の数 (G)</t>
    <phoneticPr fontId="7"/>
  </si>
  <si>
    <t>(G)＞＝(F)</t>
    <phoneticPr fontId="7"/>
  </si>
  <si>
    <t>３　加配される従業者の要件</t>
    <rPh sb="11" eb="13">
      <t>ヨウケン</t>
    </rPh>
    <phoneticPr fontId="7"/>
  </si>
  <si>
    <t>加配される従業者の氏名</t>
    <phoneticPr fontId="7"/>
  </si>
  <si>
    <t>加配される従業者の研修の受講状況</t>
    <rPh sb="9" eb="11">
      <t>ケンシュウ</t>
    </rPh>
    <rPh sb="12" eb="14">
      <t>ジュコウ</t>
    </rPh>
    <rPh sb="14" eb="16">
      <t>ジョウキョウ</t>
    </rPh>
    <phoneticPr fontId="7"/>
  </si>
  <si>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7"/>
  </si>
  <si>
    <t>受講
年度</t>
    <rPh sb="0" eb="2">
      <t>ジュコウ</t>
    </rPh>
    <rPh sb="3" eb="5">
      <t>ネンド</t>
    </rPh>
    <phoneticPr fontId="7"/>
  </si>
  <si>
    <t>研修の
実施主体</t>
    <phoneticPr fontId="7"/>
  </si>
  <si>
    <t>年</t>
    <rPh sb="0" eb="1">
      <t>ネン</t>
    </rPh>
    <phoneticPr fontId="7"/>
  </si>
  <si>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7"/>
  </si>
  <si>
    <t>確認</t>
    <rPh sb="0" eb="2">
      <t>カクニン</t>
    </rPh>
    <phoneticPr fontId="7"/>
  </si>
  <si>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51"/>
  </si>
  <si>
    <t>（別紙８－１）</t>
    <rPh sb="1" eb="3">
      <t>ベッシ</t>
    </rPh>
    <phoneticPr fontId="15"/>
  </si>
  <si>
    <t>年　　月　　日</t>
    <rPh sb="0" eb="1">
      <t>ネン</t>
    </rPh>
    <rPh sb="3" eb="4">
      <t>ガツ</t>
    </rPh>
    <rPh sb="6" eb="7">
      <t>ニチ</t>
    </rPh>
    <phoneticPr fontId="9"/>
  </si>
  <si>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9"/>
  </si>
  <si>
    <t>２　サービスの種類</t>
    <rPh sb="7" eb="9">
      <t>シュルイ</t>
    </rPh>
    <phoneticPr fontId="9"/>
  </si>
  <si>
    <t>３　異動区分</t>
    <rPh sb="2" eb="4">
      <t>イドウ</t>
    </rPh>
    <rPh sb="4" eb="6">
      <t>クブン</t>
    </rPh>
    <phoneticPr fontId="9"/>
  </si>
  <si>
    <t>４　配置状況</t>
    <rPh sb="2" eb="4">
      <t>ハイチ</t>
    </rPh>
    <rPh sb="4" eb="6">
      <t>ジョウキョウ</t>
    </rPh>
    <phoneticPr fontId="9"/>
  </si>
  <si>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9"/>
  </si>
  <si>
    <t>５　強度行動障害支援者
　養成研修（基礎研修）
　修了者配置人数</t>
    <rPh sb="18" eb="20">
      <t>キソ</t>
    </rPh>
    <rPh sb="28" eb="30">
      <t>ハイチ</t>
    </rPh>
    <rPh sb="30" eb="32">
      <t>ニンズウ</t>
    </rPh>
    <phoneticPr fontId="9"/>
  </si>
  <si>
    <t>生活支援員の数（全体）（a)</t>
    <rPh sb="0" eb="2">
      <t>セイカツ</t>
    </rPh>
    <rPh sb="2" eb="4">
      <t>シエン</t>
    </rPh>
    <rPh sb="4" eb="5">
      <t>イン</t>
    </rPh>
    <rPh sb="6" eb="7">
      <t>カズ</t>
    </rPh>
    <rPh sb="8" eb="10">
      <t>ゼンタイ</t>
    </rPh>
    <phoneticPr fontId="15"/>
  </si>
  <si>
    <t>研修修了者の人数(b)</t>
    <rPh sb="0" eb="2">
      <t>ケンシュウ</t>
    </rPh>
    <rPh sb="2" eb="5">
      <t>シュウリョウシャ</t>
    </rPh>
    <rPh sb="6" eb="8">
      <t>ニンズウ</t>
    </rPh>
    <phoneticPr fontId="15"/>
  </si>
  <si>
    <t>(b)/(a)</t>
    <phoneticPr fontId="15"/>
  </si>
  <si>
    <t>％</t>
    <phoneticPr fontId="9"/>
  </si>
  <si>
    <t>　　　※　生活支援員のうち20％以上が、強度行動障害支援者養成研修（基礎研修）修了者であ
　　　　ること。</t>
    <rPh sb="36" eb="38">
      <t>ケンシュウ</t>
    </rPh>
    <phoneticPr fontId="9"/>
  </si>
  <si>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9"/>
  </si>
  <si>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9"/>
  </si>
  <si>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9"/>
  </si>
  <si>
    <t>（別紙８－２）</t>
    <rPh sb="1" eb="3">
      <t>ベッシ</t>
    </rPh>
    <phoneticPr fontId="15"/>
  </si>
  <si>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9"/>
  </si>
  <si>
    <t>１　新規　　　　　　　２　変更　　　　　　　　３　終了</t>
    <rPh sb="2" eb="4">
      <t>シンキ</t>
    </rPh>
    <rPh sb="13" eb="15">
      <t>ヘンコウ</t>
    </rPh>
    <rPh sb="25" eb="27">
      <t>シュウリョウ</t>
    </rPh>
    <phoneticPr fontId="9"/>
  </si>
  <si>
    <t>３　配置状況
（基礎研修修了者名）</t>
    <rPh sb="2" eb="4">
      <t>ハイチ</t>
    </rPh>
    <rPh sb="4" eb="6">
      <t>ジョウキョウ</t>
    </rPh>
    <rPh sb="8" eb="10">
      <t>キソ</t>
    </rPh>
    <rPh sb="10" eb="12">
      <t>ケンシュウ</t>
    </rPh>
    <rPh sb="12" eb="15">
      <t>シュウリョウシャ</t>
    </rPh>
    <rPh sb="15" eb="16">
      <t>メイ</t>
    </rPh>
    <phoneticPr fontId="9"/>
  </si>
  <si>
    <t>４　配置状況
（実践研修修了者名）</t>
    <rPh sb="2" eb="4">
      <t>ハイチ</t>
    </rPh>
    <rPh sb="4" eb="6">
      <t>ジョウキョウ</t>
    </rPh>
    <rPh sb="8" eb="10">
      <t>ジッセン</t>
    </rPh>
    <rPh sb="10" eb="12">
      <t>ケンシュウ</t>
    </rPh>
    <rPh sb="12" eb="15">
      <t>シュウリョウシャ</t>
    </rPh>
    <rPh sb="15" eb="16">
      <t>メイ</t>
    </rPh>
    <phoneticPr fontId="9"/>
  </si>
  <si>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9"/>
  </si>
  <si>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</si>
  <si>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9"/>
  </si>
  <si>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9"/>
  </si>
  <si>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9"/>
  </si>
  <si>
    <t>（別紙８ー３）</t>
    <rPh sb="1" eb="3">
      <t>ベッシ</t>
    </rPh>
    <phoneticPr fontId="15"/>
  </si>
  <si>
    <t>年　　月　　日</t>
    <rPh sb="0" eb="1">
      <t>ネン</t>
    </rPh>
    <rPh sb="3" eb="4">
      <t>ツキ</t>
    </rPh>
    <rPh sb="6" eb="7">
      <t>ヒ</t>
    </rPh>
    <phoneticPr fontId="7"/>
  </si>
  <si>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9"/>
  </si>
  <si>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9"/>
  </si>
  <si>
    <t>事業所の名称</t>
    <rPh sb="0" eb="3">
      <t>ジギョウショ</t>
    </rPh>
    <rPh sb="4" eb="6">
      <t>メイショウ</t>
    </rPh>
    <phoneticPr fontId="9"/>
  </si>
  <si>
    <t>異動区分</t>
    <rPh sb="0" eb="2">
      <t>イドウ</t>
    </rPh>
    <rPh sb="2" eb="4">
      <t>クブン</t>
    </rPh>
    <phoneticPr fontId="9"/>
  </si>
  <si>
    <t>１　新規　　　　２　変更　　　　３　終了</t>
    <phoneticPr fontId="7"/>
  </si>
  <si>
    <t>職員配置</t>
    <rPh sb="0" eb="2">
      <t>ショクイン</t>
    </rPh>
    <rPh sb="2" eb="4">
      <t>ハイチ</t>
    </rPh>
    <phoneticPr fontId="9"/>
  </si>
  <si>
    <t>研修の受講状況</t>
    <rPh sb="0" eb="2">
      <t>ケンシュウ</t>
    </rPh>
    <rPh sb="3" eb="5">
      <t>ジュコウ</t>
    </rPh>
    <rPh sb="5" eb="7">
      <t>ジョウキョウ</t>
    </rPh>
    <phoneticPr fontId="9"/>
  </si>
  <si>
    <t>職種</t>
    <rPh sb="0" eb="2">
      <t>ショクシュ</t>
    </rPh>
    <phoneticPr fontId="9"/>
  </si>
  <si>
    <t>氏名</t>
    <rPh sb="0" eb="2">
      <t>シメイ</t>
    </rPh>
    <phoneticPr fontId="9"/>
  </si>
  <si>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9"/>
  </si>
  <si>
    <t>強度行動障害支援者養成研修（実践研修）</t>
    <rPh sb="14" eb="16">
      <t>ジッセン</t>
    </rPh>
    <phoneticPr fontId="9"/>
  </si>
  <si>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9"/>
  </si>
  <si>
    <t>喀痰吸引等研修（第３号）</t>
    <rPh sb="0" eb="2">
      <t>カクタン</t>
    </rPh>
    <rPh sb="2" eb="4">
      <t>キュウイン</t>
    </rPh>
    <rPh sb="4" eb="5">
      <t>トウ</t>
    </rPh>
    <rPh sb="5" eb="7">
      <t>ケンシュウ</t>
    </rPh>
    <rPh sb="8" eb="9">
      <t>ダイ</t>
    </rPh>
    <rPh sb="10" eb="11">
      <t>ゴウ</t>
    </rPh>
    <phoneticPr fontId="9"/>
  </si>
  <si>
    <t>中核的人材養成研修修了者　配置</t>
    <phoneticPr fontId="7"/>
  </si>
  <si>
    <t>（　　あり　　・　　なし　　）</t>
    <phoneticPr fontId="7"/>
  </si>
  <si>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9"/>
  </si>
  <si>
    <t>生活支援員の数</t>
    <rPh sb="0" eb="2">
      <t>セイカツ</t>
    </rPh>
    <rPh sb="2" eb="5">
      <t>シエンイン</t>
    </rPh>
    <rPh sb="6" eb="7">
      <t>カズ</t>
    </rPh>
    <phoneticPr fontId="9"/>
  </si>
  <si>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9"/>
  </si>
  <si>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9"/>
  </si>
  <si>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9"/>
  </si>
  <si>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9"/>
  </si>
  <si>
    <t>（別紙９－１）</t>
    <rPh sb="1" eb="3">
      <t>ベッシ</t>
    </rPh>
    <phoneticPr fontId="15"/>
  </si>
  <si>
    <t>　　　　年　　　　月　　　　日</t>
    <rPh sb="4" eb="5">
      <t>ネン</t>
    </rPh>
    <rPh sb="9" eb="10">
      <t>ツキ</t>
    </rPh>
    <rPh sb="14" eb="15">
      <t>ニチ</t>
    </rPh>
    <phoneticPr fontId="9"/>
  </si>
  <si>
    <t>リハビリテーション加算に関する届出書（生活介護）</t>
    <rPh sb="9" eb="11">
      <t>カサン</t>
    </rPh>
    <rPh sb="12" eb="13">
      <t>カン</t>
    </rPh>
    <rPh sb="15" eb="17">
      <t>トドケデ</t>
    </rPh>
    <phoneticPr fontId="9"/>
  </si>
  <si>
    <t>事業所・施設の名称</t>
    <rPh sb="0" eb="2">
      <t>ジギョウ</t>
    </rPh>
    <rPh sb="2" eb="3">
      <t>ショ</t>
    </rPh>
    <rPh sb="4" eb="6">
      <t>シセツ</t>
    </rPh>
    <rPh sb="7" eb="9">
      <t>メイショウ</t>
    </rPh>
    <phoneticPr fontId="9"/>
  </si>
  <si>
    <t>異動区分</t>
    <rPh sb="0" eb="4">
      <t>イドウクブン</t>
    </rPh>
    <phoneticPr fontId="9"/>
  </si>
  <si>
    <t>１　新規　　　　２　変更　　　　３　終了</t>
    <rPh sb="2" eb="4">
      <t>シンキ</t>
    </rPh>
    <rPh sb="10" eb="12">
      <t>ヘンコウ</t>
    </rPh>
    <rPh sb="18" eb="20">
      <t>シュウリョウ</t>
    </rPh>
    <phoneticPr fontId="9"/>
  </si>
  <si>
    <t>算定要件</t>
    <rPh sb="0" eb="2">
      <t>サンテイ</t>
    </rPh>
    <rPh sb="2" eb="4">
      <t>ヨウケン</t>
    </rPh>
    <phoneticPr fontId="9"/>
  </si>
  <si>
    <t>確認欄</t>
    <rPh sb="0" eb="2">
      <t>カクニン</t>
    </rPh>
    <rPh sb="2" eb="3">
      <t>ラン</t>
    </rPh>
    <phoneticPr fontId="9"/>
  </si>
  <si>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</si>
  <si>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9"/>
  </si>
  <si>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</si>
  <si>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</si>
  <si>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</si>
  <si>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</si>
  <si>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</si>
  <si>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</si>
  <si>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9"/>
  </si>
  <si>
    <t>注１</t>
    <rPh sb="0" eb="1">
      <t>チュウ</t>
    </rPh>
    <phoneticPr fontId="9"/>
  </si>
  <si>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9"/>
  </si>
  <si>
    <t>注２</t>
    <rPh sb="0" eb="1">
      <t>チュウ</t>
    </rPh>
    <phoneticPr fontId="9"/>
  </si>
  <si>
    <t>資格を証する書類の写しを添付すること。</t>
    <rPh sb="0" eb="2">
      <t>シカク</t>
    </rPh>
    <rPh sb="3" eb="4">
      <t>ショウ</t>
    </rPh>
    <rPh sb="6" eb="8">
      <t>ショルイ</t>
    </rPh>
    <rPh sb="9" eb="10">
      <t>ウツ</t>
    </rPh>
    <rPh sb="12" eb="14">
      <t>テンプ</t>
    </rPh>
    <phoneticPr fontId="9"/>
  </si>
  <si>
    <t>注３</t>
    <rPh sb="0" eb="1">
      <t>チュウ</t>
    </rPh>
    <phoneticPr fontId="9"/>
  </si>
  <si>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9"/>
  </si>
  <si>
    <t>注４</t>
    <rPh sb="0" eb="1">
      <t>チュウ</t>
    </rPh>
    <phoneticPr fontId="9"/>
  </si>
  <si>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9"/>
  </si>
  <si>
    <t>（別紙９ー２）</t>
    <rPh sb="1" eb="3">
      <t>ベッシ</t>
    </rPh>
    <phoneticPr fontId="15"/>
  </si>
  <si>
    <t>リハビリテーション加算に関する届出書（自立訓練（機能訓練））</t>
    <rPh sb="9" eb="11">
      <t>カサン</t>
    </rPh>
    <rPh sb="12" eb="13">
      <t>カン</t>
    </rPh>
    <rPh sb="15" eb="18">
      <t>トドケデショ</t>
    </rPh>
    <phoneticPr fontId="9"/>
  </si>
  <si>
    <t>リハビリテーション加算Ⅱの算定要件</t>
    <rPh sb="9" eb="11">
      <t>カサン</t>
    </rPh>
    <rPh sb="13" eb="15">
      <t>サンテイ</t>
    </rPh>
    <rPh sb="15" eb="17">
      <t>ヨウケン</t>
    </rPh>
    <phoneticPr fontId="9"/>
  </si>
  <si>
    <t>リハビリテーション加算（Ⅰ）の算定要件の一部（※）</t>
    <rPh sb="9" eb="11">
      <t>カサン</t>
    </rPh>
    <rPh sb="15" eb="17">
      <t>サンテイ</t>
    </rPh>
    <rPh sb="17" eb="19">
      <t>ヨウケン</t>
    </rPh>
    <rPh sb="20" eb="22">
      <t>イチブ</t>
    </rPh>
    <phoneticPr fontId="9"/>
  </si>
  <si>
    <t>※頸髄損傷による四肢麻痺その他これに類する障害者である場合には、当該加算を算定する場合において下記の要件を満たす必要はない。</t>
    <rPh sb="47" eb="49">
      <t>カキ</t>
    </rPh>
    <phoneticPr fontId="9"/>
  </si>
  <si>
    <t>支援プログラムを公表していること。</t>
    <rPh sb="0" eb="2">
      <t>シエン</t>
    </rPh>
    <rPh sb="8" eb="10">
      <t>コウヒョウ</t>
    </rPh>
    <phoneticPr fontId="9"/>
  </si>
  <si>
    <t>SIMを用いた評価結果を集計し、公表していること。</t>
    <rPh sb="4" eb="5">
      <t>モチ</t>
    </rPh>
    <rPh sb="7" eb="9">
      <t>ヒョウカ</t>
    </rPh>
    <rPh sb="9" eb="11">
      <t>ケッカ</t>
    </rPh>
    <rPh sb="12" eb="14">
      <t>シュウケイ</t>
    </rPh>
    <rPh sb="16" eb="18">
      <t>コウヒョウ</t>
    </rPh>
    <phoneticPr fontId="9"/>
  </si>
  <si>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9"/>
  </si>
  <si>
    <t>（別紙10）</t>
    <rPh sb="1" eb="3">
      <t>ベッシ</t>
    </rPh>
    <phoneticPr fontId="15"/>
  </si>
  <si>
    <t>　　　　　　　　年　　　　月　　　日</t>
    <rPh sb="8" eb="9">
      <t>ネン</t>
    </rPh>
    <rPh sb="13" eb="14">
      <t>ガツ</t>
    </rPh>
    <rPh sb="17" eb="18">
      <t>ニチ</t>
    </rPh>
    <phoneticPr fontId="9"/>
  </si>
  <si>
    <t>食事提供体制加算に関する届出書</t>
    <rPh sb="0" eb="2">
      <t>ショクジ</t>
    </rPh>
    <rPh sb="2" eb="4">
      <t>テイキョウ</t>
    </rPh>
    <rPh sb="4" eb="6">
      <t>タイセイ</t>
    </rPh>
    <rPh sb="6" eb="8">
      <t>カサン</t>
    </rPh>
    <rPh sb="9" eb="10">
      <t>カン</t>
    </rPh>
    <rPh sb="12" eb="15">
      <t>トドケデショ</t>
    </rPh>
    <phoneticPr fontId="9"/>
  </si>
  <si>
    <t>１　事業所の名称</t>
    <rPh sb="2" eb="5">
      <t>ジギョウショ</t>
    </rPh>
    <rPh sb="6" eb="8">
      <t>メイショウ</t>
    </rPh>
    <phoneticPr fontId="9"/>
  </si>
  <si>
    <t>３　異動区分</t>
    <rPh sb="2" eb="6">
      <t>イドウクブン</t>
    </rPh>
    <phoneticPr fontId="9"/>
  </si>
  <si>
    <t>１　新規　　　　　２　変更　　　　　３　終了</t>
    <rPh sb="2" eb="4">
      <t>シンキ</t>
    </rPh>
    <rPh sb="11" eb="13">
      <t>ヘンコウ</t>
    </rPh>
    <rPh sb="20" eb="22">
      <t>シュウリョウ</t>
    </rPh>
    <phoneticPr fontId="9"/>
  </si>
  <si>
    <t>食事の提供体制</t>
    <rPh sb="0" eb="2">
      <t>ショクジ</t>
    </rPh>
    <rPh sb="3" eb="5">
      <t>テイキョウ</t>
    </rPh>
    <rPh sb="5" eb="7">
      <t>タイセイ</t>
    </rPh>
    <phoneticPr fontId="9"/>
  </si>
  <si>
    <t>食事提供に係る
人員配置</t>
    <rPh sb="0" eb="2">
      <t>ショクジ</t>
    </rPh>
    <rPh sb="2" eb="4">
      <t>テイキョウ</t>
    </rPh>
    <rPh sb="5" eb="6">
      <t>カカ</t>
    </rPh>
    <rPh sb="8" eb="10">
      <t>ジンイン</t>
    </rPh>
    <rPh sb="10" eb="12">
      <t>ハイチ</t>
    </rPh>
    <phoneticPr fontId="9"/>
  </si>
  <si>
    <t>管理栄養士</t>
    <rPh sb="0" eb="2">
      <t>カンリ</t>
    </rPh>
    <rPh sb="2" eb="5">
      <t>エイヨウシ</t>
    </rPh>
    <phoneticPr fontId="9"/>
  </si>
  <si>
    <t>　</t>
  </si>
  <si>
    <t>名</t>
    <rPh sb="0" eb="1">
      <t>メイ</t>
    </rPh>
    <phoneticPr fontId="9"/>
  </si>
  <si>
    <t>栄養士</t>
    <rPh sb="0" eb="1">
      <t>サカエ</t>
    </rPh>
    <rPh sb="1" eb="2">
      <t>ヨウ</t>
    </rPh>
    <rPh sb="2" eb="3">
      <t>シ</t>
    </rPh>
    <phoneticPr fontId="9"/>
  </si>
  <si>
    <t>保健所等との連携により、管理栄養士等が関与している場合</t>
    <phoneticPr fontId="9"/>
  </si>
  <si>
    <t>連携先名</t>
    <phoneticPr fontId="9"/>
  </si>
  <si>
    <t>業務委託により食事提供を行う場合</t>
    <rPh sb="0" eb="2">
      <t>ギョウム</t>
    </rPh>
    <rPh sb="2" eb="4">
      <t>イタク</t>
    </rPh>
    <rPh sb="7" eb="9">
      <t>ショクジ</t>
    </rPh>
    <rPh sb="9" eb="11">
      <t>テイキョウ</t>
    </rPh>
    <rPh sb="12" eb="13">
      <t>オコナ</t>
    </rPh>
    <rPh sb="14" eb="16">
      <t>バアイ</t>
    </rPh>
    <phoneticPr fontId="9"/>
  </si>
  <si>
    <t>業務委託先</t>
    <rPh sb="0" eb="2">
      <t>ギョウム</t>
    </rPh>
    <rPh sb="2" eb="5">
      <t>イタクサキ</t>
    </rPh>
    <phoneticPr fontId="9"/>
  </si>
  <si>
    <t>委託業務内容</t>
    <rPh sb="0" eb="2">
      <t>イタク</t>
    </rPh>
    <rPh sb="2" eb="4">
      <t>ギョウム</t>
    </rPh>
    <rPh sb="4" eb="6">
      <t>ナイヨウ</t>
    </rPh>
    <phoneticPr fontId="9"/>
  </si>
  <si>
    <t>適切な食事提供
の確保方策</t>
    <rPh sb="0" eb="2">
      <t>テキセツ</t>
    </rPh>
    <rPh sb="3" eb="5">
      <t>ショクジ</t>
    </rPh>
    <rPh sb="5" eb="7">
      <t>テイキョウ</t>
    </rPh>
    <rPh sb="9" eb="11">
      <t>カクホ</t>
    </rPh>
    <rPh sb="11" eb="13">
      <t>ホウサク</t>
    </rPh>
    <phoneticPr fontId="9"/>
  </si>
  <si>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9"/>
  </si>
  <si>
    <t>（別紙11）</t>
    <rPh sb="1" eb="3">
      <t>ベッシ</t>
    </rPh>
    <phoneticPr fontId="15"/>
  </si>
  <si>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9"/>
  </si>
  <si>
    <t>４　サービス管理責任者の配置</t>
    <rPh sb="6" eb="8">
      <t>カンリ</t>
    </rPh>
    <rPh sb="8" eb="11">
      <t>セキニンシャ</t>
    </rPh>
    <rPh sb="12" eb="14">
      <t>ハイチ</t>
    </rPh>
    <phoneticPr fontId="9"/>
  </si>
  <si>
    <t>有　・　無</t>
    <rPh sb="0" eb="1">
      <t>ア</t>
    </rPh>
    <rPh sb="4" eb="5">
      <t>ナ</t>
    </rPh>
    <phoneticPr fontId="9"/>
  </si>
  <si>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9"/>
  </si>
  <si>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9"/>
  </si>
  <si>
    <t>（別紙12）</t>
    <rPh sb="1" eb="3">
      <t>ベッシ</t>
    </rPh>
    <phoneticPr fontId="15"/>
  </si>
  <si>
    <t>　　　　年　　月　　日</t>
    <phoneticPr fontId="9"/>
  </si>
  <si>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9"/>
  </si>
  <si>
    <t>１　新規　　　　　　　　２　変更　　　　　　　　３　終了</t>
    <rPh sb="2" eb="4">
      <t>シンキ</t>
    </rPh>
    <rPh sb="14" eb="16">
      <t>ヘンコウ</t>
    </rPh>
    <rPh sb="26" eb="28">
      <t>シュウリョウ</t>
    </rPh>
    <phoneticPr fontId="9"/>
  </si>
  <si>
    <t>加　算　要　件</t>
    <rPh sb="0" eb="1">
      <t>カ</t>
    </rPh>
    <rPh sb="2" eb="3">
      <t>サン</t>
    </rPh>
    <rPh sb="4" eb="5">
      <t>ヨウ</t>
    </rPh>
    <rPh sb="6" eb="7">
      <t>ケン</t>
    </rPh>
    <phoneticPr fontId="9"/>
  </si>
  <si>
    <t>（１）</t>
    <phoneticPr fontId="9"/>
  </si>
  <si>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9"/>
  </si>
  <si>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9"/>
  </si>
  <si>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9"/>
  </si>
  <si>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</si>
  <si>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9"/>
  </si>
  <si>
    <t>社会福祉士又は精神保健福祉士による支援の内容</t>
    <rPh sb="5" eb="6">
      <t>マタ</t>
    </rPh>
    <rPh sb="17" eb="19">
      <t>シエン</t>
    </rPh>
    <rPh sb="20" eb="22">
      <t>ナイヨウ</t>
    </rPh>
    <phoneticPr fontId="9"/>
  </si>
  <si>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</si>
  <si>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9"/>
  </si>
  <si>
    <t>指導の回数</t>
    <rPh sb="0" eb="2">
      <t>シドウ</t>
    </rPh>
    <rPh sb="3" eb="5">
      <t>カイスウ</t>
    </rPh>
    <phoneticPr fontId="9"/>
  </si>
  <si>
    <t>回／月</t>
    <rPh sb="0" eb="1">
      <t>カイ</t>
    </rPh>
    <rPh sb="2" eb="3">
      <t>ツキ</t>
    </rPh>
    <phoneticPr fontId="9"/>
  </si>
  <si>
    <t>（４）</t>
    <phoneticPr fontId="9"/>
  </si>
  <si>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9"/>
  </si>
  <si>
    <t>研修の回数</t>
    <rPh sb="0" eb="2">
      <t>ケンシュウ</t>
    </rPh>
    <rPh sb="3" eb="5">
      <t>カイスウ</t>
    </rPh>
    <phoneticPr fontId="9"/>
  </si>
  <si>
    <t>回／年</t>
    <rPh sb="0" eb="1">
      <t>カイ</t>
    </rPh>
    <rPh sb="2" eb="3">
      <t>ネン</t>
    </rPh>
    <phoneticPr fontId="9"/>
  </si>
  <si>
    <t>研修の内容</t>
    <rPh sb="0" eb="2">
      <t>ケンシュウ</t>
    </rPh>
    <rPh sb="3" eb="5">
      <t>ナイヨウ</t>
    </rPh>
    <phoneticPr fontId="9"/>
  </si>
  <si>
    <t>（５）</t>
    <phoneticPr fontId="9"/>
  </si>
  <si>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9"/>
  </si>
  <si>
    <t>協力体制関係機関名</t>
    <rPh sb="0" eb="2">
      <t>キョウリョク</t>
    </rPh>
    <rPh sb="2" eb="4">
      <t>タイセイ</t>
    </rPh>
    <rPh sb="4" eb="6">
      <t>カンケイ</t>
    </rPh>
    <rPh sb="6" eb="8">
      <t>キカン</t>
    </rPh>
    <rPh sb="8" eb="9">
      <t>メイ</t>
    </rPh>
    <phoneticPr fontId="9"/>
  </si>
  <si>
    <t>協力体制の具体的な内容</t>
    <rPh sb="0" eb="4">
      <t>キョウリョクタイセイ</t>
    </rPh>
    <rPh sb="5" eb="8">
      <t>グタイテキ</t>
    </rPh>
    <rPh sb="9" eb="11">
      <t>ナイヨウ</t>
    </rPh>
    <phoneticPr fontId="9"/>
  </si>
  <si>
    <t>添付書類</t>
    <rPh sb="0" eb="2">
      <t>テンプ</t>
    </rPh>
    <rPh sb="2" eb="4">
      <t>ショルイ</t>
    </rPh>
    <phoneticPr fontId="9"/>
  </si>
  <si>
    <t>　・社会福祉士又は精神保健福祉士の資格証の写し
　・従業者の勤務の体制及び勤務形態一覧表
　・組織体制図</t>
    <rPh sb="19" eb="20">
      <t>ショウ</t>
    </rPh>
    <rPh sb="21" eb="22">
      <t>ウツ</t>
    </rPh>
    <phoneticPr fontId="9"/>
  </si>
  <si>
    <t>注１</t>
    <phoneticPr fontId="9"/>
  </si>
  <si>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9"/>
  </si>
  <si>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</si>
  <si>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9"/>
  </si>
  <si>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</si>
  <si>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9"/>
  </si>
  <si>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</si>
  <si>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9"/>
  </si>
  <si>
    <t>（別紙13）</t>
    <rPh sb="1" eb="3">
      <t>ベッシ</t>
    </rPh>
    <phoneticPr fontId="15"/>
  </si>
  <si>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9"/>
  </si>
  <si>
    <t>４　運営規程に定める
　障害者の種類</t>
    <rPh sb="2" eb="4">
      <t>ウンエイ</t>
    </rPh>
    <rPh sb="4" eb="6">
      <t>キテイ</t>
    </rPh>
    <rPh sb="7" eb="8">
      <t>サダ</t>
    </rPh>
    <rPh sb="12" eb="14">
      <t>ショウガイ</t>
    </rPh>
    <rPh sb="14" eb="15">
      <t>シャ</t>
    </rPh>
    <rPh sb="16" eb="18">
      <t>シュルイ</t>
    </rPh>
    <phoneticPr fontId="9"/>
  </si>
  <si>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9"/>
  </si>
  <si>
    <t>５　有資格者の配置</t>
    <rPh sb="2" eb="6">
      <t>ユウシカクシャ</t>
    </rPh>
    <rPh sb="7" eb="9">
      <t>ハイチ</t>
    </rPh>
    <phoneticPr fontId="9"/>
  </si>
  <si>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9"/>
  </si>
  <si>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9"/>
  </si>
  <si>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9"/>
  </si>
  <si>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9"/>
  </si>
  <si>
    <t>（別紙14）</t>
    <rPh sb="1" eb="3">
      <t>ベッシ</t>
    </rPh>
    <phoneticPr fontId="15"/>
  </si>
  <si>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9"/>
  </si>
  <si>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9"/>
  </si>
  <si>
    <t>強度行動障害支援者養成研修
（基礎研修）</t>
    <phoneticPr fontId="9"/>
  </si>
  <si>
    <r>
      <t>実践研修の終了者の数</t>
    </r>
    <r>
      <rPr>
        <sz val="8"/>
        <rFont val="HGSｺﾞｼｯｸM"/>
        <family val="3"/>
        <charset val="128"/>
      </rPr>
      <t>（※１）</t>
    </r>
    <rPh sb="0" eb="2">
      <t>ジッセン</t>
    </rPh>
    <rPh sb="2" eb="4">
      <t>ケンシュウ</t>
    </rPh>
    <rPh sb="5" eb="8">
      <t>シュウリョウシャ</t>
    </rPh>
    <rPh sb="9" eb="10">
      <t>カズ</t>
    </rPh>
    <phoneticPr fontId="9"/>
  </si>
  <si>
    <t>生活支援員の数</t>
    <phoneticPr fontId="9"/>
  </si>
  <si>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9"/>
  </si>
  <si>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9"/>
  </si>
  <si>
    <t>（※２）生活支援員のうち２０％以上が、強度行動障害支援者養成研修（基礎研修）修了者であること。</t>
    <rPh sb="35" eb="37">
      <t>ケンシュウ</t>
    </rPh>
    <phoneticPr fontId="9"/>
  </si>
  <si>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9"/>
  </si>
  <si>
    <t>　　</t>
    <phoneticPr fontId="15"/>
  </si>
  <si>
    <t>（別紙15）</t>
    <rPh sb="1" eb="3">
      <t>ベッシ</t>
    </rPh>
    <phoneticPr fontId="15"/>
  </si>
  <si>
    <t>　　年　　月　　日</t>
    <phoneticPr fontId="9"/>
  </si>
  <si>
    <t>医療連携体制加算（Ⅶ）に関する届出書（共同生活援助）</t>
    <phoneticPr fontId="9"/>
  </si>
  <si>
    <t>医療連携体制加算（Ⅸ）に関する届出書（短期入所）</t>
    <rPh sb="19" eb="21">
      <t>タンキ</t>
    </rPh>
    <rPh sb="21" eb="23">
      <t>ニュウショ</t>
    </rPh>
    <phoneticPr fontId="9"/>
  </si>
  <si>
    <t>１　事業所の名称</t>
    <phoneticPr fontId="15"/>
  </si>
  <si>
    <t>２　サービスの種類</t>
    <rPh sb="7" eb="9">
      <t>シュルイ</t>
    </rPh>
    <phoneticPr fontId="15"/>
  </si>
  <si>
    <t>３　異動区分</t>
    <phoneticPr fontId="15"/>
  </si>
  <si>
    <t>１　新規　　　　　２　変更　　　　　３　終了</t>
    <rPh sb="20" eb="22">
      <t>シュウリョウ</t>
    </rPh>
    <phoneticPr fontId="9"/>
  </si>
  <si>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9"/>
  </si>
  <si>
    <t>１　看護師の配置状況（事
　業所の職員として看護師
　を確保している場合）
　(注)准看護師は不可</t>
    <phoneticPr fontId="9"/>
  </si>
  <si>
    <t>(1)</t>
  </si>
  <si>
    <t>配置する看護師の数（人）　（※１）</t>
    <phoneticPr fontId="9"/>
  </si>
  <si>
    <t>他事業所との併任</t>
  </si>
  <si>
    <t>有　　・　　無</t>
  </si>
  <si>
    <t>２　訪問看護ステーション
　等との提携状況（訪問看
　護ステーション等との連
　携により看護師を確保し
　ている場合）</t>
    <phoneticPr fontId="9"/>
  </si>
  <si>
    <t>訪問看護ステーション等の名称</t>
  </si>
  <si>
    <t>訪問看護ステーション等の所在地</t>
  </si>
  <si>
    <t>確保する看護師の数（人）　（※１）</t>
    <phoneticPr fontId="9"/>
  </si>
  <si>
    <t>３　看護師の勤務状況
　（※２）</t>
    <rPh sb="8" eb="10">
      <t>ジョウキョウ</t>
    </rPh>
    <phoneticPr fontId="9"/>
  </si>
  <si>
    <t>４　その他の体制の整備状
　況</t>
    <phoneticPr fontId="15"/>
  </si>
  <si>
    <t>看護師に24時間常時連絡できる体制を整備している。</t>
    <phoneticPr fontId="15"/>
  </si>
  <si>
    <t>重度化した場合の対応に係る指針を定め、入居（利用）の際に、入居者（利用者）又はその家族等に対して、当該指針の内容を説明し、同意を得る体制を整備している。</t>
  </si>
  <si>
    <t>上記１に該当の場合</t>
    <phoneticPr fontId="15"/>
  </si>
  <si>
    <t>従業者の勤務の体制及び勤務形態一覧表
組織体制図
看護師の資格を証する書類の写し</t>
    <phoneticPr fontId="9"/>
  </si>
  <si>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</si>
  <si>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5"/>
  </si>
  <si>
    <t>共通</t>
  </si>
  <si>
    <t>重度化した場合における対応に関する指針（※３）</t>
    <phoneticPr fontId="9"/>
  </si>
  <si>
    <t>※１　共同生活援助については、看護師１人につき、算定可能な利用者数は20人を上限とする。</t>
    <rPh sb="3" eb="5">
      <t>キョウドウ</t>
    </rPh>
    <rPh sb="5" eb="7">
      <t>セイカツ</t>
    </rPh>
    <rPh sb="7" eb="9">
      <t>エンジョ</t>
    </rPh>
    <phoneticPr fontId="9"/>
  </si>
  <si>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9"/>
  </si>
  <si>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9"/>
  </si>
  <si>
    <t>（別紙16）</t>
    <rPh sb="1" eb="3">
      <t>ベッシ</t>
    </rPh>
    <phoneticPr fontId="15"/>
  </si>
  <si>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9"/>
  </si>
  <si>
    <t>４　栄養士配置の状況</t>
    <rPh sb="2" eb="4">
      <t>エイヨウ</t>
    </rPh>
    <rPh sb="4" eb="5">
      <t>シ</t>
    </rPh>
    <rPh sb="5" eb="7">
      <t>ハイチ</t>
    </rPh>
    <rPh sb="8" eb="10">
      <t>ジョウキョウ</t>
    </rPh>
    <phoneticPr fontId="9"/>
  </si>
  <si>
    <t>栄養士</t>
    <rPh sb="0" eb="3">
      <t>エイヨウシ</t>
    </rPh>
    <phoneticPr fontId="9"/>
  </si>
  <si>
    <t>５　栄養マネジメントの状況</t>
    <rPh sb="2" eb="4">
      <t>エイヨウ</t>
    </rPh>
    <rPh sb="11" eb="13">
      <t>ジョウキョウ</t>
    </rPh>
    <phoneticPr fontId="9"/>
  </si>
  <si>
    <t>常勤の管理栄養士</t>
    <rPh sb="0" eb="2">
      <t>ジョウキン</t>
    </rPh>
    <rPh sb="3" eb="5">
      <t>カンリ</t>
    </rPh>
    <rPh sb="5" eb="8">
      <t>エイヨウシ</t>
    </rPh>
    <phoneticPr fontId="9"/>
  </si>
  <si>
    <t>栄養マネジメントに関わる者</t>
    <rPh sb="0" eb="2">
      <t>エイヨウ</t>
    </rPh>
    <rPh sb="9" eb="10">
      <t>カカ</t>
    </rPh>
    <rPh sb="12" eb="13">
      <t>シャ</t>
    </rPh>
    <phoneticPr fontId="9"/>
  </si>
  <si>
    <t>医師</t>
    <rPh sb="0" eb="2">
      <t>イシ</t>
    </rPh>
    <phoneticPr fontId="9"/>
  </si>
  <si>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9"/>
  </si>
  <si>
    <t>　　　</t>
    <phoneticPr fontId="9"/>
  </si>
  <si>
    <t>（別紙17）</t>
    <rPh sb="1" eb="3">
      <t>ベッシ</t>
    </rPh>
    <phoneticPr fontId="15"/>
  </si>
  <si>
    <t>夜勤職員配置体制加算に関する届出書</t>
    <phoneticPr fontId="9"/>
  </si>
  <si>
    <t>１　新規　　　　　　２　変更　　　　　　３　終了</t>
    <rPh sb="2" eb="4">
      <t>シンキ</t>
    </rPh>
    <rPh sb="12" eb="14">
      <t>ヘンコウ</t>
    </rPh>
    <rPh sb="22" eb="24">
      <t>シュウリョウ</t>
    </rPh>
    <phoneticPr fontId="9"/>
  </si>
  <si>
    <t>３　申請する定員区分</t>
    <rPh sb="2" eb="4">
      <t>シンセイ</t>
    </rPh>
    <rPh sb="6" eb="8">
      <t>テイイン</t>
    </rPh>
    <rPh sb="8" eb="10">
      <t>クブン</t>
    </rPh>
    <phoneticPr fontId="9"/>
  </si>
  <si>
    <t>定員21人以上40人以下</t>
    <rPh sb="0" eb="2">
      <t>テイイン</t>
    </rPh>
    <rPh sb="4" eb="7">
      <t>ニンイジョウ</t>
    </rPh>
    <rPh sb="9" eb="10">
      <t>ニン</t>
    </rPh>
    <rPh sb="10" eb="12">
      <t>イカ</t>
    </rPh>
    <phoneticPr fontId="9"/>
  </si>
  <si>
    <t>定員41人以上60人以下</t>
    <rPh sb="0" eb="2">
      <t>テイイン</t>
    </rPh>
    <rPh sb="4" eb="7">
      <t>ニンイジョウ</t>
    </rPh>
    <rPh sb="9" eb="10">
      <t>ニン</t>
    </rPh>
    <rPh sb="10" eb="12">
      <t>イカ</t>
    </rPh>
    <phoneticPr fontId="9"/>
  </si>
  <si>
    <t>定員61人以上</t>
    <rPh sb="0" eb="2">
      <t>テイイン</t>
    </rPh>
    <rPh sb="4" eb="5">
      <t>ニン</t>
    </rPh>
    <rPh sb="5" eb="7">
      <t>イジョウ</t>
    </rPh>
    <phoneticPr fontId="9"/>
  </si>
  <si>
    <t>４　夜勤職員配置の状況</t>
    <phoneticPr fontId="9"/>
  </si>
  <si>
    <t>　　　　　　　人</t>
    <rPh sb="7" eb="8">
      <t>ヒト</t>
    </rPh>
    <phoneticPr fontId="9"/>
  </si>
  <si>
    <t>５　見守り機器の配置数</t>
    <rPh sb="2" eb="4">
      <t>ミマモ</t>
    </rPh>
    <rPh sb="5" eb="7">
      <t>キキ</t>
    </rPh>
    <rPh sb="8" eb="10">
      <t>ハイチ</t>
    </rPh>
    <rPh sb="10" eb="11">
      <t>スウ</t>
    </rPh>
    <phoneticPr fontId="9"/>
  </si>
  <si>
    <t>　　　　　　　台</t>
    <rPh sb="7" eb="8">
      <t>ダイ</t>
    </rPh>
    <phoneticPr fontId="9"/>
  </si>
  <si>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9"/>
  </si>
  <si>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9"/>
  </si>
  <si>
    <t>（別紙18）</t>
    <rPh sb="1" eb="3">
      <t>ベッシ</t>
    </rPh>
    <phoneticPr fontId="15"/>
  </si>
  <si>
    <t>入浴支援加算に関する届出書</t>
    <rPh sb="0" eb="2">
      <t>ニュウヨク</t>
    </rPh>
    <rPh sb="2" eb="4">
      <t>シエン</t>
    </rPh>
    <rPh sb="4" eb="6">
      <t>カサン</t>
    </rPh>
    <rPh sb="7" eb="8">
      <t>カン</t>
    </rPh>
    <phoneticPr fontId="7"/>
  </si>
  <si>
    <t>算定要件</t>
    <rPh sb="0" eb="2">
      <t>サンテイ</t>
    </rPh>
    <rPh sb="2" eb="4">
      <t>ヨウケン</t>
    </rPh>
    <phoneticPr fontId="7"/>
  </si>
  <si>
    <t>事業所に入浴設備を
（　　　　有している　　　　・　　　　有していない　　　　）</t>
    <rPh sb="0" eb="3">
      <t>ジギョウショ</t>
    </rPh>
    <rPh sb="4" eb="6">
      <t>ニュウヨク</t>
    </rPh>
    <rPh sb="6" eb="8">
      <t>セツビ</t>
    </rPh>
    <rPh sb="16" eb="17">
      <t>ユウ</t>
    </rPh>
    <rPh sb="30" eb="31">
      <t>ユウ</t>
    </rPh>
    <phoneticPr fontId="7"/>
  </si>
  <si>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7"/>
  </si>
  <si>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7"/>
  </si>
  <si>
    <t>（別紙19）</t>
    <phoneticPr fontId="15"/>
  </si>
  <si>
    <t>夜間看護体制加算に関する届出書</t>
    <rPh sb="0" eb="2">
      <t>ヤカン</t>
    </rPh>
    <rPh sb="2" eb="4">
      <t>カンゴ</t>
    </rPh>
    <rPh sb="4" eb="6">
      <t>タイセイ</t>
    </rPh>
    <rPh sb="6" eb="8">
      <t>カサン</t>
    </rPh>
    <rPh sb="9" eb="10">
      <t>カン</t>
    </rPh>
    <rPh sb="12" eb="14">
      <t>トドケデ</t>
    </rPh>
    <rPh sb="14" eb="15">
      <t>ショ</t>
    </rPh>
    <phoneticPr fontId="9"/>
  </si>
  <si>
    <t>２　異動区分</t>
    <rPh sb="1" eb="3">
      <t>イドウ</t>
    </rPh>
    <rPh sb="3" eb="5">
      <t>クブン</t>
    </rPh>
    <phoneticPr fontId="9"/>
  </si>
  <si>
    <t>３　看護職員の配置状況</t>
    <rPh sb="2" eb="4">
      <t>カンゴ</t>
    </rPh>
    <rPh sb="4" eb="6">
      <t>ショクイン</t>
    </rPh>
    <rPh sb="7" eb="9">
      <t>ハイチ</t>
    </rPh>
    <rPh sb="9" eb="11">
      <t>ジョウキョウ</t>
    </rPh>
    <phoneticPr fontId="9"/>
  </si>
  <si>
    <t>看護職員の総数</t>
    <rPh sb="0" eb="2">
      <t>カンゴ</t>
    </rPh>
    <rPh sb="2" eb="4">
      <t>ショクイン</t>
    </rPh>
    <rPh sb="5" eb="7">
      <t>ソウスウ</t>
    </rPh>
    <phoneticPr fontId="9"/>
  </si>
  <si>
    <t>うち夜勤体制</t>
    <rPh sb="2" eb="4">
      <t>ヤキン</t>
    </rPh>
    <rPh sb="4" eb="6">
      <t>タイセイ</t>
    </rPh>
    <phoneticPr fontId="9"/>
  </si>
  <si>
    <t>人体制　</t>
    <rPh sb="0" eb="1">
      <t>ニン</t>
    </rPh>
    <rPh sb="1" eb="3">
      <t>タイセイ</t>
    </rPh>
    <phoneticPr fontId="9"/>
  </si>
  <si>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9"/>
  </si>
  <si>
    <t>（別紙20）</t>
    <rPh sb="1" eb="3">
      <t>ベッシ</t>
    </rPh>
    <phoneticPr fontId="15"/>
  </si>
  <si>
    <t>地域移行支援体制加算に関する届出書</t>
    <rPh sb="0" eb="2">
      <t>チイキ</t>
    </rPh>
    <rPh sb="2" eb="4">
      <t>イコウ</t>
    </rPh>
    <rPh sb="4" eb="6">
      <t>シエン</t>
    </rPh>
    <rPh sb="6" eb="8">
      <t>タイセイ</t>
    </rPh>
    <rPh sb="8" eb="10">
      <t>カサン</t>
    </rPh>
    <rPh sb="11" eb="12">
      <t>カン</t>
    </rPh>
    <phoneticPr fontId="7"/>
  </si>
  <si>
    <t>１　施設の名称</t>
    <rPh sb="2" eb="4">
      <t>シセツ</t>
    </rPh>
    <rPh sb="5" eb="7">
      <t>メイショウ</t>
    </rPh>
    <phoneticPr fontId="9"/>
  </si>
  <si>
    <t>３　算定要件</t>
    <rPh sb="2" eb="6">
      <t>サンテイヨウケン</t>
    </rPh>
    <phoneticPr fontId="7"/>
  </si>
  <si>
    <t>項目</t>
    <rPh sb="0" eb="2">
      <t>コウモク</t>
    </rPh>
    <phoneticPr fontId="7"/>
  </si>
  <si>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7"/>
  </si>
  <si>
    <t xml:space="preserve"> 　　　　人</t>
    <rPh sb="5" eb="6">
      <t>ニン</t>
    </rPh>
    <phoneticPr fontId="7"/>
  </si>
  <si>
    <t>定員の見直し</t>
    <rPh sb="0" eb="2">
      <t>テイイン</t>
    </rPh>
    <rPh sb="3" eb="5">
      <t>ミナオ</t>
    </rPh>
    <phoneticPr fontId="7"/>
  </si>
  <si>
    <t>（別紙21）</t>
    <rPh sb="1" eb="3">
      <t>ベッシ</t>
    </rPh>
    <phoneticPr fontId="15"/>
  </si>
  <si>
    <t>通院支援加算に関する届出書</t>
    <rPh sb="0" eb="2">
      <t>ツウイン</t>
    </rPh>
    <rPh sb="2" eb="4">
      <t>シエン</t>
    </rPh>
    <rPh sb="4" eb="6">
      <t>カサン</t>
    </rPh>
    <rPh sb="7" eb="8">
      <t>カン</t>
    </rPh>
    <rPh sb="10" eb="11">
      <t>トドケ</t>
    </rPh>
    <rPh sb="11" eb="12">
      <t>デ</t>
    </rPh>
    <rPh sb="12" eb="13">
      <t>ショ</t>
    </rPh>
    <phoneticPr fontId="9"/>
  </si>
  <si>
    <t>２　異動区分</t>
    <rPh sb="2" eb="4">
      <t>イドウ</t>
    </rPh>
    <rPh sb="4" eb="6">
      <t>クブン</t>
    </rPh>
    <phoneticPr fontId="7"/>
  </si>
  <si>
    <t>１　新規　　　　　　　　２　変更　　　　　　　　３　終了</t>
    <phoneticPr fontId="7"/>
  </si>
  <si>
    <t>３　入所定員</t>
    <rPh sb="2" eb="4">
      <t>ニュウショ</t>
    </rPh>
    <rPh sb="4" eb="6">
      <t>テイイン</t>
    </rPh>
    <phoneticPr fontId="9"/>
  </si>
  <si>
    <t>通院支援を行える人員体制を
（　　　　有している　　　　・　　　　有していない　　　　）</t>
    <phoneticPr fontId="7"/>
  </si>
  <si>
    <t>（別紙22）</t>
    <rPh sb="1" eb="3">
      <t>ベッシ</t>
    </rPh>
    <phoneticPr fontId="15"/>
  </si>
  <si>
    <t>年</t>
    <rPh sb="0" eb="1">
      <t>ネン</t>
    </rPh>
    <phoneticPr fontId="9"/>
  </si>
  <si>
    <t>月</t>
    <rPh sb="0" eb="1">
      <t>ゲツ</t>
    </rPh>
    <phoneticPr fontId="9"/>
  </si>
  <si>
    <t>日</t>
    <rPh sb="0" eb="1">
      <t>ニチ</t>
    </rPh>
    <phoneticPr fontId="9"/>
  </si>
  <si>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9"/>
  </si>
  <si>
    <t>1　事 業 所 名</t>
    <phoneticPr fontId="9"/>
  </si>
  <si>
    <t>2　異 動 区 分</t>
    <rPh sb="2" eb="3">
      <t>イ</t>
    </rPh>
    <rPh sb="4" eb="5">
      <t>ドウ</t>
    </rPh>
    <rPh sb="6" eb="7">
      <t>ク</t>
    </rPh>
    <rPh sb="8" eb="9">
      <t>ブン</t>
    </rPh>
    <phoneticPr fontId="9"/>
  </si>
  <si>
    <t>１　新規　　　　　　　　２　変更　　　　　　　　３　終了</t>
    <phoneticPr fontId="9"/>
  </si>
  <si>
    <t>3　サービスの種類</t>
    <rPh sb="7" eb="9">
      <t>シュルイ</t>
    </rPh>
    <phoneticPr fontId="9"/>
  </si>
  <si>
    <t>１　障害者支援施設</t>
    <rPh sb="2" eb="5">
      <t>ショウガイシャ</t>
    </rPh>
    <rPh sb="5" eb="7">
      <t>シエン</t>
    </rPh>
    <rPh sb="7" eb="9">
      <t>シセツ</t>
    </rPh>
    <phoneticPr fontId="9"/>
  </si>
  <si>
    <t>２　共同生活援助事業所</t>
    <rPh sb="2" eb="4">
      <t>キョウドウ</t>
    </rPh>
    <rPh sb="4" eb="6">
      <t>セイカツ</t>
    </rPh>
    <rPh sb="6" eb="8">
      <t>エンジョ</t>
    </rPh>
    <rPh sb="8" eb="11">
      <t>ジギョウショ</t>
    </rPh>
    <phoneticPr fontId="9"/>
  </si>
  <si>
    <t>３　（福祉型）障害児入所施設</t>
    <rPh sb="3" eb="6">
      <t>フクシガタ</t>
    </rPh>
    <rPh sb="7" eb="14">
      <t>ショウガイジニュウショシセツ</t>
    </rPh>
    <phoneticPr fontId="9"/>
  </si>
  <si>
    <t>4　届 出 項 目</t>
    <rPh sb="2" eb="3">
      <t>トド</t>
    </rPh>
    <rPh sb="4" eb="5">
      <t>デ</t>
    </rPh>
    <rPh sb="6" eb="7">
      <t>コウ</t>
    </rPh>
    <rPh sb="8" eb="9">
      <t>メ</t>
    </rPh>
    <phoneticPr fontId="9"/>
  </si>
  <si>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9"/>
  </si>
  <si>
    <t>２　障害者支援施設等感染対策向上加算（Ⅱ）</t>
    <phoneticPr fontId="9"/>
  </si>
  <si>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9"/>
  </si>
  <si>
    <t>連携している第二種協定指定医療機関</t>
    <rPh sb="0" eb="2">
      <t>レンケイ</t>
    </rPh>
    <rPh sb="6" eb="17">
      <t>ダイニシュキョウテイシテイイリョウキカン</t>
    </rPh>
    <phoneticPr fontId="9"/>
  </si>
  <si>
    <t>医療機関名</t>
    <rPh sb="0" eb="2">
      <t>イリョウキカンメイ</t>
    </rPh>
    <phoneticPr fontId="9"/>
  </si>
  <si>
    <t>医療機関コード</t>
    <rPh sb="0" eb="2">
      <t>イリョウ</t>
    </rPh>
    <rPh sb="2" eb="4">
      <t>キカン</t>
    </rPh>
    <phoneticPr fontId="9"/>
  </si>
  <si>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9"/>
  </si>
  <si>
    <t>　　　　医療機関名（※１）</t>
    <rPh sb="4" eb="6">
      <t>イリョウキカンメイ</t>
    </rPh>
    <phoneticPr fontId="9"/>
  </si>
  <si>
    <t>医療機関が届け出ている診療報酬</t>
    <rPh sb="0" eb="2">
      <t>イリョウ</t>
    </rPh>
    <rPh sb="2" eb="4">
      <t>キカン</t>
    </rPh>
    <rPh sb="5" eb="6">
      <t>トド</t>
    </rPh>
    <rPh sb="7" eb="8">
      <t>デ</t>
    </rPh>
    <rPh sb="11" eb="13">
      <t>シンリョウ</t>
    </rPh>
    <rPh sb="13" eb="15">
      <t>ホウシュウ</t>
    </rPh>
    <phoneticPr fontId="9"/>
  </si>
  <si>
    <t>１　感染対策向上加算１</t>
    <rPh sb="2" eb="4">
      <t>カンセン</t>
    </rPh>
    <rPh sb="4" eb="6">
      <t>タイサク</t>
    </rPh>
    <rPh sb="6" eb="8">
      <t>コウジョウ</t>
    </rPh>
    <rPh sb="8" eb="10">
      <t>カサン</t>
    </rPh>
    <phoneticPr fontId="9"/>
  </si>
  <si>
    <t>２　感染対策向上加算２</t>
    <rPh sb="2" eb="4">
      <t>カンセン</t>
    </rPh>
    <rPh sb="4" eb="6">
      <t>タイサク</t>
    </rPh>
    <rPh sb="6" eb="8">
      <t>コウジョウ</t>
    </rPh>
    <rPh sb="8" eb="10">
      <t>カサン</t>
    </rPh>
    <phoneticPr fontId="9"/>
  </si>
  <si>
    <t>３　感染対策向上加算３</t>
    <rPh sb="2" eb="4">
      <t>カンセン</t>
    </rPh>
    <rPh sb="4" eb="6">
      <t>タイサク</t>
    </rPh>
    <rPh sb="6" eb="8">
      <t>コウジョウ</t>
    </rPh>
    <rPh sb="8" eb="10">
      <t>カサン</t>
    </rPh>
    <phoneticPr fontId="9"/>
  </si>
  <si>
    <t>４　外来感染対策向上加算</t>
    <rPh sb="2" eb="4">
      <t>ガイライ</t>
    </rPh>
    <rPh sb="4" eb="6">
      <t>カンセン</t>
    </rPh>
    <rPh sb="6" eb="8">
      <t>タイサク</t>
    </rPh>
    <rPh sb="8" eb="10">
      <t>コウジョウ</t>
    </rPh>
    <rPh sb="10" eb="12">
      <t>カサン</t>
    </rPh>
    <phoneticPr fontId="9"/>
  </si>
  <si>
    <t>地域の医師会の名称（※１）</t>
    <rPh sb="0" eb="2">
      <t>チイキ</t>
    </rPh>
    <rPh sb="3" eb="6">
      <t>イシカイ</t>
    </rPh>
    <rPh sb="7" eb="9">
      <t>メイショウ</t>
    </rPh>
    <phoneticPr fontId="9"/>
  </si>
  <si>
    <t>院内感染対策に関する研修又は訓練に参加した日時
（※２）</t>
    <phoneticPr fontId="9"/>
  </si>
  <si>
    <t>月</t>
    <rPh sb="0" eb="1">
      <t>ツキ</t>
    </rPh>
    <phoneticPr fontId="9"/>
  </si>
  <si>
    <t>6　障害者支援施設等感染対策向上加算（Ⅱ）に係る届出</t>
    <rPh sb="2" eb="5">
      <t>ショウガイシャ</t>
    </rPh>
    <rPh sb="5" eb="7">
      <t>シエン</t>
    </rPh>
    <rPh sb="7" eb="9">
      <t>シセツ</t>
    </rPh>
    <rPh sb="22" eb="23">
      <t>カカ</t>
    </rPh>
    <rPh sb="24" eb="26">
      <t>トドケデ</t>
    </rPh>
    <phoneticPr fontId="9"/>
  </si>
  <si>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9"/>
  </si>
  <si>
    <t>１　 感染対策向上加算１</t>
    <rPh sb="3" eb="5">
      <t>カンセン</t>
    </rPh>
    <rPh sb="5" eb="7">
      <t>タイサク</t>
    </rPh>
    <rPh sb="7" eb="9">
      <t>コウジョウ</t>
    </rPh>
    <rPh sb="9" eb="11">
      <t>カサン</t>
    </rPh>
    <phoneticPr fontId="9"/>
  </si>
  <si>
    <t>３　 感染対策向上加算３</t>
    <rPh sb="3" eb="5">
      <t>カンセン</t>
    </rPh>
    <rPh sb="5" eb="7">
      <t>タイサク</t>
    </rPh>
    <rPh sb="7" eb="9">
      <t>コウジョウ</t>
    </rPh>
    <rPh sb="9" eb="11">
      <t>カサン</t>
    </rPh>
    <phoneticPr fontId="9"/>
  </si>
  <si>
    <t>実地指導を受けた日時</t>
    <rPh sb="0" eb="2">
      <t>ジッチ</t>
    </rPh>
    <rPh sb="2" eb="4">
      <t>シドウ</t>
    </rPh>
    <rPh sb="5" eb="6">
      <t>ウ</t>
    </rPh>
    <rPh sb="8" eb="10">
      <t>ニチジ</t>
    </rPh>
    <phoneticPr fontId="9"/>
  </si>
  <si>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9"/>
  </si>
  <si>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9"/>
  </si>
  <si>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9"/>
  </si>
  <si>
    <t>　「院内感染対策の研修または訓練を行った医療機関または地域の医師会」については、医療機関名又は地域の医師会の名称のいずれかを記載して</t>
    <phoneticPr fontId="9"/>
  </si>
  <si>
    <t>ください。医療機関名を記載する場合には、当該医療機関が届け出ている診療報酬の種類を併せて記載してください。</t>
    <phoneticPr fontId="9"/>
  </si>
  <si>
    <t>（※１）</t>
    <phoneticPr fontId="9"/>
  </si>
  <si>
    <t>　研修若しくは訓練を行った医療機関又は地域の医師会のいずれかを記載してください。</t>
    <rPh sb="3" eb="4">
      <t>モ</t>
    </rPh>
    <rPh sb="17" eb="18">
      <t>マタ</t>
    </rPh>
    <rPh sb="31" eb="33">
      <t>キサイ</t>
    </rPh>
    <phoneticPr fontId="9"/>
  </si>
  <si>
    <t>（※２）</t>
    <phoneticPr fontId="9"/>
  </si>
  <si>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9"/>
  </si>
  <si>
    <t>できる目処がある場合、その予定日を記載してください。</t>
  </si>
  <si>
    <t>（別紙23ー１）</t>
    <rPh sb="1" eb="3">
      <t>ベッシ</t>
    </rPh>
    <phoneticPr fontId="15"/>
  </si>
  <si>
    <t>共同生活援助用</t>
    <rPh sb="0" eb="2">
      <t>キョウドウ</t>
    </rPh>
    <rPh sb="2" eb="4">
      <t>セイカツ</t>
    </rPh>
    <rPh sb="4" eb="6">
      <t>エンジョ</t>
    </rPh>
    <rPh sb="6" eb="7">
      <t>ヨウ</t>
    </rPh>
    <phoneticPr fontId="7"/>
  </si>
  <si>
    <t>ピアサポート実施加算に関する届出書（共同生活援助）</t>
    <rPh sb="6" eb="8">
      <t>ジッシ</t>
    </rPh>
    <rPh sb="8" eb="10">
      <t>カサン</t>
    </rPh>
    <rPh sb="11" eb="12">
      <t>カン</t>
    </rPh>
    <rPh sb="14" eb="16">
      <t>トドケデ</t>
    </rPh>
    <rPh sb="16" eb="17">
      <t>ショ</t>
    </rPh>
    <phoneticPr fontId="9"/>
  </si>
  <si>
    <t>１　事業所名</t>
    <rPh sb="2" eb="5">
      <t>ジギョウショ</t>
    </rPh>
    <rPh sb="5" eb="6">
      <t>メイ</t>
    </rPh>
    <phoneticPr fontId="9"/>
  </si>
  <si>
    <t>３　算定要件</t>
    <rPh sb="2" eb="4">
      <t>サンテイ</t>
    </rPh>
    <rPh sb="4" eb="6">
      <t>ヨウケン</t>
    </rPh>
    <phoneticPr fontId="7"/>
  </si>
  <si>
    <t>自立生活支援加算（Ⅲ）の加算届出をし、受理されている。</t>
    <phoneticPr fontId="7"/>
  </si>
  <si>
    <t>４　障害者ピア
　サポート研修
　修了職員</t>
    <rPh sb="2" eb="5">
      <t>ショウガイシャ</t>
    </rPh>
    <rPh sb="13" eb="15">
      <t>ケンシュウ</t>
    </rPh>
    <rPh sb="17" eb="19">
      <t>シュウリョウ</t>
    </rPh>
    <rPh sb="19" eb="21">
      <t>ショクイン</t>
    </rPh>
    <phoneticPr fontId="9"/>
  </si>
  <si>
    <t>＜雇用されている障害者又は障害者であった者＞</t>
    <rPh sb="1" eb="3">
      <t>コヨウ</t>
    </rPh>
    <rPh sb="8" eb="11">
      <t>ショウガイシャ</t>
    </rPh>
    <rPh sb="11" eb="12">
      <t>マタ</t>
    </rPh>
    <rPh sb="13" eb="16">
      <t>ショウガイシャ</t>
    </rPh>
    <rPh sb="20" eb="21">
      <t>シャ</t>
    </rPh>
    <phoneticPr fontId="9"/>
  </si>
  <si>
    <t>修了した研修の名称</t>
    <rPh sb="0" eb="2">
      <t>シュウリョウ</t>
    </rPh>
    <rPh sb="4" eb="6">
      <t>ケンシュウ</t>
    </rPh>
    <rPh sb="7" eb="9">
      <t>メイショウ</t>
    </rPh>
    <phoneticPr fontId="9"/>
  </si>
  <si>
    <t>＜その他の職員＞</t>
    <rPh sb="3" eb="4">
      <t>タ</t>
    </rPh>
    <rPh sb="5" eb="7">
      <t>ショクイン</t>
    </rPh>
    <phoneticPr fontId="9"/>
  </si>
  <si>
    <t>５　研修の実施</t>
    <rPh sb="2" eb="4">
      <t>ケンシュウ</t>
    </rPh>
    <rPh sb="5" eb="7">
      <t>ジッシ</t>
    </rPh>
    <phoneticPr fontId="7"/>
  </si>
  <si>
    <t>　直上により配置した者のいずれかにより、当該指定共同生活援助等の従業者に対し、障害者に対する配慮等に関する研修を年１回以上行っている。</t>
    <rPh sb="24" eb="30">
      <t>キョウドウセイカツエンジョ</t>
    </rPh>
    <phoneticPr fontId="7"/>
  </si>
  <si>
    <t>確認欄</t>
    <rPh sb="0" eb="2">
      <t>カクニン</t>
    </rPh>
    <rPh sb="2" eb="3">
      <t>ラン</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</si>
  <si>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9"/>
  </si>
  <si>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</si>
  <si>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</si>
  <si>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（別紙23ー２）</t>
    <rPh sb="1" eb="3">
      <t>ベッシ</t>
    </rPh>
    <phoneticPr fontId="15"/>
  </si>
  <si>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7"/>
  </si>
  <si>
    <t>　　年　　　　月　　　　日</t>
    <rPh sb="2" eb="3">
      <t>ネン</t>
    </rPh>
    <rPh sb="7" eb="8">
      <t>ガツ</t>
    </rPh>
    <rPh sb="12" eb="13">
      <t>ニチ</t>
    </rPh>
    <phoneticPr fontId="9"/>
  </si>
  <si>
    <t>ピアサポート実施加算に関する届出書</t>
    <rPh sb="6" eb="8">
      <t>ジッシ</t>
    </rPh>
    <rPh sb="8" eb="10">
      <t>カサン</t>
    </rPh>
    <rPh sb="11" eb="12">
      <t>カン</t>
    </rPh>
    <rPh sb="14" eb="16">
      <t>トドケデ</t>
    </rPh>
    <rPh sb="16" eb="17">
      <t>ショ</t>
    </rPh>
    <phoneticPr fontId="9"/>
  </si>
  <si>
    <t>３　サービス費
　区分</t>
    <rPh sb="6" eb="7">
      <t>ヒ</t>
    </rPh>
    <rPh sb="9" eb="11">
      <t>クブン</t>
    </rPh>
    <phoneticPr fontId="9"/>
  </si>
  <si>
    <t>　直上により配置した者のいずれかにより、当該事業所等の従業者に対し、障害者に対する配慮等に関する研修を年１回以上行っている。</t>
    <phoneticPr fontId="7"/>
  </si>
  <si>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9"/>
  </si>
  <si>
    <t>（別紙24）</t>
    <rPh sb="1" eb="3">
      <t>ベッシ</t>
    </rPh>
    <phoneticPr fontId="15"/>
  </si>
  <si>
    <t>共同生活援助用</t>
    <rPh sb="0" eb="6">
      <t>キョウドウセイカツエンジョ</t>
    </rPh>
    <rPh sb="6" eb="7">
      <t>ヨウ</t>
    </rPh>
    <phoneticPr fontId="7"/>
  </si>
  <si>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9"/>
  </si>
  <si>
    <t>３　障害者ピア
　サポート研修
　修了職員</t>
    <rPh sb="2" eb="5">
      <t>ショウガイシャ</t>
    </rPh>
    <rPh sb="13" eb="15">
      <t>ケンシュウ</t>
    </rPh>
    <rPh sb="17" eb="19">
      <t>シュウリョウ</t>
    </rPh>
    <rPh sb="19" eb="20">
      <t>ショク</t>
    </rPh>
    <rPh sb="20" eb="21">
      <t>イン</t>
    </rPh>
    <phoneticPr fontId="9"/>
  </si>
  <si>
    <t>４　研修の実施</t>
    <rPh sb="2" eb="4">
      <t>ケンシュウ</t>
    </rPh>
    <rPh sb="5" eb="7">
      <t>ジッシ</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</si>
  <si>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9"/>
  </si>
  <si>
    <t>（別紙25）</t>
    <rPh sb="1" eb="3">
      <t>ベッシ</t>
    </rPh>
    <phoneticPr fontId="15"/>
  </si>
  <si>
    <t>ピアサポート体制加算に関する届出書</t>
    <rPh sb="6" eb="8">
      <t>タイセイ</t>
    </rPh>
    <rPh sb="8" eb="10">
      <t>カサン</t>
    </rPh>
    <rPh sb="11" eb="12">
      <t>カン</t>
    </rPh>
    <rPh sb="14" eb="16">
      <t>トドケデ</t>
    </rPh>
    <rPh sb="16" eb="17">
      <t>ショ</t>
    </rPh>
    <phoneticPr fontId="9"/>
  </si>
  <si>
    <t>４　障害者ピアサ
　ポート研修修了
　職員</t>
    <rPh sb="15" eb="17">
      <t>シュウリョウ</t>
    </rPh>
    <rPh sb="19" eb="21">
      <t>ショクイン</t>
    </rPh>
    <phoneticPr fontId="9"/>
  </si>
  <si>
    <t>常勤（人）</t>
    <rPh sb="0" eb="2">
      <t>ジョウキン</t>
    </rPh>
    <rPh sb="3" eb="4">
      <t>ニン</t>
    </rPh>
    <phoneticPr fontId="9"/>
  </si>
  <si>
    <t>非常勤（人）</t>
    <rPh sb="0" eb="3">
      <t>ヒジョウキン</t>
    </rPh>
    <rPh sb="4" eb="5">
      <t>ニン</t>
    </rPh>
    <phoneticPr fontId="9"/>
  </si>
  <si>
    <t>合計（人）</t>
    <rPh sb="0" eb="2">
      <t>ゴウケイ</t>
    </rPh>
    <rPh sb="3" eb="4">
      <t>ニン</t>
    </rPh>
    <phoneticPr fontId="9"/>
  </si>
  <si>
    <t>（0.5以上であること）　</t>
    <phoneticPr fontId="7"/>
  </si>
  <si>
    <t>実人員</t>
    <rPh sb="0" eb="3">
      <t>ジツジンイン</t>
    </rPh>
    <phoneticPr fontId="9"/>
  </si>
  <si>
    <t>常勤換算数</t>
    <rPh sb="0" eb="2">
      <t>ジョウキン</t>
    </rPh>
    <rPh sb="2" eb="4">
      <t>カンサン</t>
    </rPh>
    <rPh sb="4" eb="5">
      <t>スウ</t>
    </rPh>
    <phoneticPr fontId="9"/>
  </si>
  <si>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9"/>
  </si>
  <si>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9"/>
  </si>
  <si>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</si>
  <si>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（別紙26）</t>
    <rPh sb="1" eb="3">
      <t>ベッシ</t>
    </rPh>
    <phoneticPr fontId="15"/>
  </si>
  <si>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9"/>
  </si>
  <si>
    <t>４　従業者の配置</t>
    <rPh sb="2" eb="5">
      <t>ジュウギョウシャ</t>
    </rPh>
    <rPh sb="6" eb="8">
      <t>ハイチ</t>
    </rPh>
    <phoneticPr fontId="9"/>
  </si>
  <si>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9"/>
  </si>
  <si>
    <t>５　有資格者による
　　指導体制</t>
    <phoneticPr fontId="9"/>
  </si>
  <si>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9"/>
  </si>
  <si>
    <t>６　研修の開催</t>
    <rPh sb="2" eb="4">
      <t>ケンシュウ</t>
    </rPh>
    <rPh sb="5" eb="7">
      <t>カイサイ</t>
    </rPh>
    <phoneticPr fontId="9"/>
  </si>
  <si>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9"/>
  </si>
  <si>
    <t>７　他機関との連携</t>
    <rPh sb="2" eb="5">
      <t>タキカン</t>
    </rPh>
    <rPh sb="7" eb="9">
      <t>レンケイ</t>
    </rPh>
    <phoneticPr fontId="9"/>
  </si>
  <si>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9"/>
  </si>
  <si>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9"/>
  </si>
  <si>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9"/>
  </si>
  <si>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9"/>
  </si>
  <si>
    <t>（別紙27）</t>
    <rPh sb="1" eb="3">
      <t>ベッシ</t>
    </rPh>
    <phoneticPr fontId="15"/>
  </si>
  <si>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9"/>
  </si>
  <si>
    <t>１　事業所・施設の名称</t>
    <phoneticPr fontId="7"/>
  </si>
  <si>
    <t>前年度の平均利用者数（人）</t>
    <phoneticPr fontId="9"/>
  </si>
  <si>
    <t>地域移行支援に係る体制</t>
    <rPh sb="0" eb="2">
      <t>チイキ</t>
    </rPh>
    <rPh sb="2" eb="4">
      <t>イコウ</t>
    </rPh>
    <rPh sb="4" eb="6">
      <t>シエン</t>
    </rPh>
    <rPh sb="7" eb="8">
      <t>カカ</t>
    </rPh>
    <rPh sb="9" eb="11">
      <t>タイセイ</t>
    </rPh>
    <phoneticPr fontId="9"/>
  </si>
  <si>
    <t>従業者の職種・員数　　</t>
    <rPh sb="0" eb="3">
      <t>ジュウギョウシャ</t>
    </rPh>
    <rPh sb="4" eb="6">
      <t>ショクシュ</t>
    </rPh>
    <rPh sb="7" eb="9">
      <t>インスウ</t>
    </rPh>
    <phoneticPr fontId="9"/>
  </si>
  <si>
    <t>地域移行支援員</t>
    <rPh sb="0" eb="2">
      <t>チイキ</t>
    </rPh>
    <rPh sb="2" eb="4">
      <t>イコウ</t>
    </rPh>
    <rPh sb="4" eb="7">
      <t>シエンイン</t>
    </rPh>
    <phoneticPr fontId="9"/>
  </si>
  <si>
    <t>従業者数</t>
    <phoneticPr fontId="9"/>
  </si>
  <si>
    <t>常　 勤（人）</t>
    <phoneticPr fontId="9"/>
  </si>
  <si>
    <t>非常勤（人）</t>
    <phoneticPr fontId="9"/>
  </si>
  <si>
    <t>常勤換算後の人数（人）</t>
    <phoneticPr fontId="9"/>
  </si>
  <si>
    <t>加算算定上の必要人数（人）</t>
    <phoneticPr fontId="9"/>
  </si>
  <si>
    <t>通勤者生活支援に係る体制</t>
    <rPh sb="0" eb="3">
      <t>ツウキンシャ</t>
    </rPh>
    <rPh sb="3" eb="5">
      <t>セイカツ</t>
    </rPh>
    <rPh sb="5" eb="7">
      <t>シエン</t>
    </rPh>
    <rPh sb="8" eb="9">
      <t>カカ</t>
    </rPh>
    <rPh sb="10" eb="12">
      <t>タイセイ</t>
    </rPh>
    <phoneticPr fontId="9"/>
  </si>
  <si>
    <t>前年度の平均利用者数のうち５０％（人）</t>
    <rPh sb="0" eb="3">
      <t>ゼンネンド</t>
    </rPh>
    <rPh sb="4" eb="6">
      <t>ヘイキン</t>
    </rPh>
    <rPh sb="6" eb="9">
      <t>リヨウシャ</t>
    </rPh>
    <rPh sb="9" eb="10">
      <t>スウ</t>
    </rPh>
    <phoneticPr fontId="9"/>
  </si>
  <si>
    <t>氏　　名</t>
    <rPh sb="0" eb="1">
      <t>シ</t>
    </rPh>
    <rPh sb="3" eb="4">
      <t>メイ</t>
    </rPh>
    <phoneticPr fontId="9"/>
  </si>
  <si>
    <t>雇用されている事業所名</t>
    <phoneticPr fontId="9"/>
  </si>
  <si>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9"/>
  </si>
  <si>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9"/>
  </si>
  <si>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9"/>
  </si>
  <si>
    <t>（別紙28）</t>
    <rPh sb="1" eb="3">
      <t>ベッシ</t>
    </rPh>
    <phoneticPr fontId="15"/>
  </si>
  <si>
    <t>　　年　　月　　日</t>
    <phoneticPr fontId="7"/>
  </si>
  <si>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9"/>
  </si>
  <si>
    <t>サービスの種類</t>
    <rPh sb="5" eb="7">
      <t>シュルイ</t>
    </rPh>
    <phoneticPr fontId="9"/>
  </si>
  <si>
    <t>異動区分</t>
    <rPh sb="0" eb="4">
      <t>イドウクブン</t>
    </rPh>
    <phoneticPr fontId="7"/>
  </si>
  <si>
    <t>１　新規　　　　　２　変更　　　　　３　終了</t>
    <rPh sb="2" eb="4">
      <t>シンキ</t>
    </rPh>
    <rPh sb="11" eb="13">
      <t>ヘンコウ</t>
    </rPh>
    <rPh sb="20" eb="22">
      <t>シュウリョウ</t>
    </rPh>
    <phoneticPr fontId="7"/>
  </si>
  <si>
    <t>設備</t>
    <rPh sb="0" eb="2">
      <t>セツビ</t>
    </rPh>
    <phoneticPr fontId="9"/>
  </si>
  <si>
    <t>定員</t>
    <rPh sb="0" eb="2">
      <t>テイイン</t>
    </rPh>
    <phoneticPr fontId="9"/>
  </si>
  <si>
    <t>　　　　　人</t>
    <rPh sb="5" eb="6">
      <t>ニン</t>
    </rPh>
    <phoneticPr fontId="9"/>
  </si>
  <si>
    <t>居室数</t>
    <rPh sb="0" eb="2">
      <t>キョシツ</t>
    </rPh>
    <rPh sb="2" eb="3">
      <t>スウ</t>
    </rPh>
    <phoneticPr fontId="9"/>
  </si>
  <si>
    <t>１人当たり居室面積</t>
    <rPh sb="1" eb="2">
      <t>ニン</t>
    </rPh>
    <rPh sb="2" eb="3">
      <t>ア</t>
    </rPh>
    <rPh sb="5" eb="7">
      <t>キョシツ</t>
    </rPh>
    <rPh sb="7" eb="9">
      <t>メンセキ</t>
    </rPh>
    <phoneticPr fontId="9"/>
  </si>
  <si>
    <t>うち個室</t>
    <rPh sb="2" eb="4">
      <t>コシツ</t>
    </rPh>
    <phoneticPr fontId="9"/>
  </si>
  <si>
    <t>室</t>
    <rPh sb="0" eb="1">
      <t>シツ</t>
    </rPh>
    <phoneticPr fontId="7"/>
  </si>
  <si>
    <t>㎡</t>
    <phoneticPr fontId="7"/>
  </si>
  <si>
    <t>うち２人部屋</t>
    <rPh sb="3" eb="4">
      <t>ニン</t>
    </rPh>
    <rPh sb="4" eb="6">
      <t>ベヤ</t>
    </rPh>
    <phoneticPr fontId="9"/>
  </si>
  <si>
    <t>うち３人部屋</t>
    <rPh sb="3" eb="4">
      <t>ニン</t>
    </rPh>
    <rPh sb="4" eb="6">
      <t>ベヤ</t>
    </rPh>
    <phoneticPr fontId="9"/>
  </si>
  <si>
    <t>うち４人部屋</t>
    <rPh sb="3" eb="4">
      <t>ニン</t>
    </rPh>
    <rPh sb="4" eb="6">
      <t>ベヤ</t>
    </rPh>
    <phoneticPr fontId="9"/>
  </si>
  <si>
    <t>うち　人部屋</t>
    <rPh sb="3" eb="4">
      <t>ニン</t>
    </rPh>
    <rPh sb="4" eb="6">
      <t>ベヤ</t>
    </rPh>
    <phoneticPr fontId="9"/>
  </si>
  <si>
    <t>その他の設備の内容</t>
    <rPh sb="2" eb="3">
      <t>タ</t>
    </rPh>
    <rPh sb="4" eb="6">
      <t>セツビ</t>
    </rPh>
    <rPh sb="7" eb="9">
      <t>ナイヨウ</t>
    </rPh>
    <phoneticPr fontId="9"/>
  </si>
  <si>
    <t>夜間の支援体制</t>
    <rPh sb="0" eb="2">
      <t>ヤカン</t>
    </rPh>
    <rPh sb="3" eb="5">
      <t>シエン</t>
    </rPh>
    <rPh sb="5" eb="7">
      <t>タイセイ</t>
    </rPh>
    <phoneticPr fontId="9"/>
  </si>
  <si>
    <t>勤務形態</t>
    <rPh sb="0" eb="2">
      <t>キンム</t>
    </rPh>
    <rPh sb="2" eb="4">
      <t>ケイタイ</t>
    </rPh>
    <phoneticPr fontId="9"/>
  </si>
  <si>
    <t>人数</t>
    <rPh sb="0" eb="2">
      <t>ニンズウ</t>
    </rPh>
    <phoneticPr fontId="9"/>
  </si>
  <si>
    <t>専従</t>
    <rPh sb="0" eb="2">
      <t>センジュウ</t>
    </rPh>
    <phoneticPr fontId="9"/>
  </si>
  <si>
    <t>兼務</t>
    <rPh sb="0" eb="2">
      <t>ケンム</t>
    </rPh>
    <phoneticPr fontId="9"/>
  </si>
  <si>
    <t>連携施設の名称</t>
    <rPh sb="0" eb="2">
      <t>レンケイ</t>
    </rPh>
    <rPh sb="2" eb="4">
      <t>シセツ</t>
    </rPh>
    <rPh sb="5" eb="7">
      <t>メイショウ</t>
    </rPh>
    <phoneticPr fontId="9"/>
  </si>
  <si>
    <t>夜間の支援体制の内容</t>
    <rPh sb="0" eb="2">
      <t>ヤカン</t>
    </rPh>
    <rPh sb="3" eb="5">
      <t>シエン</t>
    </rPh>
    <rPh sb="5" eb="7">
      <t>タイセイ</t>
    </rPh>
    <rPh sb="8" eb="10">
      <t>ナイヨウ</t>
    </rPh>
    <phoneticPr fontId="9"/>
  </si>
  <si>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9"/>
  </si>
  <si>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9"/>
  </si>
  <si>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9"/>
  </si>
  <si>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7"/>
  </si>
  <si>
    <t>（別紙29ー１）</t>
    <rPh sb="1" eb="3">
      <t>ベッシ</t>
    </rPh>
    <phoneticPr fontId="15"/>
  </si>
  <si>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9"/>
  </si>
  <si>
    <t>１　事業所・施設の名称</t>
    <rPh sb="6" eb="8">
      <t>シセツ</t>
    </rPh>
    <rPh sb="9" eb="11">
      <t>メイショウ</t>
    </rPh>
    <phoneticPr fontId="9"/>
  </si>
  <si>
    <t>夜間支援等体制加算（Ⅰ）・（Ⅱ）</t>
    <rPh sb="0" eb="2">
      <t>ヤカン</t>
    </rPh>
    <rPh sb="2" eb="4">
      <t>シエン</t>
    </rPh>
    <rPh sb="4" eb="5">
      <t>トウ</t>
    </rPh>
    <rPh sb="5" eb="7">
      <t>タイセイ</t>
    </rPh>
    <rPh sb="7" eb="9">
      <t>カサン</t>
    </rPh>
    <phoneticPr fontId="9"/>
  </si>
  <si>
    <t>夜間支援体制の確保が必要な理由</t>
    <phoneticPr fontId="9"/>
  </si>
  <si>
    <t>夜間支援の対象者数及び夜間支援従事者の配置状況</t>
    <rPh sb="11" eb="13">
      <t>ヤカン</t>
    </rPh>
    <rPh sb="13" eb="15">
      <t>シエン</t>
    </rPh>
    <rPh sb="15" eb="18">
      <t>ジュウジシャ</t>
    </rPh>
    <rPh sb="19" eb="21">
      <t>ハイチ</t>
    </rPh>
    <rPh sb="21" eb="23">
      <t>ジョウキョウ</t>
    </rPh>
    <phoneticPr fontId="9"/>
  </si>
  <si>
    <t>夜間支援の対象者数（人）</t>
    <rPh sb="5" eb="8">
      <t>タイショウシャ</t>
    </rPh>
    <rPh sb="8" eb="9">
      <t>スウ</t>
    </rPh>
    <phoneticPr fontId="9"/>
  </si>
  <si>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9"/>
  </si>
  <si>
    <t>想定される夜間支援体制（夜勤・宿直）</t>
    <rPh sb="0" eb="2">
      <t>ソウテイ</t>
    </rPh>
    <rPh sb="5" eb="7">
      <t>ヤカン</t>
    </rPh>
    <rPh sb="7" eb="9">
      <t>シエン</t>
    </rPh>
    <rPh sb="9" eb="11">
      <t>タイセイ</t>
    </rPh>
    <rPh sb="12" eb="14">
      <t>ヤキン</t>
    </rPh>
    <rPh sb="15" eb="17">
      <t>トノイ</t>
    </rPh>
    <phoneticPr fontId="9"/>
  </si>
  <si>
    <r>
      <t xml:space="preserve">夜間支援従事者
</t>
    </r>
    <r>
      <rPr>
        <sz val="9"/>
        <color indexed="8"/>
        <rFont val="HGSｺﾞｼｯｸM"/>
        <family val="3"/>
        <charset val="128"/>
      </rPr>
      <t>①</t>
    </r>
    <phoneticPr fontId="9"/>
  </si>
  <si>
    <r>
      <t xml:space="preserve">夜間支援従事者
</t>
    </r>
    <r>
      <rPr>
        <sz val="9"/>
        <color indexed="8"/>
        <rFont val="HGSｺﾞｼｯｸM"/>
        <family val="3"/>
        <charset val="128"/>
      </rPr>
      <t>②</t>
    </r>
    <phoneticPr fontId="9"/>
  </si>
  <si>
    <r>
      <t xml:space="preserve">夜間支援従事者
</t>
    </r>
    <r>
      <rPr>
        <sz val="9"/>
        <color indexed="8"/>
        <rFont val="HGSｺﾞｼｯｸM"/>
        <family val="3"/>
        <charset val="128"/>
      </rPr>
      <t>③</t>
    </r>
    <phoneticPr fontId="9"/>
  </si>
  <si>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9"/>
  </si>
  <si>
    <t>備考</t>
    <rPh sb="0" eb="2">
      <t>ビコウ</t>
    </rPh>
    <phoneticPr fontId="9"/>
  </si>
  <si>
    <t>夜間支援等体制加算（Ⅲ）</t>
    <rPh sb="4" eb="5">
      <t>トウ</t>
    </rPh>
    <phoneticPr fontId="9"/>
  </si>
  <si>
    <t>夜間における防災体制の内容
（契約内容等）</t>
    <phoneticPr fontId="9"/>
  </si>
  <si>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9"/>
  </si>
  <si>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9"/>
  </si>
  <si>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9"/>
  </si>
  <si>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9"/>
  </si>
  <si>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9"/>
  </si>
  <si>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9"/>
  </si>
  <si>
    <t>（別紙29ー２）</t>
    <rPh sb="1" eb="3">
      <t>ベッシ</t>
    </rPh>
    <phoneticPr fontId="15"/>
  </si>
  <si>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9"/>
  </si>
  <si>
    <t>１　事業所名</t>
    <phoneticPr fontId="9"/>
  </si>
  <si>
    <t>共同生活住居名</t>
    <phoneticPr fontId="9"/>
  </si>
  <si>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9"/>
  </si>
  <si>
    <t>夜間支援従事者
③</t>
    <phoneticPr fontId="9"/>
  </si>
  <si>
    <t>夜間支援従事者
④</t>
    <phoneticPr fontId="9"/>
  </si>
  <si>
    <t>夜間支援従事者
⑤</t>
    <phoneticPr fontId="9"/>
  </si>
  <si>
    <t>夜間支援従事者①</t>
    <phoneticPr fontId="9"/>
  </si>
  <si>
    <t>夜間支援従事者②</t>
    <phoneticPr fontId="9"/>
  </si>
  <si>
    <t>夜間支援従事者③</t>
    <phoneticPr fontId="9"/>
  </si>
  <si>
    <t>夜間支援従事者④</t>
    <phoneticPr fontId="9"/>
  </si>
  <si>
    <t>夜間支援従事者⑤</t>
    <phoneticPr fontId="9"/>
  </si>
  <si>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9"/>
  </si>
  <si>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9"/>
  </si>
  <si>
    <t>住居名</t>
    <rPh sb="0" eb="2">
      <t>ジュウキョ</t>
    </rPh>
    <rPh sb="2" eb="3">
      <t>メイ</t>
    </rPh>
    <phoneticPr fontId="9"/>
  </si>
  <si>
    <t>夜間支援等体制加算（Ⅳ）・（Ⅴ）・（Ⅵ）</t>
    <phoneticPr fontId="9"/>
  </si>
  <si>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9"/>
  </si>
  <si>
    <t>滞在時間</t>
    <rPh sb="0" eb="2">
      <t>タイザイ</t>
    </rPh>
    <rPh sb="2" eb="4">
      <t>ジカン</t>
    </rPh>
    <phoneticPr fontId="9"/>
  </si>
  <si>
    <t>滞在時間</t>
    <rPh sb="0" eb="4">
      <t>タイザイジカン</t>
    </rPh>
    <phoneticPr fontId="9"/>
  </si>
  <si>
    <t>夜間支援等体制加算の種類</t>
    <rPh sb="4" eb="5">
      <t>トウ</t>
    </rPh>
    <rPh sb="5" eb="7">
      <t>タイセイ</t>
    </rPh>
    <rPh sb="7" eb="9">
      <t>カサン</t>
    </rPh>
    <rPh sb="10" eb="12">
      <t>シュルイ</t>
    </rPh>
    <phoneticPr fontId="9"/>
  </si>
  <si>
    <t>夜間支援従事者⑥</t>
    <rPh sb="0" eb="7">
      <t>ヤカンシエンジュウジシャ</t>
    </rPh>
    <phoneticPr fontId="9"/>
  </si>
  <si>
    <t>夜間支援従事者⑦</t>
    <rPh sb="0" eb="7">
      <t>ヤカンシエンジュウジシャ</t>
    </rPh>
    <phoneticPr fontId="9"/>
  </si>
  <si>
    <t>夜間支援従事者が待機している場所</t>
    <rPh sb="0" eb="2">
      <t>ヤカン</t>
    </rPh>
    <rPh sb="2" eb="4">
      <t>シエン</t>
    </rPh>
    <rPh sb="4" eb="7">
      <t>ジュウジシャ</t>
    </rPh>
    <rPh sb="8" eb="10">
      <t>タイキ</t>
    </rPh>
    <rPh sb="14" eb="16">
      <t>バショ</t>
    </rPh>
    <phoneticPr fontId="9"/>
  </si>
  <si>
    <t>夜間支援従事者⑥</t>
    <rPh sb="0" eb="2">
      <t>ヤカン</t>
    </rPh>
    <rPh sb="2" eb="4">
      <t>シエン</t>
    </rPh>
    <rPh sb="4" eb="7">
      <t>ジュウジシャ</t>
    </rPh>
    <phoneticPr fontId="9"/>
  </si>
  <si>
    <t>夜間支援従事者⑦</t>
    <rPh sb="0" eb="2">
      <t>ヤカン</t>
    </rPh>
    <rPh sb="2" eb="4">
      <t>シエン</t>
    </rPh>
    <rPh sb="4" eb="7">
      <t>ジュウジシャ</t>
    </rPh>
    <phoneticPr fontId="9"/>
  </si>
  <si>
    <t>夜間支援体制を確保している夜間及び深夜の時間帯</t>
    <phoneticPr fontId="9"/>
  </si>
  <si>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9"/>
  </si>
  <si>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9"/>
  </si>
  <si>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9"/>
  </si>
  <si>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9"/>
  </si>
  <si>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9"/>
  </si>
  <si>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9"/>
  </si>
  <si>
    <t>（別紙30）</t>
    <rPh sb="1" eb="3">
      <t>ベッシ</t>
    </rPh>
    <phoneticPr fontId="15"/>
  </si>
  <si>
    <t>就労支援関係研修修了加算に関する届出書</t>
    <rPh sb="13" eb="14">
      <t>カン</t>
    </rPh>
    <rPh sb="16" eb="18">
      <t>トドケデ</t>
    </rPh>
    <rPh sb="18" eb="19">
      <t>ショ</t>
    </rPh>
    <phoneticPr fontId="9"/>
  </si>
  <si>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9"/>
  </si>
  <si>
    <t>（生年月日　　　　　　年　　月　　日）</t>
    <rPh sb="1" eb="3">
      <t>セイネン</t>
    </rPh>
    <rPh sb="3" eb="5">
      <t>ガッピ</t>
    </rPh>
    <rPh sb="11" eb="12">
      <t>ネン</t>
    </rPh>
    <rPh sb="14" eb="15">
      <t>ガツ</t>
    </rPh>
    <rPh sb="17" eb="18">
      <t>ニチ</t>
    </rPh>
    <phoneticPr fontId="9"/>
  </si>
  <si>
    <t>現住所</t>
    <rPh sb="0" eb="3">
      <t>ゲンジュウショ</t>
    </rPh>
    <phoneticPr fontId="9"/>
  </si>
  <si>
    <t>実務経験の施設又は
事業所名</t>
    <rPh sb="0" eb="2">
      <t>ジツム</t>
    </rPh>
    <rPh sb="2" eb="4">
      <t>ケイケン</t>
    </rPh>
    <rPh sb="5" eb="7">
      <t>シセツ</t>
    </rPh>
    <rPh sb="7" eb="8">
      <t>マタ</t>
    </rPh>
    <rPh sb="10" eb="13">
      <t>ジギョウショ</t>
    </rPh>
    <rPh sb="13" eb="14">
      <t>メイ</t>
    </rPh>
    <phoneticPr fontId="9"/>
  </si>
  <si>
    <t>　施設・事業所の種別　（　　　　　　　　　　　　　　　　　　　　　　　　　　　　　　　　）</t>
    <rPh sb="1" eb="3">
      <t>シセツ</t>
    </rPh>
    <rPh sb="4" eb="7">
      <t>ジギョウショ</t>
    </rPh>
    <rPh sb="8" eb="10">
      <t>シュベツ</t>
    </rPh>
    <phoneticPr fontId="9"/>
  </si>
  <si>
    <t>実務経験期間</t>
    <rPh sb="0" eb="2">
      <t>ジツム</t>
    </rPh>
    <rPh sb="2" eb="4">
      <t>ケイケン</t>
    </rPh>
    <rPh sb="4" eb="6">
      <t>キカン</t>
    </rPh>
    <phoneticPr fontId="9"/>
  </si>
  <si>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9"/>
  </si>
  <si>
    <t>業務内容</t>
    <rPh sb="0" eb="2">
      <t>ギョウム</t>
    </rPh>
    <rPh sb="2" eb="4">
      <t>ナイヨウ</t>
    </rPh>
    <phoneticPr fontId="9"/>
  </si>
  <si>
    <t>　職名（　　　　　　　　　　　　　　　　　）</t>
    <rPh sb="1" eb="3">
      <t>ショクメイ</t>
    </rPh>
    <phoneticPr fontId="9"/>
  </si>
  <si>
    <t>研修名</t>
    <rPh sb="0" eb="2">
      <t>ケンシュウ</t>
    </rPh>
    <rPh sb="2" eb="3">
      <t>メイ</t>
    </rPh>
    <phoneticPr fontId="9"/>
  </si>
  <si>
    <t>研修修了年月日</t>
    <rPh sb="0" eb="2">
      <t>ケンシュウ</t>
    </rPh>
    <rPh sb="2" eb="4">
      <t>シュウリョウ</t>
    </rPh>
    <rPh sb="4" eb="7">
      <t>ネンガッピ</t>
    </rPh>
    <phoneticPr fontId="9"/>
  </si>
  <si>
    <t>　　　　　　　　　　年　　　　　　月　　　　　　日</t>
    <rPh sb="10" eb="11">
      <t>ネン</t>
    </rPh>
    <rPh sb="17" eb="18">
      <t>ガツ</t>
    </rPh>
    <rPh sb="24" eb="25">
      <t>ニチ</t>
    </rPh>
    <phoneticPr fontId="9"/>
  </si>
  <si>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9"/>
  </si>
  <si>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9"/>
  </si>
  <si>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9"/>
  </si>
  <si>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9"/>
  </si>
  <si>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9"/>
  </si>
  <si>
    <t>（別紙31）</t>
    <rPh sb="1" eb="3">
      <t>ベッシ</t>
    </rPh>
    <phoneticPr fontId="15"/>
  </si>
  <si>
    <t>年　　月　　日</t>
    <rPh sb="0" eb="1">
      <t>ネン</t>
    </rPh>
    <rPh sb="3" eb="4">
      <t>ツキ</t>
    </rPh>
    <rPh sb="6" eb="7">
      <t>ヒ</t>
    </rPh>
    <phoneticPr fontId="15"/>
  </si>
  <si>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9"/>
  </si>
  <si>
    <t>　１　事業所名</t>
    <rPh sb="3" eb="6">
      <t>ジギョウショ</t>
    </rPh>
    <rPh sb="6" eb="7">
      <t>メイ</t>
    </rPh>
    <phoneticPr fontId="9"/>
  </si>
  <si>
    <t>　２　異動区分</t>
    <rPh sb="3" eb="5">
      <t>イドウ</t>
    </rPh>
    <rPh sb="5" eb="7">
      <t>クブン</t>
    </rPh>
    <phoneticPr fontId="9"/>
  </si>
  <si>
    <t>　１　新規　　　　２　変更　　　　３　終了</t>
    <phoneticPr fontId="9"/>
  </si>
  <si>
    <t>　３　人員配置</t>
    <rPh sb="3" eb="5">
      <t>ジンイン</t>
    </rPh>
    <rPh sb="5" eb="7">
      <t>ハイチ</t>
    </rPh>
    <phoneticPr fontId="9"/>
  </si>
  <si>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9"/>
  </si>
  <si>
    <t>　４　計画作成状況</t>
    <rPh sb="3" eb="5">
      <t>ケイカク</t>
    </rPh>
    <rPh sb="5" eb="7">
      <t>サクセイ</t>
    </rPh>
    <rPh sb="7" eb="9">
      <t>ジョウキョウ</t>
    </rPh>
    <phoneticPr fontId="9"/>
  </si>
  <si>
    <t>　賃金向上計画を作成していること。</t>
    <rPh sb="1" eb="3">
      <t>チンギン</t>
    </rPh>
    <rPh sb="3" eb="5">
      <t>コウジョウ</t>
    </rPh>
    <rPh sb="5" eb="7">
      <t>ケイカク</t>
    </rPh>
    <rPh sb="8" eb="10">
      <t>サクセイ</t>
    </rPh>
    <phoneticPr fontId="9"/>
  </si>
  <si>
    <t>　５　キャリアアップの措置</t>
    <rPh sb="11" eb="13">
      <t>ソチ</t>
    </rPh>
    <phoneticPr fontId="9"/>
  </si>
  <si>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9"/>
  </si>
  <si>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9"/>
  </si>
  <si>
    <t>（別紙32）</t>
    <rPh sb="1" eb="3">
      <t>ベッシ</t>
    </rPh>
    <phoneticPr fontId="15"/>
  </si>
  <si>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9"/>
  </si>
  <si>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9"/>
  </si>
  <si>
    <t>目標工賃達成指導員の氏名</t>
    <rPh sb="0" eb="2">
      <t>モクヒョウ</t>
    </rPh>
    <rPh sb="2" eb="4">
      <t>コウチン</t>
    </rPh>
    <rPh sb="4" eb="6">
      <t>タッセイ</t>
    </rPh>
    <rPh sb="6" eb="9">
      <t>シドウイン</t>
    </rPh>
    <rPh sb="10" eb="12">
      <t>シメイ</t>
    </rPh>
    <phoneticPr fontId="9"/>
  </si>
  <si>
    <t>（別紙33）</t>
    <rPh sb="1" eb="3">
      <t>ベッシ</t>
    </rPh>
    <phoneticPr fontId="15"/>
  </si>
  <si>
    <t>目標工賃達成加算に関する届出書</t>
    <rPh sb="0" eb="2">
      <t>モクヒョウ</t>
    </rPh>
    <rPh sb="2" eb="4">
      <t>コウチン</t>
    </rPh>
    <rPh sb="4" eb="6">
      <t>タッセイ</t>
    </rPh>
    <rPh sb="6" eb="8">
      <t>カサン</t>
    </rPh>
    <rPh sb="9" eb="10">
      <t>カン</t>
    </rPh>
    <phoneticPr fontId="7"/>
  </si>
  <si>
    <t>事業所名</t>
    <rPh sb="0" eb="3">
      <t>ジギョウショ</t>
    </rPh>
    <rPh sb="3" eb="4">
      <t>メイ</t>
    </rPh>
    <phoneticPr fontId="7"/>
  </si>
  <si>
    <t>異動区分</t>
    <rPh sb="0" eb="2">
      <t>イドウ</t>
    </rPh>
    <rPh sb="2" eb="4">
      <t>クブン</t>
    </rPh>
    <phoneticPr fontId="7"/>
  </si>
  <si>
    <t>　１　新規　　　　　２　変更　　　　　３　終了</t>
    <phoneticPr fontId="7"/>
  </si>
  <si>
    <t>平均工賃月額等</t>
    <rPh sb="0" eb="2">
      <t>ヘイキン</t>
    </rPh>
    <rPh sb="2" eb="4">
      <t>コウチン</t>
    </rPh>
    <rPh sb="4" eb="6">
      <t>ゲツガク</t>
    </rPh>
    <rPh sb="6" eb="7">
      <t>ナド</t>
    </rPh>
    <phoneticPr fontId="7"/>
  </si>
  <si>
    <t>　　　　　　円</t>
    <rPh sb="6" eb="7">
      <t>エン</t>
    </rPh>
    <phoneticPr fontId="7"/>
  </si>
  <si>
    <t>算定要件</t>
    <phoneticPr fontId="7"/>
  </si>
  <si>
    <t>（　　該当　　　・　　　非該当　　）</t>
    <phoneticPr fontId="7"/>
  </si>
  <si>
    <t>（別紙34）</t>
    <rPh sb="1" eb="3">
      <t>ベッシ</t>
    </rPh>
    <phoneticPr fontId="15"/>
  </si>
  <si>
    <t>　　　　年　　月　　日</t>
    <rPh sb="4" eb="5">
      <t>ネン</t>
    </rPh>
    <rPh sb="7" eb="8">
      <t>ツキ</t>
    </rPh>
    <rPh sb="10" eb="11">
      <t>ニチ</t>
    </rPh>
    <phoneticPr fontId="9"/>
  </si>
  <si>
    <t>個別計画訓練支援加算に関する届出書</t>
    <rPh sb="11" eb="12">
      <t>カン</t>
    </rPh>
    <phoneticPr fontId="15"/>
  </si>
  <si>
    <t>１　新規　　　　２　変更　　　　３　終了</t>
    <phoneticPr fontId="15"/>
  </si>
  <si>
    <t>個別計画訓練支援加算（Ⅱ）の要件</t>
    <phoneticPr fontId="15"/>
  </si>
  <si>
    <t>算定要件</t>
    <rPh sb="0" eb="2">
      <t>サンテイ</t>
    </rPh>
    <rPh sb="2" eb="4">
      <t>ヨウケン</t>
    </rPh>
    <phoneticPr fontId="15"/>
  </si>
  <si>
    <t>確認欄</t>
    <phoneticPr fontId="15"/>
  </si>
  <si>
    <t>　 １　有資格者の配置等</t>
    <rPh sb="4" eb="8">
      <t>ユウシカクシャ</t>
    </rPh>
    <rPh sb="9" eb="11">
      <t>ハイチ</t>
    </rPh>
    <rPh sb="11" eb="12">
      <t>トウ</t>
    </rPh>
    <phoneticPr fontId="9"/>
  </si>
  <si>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9"/>
  </si>
  <si>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9"/>
  </si>
  <si>
    <t>　 ２　個別訓練実施計画
　　　 の運用</t>
    <rPh sb="4" eb="6">
      <t>コベツ</t>
    </rPh>
    <rPh sb="6" eb="8">
      <t>クンレン</t>
    </rPh>
    <rPh sb="8" eb="10">
      <t>ジッシ</t>
    </rPh>
    <rPh sb="10" eb="12">
      <t>ケイカク</t>
    </rPh>
    <rPh sb="18" eb="20">
      <t>ウンヨウ</t>
    </rPh>
    <phoneticPr fontId="9"/>
  </si>
  <si>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9"/>
  </si>
  <si>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9"/>
  </si>
  <si>
    <t>　 ３　情報の共有・伝達</t>
    <rPh sb="4" eb="6">
      <t>ジョウホウ</t>
    </rPh>
    <rPh sb="7" eb="9">
      <t>キョウユウ</t>
    </rPh>
    <rPh sb="10" eb="12">
      <t>デンタツ</t>
    </rPh>
    <phoneticPr fontId="9"/>
  </si>
  <si>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9"/>
  </si>
  <si>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9"/>
  </si>
  <si>
    <t>個別計画訓練支援加算（Ⅰ）の要件</t>
    <rPh sb="14" eb="16">
      <t>ヨウケン</t>
    </rPh>
    <phoneticPr fontId="9"/>
  </si>
  <si>
    <t>個別計画訓練支援（Ⅱ）の要件をすべて満たしている。</t>
    <rPh sb="0" eb="8">
      <t>コベツケイカククンレンシエン</t>
    </rPh>
    <rPh sb="12" eb="14">
      <t>ヨウケン</t>
    </rPh>
    <rPh sb="18" eb="19">
      <t>ミ</t>
    </rPh>
    <phoneticPr fontId="9"/>
  </si>
  <si>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5"/>
  </si>
  <si>
    <t>（別紙35）</t>
    <rPh sb="1" eb="3">
      <t>ベッシ</t>
    </rPh>
    <phoneticPr fontId="15"/>
  </si>
  <si>
    <t>年　　　月　　　日</t>
    <rPh sb="0" eb="1">
      <t>ネン</t>
    </rPh>
    <rPh sb="4" eb="5">
      <t>ガツ</t>
    </rPh>
    <rPh sb="8" eb="9">
      <t>ニチ</t>
    </rPh>
    <phoneticPr fontId="7"/>
  </si>
  <si>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9"/>
  </si>
  <si>
    <t>２　異動区分</t>
    <rPh sb="2" eb="6">
      <t>イドウクブン</t>
    </rPh>
    <phoneticPr fontId="9"/>
  </si>
  <si>
    <t>就労定着支援員の氏名</t>
    <rPh sb="0" eb="2">
      <t>シュウロウ</t>
    </rPh>
    <rPh sb="2" eb="4">
      <t>テイチャク</t>
    </rPh>
    <rPh sb="4" eb="7">
      <t>シエンイン</t>
    </rPh>
    <rPh sb="8" eb="10">
      <t>シメイ</t>
    </rPh>
    <phoneticPr fontId="9"/>
  </si>
  <si>
    <t>常勤・非常勤</t>
    <rPh sb="0" eb="2">
      <t>ジョウキン</t>
    </rPh>
    <rPh sb="3" eb="6">
      <t>ヒジョウキン</t>
    </rPh>
    <phoneticPr fontId="9"/>
  </si>
  <si>
    <t>研修修了日</t>
    <rPh sb="2" eb="4">
      <t>シュウリョウ</t>
    </rPh>
    <rPh sb="4" eb="5">
      <t>ビ</t>
    </rPh>
    <phoneticPr fontId="9"/>
  </si>
  <si>
    <t>常勤　　・　非常勤</t>
    <rPh sb="0" eb="2">
      <t>ジョウキン</t>
    </rPh>
    <rPh sb="6" eb="9">
      <t>ヒジョウキン</t>
    </rPh>
    <phoneticPr fontId="9"/>
  </si>
  <si>
    <t xml:space="preserve">　　　　年　　月　　日 </t>
    <rPh sb="4" eb="5">
      <t>ネン</t>
    </rPh>
    <rPh sb="7" eb="8">
      <t>ツキ</t>
    </rPh>
    <rPh sb="10" eb="11">
      <t>ニチ</t>
    </rPh>
    <phoneticPr fontId="9"/>
  </si>
  <si>
    <t>注</t>
    <rPh sb="0" eb="1">
      <t>チュウ</t>
    </rPh>
    <phoneticPr fontId="9"/>
  </si>
  <si>
    <t>　「従業者の勤務体制及び勤務形態一覧表」及び組織体制図を添付すること。</t>
    <rPh sb="18" eb="19">
      <t>ヒョウ</t>
    </rPh>
    <rPh sb="22" eb="24">
      <t>ソシキ</t>
    </rPh>
    <phoneticPr fontId="9"/>
  </si>
  <si>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9"/>
  </si>
  <si>
    <t>証明できる書類）を添付すること。</t>
    <phoneticPr fontId="7"/>
  </si>
  <si>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5"/>
  </si>
  <si>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5"/>
  </si>
  <si>
    <t>速やかに「介護給付費及び訓練等給付費の額の算定に係る体制等の届出書」により届け出ること。</t>
    <phoneticPr fontId="7"/>
  </si>
  <si>
    <t>（別紙36）</t>
    <rPh sb="1" eb="3">
      <t>ベッシ</t>
    </rPh>
    <phoneticPr fontId="15"/>
  </si>
  <si>
    <t>　 　　年 　　月 　　日</t>
    <phoneticPr fontId="9"/>
  </si>
  <si>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9"/>
  </si>
  <si>
    <t>法人　・　事業所名</t>
    <rPh sb="0" eb="2">
      <t>ホウジン</t>
    </rPh>
    <phoneticPr fontId="9"/>
  </si>
  <si>
    <t>異　動　等　区　分</t>
    <phoneticPr fontId="9"/>
  </si>
  <si>
    <t>　１　新規　　　２　変更　　　３　終了</t>
    <phoneticPr fontId="9"/>
  </si>
  <si>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9"/>
  </si>
  <si>
    <t>いずれかを選択</t>
    <rPh sb="5" eb="7">
      <t>センタク</t>
    </rPh>
    <phoneticPr fontId="9"/>
  </si>
  <si>
    <t>有　・　無</t>
    <rPh sb="0" eb="1">
      <t>アリ</t>
    </rPh>
    <rPh sb="4" eb="5">
      <t>ナ</t>
    </rPh>
    <phoneticPr fontId="9"/>
  </si>
  <si>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9"/>
  </si>
  <si>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9"/>
  </si>
  <si>
    <t>⑴　法人・事業所名：　</t>
    <rPh sb="2" eb="4">
      <t>ホウジン</t>
    </rPh>
    <rPh sb="5" eb="8">
      <t>ジギョウショ</t>
    </rPh>
    <rPh sb="8" eb="9">
      <t>メイ</t>
    </rPh>
    <phoneticPr fontId="9"/>
  </si>
  <si>
    <t>氏名：</t>
    <rPh sb="0" eb="2">
      <t>シメイ</t>
    </rPh>
    <phoneticPr fontId="9"/>
  </si>
  <si>
    <t>⑵　法人・事業所名：　</t>
    <rPh sb="2" eb="4">
      <t>ホウジン</t>
    </rPh>
    <rPh sb="5" eb="8">
      <t>ジギョウショ</t>
    </rPh>
    <rPh sb="8" eb="9">
      <t>メイ</t>
    </rPh>
    <phoneticPr fontId="9"/>
  </si>
  <si>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9"/>
  </si>
  <si>
    <t>＝</t>
    <phoneticPr fontId="9"/>
  </si>
  <si>
    <t>（Ⅰ）</t>
    <phoneticPr fontId="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</si>
  <si>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9"/>
  </si>
  <si>
    <t>（Ⅱ）</t>
    <phoneticPr fontId="9"/>
  </si>
  <si>
    <t>回</t>
    <rPh sb="0" eb="1">
      <t>カイ</t>
    </rPh>
    <phoneticPr fontId="9"/>
  </si>
  <si>
    <t>（（Ⅰ）×　100＝（Ⅱ））</t>
    <phoneticPr fontId="9"/>
  </si>
  <si>
    <t>③　拠点機能強化サービスの構成</t>
    <rPh sb="2" eb="4">
      <t>キョテン</t>
    </rPh>
    <rPh sb="4" eb="6">
      <t>キノウ</t>
    </rPh>
    <rPh sb="6" eb="8">
      <t>キョウカ</t>
    </rPh>
    <rPh sb="13" eb="15">
      <t>コウセイ</t>
    </rPh>
    <phoneticPr fontId="9"/>
  </si>
  <si>
    <t>⑴　拠点機能強化サービスの構成形態</t>
    <rPh sb="2" eb="4">
      <t>キョテン</t>
    </rPh>
    <rPh sb="4" eb="6">
      <t>キノウ</t>
    </rPh>
    <rPh sb="6" eb="8">
      <t>キョウカ</t>
    </rPh>
    <rPh sb="13" eb="15">
      <t>コウセイ</t>
    </rPh>
    <rPh sb="15" eb="17">
      <t>ケイタイ</t>
    </rPh>
    <phoneticPr fontId="9"/>
  </si>
  <si>
    <t>同一の事業所おいて一体的運営　・　相互に連携して運営</t>
    <rPh sb="0" eb="2">
      <t>ドウイツ</t>
    </rPh>
    <rPh sb="3" eb="6">
      <t>ジギョウショ</t>
    </rPh>
    <phoneticPr fontId="9"/>
  </si>
  <si>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9"/>
  </si>
  <si>
    <t>該当する欄にチェック</t>
    <rPh sb="0" eb="2">
      <t>ガイトウ</t>
    </rPh>
    <rPh sb="4" eb="5">
      <t>ラン</t>
    </rPh>
    <phoneticPr fontId="9"/>
  </si>
  <si>
    <t>法人　・　事業所名</t>
    <rPh sb="5" eb="8">
      <t>ジギョウショ</t>
    </rPh>
    <rPh sb="8" eb="9">
      <t>メイ</t>
    </rPh>
    <phoneticPr fontId="9"/>
  </si>
  <si>
    <t>該当する障害福祉サービス等</t>
    <rPh sb="0" eb="2">
      <t>ガイトウ</t>
    </rPh>
    <rPh sb="4" eb="8">
      <t>ショウガイフクシ</t>
    </rPh>
    <rPh sb="12" eb="13">
      <t>トウ</t>
    </rPh>
    <phoneticPr fontId="9"/>
  </si>
  <si>
    <t>算定回数（目安）</t>
    <rPh sb="0" eb="2">
      <t>サンテイ</t>
    </rPh>
    <rPh sb="2" eb="4">
      <t>カイスウ</t>
    </rPh>
    <phoneticPr fontId="9"/>
  </si>
  <si>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9"/>
  </si>
  <si>
    <t>合計（月内算定上限）</t>
    <rPh sb="0" eb="2">
      <t>ゴウケイ</t>
    </rPh>
    <phoneticPr fontId="9"/>
  </si>
  <si>
    <t>（Ⅲ）</t>
    <phoneticPr fontId="9"/>
  </si>
  <si>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9"/>
  </si>
  <si>
    <t>(（Ⅱ）＝（Ⅲ）)=（Ⅳ）</t>
    <phoneticPr fontId="9"/>
  </si>
  <si>
    <t>(Ⅳ)</t>
    <phoneticPr fontId="9"/>
  </si>
  <si>
    <t>たしかめ</t>
    <phoneticPr fontId="9"/>
  </si>
  <si>
    <t>　　月内算定上限内を超えている場合は「上限超えと表示されます。</t>
    <phoneticPr fontId="9"/>
  </si>
  <si>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9"/>
  </si>
  <si>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9"/>
  </si>
  <si>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9"/>
  </si>
  <si>
    <t>（別紙37）</t>
    <rPh sb="1" eb="3">
      <t>ベッシ</t>
    </rPh>
    <phoneticPr fontId="15"/>
  </si>
  <si>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9"/>
  </si>
  <si>
    <t>１　法人・事業所の名称</t>
    <rPh sb="2" eb="4">
      <t>ホウジン</t>
    </rPh>
    <rPh sb="5" eb="8">
      <t>ジギョウショ</t>
    </rPh>
    <rPh sb="9" eb="11">
      <t>メイショウ</t>
    </rPh>
    <phoneticPr fontId="9"/>
  </si>
  <si>
    <t>１　新規　　　　　　　　　２　変更　　　　　　　　　　３　終了</t>
    <rPh sb="2" eb="4">
      <t>シンキ</t>
    </rPh>
    <rPh sb="15" eb="17">
      <t>ヘンコウ</t>
    </rPh>
    <rPh sb="29" eb="31">
      <t>シュウリョウ</t>
    </rPh>
    <phoneticPr fontId="9"/>
  </si>
  <si>
    <t>３　サービス種別</t>
    <rPh sb="6" eb="8">
      <t>シュベツ</t>
    </rPh>
    <phoneticPr fontId="9"/>
  </si>
  <si>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9"/>
  </si>
  <si>
    <t>※　新設の場合は推定値</t>
    <rPh sb="2" eb="4">
      <t>シンセツ</t>
    </rPh>
    <rPh sb="5" eb="7">
      <t>バアイ</t>
    </rPh>
    <rPh sb="8" eb="11">
      <t>スイテイチ</t>
    </rPh>
    <phoneticPr fontId="9"/>
  </si>
  <si>
    <t>６　人員体制</t>
    <rPh sb="2" eb="4">
      <t>ジンイン</t>
    </rPh>
    <rPh sb="4" eb="6">
      <t>タイセイ</t>
    </rPh>
    <phoneticPr fontId="9"/>
  </si>
  <si>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9"/>
  </si>
  <si>
    <t>７　人員配置の状況</t>
    <rPh sb="2" eb="4">
      <t>ジンイン</t>
    </rPh>
    <rPh sb="4" eb="6">
      <t>ハイチ</t>
    </rPh>
    <rPh sb="7" eb="9">
      <t>ジョウキョウ</t>
    </rPh>
    <phoneticPr fontId="9"/>
  </si>
  <si>
    <t>世話人</t>
    <rPh sb="0" eb="3">
      <t>セワニン</t>
    </rPh>
    <phoneticPr fontId="9"/>
  </si>
  <si>
    <t>生活支援員</t>
    <rPh sb="0" eb="2">
      <t>セイカツ</t>
    </rPh>
    <rPh sb="2" eb="5">
      <t>シエンイン</t>
    </rPh>
    <phoneticPr fontId="9"/>
  </si>
  <si>
    <t>世話人等</t>
    <rPh sb="0" eb="3">
      <t>セワニン</t>
    </rPh>
    <rPh sb="3" eb="4">
      <t>ナド</t>
    </rPh>
    <phoneticPr fontId="9"/>
  </si>
  <si>
    <t>（別紙38）</t>
    <rPh sb="1" eb="3">
      <t>ベッシ</t>
    </rPh>
    <phoneticPr fontId="15"/>
  </si>
  <si>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9"/>
  </si>
  <si>
    <t>３　夜勤職員の加配状況</t>
    <rPh sb="2" eb="4">
      <t>ヤキン</t>
    </rPh>
    <rPh sb="4" eb="6">
      <t>ショクイン</t>
    </rPh>
    <rPh sb="7" eb="9">
      <t>カハイ</t>
    </rPh>
    <rPh sb="9" eb="11">
      <t>ジョウキョウ</t>
    </rPh>
    <phoneticPr fontId="9"/>
  </si>
  <si>
    <t>共同生活住居の名称</t>
    <rPh sb="0" eb="2">
      <t>キョウドウ</t>
    </rPh>
    <rPh sb="2" eb="4">
      <t>セイカツ</t>
    </rPh>
    <rPh sb="4" eb="6">
      <t>ジュウキョ</t>
    </rPh>
    <rPh sb="7" eb="9">
      <t>メイショウ</t>
    </rPh>
    <phoneticPr fontId="9"/>
  </si>
  <si>
    <t>利用者の数</t>
    <rPh sb="0" eb="3">
      <t>リヨウシャ</t>
    </rPh>
    <rPh sb="4" eb="5">
      <t>カズ</t>
    </rPh>
    <phoneticPr fontId="9"/>
  </si>
  <si>
    <t>夜勤者の加配</t>
    <rPh sb="0" eb="2">
      <t>ヤキン</t>
    </rPh>
    <rPh sb="2" eb="3">
      <t>シャ</t>
    </rPh>
    <rPh sb="4" eb="6">
      <t>カハイ</t>
    </rPh>
    <phoneticPr fontId="9"/>
  </si>
  <si>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9"/>
  </si>
  <si>
    <t>（別紙39）</t>
    <rPh sb="1" eb="3">
      <t>ベッシ</t>
    </rPh>
    <phoneticPr fontId="15"/>
  </si>
  <si>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9"/>
  </si>
  <si>
    <t>３　看護職員の配置状況</t>
    <rPh sb="7" eb="9">
      <t>ハイチ</t>
    </rPh>
    <rPh sb="9" eb="11">
      <t>ジョウキョウ</t>
    </rPh>
    <phoneticPr fontId="9"/>
  </si>
  <si>
    <t>人　</t>
    <rPh sb="0" eb="1">
      <t>ニン</t>
    </rPh>
    <phoneticPr fontId="9"/>
  </si>
  <si>
    <t>常勤換算方法
による員数</t>
    <rPh sb="0" eb="2">
      <t>ジョウキン</t>
    </rPh>
    <rPh sb="2" eb="4">
      <t>カンサン</t>
    </rPh>
    <rPh sb="4" eb="6">
      <t>ホウホウ</t>
    </rPh>
    <rPh sb="10" eb="12">
      <t>インスウ</t>
    </rPh>
    <phoneticPr fontId="9"/>
  </si>
  <si>
    <t>４　利用者の数</t>
    <rPh sb="2" eb="5">
      <t>リヨウシャ</t>
    </rPh>
    <rPh sb="6" eb="7">
      <t>カズ</t>
    </rPh>
    <phoneticPr fontId="9"/>
  </si>
  <si>
    <t>　　　利用者の数を２０で除した数</t>
    <rPh sb="3" eb="6">
      <t>リヨウシャ</t>
    </rPh>
    <rPh sb="7" eb="8">
      <t>カズ</t>
    </rPh>
    <rPh sb="12" eb="13">
      <t>ジョ</t>
    </rPh>
    <rPh sb="15" eb="16">
      <t>カズ</t>
    </rPh>
    <phoneticPr fontId="9"/>
  </si>
  <si>
    <t>前年度の利用者の平均</t>
    <rPh sb="0" eb="3">
      <t>ゼンネンド</t>
    </rPh>
    <rPh sb="4" eb="7">
      <t>リヨウシャ</t>
    </rPh>
    <rPh sb="8" eb="10">
      <t>ヘイキン</t>
    </rPh>
    <phoneticPr fontId="9"/>
  </si>
  <si>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9"/>
  </si>
  <si>
    <t>（別紙40）</t>
    <rPh sb="1" eb="3">
      <t>ベッシ</t>
    </rPh>
    <phoneticPr fontId="15"/>
  </si>
  <si>
    <t>　　年　　月　　日</t>
    <rPh sb="2" eb="3">
      <t>ネン</t>
    </rPh>
    <rPh sb="5" eb="6">
      <t>ツキ</t>
    </rPh>
    <rPh sb="8" eb="9">
      <t>ヒ</t>
    </rPh>
    <phoneticPr fontId="7"/>
  </si>
  <si>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9"/>
  </si>
  <si>
    <t>１．人員配置体制の確認</t>
    <rPh sb="9" eb="11">
      <t>カクニン</t>
    </rPh>
    <phoneticPr fontId="7"/>
  </si>
  <si>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7"/>
  </si>
  <si>
    <t>⑴</t>
    <phoneticPr fontId="9"/>
  </si>
  <si>
    <t>一人目</t>
    <rPh sb="0" eb="2">
      <t>ヒトリ</t>
    </rPh>
    <rPh sb="2" eb="3">
      <t>メ</t>
    </rPh>
    <phoneticPr fontId="7"/>
  </si>
  <si>
    <t>氏名</t>
    <rPh sb="0" eb="2">
      <t>シメイ</t>
    </rPh>
    <phoneticPr fontId="7"/>
  </si>
  <si>
    <t>社会福祉士又は精神保健福祉士の資格要件の確認</t>
    <phoneticPr fontId="7"/>
  </si>
  <si>
    <t>有　・　無</t>
    <rPh sb="0" eb="1">
      <t>アリ</t>
    </rPh>
    <rPh sb="4" eb="5">
      <t>ナ</t>
    </rPh>
    <phoneticPr fontId="7"/>
  </si>
  <si>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7"/>
  </si>
  <si>
    <t>有（世話人・生活支援員）　
・　無</t>
    <rPh sb="0" eb="1">
      <t>アリ</t>
    </rPh>
    <rPh sb="2" eb="5">
      <t>セワニン</t>
    </rPh>
    <rPh sb="6" eb="11">
      <t>セイカツシエンイン</t>
    </rPh>
    <rPh sb="16" eb="17">
      <t>ナ</t>
    </rPh>
    <phoneticPr fontId="7"/>
  </si>
  <si>
    <t>二人目</t>
    <rPh sb="0" eb="2">
      <t>フタリ</t>
    </rPh>
    <rPh sb="2" eb="3">
      <t>メ</t>
    </rPh>
    <phoneticPr fontId="7"/>
  </si>
  <si>
    <t>⑵</t>
    <phoneticPr fontId="7"/>
  </si>
  <si>
    <t>配置割合　（別添にて確認）</t>
    <rPh sb="0" eb="2">
      <t>ハイチ</t>
    </rPh>
    <rPh sb="2" eb="4">
      <t>ワリアイ</t>
    </rPh>
    <rPh sb="6" eb="8">
      <t>ベッテン</t>
    </rPh>
    <rPh sb="10" eb="12">
      <t>カクニン</t>
    </rPh>
    <phoneticPr fontId="7"/>
  </si>
  <si>
    <t>配置割合の基準を満たす
確認の可否</t>
    <rPh sb="0" eb="4">
      <t>ハイチワリアイ</t>
    </rPh>
    <rPh sb="5" eb="7">
      <t>キジュン</t>
    </rPh>
    <rPh sb="8" eb="9">
      <t>ミ</t>
    </rPh>
    <rPh sb="12" eb="14">
      <t>カクニン</t>
    </rPh>
    <rPh sb="15" eb="17">
      <t>カヒ</t>
    </rPh>
    <phoneticPr fontId="7"/>
  </si>
  <si>
    <t>可　・　不可</t>
    <rPh sb="0" eb="1">
      <t>カ</t>
    </rPh>
    <rPh sb="4" eb="6">
      <t>フカ</t>
    </rPh>
    <phoneticPr fontId="7"/>
  </si>
  <si>
    <t>２．移行支援住居として登録する共同生活住居</t>
    <rPh sb="2" eb="8">
      <t>イコウシエンジュウキョ</t>
    </rPh>
    <rPh sb="11" eb="13">
      <t>トウロク</t>
    </rPh>
    <rPh sb="15" eb="17">
      <t>キョウドウ</t>
    </rPh>
    <rPh sb="17" eb="19">
      <t>セイカツ</t>
    </rPh>
    <rPh sb="19" eb="21">
      <t>ジュウキョ</t>
    </rPh>
    <phoneticPr fontId="7"/>
  </si>
  <si>
    <t>指定申請書　付表６の共同生活住居又は
サテライト型住居の番号及び名称</t>
    <rPh sb="16" eb="17">
      <t>マタ</t>
    </rPh>
    <rPh sb="24" eb="25">
      <t>ガタ</t>
    </rPh>
    <rPh sb="25" eb="27">
      <t>ジュウキョ</t>
    </rPh>
    <phoneticPr fontId="7"/>
  </si>
  <si>
    <t>定員</t>
    <rPh sb="0" eb="2">
      <t>テイイン</t>
    </rPh>
    <phoneticPr fontId="7"/>
  </si>
  <si>
    <t>入居者数</t>
    <rPh sb="0" eb="3">
      <t>ニュウキョシャ</t>
    </rPh>
    <rPh sb="3" eb="4">
      <t>スウ</t>
    </rPh>
    <phoneticPr fontId="7"/>
  </si>
  <si>
    <t>住居①</t>
    <rPh sb="0" eb="2">
      <t>ジュウキョ</t>
    </rPh>
    <phoneticPr fontId="7"/>
  </si>
  <si>
    <t>住居</t>
    <rPh sb="0" eb="2">
      <t>ジュウキョ</t>
    </rPh>
    <phoneticPr fontId="9"/>
  </si>
  <si>
    <t>サテライト①</t>
    <phoneticPr fontId="7"/>
  </si>
  <si>
    <t>サテライト②</t>
    <phoneticPr fontId="7"/>
  </si>
  <si>
    <t>合計</t>
    <rPh sb="0" eb="2">
      <t>ゴウケイ</t>
    </rPh>
    <phoneticPr fontId="7"/>
  </si>
  <si>
    <t>住居②</t>
    <rPh sb="0" eb="2">
      <t>ジュウキョ</t>
    </rPh>
    <phoneticPr fontId="7"/>
  </si>
  <si>
    <t>住居③</t>
    <rPh sb="0" eb="2">
      <t>ジュウキョ</t>
    </rPh>
    <phoneticPr fontId="7"/>
  </si>
  <si>
    <t>住居④</t>
    <rPh sb="0" eb="2">
      <t>ジュウキョ</t>
    </rPh>
    <phoneticPr fontId="7"/>
  </si>
  <si>
    <t>※添付書類：社会福祉士又は精神保健福祉士の資格証</t>
    <rPh sb="1" eb="3">
      <t>テンプ</t>
    </rPh>
    <rPh sb="3" eb="5">
      <t>ショルイ</t>
    </rPh>
    <rPh sb="21" eb="23">
      <t>シカク</t>
    </rPh>
    <rPh sb="23" eb="24">
      <t>ショウ</t>
    </rPh>
    <phoneticPr fontId="7"/>
  </si>
  <si>
    <t>（別紙41）</t>
    <rPh sb="1" eb="3">
      <t>ベッシ</t>
    </rPh>
    <phoneticPr fontId="15"/>
  </si>
  <si>
    <t>　　　　　　　年　　月　　日</t>
    <phoneticPr fontId="15"/>
  </si>
  <si>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9"/>
  </si>
  <si>
    <t>　１　新規　　　　２　変更　　　　３　終了</t>
    <rPh sb="3" eb="5">
      <t>シンキ</t>
    </rPh>
    <rPh sb="11" eb="13">
      <t>ヘンコウ</t>
    </rPh>
    <rPh sb="19" eb="21">
      <t>シュウリョウ</t>
    </rPh>
    <phoneticPr fontId="9"/>
  </si>
  <si>
    <r>
      <t>実践研修の終了者の数</t>
    </r>
    <r>
      <rPr>
        <sz val="8"/>
        <rFont val="HGSｺﾞｼｯｸM"/>
        <family val="3"/>
        <charset val="128"/>
      </rPr>
      <t>※１</t>
    </r>
    <rPh sb="0" eb="2">
      <t>ジッセン</t>
    </rPh>
    <rPh sb="2" eb="4">
      <t>ケンシュウ</t>
    </rPh>
    <rPh sb="5" eb="8">
      <t>シュウリョウシャ</t>
    </rPh>
    <rPh sb="9" eb="10">
      <t>カズ</t>
    </rPh>
    <phoneticPr fontId="9"/>
  </si>
  <si>
    <r>
      <t>基礎研修の終了者の
数及び割合</t>
    </r>
    <r>
      <rPr>
        <sz val="8"/>
        <rFont val="HGSｺﾞｼｯｸM"/>
        <family val="3"/>
        <charset val="128"/>
      </rPr>
      <t>※２</t>
    </r>
    <phoneticPr fontId="7"/>
  </si>
  <si>
    <t>人</t>
    <rPh sb="0" eb="1">
      <t>ニン</t>
    </rPh>
    <phoneticPr fontId="7"/>
  </si>
  <si>
    <t>％</t>
    <phoneticPr fontId="7"/>
  </si>
  <si>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9"/>
  </si>
  <si>
    <t>注１　「職員配置」欄は、サービス管理責任者又は生活支援員として従事する当該事業所の全ての職員について記載してください。</t>
    <phoneticPr fontId="7"/>
  </si>
  <si>
    <t>注２　「職種」欄は、サービス管理責任者又は生活支援員の別を記載してください（地域移行支援員や世話人等は含まれません。）。</t>
    <phoneticPr fontId="7"/>
  </si>
  <si>
    <t>注３　サービス管理責任者と生活支援員を兼務する者については、同じ者であっても、サービス管理責任者と生活支援員</t>
    <phoneticPr fontId="7"/>
  </si>
  <si>
    <t>　　それぞれ別に記載してください。</t>
    <phoneticPr fontId="7"/>
  </si>
  <si>
    <t>注４　「研修の受講状況」欄には、①受講が修了又は受講中の場合は「有」を、②受講していない場合は「無」を記載してください。</t>
    <phoneticPr fontId="7"/>
  </si>
  <si>
    <t>（別紙42）</t>
    <rPh sb="1" eb="3">
      <t>ベッシ</t>
    </rPh>
    <phoneticPr fontId="15"/>
  </si>
  <si>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9"/>
  </si>
  <si>
    <t>２　異動区分</t>
    <phoneticPr fontId="9"/>
  </si>
  <si>
    <t>３　届出項目</t>
    <rPh sb="2" eb="3">
      <t>トドケ</t>
    </rPh>
    <rPh sb="3" eb="4">
      <t>デ</t>
    </rPh>
    <rPh sb="4" eb="5">
      <t>コウ</t>
    </rPh>
    <rPh sb="5" eb="6">
      <t>メ</t>
    </rPh>
    <phoneticPr fontId="9"/>
  </si>
  <si>
    <t>　１　主任相談支援専門員配置加算(Ⅰ)　　　２　　(Ⅱ)</t>
    <rPh sb="3" eb="5">
      <t>シュニン</t>
    </rPh>
    <rPh sb="5" eb="7">
      <t>ソウダン</t>
    </rPh>
    <rPh sb="7" eb="9">
      <t>シエン</t>
    </rPh>
    <rPh sb="9" eb="12">
      <t>センモンイン</t>
    </rPh>
    <rPh sb="12" eb="14">
      <t>ハイチ</t>
    </rPh>
    <rPh sb="14" eb="16">
      <t>カサン</t>
    </rPh>
    <phoneticPr fontId="9"/>
  </si>
  <si>
    <t>４　修了者名</t>
    <rPh sb="4" eb="5">
      <t>シャ</t>
    </rPh>
    <phoneticPr fontId="9"/>
  </si>
  <si>
    <t>５　公表の有無</t>
    <rPh sb="2" eb="3">
      <t>オオヤケ</t>
    </rPh>
    <rPh sb="3" eb="4">
      <t>オモテ</t>
    </rPh>
    <rPh sb="5" eb="7">
      <t>ウム</t>
    </rPh>
    <phoneticPr fontId="9"/>
  </si>
  <si>
    <t>有　 ・　 無</t>
    <phoneticPr fontId="9"/>
  </si>
  <si>
    <t>６　公表の方法</t>
    <rPh sb="2" eb="3">
      <t>オオヤケ</t>
    </rPh>
    <rPh sb="3" eb="4">
      <t>オモテ</t>
    </rPh>
    <rPh sb="5" eb="6">
      <t>カタ</t>
    </rPh>
    <rPh sb="6" eb="7">
      <t>ホウ</t>
    </rPh>
    <phoneticPr fontId="9"/>
  </si>
  <si>
    <t>①　基幹相談支援センターの委託を受けている、児童発達支援センターと一体的に運</t>
    <rPh sb="33" eb="36">
      <t>イッタイテキ</t>
    </rPh>
    <rPh sb="37" eb="38">
      <t>ウン</t>
    </rPh>
    <phoneticPr fontId="9"/>
  </si>
  <si>
    <r>
      <t xml:space="preserve">有 </t>
    </r>
    <r>
      <rPr>
        <sz val="14"/>
        <rFont val="HGSｺﾞｼｯｸM"/>
        <family val="3"/>
        <charset val="128"/>
      </rPr>
      <t>・</t>
    </r>
    <r>
      <rPr>
        <sz val="11"/>
        <rFont val="HGSｺﾞｼｯｸM"/>
        <family val="3"/>
        <charset val="128"/>
      </rPr>
      <t xml:space="preserve"> 無</t>
    </r>
    <phoneticPr fontId="9"/>
  </si>
  <si>
    <t>　営している又は地域の相談支援の中核を担う機関として市町村長が認める指定特定</t>
    <rPh sb="1" eb="2">
      <t>エイ</t>
    </rPh>
    <phoneticPr fontId="9"/>
  </si>
  <si>
    <t>　（障害児）相談支援事業所である。</t>
    <phoneticPr fontId="9"/>
  </si>
  <si>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9"/>
  </si>
  <si>
    <t>　とした会議を定期的に開催している。</t>
    <rPh sb="4" eb="6">
      <t>カイギ</t>
    </rPh>
    <rPh sb="7" eb="10">
      <t>テイキテキ</t>
    </rPh>
    <rPh sb="11" eb="13">
      <t>カイサイ</t>
    </rPh>
    <phoneticPr fontId="9"/>
  </si>
  <si>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</si>
  <si>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9"/>
  </si>
  <si>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9"/>
  </si>
  <si>
    <t>　くり、人材育成、困難事例への対応などサービスの総合的かつ適切な利用支援等の</t>
    <rPh sb="34" eb="36">
      <t>シエン</t>
    </rPh>
    <rPh sb="36" eb="37">
      <t>ナド</t>
    </rPh>
    <phoneticPr fontId="9"/>
  </si>
  <si>
    <t>　援助技術の向上等を目的として指導、助言を行っている。</t>
    <rPh sb="21" eb="22">
      <t>オコナ</t>
    </rPh>
    <phoneticPr fontId="9"/>
  </si>
  <si>
    <t>⑤　基幹相談支援センターが実施する地域の相談支援事業者の人材育成や支援の質の</t>
    <rPh sb="2" eb="4">
      <t>キカン</t>
    </rPh>
    <rPh sb="4" eb="6">
      <t>ソウダン</t>
    </rPh>
    <phoneticPr fontId="9"/>
  </si>
  <si>
    <t>　向上のための取組の支援等を基幹相談支援センターの職員と共同で実施している。</t>
    <phoneticPr fontId="9"/>
  </si>
  <si>
    <t>⑥　基幹相談支援センターが実施する地域の相談支援事業者の人材育成や支援の質の</t>
    <rPh sb="2" eb="4">
      <t>キカン</t>
    </rPh>
    <rPh sb="4" eb="6">
      <t>ソウダン</t>
    </rPh>
    <phoneticPr fontId="9"/>
  </si>
  <si>
    <t>　向上のための取組の支援等について協力している。</t>
    <rPh sb="17" eb="19">
      <t>キョウリョク</t>
    </rPh>
    <phoneticPr fontId="9"/>
  </si>
  <si>
    <t>　（市町村が基幹相談支援センターを設置していない場合は、地域の相談支援の中核</t>
    <rPh sb="36" eb="38">
      <t>チュウカク</t>
    </rPh>
    <phoneticPr fontId="9"/>
  </si>
  <si>
    <t>　　機関が実施する取組について協力している。）</t>
    <phoneticPr fontId="9"/>
  </si>
  <si>
    <t>⑦　他の指定特定相談支援事業所、指定障害児相談支援事業所及び指定一般相談支援</t>
    <rPh sb="30" eb="32">
      <t>シテイ</t>
    </rPh>
    <phoneticPr fontId="9"/>
  </si>
  <si>
    <t>　　事業所の従業者に対して上記②～④に該当する業務を実施している。</t>
    <rPh sb="13" eb="15">
      <t>ジョウキ</t>
    </rPh>
    <rPh sb="19" eb="21">
      <t>ガイトウ</t>
    </rPh>
    <rPh sb="23" eb="25">
      <t>ギョウム</t>
    </rPh>
    <phoneticPr fontId="9"/>
  </si>
  <si>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9"/>
  </si>
  <si>
    <t>　 　職員が配置されていない等、②～④を自事業所内で実施することが困難な場合は必須。）</t>
    <phoneticPr fontId="9"/>
  </si>
  <si>
    <t>注　根拠となる修了証の写し、会議録、各種取組に関する記録等を別途添付すること。</t>
    <rPh sb="0" eb="1">
      <t>チュウ</t>
    </rPh>
    <rPh sb="2" eb="4">
      <t>コンキョ</t>
    </rPh>
    <phoneticPr fontId="9"/>
  </si>
  <si>
    <t>（審査要領）</t>
    <rPh sb="1" eb="3">
      <t>シンサ</t>
    </rPh>
    <rPh sb="3" eb="5">
      <t>ヨウリョウ</t>
    </rPh>
    <phoneticPr fontId="9"/>
  </si>
  <si>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9"/>
  </si>
  <si>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9"/>
  </si>
  <si>
    <t>　ただし、自事業所での実施が困難と判断される場合は、⑦が「有」の場合に限り、②～④は</t>
    <rPh sb="22" eb="24">
      <t>バアイ</t>
    </rPh>
    <rPh sb="29" eb="30">
      <t>ア</t>
    </rPh>
    <rPh sb="32" eb="34">
      <t>バアイ</t>
    </rPh>
    <rPh sb="35" eb="36">
      <t>カギ</t>
    </rPh>
    <phoneticPr fontId="9"/>
  </si>
  <si>
    <t>　「無」であってもよい。</t>
    <phoneticPr fontId="7"/>
  </si>
  <si>
    <t>（別紙43）</t>
    <rPh sb="1" eb="3">
      <t>ベッシ</t>
    </rPh>
    <phoneticPr fontId="15"/>
  </si>
  <si>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7"/>
  </si>
  <si>
    <t>記入日：</t>
    <rPh sb="0" eb="3">
      <t>キニュウビ</t>
    </rPh>
    <phoneticPr fontId="7"/>
  </si>
  <si>
    <t>月</t>
    <rPh sb="0" eb="1">
      <t>ガツ</t>
    </rPh>
    <phoneticPr fontId="7"/>
  </si>
  <si>
    <t>日</t>
    <rPh sb="0" eb="1">
      <t>ニチ</t>
    </rPh>
    <phoneticPr fontId="7"/>
  </si>
  <si>
    <t>添付資料：</t>
    <rPh sb="0" eb="2">
      <t>テンプ</t>
    </rPh>
    <rPh sb="2" eb="4">
      <t>シリョウ</t>
    </rPh>
    <phoneticPr fontId="7"/>
  </si>
  <si>
    <t>あり</t>
    <phoneticPr fontId="7"/>
  </si>
  <si>
    <t>なし</t>
    <phoneticPr fontId="7"/>
  </si>
  <si>
    <t>担当者名</t>
    <rPh sb="0" eb="2">
      <t>タントウ</t>
    </rPh>
    <rPh sb="2" eb="4">
      <t>シャメイ</t>
    </rPh>
    <phoneticPr fontId="7"/>
  </si>
  <si>
    <t>連絡先</t>
    <rPh sb="0" eb="3">
      <t>レンラクサキ</t>
    </rPh>
    <phoneticPr fontId="7"/>
  </si>
  <si>
    <t>以下の情報は本人及び家族の同意に基づいて提供しています。</t>
    <phoneticPr fontId="7"/>
  </si>
  <si>
    <t>１．基本情報</t>
  </si>
  <si>
    <t>住所</t>
    <rPh sb="0" eb="2">
      <t>ジュウショ</t>
    </rPh>
    <phoneticPr fontId="7"/>
  </si>
  <si>
    <t>生年月日</t>
    <rPh sb="0" eb="4">
      <t>セイネンガッピ</t>
    </rPh>
    <phoneticPr fontId="7"/>
  </si>
  <si>
    <t>月</t>
    <rPh sb="0" eb="1">
      <t>ツキ</t>
    </rPh>
    <phoneticPr fontId="7"/>
  </si>
  <si>
    <t>日（</t>
    <rPh sb="0" eb="1">
      <t>ニチ</t>
    </rPh>
    <phoneticPr fontId="7"/>
  </si>
  <si>
    <t>歳）</t>
    <rPh sb="0" eb="1">
      <t>サイ</t>
    </rPh>
    <phoneticPr fontId="7"/>
  </si>
  <si>
    <t>障害名・
疾患名</t>
    <phoneticPr fontId="7"/>
  </si>
  <si>
    <t>現病歴・
既往歴</t>
    <phoneticPr fontId="7"/>
  </si>
  <si>
    <t>医療的ケア</t>
  </si>
  <si>
    <t>あり→内容：（</t>
    <rPh sb="3" eb="5">
      <t>ナイヨウ</t>
    </rPh>
    <phoneticPr fontId="7"/>
  </si>
  <si>
    <t>）</t>
    <phoneticPr fontId="7"/>
  </si>
  <si>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7"/>
  </si>
  <si>
    <t>身障（</t>
    <rPh sb="0" eb="2">
      <t>シンショウ</t>
    </rPh>
    <phoneticPr fontId="7"/>
  </si>
  <si>
    <t>）級、内容：</t>
    <rPh sb="1" eb="2">
      <t>キュウ</t>
    </rPh>
    <rPh sb="3" eb="5">
      <t>ナイヨウ</t>
    </rPh>
    <phoneticPr fontId="7"/>
  </si>
  <si>
    <t>視覚</t>
    <rPh sb="0" eb="2">
      <t>シカク</t>
    </rPh>
    <phoneticPr fontId="7"/>
  </si>
  <si>
    <t>聴覚</t>
    <rPh sb="0" eb="2">
      <t>チョウカク</t>
    </rPh>
    <phoneticPr fontId="7"/>
  </si>
  <si>
    <t>肢体</t>
    <rPh sb="0" eb="2">
      <t>シタイ</t>
    </rPh>
    <phoneticPr fontId="7"/>
  </si>
  <si>
    <t>内部</t>
    <rPh sb="0" eb="2">
      <t>ナイブ</t>
    </rPh>
    <phoneticPr fontId="7"/>
  </si>
  <si>
    <t>その他</t>
    <rPh sb="2" eb="3">
      <t>ホカ</t>
    </rPh>
    <phoneticPr fontId="7"/>
  </si>
  <si>
    <t>障害支援区分</t>
    <rPh sb="0" eb="6">
      <t>ショウガイシエンクブン</t>
    </rPh>
    <phoneticPr fontId="7"/>
  </si>
  <si>
    <t>申請中</t>
    <rPh sb="0" eb="3">
      <t>シンセイチュウ</t>
    </rPh>
    <phoneticPr fontId="7"/>
  </si>
  <si>
    <t>療育（</t>
    <rPh sb="0" eb="2">
      <t>リョウイク</t>
    </rPh>
    <phoneticPr fontId="7"/>
  </si>
  <si>
    <t>精神（</t>
    <rPh sb="0" eb="2">
      <t>セイシン</t>
    </rPh>
    <phoneticPr fontId="7"/>
  </si>
  <si>
    <t>）級</t>
    <rPh sb="1" eb="2">
      <t>キュウ</t>
    </rPh>
    <phoneticPr fontId="7"/>
  </si>
  <si>
    <t>あり→区分（</t>
    <rPh sb="3" eb="5">
      <t>クブン</t>
    </rPh>
    <phoneticPr fontId="7"/>
  </si>
  <si>
    <t>２．本人の状態、支援における留意点等</t>
    <rPh sb="8" eb="10">
      <t>シエン</t>
    </rPh>
    <rPh sb="17" eb="18">
      <t>トウ</t>
    </rPh>
    <phoneticPr fontId="7"/>
  </si>
  <si>
    <t>※サービス等利用計画、アセスメントシート、別紙等を添付することで、記載を省略することが可能です。</t>
    <rPh sb="21" eb="23">
      <t>ベッシ</t>
    </rPh>
    <phoneticPr fontId="7"/>
  </si>
  <si>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7"/>
  </si>
  <si>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7"/>
  </si>
  <si>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7"/>
  </si>
  <si>
    <t xml:space="preserve">本人・家族からの聴取を希望  </t>
    <rPh sb="8" eb="10">
      <t>チョウシュ</t>
    </rPh>
    <phoneticPr fontId="7"/>
  </si>
  <si>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7"/>
  </si>
  <si>
    <t>ADL</t>
    <phoneticPr fontId="7"/>
  </si>
  <si>
    <t>起居動作</t>
    <rPh sb="0" eb="2">
      <t>キキョ</t>
    </rPh>
    <rPh sb="2" eb="4">
      <t>ドウサ</t>
    </rPh>
    <phoneticPr fontId="7"/>
  </si>
  <si>
    <t>自立</t>
    <rPh sb="0" eb="2">
      <t>ジリツ</t>
    </rPh>
    <phoneticPr fontId="7"/>
  </si>
  <si>
    <t>見守り</t>
    <rPh sb="0" eb="2">
      <t>ミマモ</t>
    </rPh>
    <phoneticPr fontId="7"/>
  </si>
  <si>
    <t>一部介助</t>
    <rPh sb="0" eb="4">
      <t>イチブカイジョ</t>
    </rPh>
    <phoneticPr fontId="7"/>
  </si>
  <si>
    <t>全介助</t>
    <rPh sb="0" eb="3">
      <t>ゼンカイジョ</t>
    </rPh>
    <phoneticPr fontId="7"/>
  </si>
  <si>
    <t>移乗</t>
    <rPh sb="0" eb="2">
      <t>イジョウ</t>
    </rPh>
    <phoneticPr fontId="7"/>
  </si>
  <si>
    <t>歩行</t>
    <rPh sb="0" eb="2">
      <t>ホコウ</t>
    </rPh>
    <phoneticPr fontId="7"/>
  </si>
  <si>
    <t>更衣・整容</t>
    <rPh sb="0" eb="2">
      <t>コウイ</t>
    </rPh>
    <rPh sb="3" eb="5">
      <t>セイヨウ</t>
    </rPh>
    <phoneticPr fontId="7"/>
  </si>
  <si>
    <t>食事</t>
    <rPh sb="0" eb="2">
      <t>ショクジ</t>
    </rPh>
    <phoneticPr fontId="7"/>
  </si>
  <si>
    <t>※食事形態：</t>
    <rPh sb="1" eb="5">
      <t>ショクジケイタイ</t>
    </rPh>
    <phoneticPr fontId="7"/>
  </si>
  <si>
    <t>普通</t>
    <rPh sb="0" eb="2">
      <t>フツウ</t>
    </rPh>
    <phoneticPr fontId="7"/>
  </si>
  <si>
    <t>嚥下食</t>
    <rPh sb="0" eb="3">
      <t>エンゲショク</t>
    </rPh>
    <phoneticPr fontId="7"/>
  </si>
  <si>
    <t>経管栄養</t>
    <rPh sb="0" eb="4">
      <t>ケイカンエイヨウ</t>
    </rPh>
    <phoneticPr fontId="7"/>
  </si>
  <si>
    <t>排泄</t>
    <rPh sb="0" eb="2">
      <t>ハイセツ</t>
    </rPh>
    <phoneticPr fontId="7"/>
  </si>
  <si>
    <t>※排泄方法：</t>
    <rPh sb="1" eb="5">
      <t>ハイセツホウホウ</t>
    </rPh>
    <phoneticPr fontId="7"/>
  </si>
  <si>
    <t>トイレ</t>
    <phoneticPr fontId="7"/>
  </si>
  <si>
    <t>ﾎﾟｰﾀﾌﾞﾙ</t>
    <phoneticPr fontId="7"/>
  </si>
  <si>
    <t>ｵﾑﾂ・ﾊﾟｯﾄ</t>
    <phoneticPr fontId="7"/>
  </si>
  <si>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7"/>
  </si>
  <si>
    <t>視力</t>
    <rPh sb="0" eb="2">
      <t>シリョク</t>
    </rPh>
    <phoneticPr fontId="7"/>
  </si>
  <si>
    <t>問題なし</t>
    <rPh sb="0" eb="2">
      <t>モンダイ</t>
    </rPh>
    <phoneticPr fontId="7"/>
  </si>
  <si>
    <t>やや難あり</t>
    <rPh sb="2" eb="3">
      <t>ナン</t>
    </rPh>
    <phoneticPr fontId="7"/>
  </si>
  <si>
    <t>困難</t>
    <rPh sb="0" eb="2">
      <t>コンナン</t>
    </rPh>
    <phoneticPr fontId="7"/>
  </si>
  <si>
    <t>聴力</t>
    <rPh sb="0" eb="2">
      <t>チョウリョク</t>
    </rPh>
    <phoneticPr fontId="7"/>
  </si>
  <si>
    <t>言語</t>
    <rPh sb="0" eb="2">
      <t>ゲンゴ</t>
    </rPh>
    <phoneticPr fontId="7"/>
  </si>
  <si>
    <t>意思伝達の手段・方法</t>
    <rPh sb="0" eb="4">
      <t>イシデンタツ</t>
    </rPh>
    <rPh sb="5" eb="7">
      <t>シュダン</t>
    </rPh>
    <rPh sb="8" eb="10">
      <t>ホウホウ</t>
    </rPh>
    <phoneticPr fontId="7"/>
  </si>
  <si>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7"/>
  </si>
  <si>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7"/>
  </si>
  <si>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7"/>
  </si>
  <si>
    <t>　退院前カンファレンスへの事業所としての参加希望</t>
    <rPh sb="1" eb="4">
      <t>タイインマエ</t>
    </rPh>
    <rPh sb="13" eb="16">
      <t>ジギョウショ</t>
    </rPh>
    <rPh sb="20" eb="22">
      <t>サンカ</t>
    </rPh>
    <rPh sb="22" eb="24">
      <t>キボウ</t>
    </rPh>
    <phoneticPr fontId="7"/>
  </si>
  <si>
    <t>参加を希望する</t>
    <rPh sb="0" eb="2">
      <t>サンカ</t>
    </rPh>
    <rPh sb="3" eb="5">
      <t>キボウ</t>
    </rPh>
    <phoneticPr fontId="7"/>
  </si>
  <si>
    <t>３．重度訪問介護利用者への特別なコミュニケーション支援</t>
    <phoneticPr fontId="7"/>
  </si>
  <si>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7"/>
  </si>
  <si>
    <t>特別なコミュニケーション支援の必要性</t>
  </si>
  <si>
    <r>
      <t>あり</t>
    </r>
    <r>
      <rPr>
        <sz val="9"/>
        <color theme="1"/>
        <rFont val="HGPｺﾞｼｯｸM"/>
        <family val="3"/>
        <charset val="128"/>
      </rPr>
      <t>（以下を記載）</t>
    </r>
    <phoneticPr fontId="7"/>
  </si>
  <si>
    <t>特別なコミュニケーション支援が
必要な理由</t>
    <phoneticPr fontId="7"/>
  </si>
  <si>
    <t>訪問の
可能性が
ある事業所</t>
    <phoneticPr fontId="7"/>
  </si>
  <si>
    <t>事業所</t>
    <rPh sb="0" eb="3">
      <t>ジギョウショ</t>
    </rPh>
    <phoneticPr fontId="7"/>
  </si>
  <si>
    <t>担当者</t>
    <rPh sb="0" eb="2">
      <t>タントウ</t>
    </rPh>
    <rPh sb="2" eb="3">
      <t>シャ</t>
    </rPh>
    <phoneticPr fontId="7"/>
  </si>
  <si>
    <t>営業時間</t>
    <rPh sb="0" eb="4">
      <t>エイギョウジカン</t>
    </rPh>
    <phoneticPr fontId="7"/>
  </si>
  <si>
    <t>：</t>
    <phoneticPr fontId="7"/>
  </si>
  <si>
    <t>～</t>
    <phoneticPr fontId="7"/>
  </si>
  <si>
    <t>訪問可能な時間帯</t>
    <phoneticPr fontId="7"/>
  </si>
  <si>
    <t>朝</t>
    <rPh sb="0" eb="1">
      <t>アサ</t>
    </rPh>
    <phoneticPr fontId="7"/>
  </si>
  <si>
    <t>昼</t>
    <rPh sb="0" eb="1">
      <t>ヒル</t>
    </rPh>
    <phoneticPr fontId="7"/>
  </si>
  <si>
    <t>夜間</t>
    <rPh sb="0" eb="2">
      <t>ヤカン</t>
    </rPh>
    <phoneticPr fontId="7"/>
  </si>
  <si>
    <t>終日</t>
    <rPh sb="0" eb="2">
      <t>シュウジツ</t>
    </rPh>
    <phoneticPr fontId="7"/>
  </si>
  <si>
    <t>→訪問可能な時間帯（</t>
    <rPh sb="1" eb="5">
      <t>ホウモンカノウ</t>
    </rPh>
    <rPh sb="6" eb="9">
      <t>ジカンタイ</t>
    </rPh>
    <phoneticPr fontId="7"/>
  </si>
  <si>
    <t>想定される事業所の支援内容</t>
    <phoneticPr fontId="7"/>
  </si>
  <si>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</si>
  <si>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7"/>
  </si>
  <si>
    <t xml:space="preserve">①家族・世帯の状況 </t>
    <phoneticPr fontId="7"/>
  </si>
  <si>
    <t>添付資料を参照</t>
    <rPh sb="2" eb="4">
      <t>シリョウ</t>
    </rPh>
    <rPh sb="5" eb="7">
      <t>サンショウ</t>
    </rPh>
    <phoneticPr fontId="7"/>
  </si>
  <si>
    <t xml:space="preserve">本人・家族からの聴取を希望 </t>
    <rPh sb="8" eb="10">
      <t>チョウシュ</t>
    </rPh>
    <phoneticPr fontId="7"/>
  </si>
  <si>
    <t>世帯構成</t>
  </si>
  <si>
    <t>単身</t>
    <rPh sb="0" eb="2">
      <t>タンシン</t>
    </rPh>
    <phoneticPr fontId="7"/>
  </si>
  <si>
    <t>夫婦のみ</t>
    <rPh sb="0" eb="2">
      <t>フウフ</t>
    </rPh>
    <phoneticPr fontId="7"/>
  </si>
  <si>
    <t>本人と親</t>
    <rPh sb="0" eb="2">
      <t>ホンニン</t>
    </rPh>
    <rPh sb="3" eb="4">
      <t>オヤ</t>
    </rPh>
    <phoneticPr fontId="7"/>
  </si>
  <si>
    <t>本人と子</t>
    <rPh sb="0" eb="2">
      <t>ホンニン</t>
    </rPh>
    <rPh sb="3" eb="4">
      <t>コ</t>
    </rPh>
    <phoneticPr fontId="7"/>
  </si>
  <si>
    <t>その他（</t>
    <rPh sb="2" eb="3">
      <t>ホカ</t>
    </rPh>
    <phoneticPr fontId="7"/>
  </si>
  <si>
    <t>生活の場所</t>
    <rPh sb="0" eb="2">
      <t>セイカツ</t>
    </rPh>
    <rPh sb="3" eb="5">
      <t>バショ</t>
    </rPh>
    <phoneticPr fontId="7"/>
  </si>
  <si>
    <t>自宅</t>
    <rPh sb="0" eb="2">
      <t>ジタク</t>
    </rPh>
    <phoneticPr fontId="7"/>
  </si>
  <si>
    <t>グループホーム</t>
    <phoneticPr fontId="7"/>
  </si>
  <si>
    <t>施設</t>
    <rPh sb="0" eb="2">
      <t>シセツ</t>
    </rPh>
    <phoneticPr fontId="7"/>
  </si>
  <si>
    <t>キーパーソン</t>
  </si>
  <si>
    <t>続柄</t>
    <rPh sb="0" eb="1">
      <t>ツヅ</t>
    </rPh>
    <rPh sb="1" eb="2">
      <t>ガラ</t>
    </rPh>
    <phoneticPr fontId="7"/>
  </si>
  <si>
    <t>家族・世帯支援の
必要性、調整にあたっての留意事項等</t>
    <phoneticPr fontId="7"/>
  </si>
  <si>
    <t>②生活の状況</t>
    <phoneticPr fontId="7"/>
  </si>
  <si>
    <t>利用中のサービス</t>
    <rPh sb="2" eb="3">
      <t>チュウ</t>
    </rPh>
    <phoneticPr fontId="7"/>
  </si>
  <si>
    <t>障害福祉サービス・障害児支援</t>
    <rPh sb="0" eb="4">
      <t>ショウガイフクシ</t>
    </rPh>
    <rPh sb="9" eb="14">
      <t>ショウガイジシエン</t>
    </rPh>
    <phoneticPr fontId="7"/>
  </si>
  <si>
    <t>介護保険サービス</t>
    <rPh sb="0" eb="4">
      <t>カイゴホケン</t>
    </rPh>
    <phoneticPr fontId="7"/>
  </si>
  <si>
    <t>サービス名</t>
    <rPh sb="4" eb="5">
      <t>メイ</t>
    </rPh>
    <phoneticPr fontId="7"/>
  </si>
  <si>
    <t>利用頻度</t>
    <rPh sb="0" eb="4">
      <t>リヨウヒンド</t>
    </rPh>
    <phoneticPr fontId="7"/>
  </si>
  <si>
    <t>施設・事業所名</t>
    <rPh sb="0" eb="2">
      <t>シセツ</t>
    </rPh>
    <rPh sb="3" eb="6">
      <t>ジギョウショ</t>
    </rPh>
    <rPh sb="6" eb="7">
      <t>メイ</t>
    </rPh>
    <phoneticPr fontId="7"/>
  </si>
  <si>
    <t>1日の生活の流れ・
社会参加の状況</t>
    <phoneticPr fontId="7"/>
  </si>
  <si>
    <t>日々の生活や社会参加に対する希望、
困りごと等</t>
    <phoneticPr fontId="7"/>
  </si>
  <si>
    <t>③受診・服薬の状況</t>
    <rPh sb="1" eb="3">
      <t>ジュシン</t>
    </rPh>
    <phoneticPr fontId="7"/>
  </si>
  <si>
    <t>かかりつけ医（現在受診中の医療機関）</t>
    <phoneticPr fontId="7"/>
  </si>
  <si>
    <t>医療機関名</t>
    <rPh sb="0" eb="2">
      <t>イリョウ</t>
    </rPh>
    <rPh sb="2" eb="4">
      <t>キカン</t>
    </rPh>
    <rPh sb="4" eb="5">
      <t>メイ</t>
    </rPh>
    <phoneticPr fontId="7"/>
  </si>
  <si>
    <t>診療科</t>
    <rPh sb="0" eb="3">
      <t>シンリョウカ</t>
    </rPh>
    <phoneticPr fontId="7"/>
  </si>
  <si>
    <t>受診頻度</t>
    <rPh sb="0" eb="2">
      <t>ジュシン</t>
    </rPh>
    <rPh sb="2" eb="4">
      <t>ヒンド</t>
    </rPh>
    <phoneticPr fontId="7"/>
  </si>
  <si>
    <t>回／</t>
    <rPh sb="0" eb="1">
      <t>カイ</t>
    </rPh>
    <phoneticPr fontId="7"/>
  </si>
  <si>
    <t>外来</t>
    <rPh sb="0" eb="2">
      <t>ガイライ</t>
    </rPh>
    <phoneticPr fontId="7"/>
  </si>
  <si>
    <t>訪問</t>
    <rPh sb="0" eb="2">
      <t>ホウモン</t>
    </rPh>
    <phoneticPr fontId="7"/>
  </si>
  <si>
    <t>服薬状況</t>
    <rPh sb="0" eb="4">
      <t>フクヤクジョウキョウ</t>
    </rPh>
    <phoneticPr fontId="7"/>
  </si>
  <si>
    <t>服薬の有無</t>
    <rPh sb="0" eb="2">
      <t>フクヤク</t>
    </rPh>
    <rPh sb="3" eb="5">
      <t>ウム</t>
    </rPh>
    <phoneticPr fontId="7"/>
  </si>
  <si>
    <t>服薬管理</t>
    <phoneticPr fontId="7"/>
  </si>
  <si>
    <t>本人</t>
    <rPh sb="0" eb="2">
      <t>ホンニン</t>
    </rPh>
    <phoneticPr fontId="7"/>
  </si>
  <si>
    <t>家族</t>
    <rPh sb="0" eb="2">
      <t>カゾク</t>
    </rPh>
    <phoneticPr fontId="7"/>
  </si>
  <si>
    <t>薬の名前</t>
    <rPh sb="0" eb="1">
      <t>クスリ</t>
    </rPh>
    <rPh sb="2" eb="4">
      <t>ナマエ</t>
    </rPh>
    <phoneticPr fontId="7"/>
  </si>
  <si>
    <t>留意点・服薬介助のポイント</t>
    <rPh sb="0" eb="3">
      <t>リュウイテン</t>
    </rPh>
    <rPh sb="4" eb="6">
      <t>フクヤク</t>
    </rPh>
    <rPh sb="6" eb="8">
      <t>カイジョ</t>
    </rPh>
    <phoneticPr fontId="7"/>
  </si>
  <si>
    <t>アレルギー</t>
    <phoneticPr fontId="7"/>
  </si>
  <si>
    <t>（別紙44）</t>
    <rPh sb="1" eb="3">
      <t>ベッシ</t>
    </rPh>
    <phoneticPr fontId="15"/>
  </si>
  <si>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9"/>
  </si>
  <si>
    <t>事業所名</t>
    <phoneticPr fontId="9"/>
  </si>
  <si>
    <t>届　出　項　目</t>
    <rPh sb="0" eb="1">
      <t>トドケ</t>
    </rPh>
    <rPh sb="2" eb="3">
      <t>デ</t>
    </rPh>
    <rPh sb="4" eb="5">
      <t>メ</t>
    </rPh>
    <phoneticPr fontId="9"/>
  </si>
  <si>
    <t>　１　行動障害支援体制加算(Ⅰ)　</t>
    <rPh sb="3" eb="5">
      <t>コウドウ</t>
    </rPh>
    <rPh sb="5" eb="7">
      <t>ショウガイ</t>
    </rPh>
    <rPh sb="7" eb="9">
      <t>シエン</t>
    </rPh>
    <rPh sb="9" eb="11">
      <t>タイセイ</t>
    </rPh>
    <rPh sb="11" eb="13">
      <t>カサン</t>
    </rPh>
    <phoneticPr fontId="9"/>
  </si>
  <si>
    <t>２　　(Ⅱ)</t>
    <phoneticPr fontId="9"/>
  </si>
  <si>
    <t>　１　要医療児者支援体制加算(Ⅰ)　</t>
    <rPh sb="3" eb="4">
      <t>ヨウ</t>
    </rPh>
    <rPh sb="4" eb="6">
      <t>イリョウ</t>
    </rPh>
    <rPh sb="6" eb="7">
      <t>ジ</t>
    </rPh>
    <rPh sb="7" eb="8">
      <t>シャ</t>
    </rPh>
    <rPh sb="8" eb="10">
      <t>シエン</t>
    </rPh>
    <rPh sb="10" eb="12">
      <t>タイセイ</t>
    </rPh>
    <rPh sb="12" eb="14">
      <t>カサン</t>
    </rPh>
    <phoneticPr fontId="9"/>
  </si>
  <si>
    <t>　１　精神障害者支援体制加算(Ⅰ)　</t>
    <rPh sb="3" eb="5">
      <t>セイシン</t>
    </rPh>
    <rPh sb="5" eb="7">
      <t>ショウガイ</t>
    </rPh>
    <rPh sb="7" eb="8">
      <t>シャ</t>
    </rPh>
    <rPh sb="8" eb="10">
      <t>シエン</t>
    </rPh>
    <rPh sb="10" eb="12">
      <t>タイセイ</t>
    </rPh>
    <rPh sb="12" eb="14">
      <t>カサン</t>
    </rPh>
    <phoneticPr fontId="9"/>
  </si>
  <si>
    <t>　１　高次脳機能障害支援体制加算(Ⅰ)</t>
    <rPh sb="3" eb="8">
      <t>コウジノウキノウ</t>
    </rPh>
    <rPh sb="8" eb="10">
      <t>ショウガイ</t>
    </rPh>
    <rPh sb="10" eb="12">
      <t>シエン</t>
    </rPh>
    <rPh sb="12" eb="14">
      <t>タイセイ</t>
    </rPh>
    <rPh sb="14" eb="16">
      <t>カサン</t>
    </rPh>
    <phoneticPr fontId="9"/>
  </si>
  <si>
    <t>【行動障害支援体制加算】</t>
    <phoneticPr fontId="9"/>
  </si>
  <si>
    <t>①　強度行動障害支援者養成研修(実践研修)又は行動援護従業者養成研修を修了した常勤の相談支援専門員を</t>
    <phoneticPr fontId="9"/>
  </si>
  <si>
    <t>　１名以上配置している。</t>
    <phoneticPr fontId="9"/>
  </si>
  <si>
    <t>修了者名</t>
    <rPh sb="0" eb="3">
      <t>シュウリョウシャ</t>
    </rPh>
    <rPh sb="3" eb="4">
      <t>メイ</t>
    </rPh>
    <phoneticPr fontId="9"/>
  </si>
  <si>
    <t>②　研修修了者を配置している旨を公表している。</t>
    <rPh sb="2" eb="4">
      <t>ケンシュウ</t>
    </rPh>
    <rPh sb="4" eb="7">
      <t>シュウリョウシャ</t>
    </rPh>
    <rPh sb="8" eb="10">
      <t>ハイチ</t>
    </rPh>
    <rPh sb="14" eb="15">
      <t>ムネ</t>
    </rPh>
    <rPh sb="16" eb="18">
      <t>コウヒョウ</t>
    </rPh>
    <phoneticPr fontId="9"/>
  </si>
  <si>
    <t>公表の方法</t>
    <rPh sb="0" eb="2">
      <t>コウヒョウ</t>
    </rPh>
    <rPh sb="3" eb="5">
      <t>ホウホウ</t>
    </rPh>
    <phoneticPr fontId="9"/>
  </si>
  <si>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9"/>
  </si>
  <si>
    <t>　いずれかを実施している。</t>
    <rPh sb="6" eb="8">
      <t>ジッシ</t>
    </rPh>
    <phoneticPr fontId="9"/>
  </si>
  <si>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9"/>
  </si>
  <si>
    <t>【要医療児者支援体制加算】</t>
    <phoneticPr fontId="9"/>
  </si>
  <si>
    <t>①　医療的ケア児等の障害特性及びこれに応じた支援技法等に関する研修を修了した常勤の相談支援専門員を</t>
    <phoneticPr fontId="9"/>
  </si>
  <si>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9"/>
  </si>
  <si>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9"/>
  </si>
  <si>
    <t>【精神障害者支援体制加算】</t>
    <phoneticPr fontId="9"/>
  </si>
  <si>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9"/>
  </si>
  <si>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9"/>
  </si>
  <si>
    <t>　又は障害児相談支援のいずれかを実施している。</t>
    <rPh sb="3" eb="5">
      <t>ショウガイ</t>
    </rPh>
    <rPh sb="5" eb="6">
      <t>ジ</t>
    </rPh>
    <rPh sb="6" eb="8">
      <t>ソウダン</t>
    </rPh>
    <rPh sb="8" eb="10">
      <t>シエン</t>
    </rPh>
    <rPh sb="16" eb="18">
      <t>ジッシ</t>
    </rPh>
    <phoneticPr fontId="9"/>
  </si>
  <si>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9"/>
  </si>
  <si>
    <t>　又は精神科重症患者支援管理連携加算の届出をしているもの）における保健師、看護師</t>
    <rPh sb="1" eb="2">
      <t>マタ</t>
    </rPh>
    <rPh sb="33" eb="36">
      <t>ホケンシ</t>
    </rPh>
    <phoneticPr fontId="9"/>
  </si>
  <si>
    <t>　又は精神保健福祉士と連携する体制が構築されている。</t>
    <phoneticPr fontId="9"/>
  </si>
  <si>
    <t>連携先病院等の名称</t>
    <rPh sb="0" eb="2">
      <t>レンケイ</t>
    </rPh>
    <rPh sb="2" eb="3">
      <t>サキ</t>
    </rPh>
    <rPh sb="3" eb="5">
      <t>ビョウイン</t>
    </rPh>
    <rPh sb="5" eb="6">
      <t>トウ</t>
    </rPh>
    <rPh sb="7" eb="9">
      <t>メイショウ</t>
    </rPh>
    <phoneticPr fontId="9"/>
  </si>
  <si>
    <t>【高次脳機能障害支援体制加算】</t>
    <phoneticPr fontId="9"/>
  </si>
  <si>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9"/>
  </si>
  <si>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9"/>
  </si>
  <si>
    <t>※　根拠となる修了証の写しを別途添付すること。</t>
    <rPh sb="2" eb="4">
      <t>コンキョ</t>
    </rPh>
    <phoneticPr fontId="9"/>
  </si>
  <si>
    <t>※　当該届出様式は標準様式とする。</t>
    <rPh sb="2" eb="4">
      <t>トウガイ</t>
    </rPh>
    <rPh sb="4" eb="6">
      <t>トドケデ</t>
    </rPh>
    <rPh sb="6" eb="8">
      <t>ヨウシキ</t>
    </rPh>
    <rPh sb="9" eb="11">
      <t>ヒョウジュン</t>
    </rPh>
    <rPh sb="11" eb="13">
      <t>ヨウシキ</t>
    </rPh>
    <phoneticPr fontId="9"/>
  </si>
  <si>
    <t>（別紙45）</t>
    <rPh sb="1" eb="3">
      <t>ベッシ</t>
    </rPh>
    <phoneticPr fontId="15"/>
  </si>
  <si>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9"/>
  </si>
  <si>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9"/>
  </si>
  <si>
    <r>
      <t xml:space="preserve">有 </t>
    </r>
    <r>
      <rPr>
        <sz val="14"/>
        <rFont val="HGSｺﾞｼｯｸM"/>
        <family val="3"/>
        <charset val="128"/>
      </rPr>
      <t>・</t>
    </r>
    <r>
      <rPr>
        <sz val="11"/>
        <color theme="1"/>
        <rFont val="HGSｺﾞｼｯｸM"/>
        <family val="3"/>
        <charset val="128"/>
      </rPr>
      <t xml:space="preserve"> 無</t>
    </r>
    <phoneticPr fontId="9"/>
  </si>
  <si>
    <t>　めている。</t>
    <phoneticPr fontId="7"/>
  </si>
  <si>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</si>
  <si>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るとともに、協議会に定期的に参画している。</t>
    <phoneticPr fontId="9"/>
  </si>
  <si>
    <t>　（令和９年３月31日までの間において、市町村が地域生活支援拠点等を整備してい</t>
    <rPh sb="20" eb="23">
      <t>シチョウソン</t>
    </rPh>
    <rPh sb="24" eb="33">
      <t>チイキセイカツシエンキョテントウ</t>
    </rPh>
    <rPh sb="34" eb="36">
      <t>セイビ</t>
    </rPh>
    <phoneticPr fontId="9"/>
  </si>
  <si>
    <t>　　ない場合は、拠点関係機関との連携体制を確保することに代えて、緊急の事態等</t>
    <rPh sb="28" eb="29">
      <t>カ</t>
    </rPh>
    <rPh sb="32" eb="34">
      <t>キンキュウ</t>
    </rPh>
    <rPh sb="35" eb="37">
      <t>ジタイ</t>
    </rPh>
    <rPh sb="37" eb="38">
      <t>ナド</t>
    </rPh>
    <phoneticPr fontId="9"/>
  </si>
  <si>
    <t>　　　　</t>
    <phoneticPr fontId="9"/>
  </si>
  <si>
    <t>　　への対処及び地域における生活に移行するための活動に関する取組に協力するこ</t>
    <rPh sb="33" eb="35">
      <t>キョウリョク</t>
    </rPh>
    <phoneticPr fontId="9"/>
  </si>
  <si>
    <t>　　とで足りる。）</t>
    <phoneticPr fontId="7"/>
  </si>
  <si>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9"/>
  </si>
  <si>
    <t>　提出してください。（①については、「地域生活支援拠点等の機能を担う事業所の登録届出書」</t>
    <phoneticPr fontId="9"/>
  </si>
  <si>
    <t>　で足りる。）</t>
    <phoneticPr fontId="7"/>
  </si>
  <si>
    <t>注２　当該届出様式は標準様式とする。</t>
    <rPh sb="0" eb="1">
      <t>チュウ</t>
    </rPh>
    <rPh sb="3" eb="5">
      <t>トウガイ</t>
    </rPh>
    <rPh sb="5" eb="7">
      <t>トドケデ</t>
    </rPh>
    <rPh sb="7" eb="9">
      <t>ヨウシキ</t>
    </rPh>
    <rPh sb="10" eb="12">
      <t>ヒョウジュン</t>
    </rPh>
    <rPh sb="12" eb="14">
      <t>ヨウシキ</t>
    </rPh>
    <phoneticPr fontId="9"/>
  </si>
  <si>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9"/>
  </si>
  <si>
    <t>（別紙46ー１）</t>
    <rPh sb="1" eb="3">
      <t>ベッシ</t>
    </rPh>
    <phoneticPr fontId="15"/>
  </si>
  <si>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9"/>
  </si>
  <si>
    <t>　１　新規　　　　　　２　変更　　　　　　３　終了</t>
    <phoneticPr fontId="9"/>
  </si>
  <si>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9"/>
  </si>
  <si>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9"/>
  </si>
  <si>
    <r>
      <t xml:space="preserve">有 </t>
    </r>
    <r>
      <rPr>
        <sz val="14"/>
        <rFont val="HGPｺﾞｼｯｸM"/>
        <family val="3"/>
        <charset val="128"/>
      </rPr>
      <t>・</t>
    </r>
    <r>
      <rPr>
        <sz val="11"/>
        <rFont val="HGPｺﾞｼｯｸM"/>
        <family val="3"/>
        <charset val="128"/>
      </rPr>
      <t xml:space="preserve"> 無</t>
    </r>
    <phoneticPr fontId="9"/>
  </si>
  <si>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9"/>
  </si>
  <si>
    <t>　　相談支援専門員の配置状況</t>
    <rPh sb="2" eb="4">
      <t>ソウダン</t>
    </rPh>
    <rPh sb="4" eb="6">
      <t>シエン</t>
    </rPh>
    <rPh sb="6" eb="9">
      <t>センモンイン</t>
    </rPh>
    <rPh sb="10" eb="12">
      <t>ハイチ</t>
    </rPh>
    <rPh sb="12" eb="14">
      <t>ジョウキョウ</t>
    </rPh>
    <phoneticPr fontId="9"/>
  </si>
  <si>
    <t>相談支援専門員</t>
    <rPh sb="0" eb="2">
      <t>ソウダン</t>
    </rPh>
    <rPh sb="2" eb="4">
      <t>シエン</t>
    </rPh>
    <rPh sb="4" eb="7">
      <t>センモンイン</t>
    </rPh>
    <phoneticPr fontId="9"/>
  </si>
  <si>
    <t>　常勤専従</t>
    <rPh sb="1" eb="3">
      <t>ジョウキン</t>
    </rPh>
    <rPh sb="3" eb="5">
      <t>センジュウ</t>
    </rPh>
    <phoneticPr fontId="9"/>
  </si>
  <si>
    <t>　常勤兼務</t>
    <rPh sb="1" eb="3">
      <t>ジョウキン</t>
    </rPh>
    <rPh sb="3" eb="5">
      <t>ケンム</t>
    </rPh>
    <phoneticPr fontId="9"/>
  </si>
  <si>
    <t>上記のうち現任研修修了者</t>
    <rPh sb="0" eb="2">
      <t>ジョウキ</t>
    </rPh>
    <rPh sb="5" eb="7">
      <t>ゲンニン</t>
    </rPh>
    <rPh sb="7" eb="9">
      <t>ケンシュウ</t>
    </rPh>
    <rPh sb="9" eb="11">
      <t>シュウリョウ</t>
    </rPh>
    <rPh sb="11" eb="12">
      <t>シャ</t>
    </rPh>
    <phoneticPr fontId="9"/>
  </si>
  <si>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9"/>
  </si>
  <si>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9"/>
  </si>
  <si>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</si>
  <si>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　ている。</t>
    <phoneticPr fontId="9"/>
  </si>
  <si>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</si>
  <si>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</si>
  <si>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　目的とした会議を定期的に開催している。</t>
    <rPh sb="1" eb="3">
      <t>モクテキ</t>
    </rPh>
    <rPh sb="6" eb="8">
      <t>カイギ</t>
    </rPh>
    <rPh sb="9" eb="12">
      <t>テイキテキ</t>
    </rPh>
    <rPh sb="13" eb="15">
      <t>カイサイ</t>
    </rPh>
    <phoneticPr fontId="9"/>
  </si>
  <si>
    <t>③　24時間常時連絡できる体制を整備している。</t>
    <phoneticPr fontId="9"/>
  </si>
  <si>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</si>
  <si>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9"/>
  </si>
  <si>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9"/>
  </si>
  <si>
    <t>　当該ケースを受託する体制を整備している。</t>
    <rPh sb="7" eb="9">
      <t>ジュタク</t>
    </rPh>
    <rPh sb="11" eb="13">
      <t>タイセイ</t>
    </rPh>
    <rPh sb="14" eb="16">
      <t>セイビ</t>
    </rPh>
    <phoneticPr fontId="9"/>
  </si>
  <si>
    <t>⑥　基幹相談支援センター等が実施する事例検討会等に参加している。</t>
    <rPh sb="2" eb="4">
      <t>キカン</t>
    </rPh>
    <rPh sb="4" eb="6">
      <t>ソウダン</t>
    </rPh>
    <phoneticPr fontId="9"/>
  </si>
  <si>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</si>
  <si>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　実施している。</t>
    <phoneticPr fontId="9"/>
  </si>
  <si>
    <t>⑧　基幹相談支援センターが行う地域の相談支援体制の強化の取組に参画している。</t>
    <phoneticPr fontId="9"/>
  </si>
  <si>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</si>
  <si>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場合は、地域の相談支援の中核機関が行う地域の相談支援体制の強化の取組に参画</t>
    <phoneticPr fontId="9"/>
  </si>
  <si>
    <t>　　している。）</t>
    <phoneticPr fontId="9"/>
  </si>
  <si>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9"/>
  </si>
  <si>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</si>
  <si>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</si>
  <si>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9"/>
  </si>
  <si>
    <t>　がすべて有の場合算定可。</t>
    <phoneticPr fontId="9"/>
  </si>
  <si>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9"/>
  </si>
  <si>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9"/>
  </si>
  <si>
    <t>（別紙46ー２）</t>
    <rPh sb="1" eb="3">
      <t>ベッシ</t>
    </rPh>
    <phoneticPr fontId="15"/>
  </si>
  <si>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9"/>
  </si>
  <si>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9"/>
  </si>
  <si>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9"/>
  </si>
  <si>
    <t>　　相談支援専門員の配置状況（合計）</t>
    <rPh sb="2" eb="4">
      <t>ソウダン</t>
    </rPh>
    <rPh sb="4" eb="6">
      <t>シエン</t>
    </rPh>
    <rPh sb="6" eb="9">
      <t>センモンイン</t>
    </rPh>
    <rPh sb="10" eb="12">
      <t>ハイチ</t>
    </rPh>
    <rPh sb="12" eb="14">
      <t>ジョウキョウ</t>
    </rPh>
    <rPh sb="15" eb="17">
      <t>ゴウケイ</t>
    </rPh>
    <phoneticPr fontId="9"/>
  </si>
  <si>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9"/>
  </si>
  <si>
    <r>
      <rPr>
        <sz val="11"/>
        <rFont val="ＭＳ 明朝"/>
        <family val="1"/>
        <charset val="128"/>
      </rPr>
      <t>⑴</t>
    </r>
    <r>
      <rPr>
        <sz val="11"/>
        <rFont val="HGPｺﾞｼｯｸM"/>
        <family val="3"/>
        <charset val="128"/>
      </rPr>
      <t>　事業所名　</t>
    </r>
    <rPh sb="2" eb="5">
      <t>ジギョウショ</t>
    </rPh>
    <rPh sb="5" eb="6">
      <t>メイ</t>
    </rPh>
    <phoneticPr fontId="9"/>
  </si>
  <si>
    <t>（当該事業所）</t>
    <rPh sb="1" eb="3">
      <t>トウガイ</t>
    </rPh>
    <rPh sb="3" eb="6">
      <t>ジギョウショ</t>
    </rPh>
    <phoneticPr fontId="9"/>
  </si>
  <si>
    <t>⑵　事業所名　</t>
    <rPh sb="2" eb="5">
      <t>ジギョウショ</t>
    </rPh>
    <rPh sb="5" eb="6">
      <t>メイ</t>
    </rPh>
    <phoneticPr fontId="9"/>
  </si>
  <si>
    <t>（他の事業所）</t>
    <rPh sb="1" eb="2">
      <t>タ</t>
    </rPh>
    <rPh sb="3" eb="6">
      <t>ジギョウショ</t>
    </rPh>
    <phoneticPr fontId="9"/>
  </si>
  <si>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9"/>
  </si>
  <si>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</si>
  <si>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</si>
  <si>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9"/>
  </si>
  <si>
    <t>有 ・ 無</t>
    <phoneticPr fontId="9"/>
  </si>
  <si>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9"/>
  </si>
  <si>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9"/>
  </si>
  <si>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</si>
  <si>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9"/>
  </si>
  <si>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9"/>
  </si>
  <si>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9"/>
  </si>
  <si>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9"/>
  </si>
  <si>
    <t>⑦　基幹相談支援センター等が実施する事例検討会等に参加している。</t>
    <rPh sb="2" eb="4">
      <t>キカン</t>
    </rPh>
    <rPh sb="4" eb="6">
      <t>ソウダン</t>
    </rPh>
    <phoneticPr fontId="9"/>
  </si>
  <si>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</si>
  <si>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⑨　基幹相談支援センターが行う地域の相談支援体制の強化の取組に参画している。</t>
    <phoneticPr fontId="9"/>
  </si>
  <si>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</si>
  <si>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地域の相談支援の中核機関が行う地域の相談支援体制の強化の取組に参画している。）</t>
    <phoneticPr fontId="9"/>
  </si>
  <si>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9"/>
  </si>
  <si>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</si>
  <si>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協議会に定期的に参画している。</t>
    <phoneticPr fontId="9"/>
  </si>
  <si>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9"/>
  </si>
  <si>
    <t>　　拠点関係機関との連携体制を確保することに代えて、緊急の事態等への対処</t>
    <rPh sb="22" eb="23">
      <t>カ</t>
    </rPh>
    <rPh sb="26" eb="28">
      <t>キンキュウ</t>
    </rPh>
    <rPh sb="29" eb="31">
      <t>ジタイ</t>
    </rPh>
    <rPh sb="31" eb="32">
      <t>トウ</t>
    </rPh>
    <rPh sb="34" eb="36">
      <t>タイショ</t>
    </rPh>
    <phoneticPr fontId="9"/>
  </si>
  <si>
    <t>　　及び地域における生活に移行するための活動に関する取組に協力することで足りる。）</t>
    <phoneticPr fontId="9"/>
  </si>
  <si>
    <t>※５　⑩、⑪についてはいずれかが「有」であれば要件を満たすものである。</t>
    <rPh sb="17" eb="18">
      <t>ユウ</t>
    </rPh>
    <rPh sb="23" eb="25">
      <t>ヨウケン</t>
    </rPh>
    <rPh sb="26" eb="27">
      <t>ミ</t>
    </rPh>
    <phoneticPr fontId="9"/>
  </si>
  <si>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9"/>
  </si>
  <si>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</si>
  <si>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</si>
  <si>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9"/>
  </si>
  <si>
    <t>　⑩、⑪のいずれかが有の場合に算定可。</t>
    <rPh sb="10" eb="11">
      <t>ア</t>
    </rPh>
    <rPh sb="12" eb="14">
      <t>バアイ</t>
    </rPh>
    <rPh sb="15" eb="17">
      <t>サンテイ</t>
    </rPh>
    <phoneticPr fontId="9"/>
  </si>
  <si>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9"/>
  </si>
  <si>
    <t>　（⑧、⑨については※７参照）がすべて有の場合であって、⑩、⑪のいずれかが有の場合に算定可。</t>
    <phoneticPr fontId="9"/>
  </si>
  <si>
    <t>（別紙47）</t>
    <rPh sb="1" eb="3">
      <t>ベッシ</t>
    </rPh>
    <phoneticPr fontId="15"/>
  </si>
  <si>
    <t>年　　月　　日</t>
    <rPh sb="0" eb="1">
      <t>ネン</t>
    </rPh>
    <rPh sb="3" eb="4">
      <t>ツキ</t>
    </rPh>
    <rPh sb="6" eb="7">
      <t>ヒ</t>
    </rPh>
    <phoneticPr fontId="9"/>
  </si>
  <si>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9"/>
  </si>
  <si>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9"/>
  </si>
  <si>
    <t>１　届出区分</t>
    <rPh sb="2" eb="4">
      <t>トドケデ</t>
    </rPh>
    <rPh sb="4" eb="6">
      <t>クブン</t>
    </rPh>
    <phoneticPr fontId="124"/>
  </si>
  <si>
    <t>１　新規　　　　　２　変更　　　　　３　終了</t>
    <rPh sb="2" eb="4">
      <t>シンキ</t>
    </rPh>
    <rPh sb="11" eb="13">
      <t>ヘンコウ</t>
    </rPh>
    <rPh sb="20" eb="22">
      <t>シュウリョウ</t>
    </rPh>
    <phoneticPr fontId="124"/>
  </si>
  <si>
    <t>２　事業所の名称</t>
    <rPh sb="2" eb="4">
      <t>ジギョウ</t>
    </rPh>
    <rPh sb="4" eb="5">
      <t>ジョ</t>
    </rPh>
    <rPh sb="6" eb="8">
      <t>メイショウ</t>
    </rPh>
    <phoneticPr fontId="124"/>
  </si>
  <si>
    <t>３　地域生活支援拠点等
　としての位置付け</t>
    <rPh sb="2" eb="11">
      <t>チイキセイカツシエンキョテントウ</t>
    </rPh>
    <rPh sb="17" eb="20">
      <t>イチヅ</t>
    </rPh>
    <phoneticPr fontId="124"/>
  </si>
  <si>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5"/>
  </si>
  <si>
    <t>有　　　・　　　無</t>
    <rPh sb="0" eb="1">
      <t>ア</t>
    </rPh>
    <rPh sb="8" eb="9">
      <t>ナ</t>
    </rPh>
    <phoneticPr fontId="15"/>
  </si>
  <si>
    <t>市町村により地域生活支援拠点等として位置付けられた日付</t>
    <rPh sb="25" eb="27">
      <t>ヒヅケ</t>
    </rPh>
    <phoneticPr fontId="15"/>
  </si>
  <si>
    <t>年</t>
    <rPh sb="0" eb="1">
      <t>ネン</t>
    </rPh>
    <phoneticPr fontId="15"/>
  </si>
  <si>
    <t>月</t>
    <rPh sb="0" eb="1">
      <t>ツキ</t>
    </rPh>
    <phoneticPr fontId="15"/>
  </si>
  <si>
    <t>日</t>
    <rPh sb="0" eb="1">
      <t>ヒ</t>
    </rPh>
    <phoneticPr fontId="15"/>
  </si>
  <si>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5"/>
  </si>
  <si>
    <t>※該当者が複数名いる場合は、各々の氏名を記載すること。</t>
    <phoneticPr fontId="15"/>
  </si>
  <si>
    <t>５　当該届出により算定する加算</t>
    <rPh sb="2" eb="4">
      <t>トウガイ</t>
    </rPh>
    <rPh sb="4" eb="6">
      <t>トドケデ</t>
    </rPh>
    <rPh sb="9" eb="11">
      <t>サンテイ</t>
    </rPh>
    <rPh sb="13" eb="15">
      <t>カサン</t>
    </rPh>
    <phoneticPr fontId="15"/>
  </si>
  <si>
    <t>≪緊急時対応加算　地域生活支援拠点等の場合≫</t>
    <rPh sb="9" eb="18">
      <t>チイキセイカツシエンキョテントウ</t>
    </rPh>
    <rPh sb="19" eb="21">
      <t>バアイ</t>
    </rPh>
    <phoneticPr fontId="124"/>
  </si>
  <si>
    <t>対象：訪問系サービス※、
　　　重度障害者等包括支援（訪問系サービスのみ対象）</t>
    <rPh sb="3" eb="5">
      <t>ホウモン</t>
    </rPh>
    <rPh sb="5" eb="6">
      <t>ケイ</t>
    </rPh>
    <rPh sb="27" eb="29">
      <t>ホウモン</t>
    </rPh>
    <rPh sb="29" eb="30">
      <t>ケイ</t>
    </rPh>
    <rPh sb="36" eb="38">
      <t>タイショウ</t>
    </rPh>
    <phoneticPr fontId="15"/>
  </si>
  <si>
    <t>≪緊急時支援加算　地域生活支援拠点等の場合≫</t>
    <phoneticPr fontId="124"/>
  </si>
  <si>
    <t>対象：自立生活援助、地域定着支援、
　　　重度障害者等包括支援（自立生活援助のみ対象）</t>
    <rPh sb="32" eb="38">
      <t>ジリツセイカツエンジョ</t>
    </rPh>
    <rPh sb="40" eb="42">
      <t>タイショウ</t>
    </rPh>
    <phoneticPr fontId="15"/>
  </si>
  <si>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24"/>
  </si>
  <si>
    <t>対象：短期入所、重度障害者等包括支援</t>
    <phoneticPr fontId="15"/>
  </si>
  <si>
    <t>≪緊急時受入加算≫</t>
    <rPh sb="1" eb="8">
      <t>キンキュウジウケイレカサン</t>
    </rPh>
    <phoneticPr fontId="124"/>
  </si>
  <si>
    <t>対象：日中系サービス※</t>
    <phoneticPr fontId="15"/>
  </si>
  <si>
    <t>対象：地域移行支援</t>
    <phoneticPr fontId="15"/>
  </si>
  <si>
    <t>対象：施設入所支援</t>
    <phoneticPr fontId="15"/>
  </si>
  <si>
    <t>≪地域生活支援拠点等相談強化加算≫</t>
    <phoneticPr fontId="124"/>
  </si>
  <si>
    <t>対象：計画相談支援、障害児相談支援</t>
    <phoneticPr fontId="15"/>
  </si>
  <si>
    <t>（別紙48）</t>
    <rPh sb="1" eb="3">
      <t>ベッシ</t>
    </rPh>
    <phoneticPr fontId="15"/>
  </si>
  <si>
    <t>送迎加算に関する届出書</t>
    <rPh sb="0" eb="2">
      <t>ソウゲイ</t>
    </rPh>
    <rPh sb="2" eb="4">
      <t>カサン</t>
    </rPh>
    <rPh sb="5" eb="6">
      <t>カン</t>
    </rPh>
    <rPh sb="8" eb="10">
      <t>トドケデ</t>
    </rPh>
    <rPh sb="10" eb="11">
      <t>ショ</t>
    </rPh>
    <phoneticPr fontId="9"/>
  </si>
  <si>
    <t>１　異動区分</t>
    <rPh sb="2" eb="4">
      <t>イドウ</t>
    </rPh>
    <rPh sb="4" eb="6">
      <t>クブン</t>
    </rPh>
    <phoneticPr fontId="9"/>
  </si>
  <si>
    <t>①　新規　　　　　　②　変更　　　　　　③　終了</t>
    <rPh sb="2" eb="4">
      <t>シンキ</t>
    </rPh>
    <rPh sb="12" eb="14">
      <t>ヘンコウ</t>
    </rPh>
    <rPh sb="22" eb="24">
      <t>シュウリョウ</t>
    </rPh>
    <phoneticPr fontId="9"/>
  </si>
  <si>
    <t>２　送迎の状況①
　 （全サービス）</t>
    <rPh sb="12" eb="13">
      <t>ゼン</t>
    </rPh>
    <phoneticPr fontId="9"/>
  </si>
  <si>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9"/>
  </si>
  <si>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9"/>
  </si>
  <si>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9"/>
  </si>
  <si>
    <t>　週３回以上の送迎を実施している。</t>
    <phoneticPr fontId="9"/>
  </si>
  <si>
    <t>　４　送迎の状況③
　（生活介護の上乗せ加算）</t>
    <rPh sb="3" eb="5">
      <t>ソウゲイ</t>
    </rPh>
    <rPh sb="6" eb="8">
      <t>ジョウキョウ</t>
    </rPh>
    <rPh sb="12" eb="14">
      <t>セイカツ</t>
    </rPh>
    <rPh sb="14" eb="16">
      <t>カイゴ</t>
    </rPh>
    <rPh sb="17" eb="19">
      <t>ウワノ</t>
    </rPh>
    <rPh sb="20" eb="22">
      <t>カサン</t>
    </rPh>
    <phoneticPr fontId="9"/>
  </si>
  <si>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9"/>
  </si>
  <si>
    <t>　1には該当しない。</t>
    <rPh sb="4" eb="6">
      <t>ガイトウ</t>
    </rPh>
    <phoneticPr fontId="9"/>
  </si>
  <si>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9"/>
  </si>
  <si>
    <t>（別紙49）</t>
    <rPh sb="1" eb="3">
      <t>ベッシ</t>
    </rPh>
    <phoneticPr fontId="15"/>
  </si>
  <si>
    <t>　年　　月　　日</t>
    <phoneticPr fontId="9"/>
  </si>
  <si>
    <t>日中活動支援加算に関する届出書</t>
    <phoneticPr fontId="15"/>
  </si>
  <si>
    <t>事業所・施設の名称</t>
  </si>
  <si>
    <t>報酬区分</t>
  </si>
  <si>
    <t>1　 医療型短期入所　　　　　　　　２　 医療型特定短期入所</t>
  </si>
  <si>
    <t>異　動　区　分</t>
    <phoneticPr fontId="9"/>
  </si>
  <si>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</si>
  <si>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9"/>
  </si>
  <si>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</si>
  <si>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</si>
  <si>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</si>
  <si>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</si>
  <si>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</si>
  <si>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</si>
  <si>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</si>
  <si>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5"/>
  </si>
  <si>
    <t>　　　　年　　　　月　　　　日</t>
    <rPh sb="4" eb="5">
      <t>ネン</t>
    </rPh>
    <rPh sb="9" eb="10">
      <t>ガツ</t>
    </rPh>
    <rPh sb="14" eb="15">
      <t>ニチ</t>
    </rPh>
    <phoneticPr fontId="15"/>
  </si>
  <si>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9"/>
  </si>
  <si>
    <t>施設の名称</t>
    <rPh sb="0" eb="2">
      <t>シセツ</t>
    </rPh>
    <rPh sb="3" eb="5">
      <t>メイショウ</t>
    </rPh>
    <phoneticPr fontId="9"/>
  </si>
  <si>
    <t>１　新規　　　　　　　　　２　変更　　　　　　　　　　３　終了</t>
  </si>
  <si>
    <t>管理体制状況</t>
    <rPh sb="0" eb="2">
      <t>カンリ</t>
    </rPh>
    <rPh sb="2" eb="4">
      <t>タイセイ</t>
    </rPh>
    <rPh sb="4" eb="6">
      <t>ジョウキョウ</t>
    </rPh>
    <phoneticPr fontId="9"/>
  </si>
  <si>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5"/>
  </si>
  <si>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5"/>
  </si>
  <si>
    <t>（別紙51ー１）</t>
    <rPh sb="1" eb="3">
      <t>ベッシ</t>
    </rPh>
    <phoneticPr fontId="15"/>
  </si>
  <si>
    <t>　　　年　　　月　　　日</t>
    <rPh sb="3" eb="4">
      <t>ネン</t>
    </rPh>
    <rPh sb="7" eb="8">
      <t>ガツ</t>
    </rPh>
    <rPh sb="11" eb="12">
      <t>ニチ</t>
    </rPh>
    <phoneticPr fontId="9"/>
  </si>
  <si>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9"/>
  </si>
  <si>
    <t>１　新規　　　　２　変更　　　　　３　終了</t>
    <phoneticPr fontId="9"/>
  </si>
  <si>
    <t>前年度における
就労定着者の数</t>
    <rPh sb="0" eb="3">
      <t>ゼンネンド</t>
    </rPh>
    <rPh sb="8" eb="10">
      <t>シュウロウ</t>
    </rPh>
    <rPh sb="10" eb="12">
      <t>テイチャク</t>
    </rPh>
    <rPh sb="12" eb="13">
      <t>シャ</t>
    </rPh>
    <rPh sb="14" eb="15">
      <t>カズ</t>
    </rPh>
    <phoneticPr fontId="9"/>
  </si>
  <si>
    <t>就職日</t>
    <rPh sb="0" eb="2">
      <t>シュウショク</t>
    </rPh>
    <rPh sb="2" eb="3">
      <t>ビ</t>
    </rPh>
    <phoneticPr fontId="9"/>
  </si>
  <si>
    <t>就職先事業所名</t>
    <rPh sb="0" eb="3">
      <t>シュウショクサキ</t>
    </rPh>
    <rPh sb="3" eb="6">
      <t>ジギョウショ</t>
    </rPh>
    <rPh sb="6" eb="7">
      <t>メイ</t>
    </rPh>
    <phoneticPr fontId="9"/>
  </si>
  <si>
    <t>前年度において
6月に達した日</t>
    <rPh sb="0" eb="3">
      <t>ゼンネンド</t>
    </rPh>
    <rPh sb="9" eb="10">
      <t>ゲツ</t>
    </rPh>
    <rPh sb="11" eb="12">
      <t>タッ</t>
    </rPh>
    <rPh sb="14" eb="15">
      <t>ケイジツ</t>
    </rPh>
    <phoneticPr fontId="9"/>
  </si>
  <si>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9"/>
  </si>
  <si>
    <t>（別紙51ー２）</t>
    <rPh sb="1" eb="3">
      <t>ベッシ</t>
    </rPh>
    <phoneticPr fontId="15"/>
  </si>
  <si>
    <t>　　　　年　　　月　　　日</t>
    <rPh sb="4" eb="5">
      <t>ネン</t>
    </rPh>
    <rPh sb="8" eb="9">
      <t>ガツ</t>
    </rPh>
    <rPh sb="12" eb="13">
      <t>ニチ</t>
    </rPh>
    <phoneticPr fontId="9"/>
  </si>
  <si>
    <t>基本報酬の算定区分</t>
    <rPh sb="0" eb="2">
      <t>キホン</t>
    </rPh>
    <rPh sb="2" eb="4">
      <t>ホウシュウ</t>
    </rPh>
    <rPh sb="5" eb="7">
      <t>サンテイ</t>
    </rPh>
    <rPh sb="7" eb="9">
      <t>クブン</t>
    </rPh>
    <phoneticPr fontId="9"/>
  </si>
  <si>
    <t>評価点が170点以上</t>
    <rPh sb="0" eb="3">
      <t>ヒョウカテン</t>
    </rPh>
    <rPh sb="7" eb="8">
      <t>テン</t>
    </rPh>
    <rPh sb="8" eb="10">
      <t>イジョウ</t>
    </rPh>
    <phoneticPr fontId="9"/>
  </si>
  <si>
    <t>評価点が150点以上170点未満</t>
    <rPh sb="0" eb="3">
      <t>ヒョウカテン</t>
    </rPh>
    <rPh sb="7" eb="8">
      <t>テン</t>
    </rPh>
    <rPh sb="8" eb="10">
      <t>イジョウ</t>
    </rPh>
    <rPh sb="13" eb="14">
      <t>テン</t>
    </rPh>
    <rPh sb="14" eb="16">
      <t>ミマン</t>
    </rPh>
    <phoneticPr fontId="9"/>
  </si>
  <si>
    <t>評価点が130点以上150点未満</t>
    <rPh sb="0" eb="3">
      <t>ヒョウカテン</t>
    </rPh>
    <rPh sb="7" eb="8">
      <t>テン</t>
    </rPh>
    <rPh sb="8" eb="10">
      <t>イジョウ</t>
    </rPh>
    <rPh sb="13" eb="14">
      <t>テン</t>
    </rPh>
    <rPh sb="14" eb="16">
      <t>ミマン</t>
    </rPh>
    <phoneticPr fontId="9"/>
  </si>
  <si>
    <t>評価点が105点以上130点未満</t>
    <rPh sb="0" eb="3">
      <t>ヒョウカテン</t>
    </rPh>
    <rPh sb="7" eb="8">
      <t>テン</t>
    </rPh>
    <rPh sb="8" eb="10">
      <t>イジョウ</t>
    </rPh>
    <rPh sb="13" eb="14">
      <t>テン</t>
    </rPh>
    <rPh sb="14" eb="16">
      <t>ミマン</t>
    </rPh>
    <phoneticPr fontId="9"/>
  </si>
  <si>
    <t>評価点が80点以上105点未満</t>
    <rPh sb="0" eb="3">
      <t>ヒョウカテン</t>
    </rPh>
    <rPh sb="6" eb="7">
      <t>テン</t>
    </rPh>
    <rPh sb="7" eb="9">
      <t>イジョウ</t>
    </rPh>
    <rPh sb="12" eb="13">
      <t>テン</t>
    </rPh>
    <rPh sb="13" eb="15">
      <t>ミマン</t>
    </rPh>
    <phoneticPr fontId="9"/>
  </si>
  <si>
    <t>評価点が60点以上80点未満</t>
    <rPh sb="0" eb="3">
      <t>ヒョウカテン</t>
    </rPh>
    <rPh sb="6" eb="7">
      <t>テン</t>
    </rPh>
    <rPh sb="7" eb="9">
      <t>イジョウ</t>
    </rPh>
    <rPh sb="11" eb="12">
      <t>テン</t>
    </rPh>
    <rPh sb="12" eb="14">
      <t>ミマン</t>
    </rPh>
    <phoneticPr fontId="9"/>
  </si>
  <si>
    <t>評価点が60点未満</t>
    <rPh sb="0" eb="3">
      <t>ヒョウカテン</t>
    </rPh>
    <rPh sb="6" eb="7">
      <t>テン</t>
    </rPh>
    <rPh sb="7" eb="9">
      <t>ミマン</t>
    </rPh>
    <phoneticPr fontId="9"/>
  </si>
  <si>
    <t>就職日（年月日）</t>
    <rPh sb="0" eb="2">
      <t>シュウショク</t>
    </rPh>
    <rPh sb="2" eb="3">
      <t>ビ</t>
    </rPh>
    <rPh sb="4" eb="7">
      <t>ネンガッピ</t>
    </rPh>
    <phoneticPr fontId="9"/>
  </si>
  <si>
    <t>前年度において6月に達した日（年月日）</t>
    <rPh sb="0" eb="3">
      <t>ゼンネンド</t>
    </rPh>
    <rPh sb="8" eb="9">
      <t>ゲツ</t>
    </rPh>
    <rPh sb="10" eb="11">
      <t>タッ</t>
    </rPh>
    <rPh sb="13" eb="14">
      <t>ケイジツ</t>
    </rPh>
    <rPh sb="15" eb="18">
      <t>ネンガッピ</t>
    </rPh>
    <phoneticPr fontId="9"/>
  </si>
  <si>
    <t>（別紙51ー３）</t>
    <rPh sb="1" eb="3">
      <t>ベッシ</t>
    </rPh>
    <phoneticPr fontId="15"/>
  </si>
  <si>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9"/>
  </si>
  <si>
    <t>就労継続支援B型サービス費（Ⅰ）、（Ⅱ）又は（Ⅲ）</t>
    <rPh sb="0" eb="2">
      <t>シュウロウ</t>
    </rPh>
    <rPh sb="2" eb="4">
      <t>ケイゾク</t>
    </rPh>
    <rPh sb="4" eb="6">
      <t>シエン</t>
    </rPh>
    <rPh sb="7" eb="8">
      <t>ガタ</t>
    </rPh>
    <rPh sb="12" eb="13">
      <t>ヒ</t>
    </rPh>
    <rPh sb="20" eb="21">
      <t>マタ</t>
    </rPh>
    <phoneticPr fontId="9"/>
  </si>
  <si>
    <t>4万5千円以上</t>
    <rPh sb="1" eb="2">
      <t>マン</t>
    </rPh>
    <rPh sb="3" eb="7">
      <t>センエンイジョウ</t>
    </rPh>
    <phoneticPr fontId="9"/>
  </si>
  <si>
    <t>3万5千円以上4万5千円未満</t>
    <rPh sb="1" eb="2">
      <t>マン</t>
    </rPh>
    <rPh sb="3" eb="4">
      <t>セン</t>
    </rPh>
    <rPh sb="4" eb="5">
      <t>エン</t>
    </rPh>
    <rPh sb="5" eb="7">
      <t>イジョウ</t>
    </rPh>
    <rPh sb="8" eb="9">
      <t>マン</t>
    </rPh>
    <rPh sb="10" eb="11">
      <t>セン</t>
    </rPh>
    <rPh sb="11" eb="12">
      <t>エン</t>
    </rPh>
    <rPh sb="12" eb="14">
      <t>ミマン</t>
    </rPh>
    <phoneticPr fontId="9"/>
  </si>
  <si>
    <t>3万円以上3万5千円未満</t>
    <rPh sb="1" eb="2">
      <t>マン</t>
    </rPh>
    <rPh sb="2" eb="3">
      <t>エン</t>
    </rPh>
    <rPh sb="3" eb="5">
      <t>イジョウ</t>
    </rPh>
    <rPh sb="6" eb="7">
      <t>マン</t>
    </rPh>
    <rPh sb="8" eb="9">
      <t>セン</t>
    </rPh>
    <rPh sb="9" eb="10">
      <t>エン</t>
    </rPh>
    <rPh sb="10" eb="12">
      <t>ミマン</t>
    </rPh>
    <phoneticPr fontId="9"/>
  </si>
  <si>
    <t>2万5千円以上3万円未満</t>
    <rPh sb="1" eb="2">
      <t>マン</t>
    </rPh>
    <rPh sb="3" eb="4">
      <t>セン</t>
    </rPh>
    <rPh sb="4" eb="5">
      <t>エン</t>
    </rPh>
    <rPh sb="5" eb="7">
      <t>イジョウ</t>
    </rPh>
    <rPh sb="8" eb="9">
      <t>マン</t>
    </rPh>
    <rPh sb="9" eb="10">
      <t>エン</t>
    </rPh>
    <rPh sb="10" eb="12">
      <t>ミマン</t>
    </rPh>
    <phoneticPr fontId="9"/>
  </si>
  <si>
    <t>2万円以上2万5千円未満</t>
    <rPh sb="1" eb="2">
      <t>マン</t>
    </rPh>
    <rPh sb="2" eb="3">
      <t>エン</t>
    </rPh>
    <rPh sb="3" eb="5">
      <t>イジョウ</t>
    </rPh>
    <rPh sb="6" eb="7">
      <t>マン</t>
    </rPh>
    <rPh sb="8" eb="9">
      <t>セン</t>
    </rPh>
    <rPh sb="9" eb="10">
      <t>エン</t>
    </rPh>
    <rPh sb="10" eb="12">
      <t>ミマン</t>
    </rPh>
    <phoneticPr fontId="9"/>
  </si>
  <si>
    <t>1万5千円以上2万円未満</t>
    <rPh sb="1" eb="2">
      <t>マン</t>
    </rPh>
    <rPh sb="3" eb="4">
      <t>セン</t>
    </rPh>
    <rPh sb="4" eb="5">
      <t>エン</t>
    </rPh>
    <rPh sb="5" eb="7">
      <t>イジョウ</t>
    </rPh>
    <rPh sb="8" eb="9">
      <t>マン</t>
    </rPh>
    <rPh sb="9" eb="10">
      <t>エン</t>
    </rPh>
    <rPh sb="10" eb="12">
      <t>ミマン</t>
    </rPh>
    <phoneticPr fontId="9"/>
  </si>
  <si>
    <t>1万円以上1万5千円未満</t>
    <rPh sb="1" eb="2">
      <t>マン</t>
    </rPh>
    <rPh sb="2" eb="3">
      <t>エン</t>
    </rPh>
    <rPh sb="3" eb="5">
      <t>イジョウ</t>
    </rPh>
    <rPh sb="6" eb="7">
      <t>マン</t>
    </rPh>
    <rPh sb="8" eb="9">
      <t>セン</t>
    </rPh>
    <rPh sb="9" eb="10">
      <t>エン</t>
    </rPh>
    <rPh sb="10" eb="12">
      <t>ミマン</t>
    </rPh>
    <phoneticPr fontId="9"/>
  </si>
  <si>
    <t>1万円未満</t>
    <rPh sb="2" eb="3">
      <t>エン</t>
    </rPh>
    <rPh sb="3" eb="5">
      <t>ミマン</t>
    </rPh>
    <phoneticPr fontId="9"/>
  </si>
  <si>
    <r>
      <t>就労継続支援B型サービス費（Ⅳ）、（</t>
    </r>
    <r>
      <rPr>
        <sz val="10"/>
        <rFont val="Microsoft YaHei"/>
        <family val="3"/>
        <charset val="134"/>
      </rPr>
      <t>Ⅴ）又は（Ⅵ）</t>
    </r>
    <rPh sb="20" eb="21">
      <t>マタ</t>
    </rPh>
    <phoneticPr fontId="9"/>
  </si>
  <si>
    <t>（別紙52）</t>
    <rPh sb="1" eb="3">
      <t>ベッシ</t>
    </rPh>
    <phoneticPr fontId="15"/>
  </si>
  <si>
    <t>　　　　　年　　月　　日</t>
    <rPh sb="5" eb="6">
      <t>ネン</t>
    </rPh>
    <rPh sb="8" eb="9">
      <t>ガツ</t>
    </rPh>
    <rPh sb="11" eb="12">
      <t>ニチ</t>
    </rPh>
    <phoneticPr fontId="9"/>
  </si>
  <si>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9"/>
  </si>
  <si>
    <t>事業所の名称</t>
    <rPh sb="0" eb="3">
      <t>ジギョウショ</t>
    </rPh>
    <rPh sb="4" eb="6">
      <t>メイショウ</t>
    </rPh>
    <phoneticPr fontId="7"/>
  </si>
  <si>
    <t>１　新規　　２　変更　　３　終了</t>
    <phoneticPr fontId="7"/>
  </si>
  <si>
    <t>当該施設の前年度の利用定員</t>
    <rPh sb="0" eb="2">
      <t>トウガイ</t>
    </rPh>
    <rPh sb="2" eb="4">
      <t>シセツ</t>
    </rPh>
    <rPh sb="5" eb="8">
      <t>ゼンネンド</t>
    </rPh>
    <rPh sb="9" eb="11">
      <t>リヨウ</t>
    </rPh>
    <rPh sb="11" eb="13">
      <t>テイイン</t>
    </rPh>
    <phoneticPr fontId="9"/>
  </si>
  <si>
    <t>Ａ</t>
    <phoneticPr fontId="9"/>
  </si>
  <si>
    <t>人　　　</t>
    <rPh sb="0" eb="1">
      <t>ニン</t>
    </rPh>
    <phoneticPr fontId="7"/>
  </si>
  <si>
    <t>うち施設外支援実施利用者</t>
    <rPh sb="2" eb="5">
      <t>シセツガイ</t>
    </rPh>
    <rPh sb="5" eb="7">
      <t>シエン</t>
    </rPh>
    <rPh sb="7" eb="9">
      <t>ジッシ</t>
    </rPh>
    <rPh sb="9" eb="12">
      <t>リヨウシャ</t>
    </rPh>
    <phoneticPr fontId="9"/>
  </si>
  <si>
    <t>Ｂ</t>
    <phoneticPr fontId="9"/>
  </si>
  <si>
    <t>施設外支援実施率（（Ｂ）／（Ａ）×100）</t>
    <rPh sb="0" eb="3">
      <t>シセツガイ</t>
    </rPh>
    <rPh sb="3" eb="5">
      <t>シエン</t>
    </rPh>
    <rPh sb="5" eb="7">
      <t>ジッシ</t>
    </rPh>
    <rPh sb="7" eb="8">
      <t>リツ</t>
    </rPh>
    <phoneticPr fontId="9"/>
  </si>
  <si>
    <t>Ｃ</t>
    <phoneticPr fontId="9"/>
  </si>
  <si>
    <t>％　　　</t>
    <phoneticPr fontId="7"/>
  </si>
  <si>
    <t>職場実習等</t>
    <rPh sb="0" eb="2">
      <t>ショクバ</t>
    </rPh>
    <rPh sb="2" eb="5">
      <t>ジッシュウナド</t>
    </rPh>
    <phoneticPr fontId="9"/>
  </si>
  <si>
    <t>求職活動等</t>
    <rPh sb="0" eb="2">
      <t>キュウショク</t>
    </rPh>
    <rPh sb="2" eb="5">
      <t>カツドウナド</t>
    </rPh>
    <phoneticPr fontId="9"/>
  </si>
  <si>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9"/>
  </si>
  <si>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9"/>
  </si>
  <si>
    <t>（別紙53）</t>
    <rPh sb="1" eb="3">
      <t>ベッシ</t>
    </rPh>
    <phoneticPr fontId="15"/>
  </si>
  <si>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9"/>
  </si>
  <si>
    <t>１　新規　　２　変更　　３　終了</t>
    <phoneticPr fontId="9"/>
  </si>
  <si>
    <t>当該施設の前年度利用者延べ人数(全体)</t>
    <rPh sb="10" eb="11">
      <t>シャ</t>
    </rPh>
    <rPh sb="11" eb="12">
      <t>ノ</t>
    </rPh>
    <rPh sb="13" eb="14">
      <t>ヒト</t>
    </rPh>
    <rPh sb="14" eb="15">
      <t>スウ</t>
    </rPh>
    <rPh sb="16" eb="18">
      <t>ゼンタイ</t>
    </rPh>
    <phoneticPr fontId="9"/>
  </si>
  <si>
    <t>（Ａ）</t>
    <phoneticPr fontId="9"/>
  </si>
  <si>
    <t>うち障がい基礎年金１級を受給する利用者延べ人数</t>
    <rPh sb="16" eb="18">
      <t>リヨウ</t>
    </rPh>
    <rPh sb="19" eb="20">
      <t>ノ</t>
    </rPh>
    <rPh sb="21" eb="22">
      <t>ヒト</t>
    </rPh>
    <rPh sb="22" eb="23">
      <t>スウ</t>
    </rPh>
    <phoneticPr fontId="9"/>
  </si>
  <si>
    <t>（Ｂ）</t>
    <phoneticPr fontId="9"/>
  </si>
  <si>
    <t>（Ｂ）／（Ａ）×100　</t>
    <phoneticPr fontId="9"/>
  </si>
  <si>
    <t>（Ｃ）</t>
    <phoneticPr fontId="9"/>
  </si>
  <si>
    <t>重度者支援体制加算</t>
    <phoneticPr fontId="9"/>
  </si>
  <si>
    <t>（Ⅰ）
50％～</t>
    <phoneticPr fontId="9"/>
  </si>
  <si>
    <t>（Ⅱ）
25％～50％</t>
    <phoneticPr fontId="9"/>
  </si>
  <si>
    <t>氏　名</t>
    <phoneticPr fontId="9"/>
  </si>
  <si>
    <t>利用日数</t>
    <rPh sb="0" eb="2">
      <t>リヨウ</t>
    </rPh>
    <rPh sb="2" eb="4">
      <t>ニッスウ</t>
    </rPh>
    <phoneticPr fontId="9"/>
  </si>
  <si>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</si>
  <si>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9"/>
  </si>
  <si>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9"/>
  </si>
  <si>
    <t>（別紙54）</t>
    <rPh sb="1" eb="3">
      <t>ベッシ</t>
    </rPh>
    <phoneticPr fontId="15"/>
  </si>
  <si>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9"/>
  </si>
  <si>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9"/>
  </si>
  <si>
    <t>過去６年間の就労定着支援の終了者</t>
    <rPh sb="0" eb="2">
      <t>カコ</t>
    </rPh>
    <rPh sb="3" eb="5">
      <t>ネンカン</t>
    </rPh>
    <rPh sb="6" eb="8">
      <t>シュウロウ</t>
    </rPh>
    <rPh sb="8" eb="10">
      <t>テイチャク</t>
    </rPh>
    <rPh sb="10" eb="12">
      <t>シエン</t>
    </rPh>
    <rPh sb="13" eb="16">
      <t>シュウリョウシャ</t>
    </rPh>
    <phoneticPr fontId="9"/>
  </si>
  <si>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9"/>
  </si>
  <si>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</si>
  <si>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就労定着支援の利用開始日（年月日）</t>
    <rPh sb="0" eb="2">
      <t>シュウロウ</t>
    </rPh>
    <rPh sb="2" eb="4">
      <t>テイチャク</t>
    </rPh>
    <rPh sb="4" eb="6">
      <t>シエン</t>
    </rPh>
    <rPh sb="7" eb="9">
      <t>リヨウ</t>
    </rPh>
    <rPh sb="9" eb="12">
      <t>カイシビ</t>
    </rPh>
    <rPh sb="13" eb="16">
      <t>ネンガッピ</t>
    </rPh>
    <phoneticPr fontId="9"/>
  </si>
  <si>
    <t>就労定着支援の
終了日（年月日）</t>
    <rPh sb="8" eb="11">
      <t>シュウリョウビ</t>
    </rPh>
    <rPh sb="12" eb="15">
      <t>ネンガッピ</t>
    </rPh>
    <phoneticPr fontId="9"/>
  </si>
  <si>
    <t>前年度における
継続期間</t>
    <rPh sb="0" eb="3">
      <t>ゼンネンド</t>
    </rPh>
    <rPh sb="8" eb="10">
      <t>ケイゾク</t>
    </rPh>
    <rPh sb="10" eb="12">
      <t>キカン</t>
    </rPh>
    <phoneticPr fontId="9"/>
  </si>
  <si>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9"/>
  </si>
  <si>
    <t>（別紙55）</t>
    <rPh sb="1" eb="3">
      <t>ベッシ</t>
    </rPh>
    <phoneticPr fontId="15"/>
  </si>
  <si>
    <t>居住支援連携体制加算に関する届出書</t>
    <rPh sb="0" eb="2">
      <t>キョジュウ</t>
    </rPh>
    <rPh sb="2" eb="4">
      <t>シエン</t>
    </rPh>
    <rPh sb="4" eb="6">
      <t>レンケイ</t>
    </rPh>
    <rPh sb="6" eb="8">
      <t>タイセイ</t>
    </rPh>
    <rPh sb="8" eb="10">
      <t>カサン</t>
    </rPh>
    <phoneticPr fontId="9"/>
  </si>
  <si>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9"/>
  </si>
  <si>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9"/>
  </si>
  <si>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9"/>
  </si>
  <si>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9"/>
  </si>
  <si>
    <t>（別紙56）</t>
    <rPh sb="1" eb="3">
      <t>ベッシ</t>
    </rPh>
    <phoneticPr fontId="15"/>
  </si>
  <si>
    <t>通勤者生活支援加算に係る体制</t>
    <rPh sb="0" eb="3">
      <t>ツウキンシャ</t>
    </rPh>
    <rPh sb="3" eb="5">
      <t>セイカツ</t>
    </rPh>
    <rPh sb="5" eb="7">
      <t>シエン</t>
    </rPh>
    <rPh sb="7" eb="9">
      <t>カサン</t>
    </rPh>
    <rPh sb="10" eb="11">
      <t>カカ</t>
    </rPh>
    <rPh sb="12" eb="14">
      <t>タイセイ</t>
    </rPh>
    <phoneticPr fontId="9"/>
  </si>
  <si>
    <t>前年度の平均利用者数(A)</t>
    <phoneticPr fontId="9"/>
  </si>
  <si>
    <t>人</t>
    <phoneticPr fontId="9"/>
  </si>
  <si>
    <t>前年度の平均利用者数の50％（人）</t>
    <rPh sb="0" eb="3">
      <t>ゼンネンド</t>
    </rPh>
    <rPh sb="4" eb="6">
      <t>ヘイキン</t>
    </rPh>
    <rPh sb="6" eb="9">
      <t>リヨウシャ</t>
    </rPh>
    <rPh sb="9" eb="10">
      <t>スウ</t>
    </rPh>
    <phoneticPr fontId="9"/>
  </si>
  <si>
    <t>(C)＞＝(B)</t>
    <phoneticPr fontId="9"/>
  </si>
  <si>
    <t>加算要件に該当する利用者の数 (C)＝(E)／(D)</t>
    <phoneticPr fontId="9"/>
  </si>
  <si>
    <t xml:space="preserve"> 加算要件に該当する利用者の前年度利用日の合計(E)</t>
    <phoneticPr fontId="9"/>
  </si>
  <si>
    <t xml:space="preserve"> 前年度の当該サービスの開所日数の合計 (D)</t>
    <phoneticPr fontId="9"/>
  </si>
  <si>
    <t>通勤者生活支援に係る体制</t>
    <phoneticPr fontId="9"/>
  </si>
  <si>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9"/>
  </si>
  <si>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9"/>
  </si>
  <si>
    <t>（別紙57）</t>
    <rPh sb="1" eb="3">
      <t>ベッシ</t>
    </rPh>
    <phoneticPr fontId="15"/>
  </si>
  <si>
    <t>令和</t>
    <rPh sb="0" eb="2">
      <t>レイワ</t>
    </rPh>
    <phoneticPr fontId="9"/>
  </si>
  <si>
    <t>日</t>
    <rPh sb="0" eb="1">
      <t>ヒ</t>
    </rPh>
    <phoneticPr fontId="9"/>
  </si>
  <si>
    <t>スコアの公表状況に関する届出書</t>
    <rPh sb="9" eb="10">
      <t>カン</t>
    </rPh>
    <rPh sb="12" eb="15">
      <t>トドケデショ</t>
    </rPh>
    <phoneticPr fontId="9"/>
  </si>
  <si>
    <t>法　人　名</t>
    <rPh sb="0" eb="1">
      <t>ホウ</t>
    </rPh>
    <rPh sb="2" eb="3">
      <t>ヒト</t>
    </rPh>
    <rPh sb="4" eb="5">
      <t>メイ</t>
    </rPh>
    <phoneticPr fontId="9"/>
  </si>
  <si>
    <t>事業所名</t>
    <rPh sb="0" eb="2">
      <t>ジギョウ</t>
    </rPh>
    <rPh sb="2" eb="3">
      <t>ショ</t>
    </rPh>
    <rPh sb="3" eb="4">
      <t>メイ</t>
    </rPh>
    <phoneticPr fontId="9"/>
  </si>
  <si>
    <t>事業所所在地
（区市町村名）</t>
    <rPh sb="0" eb="3">
      <t>ジギョウショ</t>
    </rPh>
    <rPh sb="3" eb="4">
      <t>トコロ</t>
    </rPh>
    <rPh sb="4" eb="5">
      <t>ザイ</t>
    </rPh>
    <rPh sb="5" eb="6">
      <t>チ</t>
    </rPh>
    <rPh sb="8" eb="12">
      <t>クシチョウソン</t>
    </rPh>
    <rPh sb="12" eb="13">
      <t>メイ</t>
    </rPh>
    <phoneticPr fontId="9"/>
  </si>
  <si>
    <t>指　定　年　月</t>
    <phoneticPr fontId="9"/>
  </si>
  <si>
    <t>【スコアの公表状況】</t>
    <rPh sb="5" eb="7">
      <t>コウヒョウ</t>
    </rPh>
    <rPh sb="7" eb="9">
      <t>ジョウキョウ</t>
    </rPh>
    <phoneticPr fontId="9"/>
  </si>
  <si>
    <t>公表の実施時期</t>
    <rPh sb="0" eb="2">
      <t>コウヒョウ</t>
    </rPh>
    <rPh sb="3" eb="5">
      <t>ジッシ</t>
    </rPh>
    <rPh sb="5" eb="7">
      <t>ジキ</t>
    </rPh>
    <phoneticPr fontId="9"/>
  </si>
  <si>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9"/>
  </si>
  <si>
    <t>　①　障害福祉サービス等情報検索ウェブサイト（ＷＡＭネット）</t>
    <phoneticPr fontId="9"/>
  </si>
  <si>
    <t>　②　事業所のホームページ（TOPページ）</t>
    <phoneticPr fontId="9"/>
  </si>
  <si>
    <t>　③　その他</t>
    <phoneticPr fontId="9"/>
  </si>
  <si>
    <t>③の場合は左記に
詳細内容を記載</t>
    <rPh sb="5" eb="7">
      <t>サキ</t>
    </rPh>
    <rPh sb="11" eb="13">
      <t>ナイヨウ</t>
    </rPh>
    <phoneticPr fontId="9"/>
  </si>
  <si>
    <t>ＵＲＬ</t>
    <phoneticPr fontId="9"/>
  </si>
  <si>
    <t>届出時点で未公表の場合、
左記に○を記入する</t>
    <rPh sb="0" eb="2">
      <t>トドケデ</t>
    </rPh>
    <rPh sb="2" eb="4">
      <t>ジテン</t>
    </rPh>
    <rPh sb="5" eb="8">
      <t>ミコウヒョウ</t>
    </rPh>
    <rPh sb="9" eb="11">
      <t>バアイ</t>
    </rPh>
    <rPh sb="13" eb="15">
      <t>サキ</t>
    </rPh>
    <rPh sb="18" eb="20">
      <t>キニュウ</t>
    </rPh>
    <phoneticPr fontId="9"/>
  </si>
  <si>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9"/>
  </si>
  <si>
    <t>（別紙58）</t>
    <rPh sb="1" eb="3">
      <t>ベッシ</t>
    </rPh>
    <phoneticPr fontId="15"/>
  </si>
  <si>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9"/>
  </si>
  <si>
    <t>１ 事業所・施設の名称</t>
    <rPh sb="2" eb="5">
      <t>ジギョウショ</t>
    </rPh>
    <rPh sb="6" eb="8">
      <t>シセツ</t>
    </rPh>
    <rPh sb="9" eb="11">
      <t>メイショウ</t>
    </rPh>
    <phoneticPr fontId="9"/>
  </si>
  <si>
    <t>２ 異動区分</t>
    <rPh sb="2" eb="4">
      <t>イドウ</t>
    </rPh>
    <rPh sb="4" eb="6">
      <t>クブン</t>
    </rPh>
    <phoneticPr fontId="9"/>
  </si>
  <si>
    <t>１　新規　　　　　　２　変更　　　　　３　終了</t>
    <rPh sb="2" eb="4">
      <t>シンキ</t>
    </rPh>
    <rPh sb="12" eb="14">
      <t>ヘンコウ</t>
    </rPh>
    <rPh sb="21" eb="23">
      <t>シュウリョウ</t>
    </rPh>
    <phoneticPr fontId="9"/>
  </si>
  <si>
    <t>３ サービスの種類</t>
    <rPh sb="7" eb="9">
      <t>シュルイ</t>
    </rPh>
    <phoneticPr fontId="9"/>
  </si>
  <si>
    <t xml:space="preserve">  ① 児童発達支援　　　　　②放課後等デイサービス　　</t>
    <rPh sb="4" eb="10">
      <t>ジドウハッタツシエン</t>
    </rPh>
    <rPh sb="16" eb="20">
      <t>ホウカゴトウ</t>
    </rPh>
    <phoneticPr fontId="7"/>
  </si>
  <si>
    <t>４-① 申請する報酬算定区分</t>
    <rPh sb="4" eb="6">
      <t>シンセイ</t>
    </rPh>
    <rPh sb="8" eb="14">
      <t>ホウシュウサンテイクブン</t>
    </rPh>
    <phoneticPr fontId="7"/>
  </si>
  <si>
    <t>　１．基準該当児童発達支援給付費（Ⅰ）</t>
    <phoneticPr fontId="7"/>
  </si>
  <si>
    <t>　２．基準該当児童発達支援給付費（Ⅱ）</t>
    <rPh sb="3" eb="16">
      <t>キジュンガイトウジドウハッタツシエンキュウフヒ</t>
    </rPh>
    <phoneticPr fontId="7"/>
  </si>
  <si>
    <t>４-② 申請する報酬算定区分</t>
    <rPh sb="4" eb="6">
      <t>シンセイ</t>
    </rPh>
    <rPh sb="8" eb="14">
      <t>ホウシュウサンテイクブン</t>
    </rPh>
    <phoneticPr fontId="7"/>
  </si>
  <si>
    <t>注１</t>
    <rPh sb="0" eb="1">
      <t>チュウ</t>
    </rPh>
    <phoneticPr fontId="7"/>
  </si>
  <si>
    <t>　この届出書は市町村に提出してください。</t>
    <rPh sb="3" eb="6">
      <t>トドケデショ</t>
    </rPh>
    <rPh sb="7" eb="10">
      <t>シチョウソン</t>
    </rPh>
    <rPh sb="11" eb="13">
      <t>テイシュツ</t>
    </rPh>
    <phoneticPr fontId="7"/>
  </si>
  <si>
    <t>注２</t>
    <phoneticPr fontId="7"/>
  </si>
  <si>
    <t>　「異動区分」欄については、該当する番号に○を付してください。</t>
    <rPh sb="2" eb="4">
      <t>イドウ</t>
    </rPh>
    <rPh sb="4" eb="6">
      <t>クブン</t>
    </rPh>
    <rPh sb="7" eb="8">
      <t>ラン</t>
    </rPh>
    <rPh sb="14" eb="16">
      <t>ガイトウ</t>
    </rPh>
    <rPh sb="18" eb="20">
      <t>バンゴウ</t>
    </rPh>
    <rPh sb="23" eb="24">
      <t>フ</t>
    </rPh>
    <phoneticPr fontId="9"/>
  </si>
  <si>
    <t>注３</t>
    <phoneticPr fontId="7"/>
  </si>
  <si>
    <t>　「サービスの種類」には、該当する番号に○を付してください。</t>
    <rPh sb="7" eb="9">
      <t>シュルイ</t>
    </rPh>
    <rPh sb="13" eb="15">
      <t>ガイトウ</t>
    </rPh>
    <rPh sb="17" eb="19">
      <t>バンゴウ</t>
    </rPh>
    <rPh sb="22" eb="23">
      <t>フ</t>
    </rPh>
    <phoneticPr fontId="9"/>
  </si>
  <si>
    <t xml:space="preserve">注４
</t>
    <rPh sb="0" eb="1">
      <t>チュウ</t>
    </rPh>
    <phoneticPr fontId="7"/>
  </si>
  <si>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7"/>
  </si>
  <si>
    <t xml:space="preserve">注５
</t>
    <rPh sb="0" eb="1">
      <t>チュウ</t>
    </rPh>
    <phoneticPr fontId="7"/>
  </si>
  <si>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9"/>
  </si>
  <si>
    <t>（別紙59）</t>
    <rPh sb="1" eb="3">
      <t>ベッシ</t>
    </rPh>
    <phoneticPr fontId="15"/>
  </si>
  <si>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9"/>
  </si>
  <si>
    <t>３　サービスの種類</t>
    <rPh sb="7" eb="9">
      <t>シュルイ</t>
    </rPh>
    <phoneticPr fontId="7"/>
  </si>
  <si>
    <t>①</t>
    <phoneticPr fontId="7"/>
  </si>
  <si>
    <t>指定児童発達支援（児童発達支援センターに限る。）</t>
    <phoneticPr fontId="7"/>
  </si>
  <si>
    <t>②</t>
    <phoneticPr fontId="7"/>
  </si>
  <si>
    <t>指定児童発達支援（児童発達支援センターを除く。）</t>
    <phoneticPr fontId="7"/>
  </si>
  <si>
    <t>③</t>
    <phoneticPr fontId="7"/>
  </si>
  <si>
    <t>指定放課後等デイサービス</t>
    <phoneticPr fontId="7"/>
  </si>
  <si>
    <t>４ 申請する報酬算定区分</t>
    <rPh sb="2" eb="4">
      <t>シンセイ</t>
    </rPh>
    <rPh sb="6" eb="8">
      <t>ホウシュウ</t>
    </rPh>
    <rPh sb="8" eb="10">
      <t>サンテイ</t>
    </rPh>
    <rPh sb="10" eb="12">
      <t>クブン</t>
    </rPh>
    <phoneticPr fontId="9"/>
  </si>
  <si>
    <t>医療的ケア区分（　あり　・　なし　）</t>
    <rPh sb="0" eb="3">
      <t>イリョウテキ</t>
    </rPh>
    <rPh sb="5" eb="7">
      <t>クブン</t>
    </rPh>
    <phoneticPr fontId="9"/>
  </si>
  <si>
    <t>注１</t>
    <phoneticPr fontId="7"/>
  </si>
  <si>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9"/>
  </si>
  <si>
    <t xml:space="preserve">注３
</t>
    <rPh sb="0" eb="1">
      <t>チュウ</t>
    </rPh>
    <phoneticPr fontId="7"/>
  </si>
  <si>
    <t>（別紙60）</t>
    <rPh sb="1" eb="3">
      <t>ベッシ</t>
    </rPh>
    <phoneticPr fontId="7"/>
  </si>
  <si>
    <t>　　　　年　　月　　日　</t>
    <phoneticPr fontId="9"/>
  </si>
  <si>
    <t>自己評価結果等の公表状況に関する届出書</t>
    <rPh sb="0" eb="6">
      <t>ジコヒョウカケッカ</t>
    </rPh>
    <rPh sb="6" eb="7">
      <t>トウ</t>
    </rPh>
    <rPh sb="13" eb="14">
      <t>カン</t>
    </rPh>
    <rPh sb="16" eb="19">
      <t>トドケデショ</t>
    </rPh>
    <phoneticPr fontId="9"/>
  </si>
  <si>
    <t>サービスの種別</t>
    <rPh sb="5" eb="7">
      <t>シュベツ</t>
    </rPh>
    <phoneticPr fontId="9"/>
  </si>
  <si>
    <t>①児童発達支援　　　②放課後等デイサービス　　　③保育所等訪問支援</t>
    <rPh sb="25" eb="29">
      <t>ホイクジョトウ</t>
    </rPh>
    <rPh sb="29" eb="33">
      <t>ホウモンシエン</t>
    </rPh>
    <phoneticPr fontId="9"/>
  </si>
  <si>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9"/>
  </si>
  <si>
    <t>　　　　　　年　　　　月</t>
    <phoneticPr fontId="9"/>
  </si>
  <si>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9"/>
  </si>
  <si>
    <r>
      <t>指　定　年　月</t>
    </r>
    <r>
      <rPr>
        <sz val="9"/>
        <rFont val="ＭＳ Ｐゴシック"/>
        <family val="3"/>
        <charset val="128"/>
      </rPr>
      <t xml:space="preserve">
（保育所等訪問支援）</t>
    </r>
    <rPh sb="9" eb="13">
      <t>ホイクジョトウ</t>
    </rPh>
    <rPh sb="13" eb="17">
      <t>ホウモンシエン</t>
    </rPh>
    <phoneticPr fontId="9"/>
  </si>
  <si>
    <t>　　　　　　　　　　 年　　　  月</t>
    <rPh sb="11" eb="12">
      <t>ネン</t>
    </rPh>
    <rPh sb="17" eb="18">
      <t>ガツ</t>
    </rPh>
    <phoneticPr fontId="9"/>
  </si>
  <si>
    <t>【自己評価結果等の公表状況等】</t>
    <rPh sb="1" eb="5">
      <t>ジコヒョウカ</t>
    </rPh>
    <rPh sb="5" eb="8">
      <t>ケッカトウ</t>
    </rPh>
    <rPh sb="9" eb="11">
      <t>コウヒョウ</t>
    </rPh>
    <rPh sb="11" eb="13">
      <t>ジョウキョウ</t>
    </rPh>
    <rPh sb="13" eb="14">
      <t>トウ</t>
    </rPh>
    <phoneticPr fontId="9"/>
  </si>
  <si>
    <t>年　　　　月　　　　</t>
    <phoneticPr fontId="9"/>
  </si>
  <si>
    <t>保護者への提示</t>
    <rPh sb="0" eb="3">
      <t>ホゴシャ</t>
    </rPh>
    <rPh sb="5" eb="7">
      <t>テイジ</t>
    </rPh>
    <phoneticPr fontId="7"/>
  </si>
  <si>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9"/>
  </si>
  <si>
    <t>公　表　方　法</t>
    <rPh sb="0" eb="1">
      <t>コウ</t>
    </rPh>
    <rPh sb="2" eb="3">
      <t>オモテ</t>
    </rPh>
    <rPh sb="4" eb="5">
      <t>カタ</t>
    </rPh>
    <rPh sb="6" eb="7">
      <t>ホウ</t>
    </rPh>
    <phoneticPr fontId="9"/>
  </si>
  <si>
    <t>① インターネット 　② その他（　　　　　　　　　　　　　　　　　）</t>
    <phoneticPr fontId="9"/>
  </si>
  <si>
    <t>①の場合は公表内容欄にURLを記載</t>
    <rPh sb="2" eb="4">
      <t>バアイ</t>
    </rPh>
    <rPh sb="5" eb="7">
      <t>コウヒョウ</t>
    </rPh>
    <rPh sb="7" eb="9">
      <t>ナイヨウ</t>
    </rPh>
    <rPh sb="9" eb="10">
      <t>ラン</t>
    </rPh>
    <rPh sb="15" eb="17">
      <t>キサイ</t>
    </rPh>
    <phoneticPr fontId="9"/>
  </si>
  <si>
    <t>公　表　内　容</t>
    <rPh sb="0" eb="1">
      <t>コウ</t>
    </rPh>
    <rPh sb="2" eb="3">
      <t>ヒョウ</t>
    </rPh>
    <rPh sb="4" eb="5">
      <t>ナイ</t>
    </rPh>
    <rPh sb="6" eb="7">
      <t>カタチ</t>
    </rPh>
    <phoneticPr fontId="9"/>
  </si>
  <si>
    <t>①の場合（URL：　　　　　　　　　　　　　　　　　　　　　　　　　　　　　　　　　　　　　　　　　　　　　　　）</t>
    <rPh sb="2" eb="4">
      <t>バアイ</t>
    </rPh>
    <phoneticPr fontId="7"/>
  </si>
  <si>
    <t>改　善　内　容</t>
    <rPh sb="0" eb="1">
      <t>カイ</t>
    </rPh>
    <rPh sb="2" eb="3">
      <t>ゼン</t>
    </rPh>
    <rPh sb="4" eb="5">
      <t>ナイ</t>
    </rPh>
    <rPh sb="6" eb="7">
      <t>カタチ</t>
    </rPh>
    <phoneticPr fontId="7"/>
  </si>
  <si>
    <t>備考１</t>
    <rPh sb="0" eb="2">
      <t>ビコウ</t>
    </rPh>
    <phoneticPr fontId="7"/>
  </si>
  <si>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7"/>
  </si>
  <si>
    <t>　減算は、届出がされていない月から届出がされていない状態が解消されるに至った月まで、障害児全員について減算する点に留意下さい。</t>
    <phoneticPr fontId="7"/>
  </si>
  <si>
    <t xml:space="preserve">３
</t>
    <phoneticPr fontId="7"/>
  </si>
  <si>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9"/>
  </si>
  <si>
    <t>（別紙61）</t>
    <rPh sb="1" eb="3">
      <t>ベッシ</t>
    </rPh>
    <phoneticPr fontId="15"/>
  </si>
  <si>
    <t>支援プログラムの公表状況に関する届出書</t>
    <rPh sb="0" eb="2">
      <t>シエン</t>
    </rPh>
    <rPh sb="13" eb="14">
      <t>カン</t>
    </rPh>
    <rPh sb="16" eb="19">
      <t>トドケデショ</t>
    </rPh>
    <phoneticPr fontId="9"/>
  </si>
  <si>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9"/>
  </si>
  <si>
    <r>
      <t xml:space="preserve">指　定　年　月
</t>
    </r>
    <r>
      <rPr>
        <sz val="6"/>
        <rFont val="ＭＳ Ｐゴシック"/>
        <family val="3"/>
        <charset val="128"/>
      </rPr>
      <t>（居宅訪問型児童発達支援）</t>
    </r>
    <phoneticPr fontId="9"/>
  </si>
  <si>
    <t>【支援プログラムの公表状況】</t>
    <rPh sb="1" eb="3">
      <t>シエン</t>
    </rPh>
    <rPh sb="9" eb="11">
      <t>コウヒョウ</t>
    </rPh>
    <rPh sb="11" eb="13">
      <t>ジョウキョウ</t>
    </rPh>
    <phoneticPr fontId="9"/>
  </si>
  <si>
    <t>　　　　　　年　　　　　　　　　　月</t>
    <phoneticPr fontId="9"/>
  </si>
  <si>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9"/>
  </si>
  <si>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9"/>
  </si>
  <si>
    <t>（別紙62）</t>
    <rPh sb="1" eb="3">
      <t>ベッシ</t>
    </rPh>
    <phoneticPr fontId="15"/>
  </si>
  <si>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9"/>
  </si>
  <si>
    <t>サービス種別</t>
    <rPh sb="4" eb="6">
      <t>シュベツ</t>
    </rPh>
    <phoneticPr fontId="9"/>
  </si>
  <si>
    <t>① 児童発達支援　　　　② 放課後等デイサービス　　　　③ ①・②の多機能</t>
    <phoneticPr fontId="9"/>
  </si>
  <si>
    <t>　１　異動区分</t>
    <rPh sb="3" eb="5">
      <t>イドウ</t>
    </rPh>
    <rPh sb="5" eb="7">
      <t>クブン</t>
    </rPh>
    <phoneticPr fontId="9"/>
  </si>
  <si>
    <t>①　新規　　　　　　　　　　　　②　変更　　　　　　　　　　　　　③　終了</t>
    <rPh sb="2" eb="4">
      <t>シンキ</t>
    </rPh>
    <rPh sb="18" eb="20">
      <t>ヘンコウ</t>
    </rPh>
    <rPh sb="35" eb="37">
      <t>シュウリョウ</t>
    </rPh>
    <phoneticPr fontId="9"/>
  </si>
  <si>
    <t>　２　従業者の状況</t>
    <rPh sb="3" eb="6">
      <t>ジュウギョウシャ</t>
    </rPh>
    <rPh sb="7" eb="9">
      <t>ジョウキョウ</t>
    </rPh>
    <phoneticPr fontId="9"/>
  </si>
  <si>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9"/>
  </si>
  <si>
    <r>
      <t>単位</t>
    </r>
    <r>
      <rPr>
        <sz val="11"/>
        <rFont val="Segoe UI Symbol"/>
        <family val="3"/>
      </rPr>
      <t>➀</t>
    </r>
    <rPh sb="0" eb="2">
      <t>タンイ</t>
    </rPh>
    <phoneticPr fontId="9"/>
  </si>
  <si>
    <t>単位②</t>
    <rPh sb="0" eb="2">
      <t>タンイ</t>
    </rPh>
    <phoneticPr fontId="9"/>
  </si>
  <si>
    <t>基準人数の総数 A</t>
    <rPh sb="5" eb="7">
      <t>ソウスウ</t>
    </rPh>
    <phoneticPr fontId="9"/>
  </si>
  <si>
    <t>従業者の総数 B</t>
    <phoneticPr fontId="9"/>
  </si>
  <si>
    <t>うち経験５年以上の児童指導員等の員数（常勤専従）</t>
    <phoneticPr fontId="9"/>
  </si>
  <si>
    <t>うち児童指導員等の員数（常勤専従）</t>
    <phoneticPr fontId="9"/>
  </si>
  <si>
    <r>
      <rPr>
        <sz val="11"/>
        <rFont val="Segoe UI Symbol"/>
        <family val="3"/>
      </rPr>
      <t>②①</t>
    </r>
    <r>
      <rPr>
        <sz val="11"/>
        <rFont val="HGｺﾞｼｯｸM"/>
        <family val="3"/>
        <charset val="128"/>
      </rPr>
      <t>以外の場合</t>
    </r>
    <rPh sb="2" eb="4">
      <t>イガイ</t>
    </rPh>
    <rPh sb="5" eb="7">
      <t>バアイ</t>
    </rPh>
    <phoneticPr fontId="9"/>
  </si>
  <si>
    <t>単位①</t>
    <rPh sb="0" eb="2">
      <t>タンイ</t>
    </rPh>
    <phoneticPr fontId="9"/>
  </si>
  <si>
    <t>人　</t>
    <rPh sb="0" eb="1">
      <t>ヒト</t>
    </rPh>
    <phoneticPr fontId="9"/>
  </si>
  <si>
    <t>従業者の総数 B（常勤換算）</t>
    <rPh sb="0" eb="3">
      <t>ジュウギョウシャ</t>
    </rPh>
    <rPh sb="4" eb="6">
      <t>ソウスウ</t>
    </rPh>
    <rPh sb="9" eb="11">
      <t>ジョウキン</t>
    </rPh>
    <rPh sb="11" eb="13">
      <t>カンサン</t>
    </rPh>
    <phoneticPr fontId="9"/>
  </si>
  <si>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9"/>
  </si>
  <si>
    <t>うち児童指導員等の員数（常勤換算）</t>
    <rPh sb="2" eb="4">
      <t>ジドウ</t>
    </rPh>
    <rPh sb="4" eb="7">
      <t>シドウイン</t>
    </rPh>
    <rPh sb="7" eb="8">
      <t>トウ</t>
    </rPh>
    <rPh sb="9" eb="11">
      <t>インスウ</t>
    </rPh>
    <rPh sb="14" eb="16">
      <t>カンサン</t>
    </rPh>
    <phoneticPr fontId="9"/>
  </si>
  <si>
    <t>うちその他の従業者の員数
（常勤換算）</t>
    <rPh sb="4" eb="5">
      <t>タ</t>
    </rPh>
    <rPh sb="6" eb="9">
      <t>ジュウギョウシャ</t>
    </rPh>
    <rPh sb="10" eb="12">
      <t>インスウ</t>
    </rPh>
    <phoneticPr fontId="9"/>
  </si>
  <si>
    <t>加配人数（B－A）</t>
    <rPh sb="0" eb="2">
      <t>カハイ</t>
    </rPh>
    <rPh sb="2" eb="4">
      <t>ニンズウ</t>
    </rPh>
    <phoneticPr fontId="9"/>
  </si>
  <si>
    <t>児童指導員等加配加算算定区分</t>
    <rPh sb="0" eb="2">
      <t>ジドウ</t>
    </rPh>
    <rPh sb="2" eb="5">
      <t>シドウイン</t>
    </rPh>
    <rPh sb="5" eb="6">
      <t>トウ</t>
    </rPh>
    <rPh sb="6" eb="8">
      <t>カハイ</t>
    </rPh>
    <rPh sb="8" eb="10">
      <t>カサン</t>
    </rPh>
    <rPh sb="10" eb="12">
      <t>サンテイ</t>
    </rPh>
    <rPh sb="12" eb="14">
      <t>クブン</t>
    </rPh>
    <phoneticPr fontId="9"/>
  </si>
  <si>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9"/>
  </si>
  <si>
    <t>ア　児童指導員等（常勤専従・経験５年以上）
イ　児童指導員等（常勤専従）</t>
    <phoneticPr fontId="9"/>
  </si>
  <si>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9"/>
  </si>
  <si>
    <t>ウ　児童指導員等（常勤換算・経験５年以上）
エ　児童指導員等（常勤換算）</t>
    <phoneticPr fontId="9"/>
  </si>
  <si>
    <t>オ　その他従業者</t>
    <rPh sb="4" eb="5">
      <t>タ</t>
    </rPh>
    <rPh sb="5" eb="8">
      <t>ジュウギョウシャ</t>
    </rPh>
    <phoneticPr fontId="9"/>
  </si>
  <si>
    <t>備考１</t>
    <rPh sb="0" eb="1">
      <t>ビコウ</t>
    </rPh>
    <phoneticPr fontId="9"/>
  </si>
  <si>
    <t>　「サービス種別」、「異動区分」欄については、該当する番号に○を付してください。</t>
    <rPh sb="6" eb="8">
      <t>シュベツ</t>
    </rPh>
    <phoneticPr fontId="9"/>
  </si>
  <si>
    <t>２</t>
  </si>
  <si>
    <t>　「従業者の状況」には、サービス毎に単位を分けている場合は、児童指導員等の数を単位別に記載してください。</t>
    <phoneticPr fontId="9"/>
  </si>
  <si>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</si>
  <si>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9"/>
  </si>
  <si>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</si>
  <si>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9"/>
  </si>
  <si>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</si>
  <si>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9"/>
  </si>
  <si>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</si>
  <si>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9"/>
  </si>
  <si>
    <t>７</t>
  </si>
  <si>
    <t>　常勤専従で加配する者については、基準人員で求められている常勤１以上に該当する従業者とは異なる者であることに留意ください。</t>
    <phoneticPr fontId="9"/>
  </si>
  <si>
    <t>８</t>
  </si>
  <si>
    <t>　経験５年以上の児童指導員等については、実務経験を証明する書類を添付してください。</t>
    <phoneticPr fontId="9"/>
  </si>
  <si>
    <t>９</t>
  </si>
  <si>
    <t>　算定区分について、該当項目に○を付してください。</t>
    <phoneticPr fontId="9"/>
  </si>
  <si>
    <t>　資格等を求める配置については、配置する職員の資格等を証明する書類を添付してください。</t>
    <rPh sb="1" eb="3">
      <t>シカク</t>
    </rPh>
    <rPh sb="3" eb="4">
      <t>トウ</t>
    </rPh>
    <rPh sb="5" eb="6">
      <t>モト</t>
    </rPh>
    <rPh sb="16" eb="18">
      <t>ハイチ</t>
    </rPh>
    <phoneticPr fontId="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</si>
  <si>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9"/>
  </si>
  <si>
    <t>（別紙63）</t>
    <rPh sb="1" eb="3">
      <t>ベッシ</t>
    </rPh>
    <phoneticPr fontId="15"/>
  </si>
  <si>
    <t>看護職員加配加算に関する届出書</t>
    <rPh sb="0" eb="2">
      <t>カンゴ</t>
    </rPh>
    <rPh sb="2" eb="4">
      <t>ショクイン</t>
    </rPh>
    <rPh sb="4" eb="6">
      <t>カハイ</t>
    </rPh>
    <rPh sb="6" eb="8">
      <t>カサン</t>
    </rPh>
    <rPh sb="9" eb="10">
      <t>カン</t>
    </rPh>
    <rPh sb="12" eb="15">
      <t>トドケデショ</t>
    </rPh>
    <phoneticPr fontId="9"/>
  </si>
  <si>
    <t xml:space="preserve">  児童発達支援</t>
    <rPh sb="2" eb="4">
      <t>ジドウ</t>
    </rPh>
    <rPh sb="4" eb="6">
      <t>ハッタツ</t>
    </rPh>
    <rPh sb="6" eb="8">
      <t>シエン</t>
    </rPh>
    <phoneticPr fontId="9"/>
  </si>
  <si>
    <t xml:space="preserve"> 放課後等デイサービス</t>
    <rPh sb="1" eb="4">
      <t>ホウカゴ</t>
    </rPh>
    <rPh sb="4" eb="5">
      <t>トウ</t>
    </rPh>
    <phoneticPr fontId="9"/>
  </si>
  <si>
    <t xml:space="preserve">  ③</t>
    <phoneticPr fontId="9"/>
  </si>
  <si>
    <t xml:space="preserve">    ①・②の多機能</t>
    <rPh sb="8" eb="11">
      <t>タキノウ</t>
    </rPh>
    <phoneticPr fontId="9"/>
  </si>
  <si>
    <t>　２　看護職員の
　　　状況</t>
    <rPh sb="3" eb="5">
      <t>カンゴ</t>
    </rPh>
    <rPh sb="5" eb="7">
      <t>ショクイン</t>
    </rPh>
    <rPh sb="12" eb="14">
      <t>ジョウキョウ</t>
    </rPh>
    <phoneticPr fontId="9"/>
  </si>
  <si>
    <t>基準人数 A</t>
    <rPh sb="0" eb="2">
      <t>キジュン</t>
    </rPh>
    <rPh sb="2" eb="4">
      <t>ニンズウ</t>
    </rPh>
    <phoneticPr fontId="9"/>
  </si>
  <si>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9"/>
  </si>
  <si>
    <t>看護職員の総数 Ｃ
（常勤換算）</t>
    <rPh sb="0" eb="2">
      <t>カンゴ</t>
    </rPh>
    <rPh sb="2" eb="4">
      <t>ショクイン</t>
    </rPh>
    <rPh sb="5" eb="7">
      <t>ソウスウ</t>
    </rPh>
    <rPh sb="11" eb="13">
      <t>ジョウキン</t>
    </rPh>
    <rPh sb="13" eb="15">
      <t>カンサン</t>
    </rPh>
    <phoneticPr fontId="9"/>
  </si>
  <si>
    <t>うち保健師の員数</t>
    <rPh sb="2" eb="5">
      <t>ホケンシ</t>
    </rPh>
    <rPh sb="6" eb="8">
      <t>インスウ</t>
    </rPh>
    <phoneticPr fontId="9"/>
  </si>
  <si>
    <t>うち助産師の員数</t>
    <rPh sb="2" eb="5">
      <t>ジョサンシ</t>
    </rPh>
    <rPh sb="6" eb="8">
      <t>インスウ</t>
    </rPh>
    <phoneticPr fontId="9"/>
  </si>
  <si>
    <t>うち看護師の員数</t>
    <rPh sb="2" eb="5">
      <t>カンゴシ</t>
    </rPh>
    <rPh sb="6" eb="8">
      <t>インスウ</t>
    </rPh>
    <phoneticPr fontId="9"/>
  </si>
  <si>
    <t>うち准看護師の員数</t>
    <rPh sb="2" eb="6">
      <t>ジュンカンゴシ</t>
    </rPh>
    <rPh sb="7" eb="9">
      <t>インスウ</t>
    </rPh>
    <phoneticPr fontId="9"/>
  </si>
  <si>
    <t>加配人数
（Ｃ－Ｂ－A）</t>
    <rPh sb="0" eb="2">
      <t>カハイ</t>
    </rPh>
    <rPh sb="2" eb="4">
      <t>ニンズウ</t>
    </rPh>
    <phoneticPr fontId="9"/>
  </si>
  <si>
    <t>　３　医療的ケア児
　　　の医療的ケア
　　　スコア</t>
    <rPh sb="3" eb="6">
      <t>イリョウテキ</t>
    </rPh>
    <rPh sb="8" eb="9">
      <t>ジ</t>
    </rPh>
    <rPh sb="14" eb="17">
      <t>イリョウテキ</t>
    </rPh>
    <phoneticPr fontId="9"/>
  </si>
  <si>
    <t>①利用した医療的ケア児のスコア（※）</t>
    <rPh sb="1" eb="3">
      <t>リヨウ</t>
    </rPh>
    <rPh sb="5" eb="8">
      <t>イリョウテキ</t>
    </rPh>
    <rPh sb="10" eb="11">
      <t>ジ</t>
    </rPh>
    <phoneticPr fontId="9"/>
  </si>
  <si>
    <t>②開所日数</t>
    <rPh sb="1" eb="3">
      <t>カイショ</t>
    </rPh>
    <rPh sb="3" eb="5">
      <t>ニッスウ</t>
    </rPh>
    <phoneticPr fontId="9"/>
  </si>
  <si>
    <t>③医療的ケアスコアの
合計の点数
（①÷②）</t>
    <rPh sb="1" eb="4">
      <t>イリョウテキ</t>
    </rPh>
    <rPh sb="11" eb="13">
      <t>ゴウケイ</t>
    </rPh>
    <rPh sb="14" eb="16">
      <t>テンスウ</t>
    </rPh>
    <phoneticPr fontId="9"/>
  </si>
  <si>
    <t>４月</t>
    <rPh sb="1" eb="2">
      <t>ガツ</t>
    </rPh>
    <phoneticPr fontId="9"/>
  </si>
  <si>
    <t>５月</t>
    <rPh sb="1" eb="2">
      <t>ガツ</t>
    </rPh>
    <phoneticPr fontId="9"/>
  </si>
  <si>
    <t>６月</t>
    <rPh sb="1" eb="2">
      <t>ガツ</t>
    </rPh>
    <phoneticPr fontId="9"/>
  </si>
  <si>
    <t>７月</t>
    <rPh sb="1" eb="2">
      <t>ガツ</t>
    </rPh>
    <phoneticPr fontId="9"/>
  </si>
  <si>
    <t>８月</t>
    <rPh sb="1" eb="2">
      <t>ガツ</t>
    </rPh>
    <phoneticPr fontId="9"/>
  </si>
  <si>
    <t>９月</t>
    <rPh sb="1" eb="2">
      <t>ガツ</t>
    </rPh>
    <phoneticPr fontId="9"/>
  </si>
  <si>
    <t>10月</t>
    <rPh sb="2" eb="3">
      <t>ガツ</t>
    </rPh>
    <phoneticPr fontId="9"/>
  </si>
  <si>
    <t>11月</t>
    <rPh sb="2" eb="3">
      <t>ガツ</t>
    </rPh>
    <phoneticPr fontId="9"/>
  </si>
  <si>
    <t>12月</t>
    <rPh sb="2" eb="3">
      <t>ガツ</t>
    </rPh>
    <phoneticPr fontId="9"/>
  </si>
  <si>
    <t>１月</t>
    <rPh sb="1" eb="2">
      <t>ガツ</t>
    </rPh>
    <phoneticPr fontId="9"/>
  </si>
  <si>
    <t>２月</t>
    <rPh sb="1" eb="2">
      <t>ガツ</t>
    </rPh>
    <phoneticPr fontId="9"/>
  </si>
  <si>
    <t>３月</t>
    <rPh sb="1" eb="2">
      <t>ガツ</t>
    </rPh>
    <phoneticPr fontId="9"/>
  </si>
  <si>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9"/>
  </si>
  <si>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9"/>
  </si>
  <si>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9"/>
  </si>
  <si>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9"/>
  </si>
  <si>
    <t>　　５　資格等を求める配置については、配置する職員の資格等を証明する書類を添付してください。</t>
    <phoneticPr fontId="7"/>
  </si>
  <si>
    <t>（別紙64）</t>
    <rPh sb="1" eb="3">
      <t>ベッシ</t>
    </rPh>
    <phoneticPr fontId="15"/>
  </si>
  <si>
    <t>　年　　月　　日</t>
    <rPh sb="1" eb="2">
      <t>ネン</t>
    </rPh>
    <rPh sb="4" eb="5">
      <t>ガツ</t>
    </rPh>
    <rPh sb="7" eb="8">
      <t>ニチ</t>
    </rPh>
    <phoneticPr fontId="9"/>
  </si>
  <si>
    <t>栄養士配置加算に関する届出書</t>
    <phoneticPr fontId="9"/>
  </si>
  <si>
    <t>　１　児童発達支援セン
　　ターの名称</t>
    <rPh sb="3" eb="5">
      <t>ジドウ</t>
    </rPh>
    <rPh sb="5" eb="7">
      <t>ハッタツ</t>
    </rPh>
    <rPh sb="7" eb="9">
      <t>シエン</t>
    </rPh>
    <rPh sb="17" eb="19">
      <t>メイショウ</t>
    </rPh>
    <phoneticPr fontId="9"/>
  </si>
  <si>
    <t>　１　新規　　　　　　　　２　変更　　　　　　　　３　終了</t>
    <phoneticPr fontId="9"/>
  </si>
  <si>
    <t xml:space="preserve">  ３　届出項目</t>
    <rPh sb="4" eb="6">
      <t>トドケデ</t>
    </rPh>
    <rPh sb="6" eb="8">
      <t>コウモク</t>
    </rPh>
    <phoneticPr fontId="9"/>
  </si>
  <si>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9"/>
  </si>
  <si>
    <t>　４　栄養士配置の状況</t>
    <rPh sb="3" eb="5">
      <t>エイヨウ</t>
    </rPh>
    <rPh sb="5" eb="6">
      <t>シ</t>
    </rPh>
    <rPh sb="6" eb="8">
      <t>ハイチ</t>
    </rPh>
    <rPh sb="9" eb="11">
      <t>ジョウキョウ</t>
    </rPh>
    <phoneticPr fontId="9"/>
  </si>
  <si>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9"/>
  </si>
  <si>
    <t>　　２　資格等を求める配置については、配置する職員の資格等を証明する書類を添付してください。</t>
    <phoneticPr fontId="7"/>
  </si>
  <si>
    <t>（別紙65）</t>
    <rPh sb="1" eb="3">
      <t>ベッシ</t>
    </rPh>
    <phoneticPr fontId="15"/>
  </si>
  <si>
    <t>食事提供加算届出書</t>
    <rPh sb="0" eb="2">
      <t>ショクジ</t>
    </rPh>
    <rPh sb="2" eb="4">
      <t>テイキョウ</t>
    </rPh>
    <rPh sb="4" eb="6">
      <t>カサン</t>
    </rPh>
    <phoneticPr fontId="9"/>
  </si>
  <si>
    <t>①　新規　　　　　②　変更　　　　　　③　終了</t>
    <rPh sb="2" eb="4">
      <t>シンキ</t>
    </rPh>
    <rPh sb="11" eb="13">
      <t>ヘンコウ</t>
    </rPh>
    <rPh sb="21" eb="23">
      <t>シュウリョウ</t>
    </rPh>
    <phoneticPr fontId="9"/>
  </si>
  <si>
    <t xml:space="preserve">  ２　届出項目</t>
    <rPh sb="4" eb="6">
      <t>トドケデ</t>
    </rPh>
    <rPh sb="6" eb="8">
      <t>コウモク</t>
    </rPh>
    <phoneticPr fontId="9"/>
  </si>
  <si>
    <t xml:space="preserve"> １　食事提供加算(Ⅰ）   　２　食事提供加算(Ⅱ)</t>
    <rPh sb="3" eb="9">
      <t>ショクジテイキョウカサン</t>
    </rPh>
    <rPh sb="18" eb="20">
      <t>ショクジ</t>
    </rPh>
    <rPh sb="20" eb="22">
      <t>テイキョウ</t>
    </rPh>
    <rPh sb="22" eb="24">
      <t>カサン</t>
    </rPh>
    <phoneticPr fontId="9"/>
  </si>
  <si>
    <t>　３　調理室での調理</t>
    <rPh sb="3" eb="5">
      <t>チョウリ</t>
    </rPh>
    <rPh sb="5" eb="6">
      <t>シツ</t>
    </rPh>
    <rPh sb="8" eb="10">
      <t>チョウリ</t>
    </rPh>
    <phoneticPr fontId="15"/>
  </si>
  <si>
    <t>　①　行っている　　　　②　行っていない</t>
    <rPh sb="3" eb="4">
      <t>オコナ</t>
    </rPh>
    <rPh sb="14" eb="15">
      <t>オコナ</t>
    </rPh>
    <phoneticPr fontId="15"/>
  </si>
  <si>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5"/>
  </si>
  <si>
    <t>食事提供加算（Ⅰ）</t>
    <rPh sb="0" eb="2">
      <t>ショクジ</t>
    </rPh>
    <rPh sb="2" eb="6">
      <t>テイキョウカサン</t>
    </rPh>
    <phoneticPr fontId="9"/>
  </si>
  <si>
    <t>所属　氏名</t>
    <rPh sb="0" eb="2">
      <t>ショゾク</t>
    </rPh>
    <rPh sb="3" eb="5">
      <t>シメイ</t>
    </rPh>
    <phoneticPr fontId="9"/>
  </si>
  <si>
    <t>栄養士</t>
    <rPh sb="0" eb="3">
      <t>エイヨウシ</t>
    </rPh>
    <phoneticPr fontId="15"/>
  </si>
  <si>
    <t>食事提供加算（Ⅱ）</t>
    <rPh sb="0" eb="2">
      <t>ショクジ</t>
    </rPh>
    <rPh sb="2" eb="4">
      <t>テイキョウ</t>
    </rPh>
    <rPh sb="4" eb="6">
      <t>カサン</t>
    </rPh>
    <phoneticPr fontId="9"/>
  </si>
  <si>
    <t>備考１　「異動区分」欄については、該当する番号に○を付してください。</t>
    <phoneticPr fontId="15"/>
  </si>
  <si>
    <t>　　２　「届出項目」欄については、該当する番号に〇を付してください。</t>
    <rPh sb="5" eb="6">
      <t>トド</t>
    </rPh>
    <rPh sb="6" eb="9">
      <t>デコウモク</t>
    </rPh>
    <phoneticPr fontId="15"/>
  </si>
  <si>
    <t xml:space="preserve">          </t>
    <phoneticPr fontId="15"/>
  </si>
  <si>
    <t>　　３　「調理室での調理」の欄については、該当する番号に〇を付してください。</t>
    <phoneticPr fontId="15"/>
  </si>
  <si>
    <t xml:space="preserve">     </t>
    <phoneticPr fontId="7"/>
  </si>
  <si>
    <t>　　４　助言、指導を行う栄養士または管理栄養士は、資格を証明する書類を添付して
　　　ください。</t>
    <phoneticPr fontId="15"/>
  </si>
  <si>
    <t>　　５　資格等を求める配置については、配置する職員の資格等を証明する書類を添付
　　　してください。</t>
    <phoneticPr fontId="15"/>
  </si>
  <si>
    <t>（別紙66-１）</t>
    <rPh sb="1" eb="3">
      <t>ベッシ</t>
    </rPh>
    <phoneticPr fontId="15"/>
  </si>
  <si>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9"/>
  </si>
  <si>
    <t>　　１　異動区分</t>
    <rPh sb="4" eb="6">
      <t>イドウ</t>
    </rPh>
    <rPh sb="6" eb="8">
      <t>クブン</t>
    </rPh>
    <phoneticPr fontId="9"/>
  </si>
  <si>
    <t>　　２　サービス種別</t>
    <rPh sb="8" eb="10">
      <t>シュベツ</t>
    </rPh>
    <phoneticPr fontId="7"/>
  </si>
  <si>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7"/>
  </si>
  <si>
    <t>　　３　職員の勤務体制</t>
    <rPh sb="4" eb="6">
      <t>ショクイン</t>
    </rPh>
    <rPh sb="7" eb="11">
      <t>キンムタイセイ</t>
    </rPh>
    <phoneticPr fontId="7"/>
  </si>
  <si>
    <t>　１　強度行動障害支援者養成研修（実践研修）修了者　配置</t>
    <phoneticPr fontId="9"/>
  </si>
  <si>
    <t>　２　強度行動障害支援者養成研修（基礎研修）修了者　配置</t>
    <phoneticPr fontId="9"/>
  </si>
  <si>
    <t>※　１は必須　　２は１が兼ねる場合も可</t>
    <rPh sb="4" eb="6">
      <t>ヒッス</t>
    </rPh>
    <rPh sb="12" eb="13">
      <t>カ</t>
    </rPh>
    <rPh sb="15" eb="17">
      <t>バアイ</t>
    </rPh>
    <rPh sb="18" eb="19">
      <t>カ</t>
    </rPh>
    <phoneticPr fontId="7"/>
  </si>
  <si>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9"/>
  </si>
  <si>
    <t>　　２　資格等を求める配置については、配置する職員の資格等を証明する書類を添付してください。</t>
    <phoneticPr fontId="9"/>
  </si>
  <si>
    <t>（別紙66-２）</t>
    <rPh sb="1" eb="3">
      <t>ベッシ</t>
    </rPh>
    <phoneticPr fontId="15"/>
  </si>
  <si>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9"/>
  </si>
  <si>
    <t>　　２　届出項目</t>
    <rPh sb="4" eb="6">
      <t>トドケデ</t>
    </rPh>
    <rPh sb="6" eb="8">
      <t>コウモク</t>
    </rPh>
    <phoneticPr fontId="9"/>
  </si>
  <si>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9"/>
  </si>
  <si>
    <t>　　３　職員の体制</t>
    <rPh sb="4" eb="6">
      <t>ショクイン</t>
    </rPh>
    <rPh sb="7" eb="9">
      <t>タイセイ</t>
    </rPh>
    <phoneticPr fontId="7"/>
  </si>
  <si>
    <t>※加算（Ⅰ）</t>
    <rPh sb="1" eb="3">
      <t>カサン</t>
    </rPh>
    <phoneticPr fontId="9"/>
  </si>
  <si>
    <t>※加算（Ⅱ）</t>
    <rPh sb="1" eb="3">
      <t>カサン</t>
    </rPh>
    <phoneticPr fontId="9"/>
  </si>
  <si>
    <t xml:space="preserve">　２　強度行動障害支援者養成研修（中核的人材）修了者　配置
</t>
    <rPh sb="17" eb="19">
      <t>チュウカク</t>
    </rPh>
    <rPh sb="19" eb="20">
      <t>テキ</t>
    </rPh>
    <rPh sb="20" eb="22">
      <t>ジンザイ</t>
    </rPh>
    <phoneticPr fontId="9"/>
  </si>
  <si>
    <t>（別紙67）</t>
    <rPh sb="1" eb="3">
      <t>ベッシ</t>
    </rPh>
    <phoneticPr fontId="15"/>
  </si>
  <si>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9"/>
  </si>
  <si>
    <t>　　１　事業所の名称</t>
    <rPh sb="4" eb="7">
      <t>ジギョウショ</t>
    </rPh>
    <rPh sb="8" eb="10">
      <t>メイショウ</t>
    </rPh>
    <phoneticPr fontId="9"/>
  </si>
  <si>
    <t>　　２　異動区分</t>
    <rPh sb="4" eb="6">
      <t>イドウ</t>
    </rPh>
    <rPh sb="6" eb="8">
      <t>クブン</t>
    </rPh>
    <phoneticPr fontId="9"/>
  </si>
  <si>
    <t>　　３　サービス種別</t>
    <rPh sb="8" eb="10">
      <t>シュベツ</t>
    </rPh>
    <phoneticPr fontId="7"/>
  </si>
  <si>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7"/>
  </si>
  <si>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7"/>
  </si>
  <si>
    <t>　　③　放課後等デイサービス</t>
    <rPh sb="4" eb="8">
      <t>ホウカゴトウ</t>
    </rPh>
    <phoneticPr fontId="7"/>
  </si>
  <si>
    <t>　　４　送迎の対象に
　　　　含まれる児童</t>
    <rPh sb="4" eb="6">
      <t>ソウゲイ</t>
    </rPh>
    <rPh sb="7" eb="9">
      <t>タイショウ</t>
    </rPh>
    <rPh sb="15" eb="16">
      <t>フク</t>
    </rPh>
    <rPh sb="19" eb="21">
      <t>ジドウ</t>
    </rPh>
    <phoneticPr fontId="7"/>
  </si>
  <si>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9"/>
  </si>
  <si>
    <t>　　５　送迎の体制
　　　　（運転手以外）</t>
    <rPh sb="4" eb="6">
      <t>ソウゲイ</t>
    </rPh>
    <rPh sb="7" eb="9">
      <t>タイセイ</t>
    </rPh>
    <rPh sb="15" eb="18">
      <t>ウンテンシュ</t>
    </rPh>
    <rPh sb="18" eb="20">
      <t>イガイ</t>
    </rPh>
    <phoneticPr fontId="9"/>
  </si>
  <si>
    <t>喀痰吸引等の
実施可否</t>
    <rPh sb="0" eb="2">
      <t>カクタン</t>
    </rPh>
    <rPh sb="2" eb="4">
      <t>キュウイン</t>
    </rPh>
    <rPh sb="4" eb="5">
      <t>トウ</t>
    </rPh>
    <rPh sb="7" eb="9">
      <t>ジッシ</t>
    </rPh>
    <rPh sb="9" eb="11">
      <t>カヒ</t>
    </rPh>
    <phoneticPr fontId="9"/>
  </si>
  <si>
    <t>計</t>
    <rPh sb="0" eb="1">
      <t>ケイ</t>
    </rPh>
    <phoneticPr fontId="9"/>
  </si>
  <si>
    <t>人　　</t>
    <rPh sb="0" eb="1">
      <t>ニン</t>
    </rPh>
    <phoneticPr fontId="9"/>
  </si>
  <si>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9"/>
  </si>
  <si>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7"/>
  </si>
  <si>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9"/>
  </si>
  <si>
    <t>　</t>
    <phoneticPr fontId="7"/>
  </si>
  <si>
    <t>（別紙68）</t>
    <rPh sb="1" eb="3">
      <t>ベッシ</t>
    </rPh>
    <phoneticPr fontId="15"/>
  </si>
  <si>
    <t>延長支援加算に関する届出書</t>
    <rPh sb="0" eb="2">
      <t>エンチョウ</t>
    </rPh>
    <rPh sb="2" eb="4">
      <t>シエン</t>
    </rPh>
    <rPh sb="4" eb="6">
      <t>カサン</t>
    </rPh>
    <rPh sb="7" eb="8">
      <t>カン</t>
    </rPh>
    <rPh sb="10" eb="11">
      <t>トドケ</t>
    </rPh>
    <rPh sb="11" eb="12">
      <t>デ</t>
    </rPh>
    <rPh sb="12" eb="13">
      <t>ショ</t>
    </rPh>
    <phoneticPr fontId="9"/>
  </si>
  <si>
    <t>２　サービス種別</t>
    <phoneticPr fontId="9"/>
  </si>
  <si>
    <t>① 児童発達支援　　② 放課後等デイサービス　　③ 　①・②の多機能</t>
    <phoneticPr fontId="7"/>
  </si>
  <si>
    <t>２-２　サービス種別
　　　の詳細</t>
    <rPh sb="15" eb="17">
      <t>ショウサイ</t>
    </rPh>
    <phoneticPr fontId="9"/>
  </si>
  <si>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7"/>
  </si>
  <si>
    <t>３　運営規程上の
　　営業時間</t>
    <rPh sb="2" eb="4">
      <t>ウンエイ</t>
    </rPh>
    <rPh sb="4" eb="6">
      <t>キホド</t>
    </rPh>
    <rPh sb="6" eb="7">
      <t>ジョウ</t>
    </rPh>
    <rPh sb="11" eb="13">
      <t>エイギョウ</t>
    </rPh>
    <rPh sb="13" eb="15">
      <t>ジカン</t>
    </rPh>
    <phoneticPr fontId="9"/>
  </si>
  <si>
    <t>（　　　　　　）　時間</t>
    <rPh sb="9" eb="10">
      <t>ジ</t>
    </rPh>
    <rPh sb="10" eb="11">
      <t>アイダ</t>
    </rPh>
    <phoneticPr fontId="7"/>
  </si>
  <si>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7"/>
  </si>
  <si>
    <t>①あり　　　　　　　　　②なし</t>
    <phoneticPr fontId="7"/>
  </si>
  <si>
    <t>備考１</t>
    <rPh sb="0" eb="2">
      <t>ビコウ</t>
    </rPh>
    <phoneticPr fontId="9"/>
  </si>
  <si>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7"/>
  </si>
  <si>
    <t>２</t>
    <phoneticPr fontId="7"/>
  </si>
  <si>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7"/>
  </si>
  <si>
    <t>（別紙69）</t>
    <rPh sb="1" eb="3">
      <t>ベッシ</t>
    </rPh>
    <phoneticPr fontId="15"/>
  </si>
  <si>
    <t>専門的支援体制加算に関する届出書</t>
    <rPh sb="0" eb="3">
      <t>センモンテキ</t>
    </rPh>
    <rPh sb="3" eb="5">
      <t>シエン</t>
    </rPh>
    <rPh sb="5" eb="7">
      <t>タイセイ</t>
    </rPh>
    <rPh sb="7" eb="9">
      <t>カサン</t>
    </rPh>
    <rPh sb="10" eb="11">
      <t>カン</t>
    </rPh>
    <rPh sb="13" eb="16">
      <t>トドケデショ</t>
    </rPh>
    <phoneticPr fontId="9"/>
  </si>
  <si>
    <t>① 児童発達支援　　　　② 放課後等デイサービス　　　　③ 　①・②の多機能</t>
    <phoneticPr fontId="9"/>
  </si>
  <si>
    <t>①　新規　　　　　　　　　　②　変更　　　　　　　　　　　③　終了</t>
    <rPh sb="2" eb="4">
      <t>シンキ</t>
    </rPh>
    <rPh sb="16" eb="18">
      <t>ヘンコウ</t>
    </rPh>
    <rPh sb="31" eb="33">
      <t>シュウリョウ</t>
    </rPh>
    <phoneticPr fontId="9"/>
  </si>
  <si>
    <t>基準人数の総数 A</t>
    <rPh sb="0" eb="2">
      <t>キジュン</t>
    </rPh>
    <rPh sb="2" eb="4">
      <t>ニンズウ</t>
    </rPh>
    <rPh sb="5" eb="7">
      <t>ソウスウ</t>
    </rPh>
    <phoneticPr fontId="9"/>
  </si>
  <si>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9"/>
  </si>
  <si>
    <t>うち５年以上保育士の員数</t>
    <rPh sb="3" eb="6">
      <t>ネンイジョウ</t>
    </rPh>
    <rPh sb="6" eb="9">
      <t>ホイクシ</t>
    </rPh>
    <rPh sb="10" eb="12">
      <t>インスウ</t>
    </rPh>
    <phoneticPr fontId="9"/>
  </si>
  <si>
    <t>うち５年以上児童指導員の員数</t>
    <rPh sb="3" eb="6">
      <t>ネンイジョウ</t>
    </rPh>
    <rPh sb="6" eb="8">
      <t>ジドウ</t>
    </rPh>
    <rPh sb="8" eb="11">
      <t>シドウイン</t>
    </rPh>
    <rPh sb="12" eb="14">
      <t>インスウ</t>
    </rPh>
    <phoneticPr fontId="9"/>
  </si>
  <si>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9"/>
  </si>
  <si>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9"/>
  </si>
  <si>
    <t>　「従業者の状況」には、サービス毎に単位を分けている場合は、それぞれの員数を単位別に記載してください。</t>
    <rPh sb="35" eb="37">
      <t>インスウ</t>
    </rPh>
    <phoneticPr fontId="9"/>
  </si>
  <si>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</si>
  <si>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9"/>
  </si>
  <si>
    <t>５</t>
    <phoneticPr fontId="9"/>
  </si>
  <si>
    <t>　「うち５年以上保育士の員数」には、保育士の資格を得てから５年以上児童福祉事業に従事した経験を有する保育士の数を単位別に記載してください。</t>
    <phoneticPr fontId="9"/>
  </si>
  <si>
    <t>６</t>
    <phoneticPr fontId="9"/>
  </si>
  <si>
    <t>　「うち５年以上児童指導員の員数」には、児童指導員として任用されてから５年以上児童福祉事業に従事した経験を有する児童指導員の数を単位別に記載してください。</t>
    <rPh sb="28" eb="30">
      <t>ニンヨウ</t>
    </rPh>
    <phoneticPr fontId="9"/>
  </si>
  <si>
    <t>　５年以上児童福祉事業に従事した経験については、実務経験を証明する書類を添付してください。</t>
    <phoneticPr fontId="9"/>
  </si>
  <si>
    <t>　算定対象となる従業者については、該当項目に○を付してください。</t>
    <phoneticPr fontId="9"/>
  </si>
  <si>
    <t>　資格等を求める配置については、配置する職員の資格等を証明する書類を添付してください。</t>
    <phoneticPr fontId="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</si>
  <si>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9"/>
  </si>
  <si>
    <t>（別紙70）</t>
    <rPh sb="1" eb="3">
      <t>ベッシ</t>
    </rPh>
    <phoneticPr fontId="15"/>
  </si>
  <si>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9"/>
  </si>
  <si>
    <t xml:space="preserve"> １　事業所の名称</t>
    <rPh sb="3" eb="5">
      <t>ジギョウ</t>
    </rPh>
    <rPh sb="5" eb="6">
      <t>ショ</t>
    </rPh>
    <rPh sb="7" eb="9">
      <t>メイショウ</t>
    </rPh>
    <phoneticPr fontId="9"/>
  </si>
  <si>
    <t xml:space="preserve"> ２　異動区分</t>
    <rPh sb="3" eb="5">
      <t>イドウ</t>
    </rPh>
    <rPh sb="5" eb="7">
      <t>クブン</t>
    </rPh>
    <phoneticPr fontId="9"/>
  </si>
  <si>
    <t xml:space="preserve"> ３　理学療法士等</t>
    <rPh sb="3" eb="5">
      <t>リガク</t>
    </rPh>
    <rPh sb="5" eb="8">
      <t>リョウホウシ</t>
    </rPh>
    <rPh sb="8" eb="9">
      <t>トウ</t>
    </rPh>
    <phoneticPr fontId="9"/>
  </si>
  <si>
    <t>理学療法士</t>
    <rPh sb="0" eb="2">
      <t>リガク</t>
    </rPh>
    <rPh sb="2" eb="5">
      <t>リョウホウシ</t>
    </rPh>
    <phoneticPr fontId="7"/>
  </si>
  <si>
    <t>　　名</t>
    <rPh sb="2" eb="3">
      <t>メイ</t>
    </rPh>
    <phoneticPr fontId="7"/>
  </si>
  <si>
    <t>作業療法士</t>
    <rPh sb="0" eb="2">
      <t>サギョウ</t>
    </rPh>
    <rPh sb="2" eb="5">
      <t>リョウホウシ</t>
    </rPh>
    <phoneticPr fontId="7"/>
  </si>
  <si>
    <t>言語聴覚士</t>
    <rPh sb="0" eb="5">
      <t>ゲンゴチョウカクシ</t>
    </rPh>
    <phoneticPr fontId="7"/>
  </si>
  <si>
    <t>心理担当職員</t>
    <rPh sb="0" eb="2">
      <t>シンリ</t>
    </rPh>
    <rPh sb="2" eb="4">
      <t>タントウ</t>
    </rPh>
    <rPh sb="4" eb="6">
      <t>ショクイン</t>
    </rPh>
    <phoneticPr fontId="7"/>
  </si>
  <si>
    <t>保育士（児童福祉事業経験５年以上）</t>
    <rPh sb="0" eb="3">
      <t>ホイクシ</t>
    </rPh>
    <rPh sb="4" eb="6">
      <t>ジドウ</t>
    </rPh>
    <rPh sb="6" eb="8">
      <t>フクシ</t>
    </rPh>
    <rPh sb="8" eb="10">
      <t>ジギョウ</t>
    </rPh>
    <rPh sb="10" eb="12">
      <t>ケイケン</t>
    </rPh>
    <phoneticPr fontId="7"/>
  </si>
  <si>
    <t>児童指導員（児童福祉事業経験５年以上）</t>
    <rPh sb="0" eb="2">
      <t>ジドウ</t>
    </rPh>
    <rPh sb="2" eb="5">
      <t>シドウイン</t>
    </rPh>
    <phoneticPr fontId="7"/>
  </si>
  <si>
    <t>視覚障害者の生活訓練を専門とする技術者の養成を行う研修を修了した者</t>
    <phoneticPr fontId="7"/>
  </si>
  <si>
    <t>　　２　配置する職員の資格を証明する書類を添付してください。</t>
    <phoneticPr fontId="7"/>
  </si>
  <si>
    <t>　　３　保育士・児童指導員については実務経験を証明する書類を添付してください。</t>
    <phoneticPr fontId="7"/>
  </si>
  <si>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7"/>
  </si>
  <si>
    <t>　　５　資格等を求める配置については、配置する職員の資格等を証明する書類を添付して
　　　ください。</t>
    <phoneticPr fontId="7"/>
  </si>
  <si>
    <t>（別紙71）</t>
    <rPh sb="1" eb="3">
      <t>ベッシ</t>
    </rPh>
    <phoneticPr fontId="15"/>
  </si>
  <si>
    <t>　　年　　月　　日</t>
    <rPh sb="2" eb="3">
      <t>ネン</t>
    </rPh>
    <rPh sb="3" eb="4">
      <t>ヘイネン</t>
    </rPh>
    <rPh sb="5" eb="6">
      <t>ガツ</t>
    </rPh>
    <rPh sb="8" eb="9">
      <t>ニチ</t>
    </rPh>
    <phoneticPr fontId="9"/>
  </si>
  <si>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9"/>
  </si>
  <si>
    <t>事業所・施設種別</t>
    <rPh sb="0" eb="3">
      <t>ジギョウショ</t>
    </rPh>
    <rPh sb="4" eb="6">
      <t>シセツ</t>
    </rPh>
    <rPh sb="6" eb="8">
      <t>シュベツ</t>
    </rPh>
    <phoneticPr fontId="9"/>
  </si>
  <si>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9"/>
  </si>
  <si>
    <t>①　新規　　　　　②　変更　　　　　③　終了</t>
    <rPh sb="2" eb="4">
      <t>シンキ</t>
    </rPh>
    <rPh sb="11" eb="13">
      <t>ヘンコウ</t>
    </rPh>
    <rPh sb="20" eb="22">
      <t>シュウリョウ</t>
    </rPh>
    <phoneticPr fontId="9"/>
  </si>
  <si>
    <t>　２　配置する専門職
　　　員の状況</t>
    <rPh sb="3" eb="5">
      <t>ハイチ</t>
    </rPh>
    <rPh sb="7" eb="9">
      <t>センモン</t>
    </rPh>
    <rPh sb="9" eb="10">
      <t>ショク</t>
    </rPh>
    <rPh sb="14" eb="15">
      <t>イン</t>
    </rPh>
    <rPh sb="16" eb="18">
      <t>ジョウキョウ</t>
    </rPh>
    <phoneticPr fontId="9"/>
  </si>
  <si>
    <t>配置する専門職員の職種</t>
    <rPh sb="0" eb="2">
      <t>ハイチ</t>
    </rPh>
    <rPh sb="8" eb="10">
      <t>ショクシュ</t>
    </rPh>
    <phoneticPr fontId="9"/>
  </si>
  <si>
    <t>障害児支援に従事した
経験年数</t>
    <rPh sb="0" eb="2">
      <t>ショウガイ</t>
    </rPh>
    <rPh sb="2" eb="3">
      <t>ジ</t>
    </rPh>
    <rPh sb="3" eb="5">
      <t>シエン</t>
    </rPh>
    <rPh sb="6" eb="8">
      <t>ジュウジ</t>
    </rPh>
    <rPh sb="11" eb="13">
      <t>ケイケン</t>
    </rPh>
    <rPh sb="13" eb="15">
      <t>ネンスウ</t>
    </rPh>
    <phoneticPr fontId="9"/>
  </si>
  <si>
    <t>１人目</t>
    <rPh sb="1" eb="3">
      <t>ニンメ</t>
    </rPh>
    <phoneticPr fontId="9"/>
  </si>
  <si>
    <t>２人目</t>
    <rPh sb="1" eb="3">
      <t>ニンメ</t>
    </rPh>
    <phoneticPr fontId="9"/>
  </si>
  <si>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9"/>
  </si>
  <si>
    <t>各職種の職員数（常勤換算）</t>
    <rPh sb="0" eb="3">
      <t>カクショクシュ</t>
    </rPh>
    <rPh sb="4" eb="7">
      <t>ショクインスウ</t>
    </rPh>
    <rPh sb="8" eb="10">
      <t>ジョウキン</t>
    </rPh>
    <rPh sb="10" eb="12">
      <t>カンサン</t>
    </rPh>
    <phoneticPr fontId="9"/>
  </si>
  <si>
    <t>理学療法士</t>
    <rPh sb="0" eb="2">
      <t>リガク</t>
    </rPh>
    <rPh sb="2" eb="5">
      <t>リョウホウシ</t>
    </rPh>
    <phoneticPr fontId="9"/>
  </si>
  <si>
    <t>作業療法士</t>
    <rPh sb="0" eb="2">
      <t>サギョウ</t>
    </rPh>
    <rPh sb="2" eb="5">
      <t>リョウホウシ</t>
    </rPh>
    <phoneticPr fontId="9"/>
  </si>
  <si>
    <t>言語聴覚士</t>
    <rPh sb="0" eb="5">
      <t>ゲンゴチョウカクシ</t>
    </rPh>
    <phoneticPr fontId="9"/>
  </si>
  <si>
    <t>看護職員</t>
    <rPh sb="0" eb="2">
      <t>カンゴ</t>
    </rPh>
    <rPh sb="2" eb="4">
      <t>ショクイン</t>
    </rPh>
    <phoneticPr fontId="9"/>
  </si>
  <si>
    <t>心理担当
職員</t>
    <rPh sb="0" eb="2">
      <t>シンリ</t>
    </rPh>
    <rPh sb="2" eb="4">
      <t>タントウ</t>
    </rPh>
    <rPh sb="5" eb="7">
      <t>ショクイン</t>
    </rPh>
    <phoneticPr fontId="9"/>
  </si>
  <si>
    <r>
      <t xml:space="preserve">保育士
</t>
    </r>
    <r>
      <rPr>
        <sz val="10"/>
        <rFont val="HGｺﾞｼｯｸM"/>
        <family val="3"/>
        <charset val="128"/>
      </rPr>
      <t>（備考５）</t>
    </r>
    <rPh sb="0" eb="3">
      <t>ホイクシ</t>
    </rPh>
    <rPh sb="5" eb="7">
      <t>ビコウ</t>
    </rPh>
    <phoneticPr fontId="9"/>
  </si>
  <si>
    <r>
      <t xml:space="preserve">児童指導員
</t>
    </r>
    <r>
      <rPr>
        <sz val="10"/>
        <rFont val="HGｺﾞｼｯｸM"/>
        <family val="3"/>
        <charset val="128"/>
      </rPr>
      <t>（備考５）</t>
    </r>
    <rPh sb="7" eb="9">
      <t>ビコウ</t>
    </rPh>
    <phoneticPr fontId="9"/>
  </si>
  <si>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9"/>
  </si>
  <si>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9"/>
  </si>
  <si>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9"/>
  </si>
  <si>
    <t>　　４　中核機能強化加算（Ⅰ）及び（Ⅱ）を算定する場合には「１人目」欄及び「２人目」欄に、中核機能強化加算
　　　（Ⅲ）を算定する場合には「１人目」欄に記入されている必要があります。</t>
    <rPh sb="15" eb="16">
      <t>オヨ</t>
    </rPh>
    <phoneticPr fontId="9"/>
  </si>
  <si>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9"/>
  </si>
  <si>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9"/>
  </si>
  <si>
    <t>　　７　 資格等を求める配置については、配置する職員の資格等を証明する書類を添付してください。</t>
    <phoneticPr fontId="9"/>
  </si>
  <si>
    <t>（別紙72)</t>
    <rPh sb="1" eb="3">
      <t>ベッシ</t>
    </rPh>
    <phoneticPr fontId="15"/>
  </si>
  <si>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9"/>
  </si>
  <si>
    <t>視覚障害児等との意思疎通に関し専門性を有する者</t>
    <phoneticPr fontId="9"/>
  </si>
  <si>
    <t>職　　名</t>
    <rPh sb="0" eb="1">
      <t>ショク</t>
    </rPh>
    <rPh sb="3" eb="4">
      <t>メイ</t>
    </rPh>
    <phoneticPr fontId="9"/>
  </si>
  <si>
    <t>専門性を有する者が要する資格又は意思疎通の専門性</t>
    <rPh sb="9" eb="10">
      <t>ヨウ</t>
    </rPh>
    <rPh sb="12" eb="14">
      <t>シカク</t>
    </rPh>
    <rPh sb="14" eb="15">
      <t>マタ</t>
    </rPh>
    <rPh sb="16" eb="20">
      <t>イシソツウ</t>
    </rPh>
    <rPh sb="21" eb="24">
      <t>センモンセイ</t>
    </rPh>
    <phoneticPr fontId="9"/>
  </si>
  <si>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9"/>
  </si>
  <si>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9"/>
  </si>
  <si>
    <t>（別紙73）</t>
    <rPh sb="1" eb="3">
      <t>ベッシ</t>
    </rPh>
    <phoneticPr fontId="15"/>
  </si>
  <si>
    <t>人工内耳装用児支援加算に関する届出書</t>
    <rPh sb="12" eb="13">
      <t>カン</t>
    </rPh>
    <phoneticPr fontId="9"/>
  </si>
  <si>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9"/>
  </si>
  <si>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5"/>
  </si>
  <si>
    <t>　①　あり　　　　　　　②　なし</t>
    <phoneticPr fontId="15"/>
  </si>
  <si>
    <t>４．言語聴覚士の配置</t>
    <rPh sb="2" eb="4">
      <t>ゲンゴ</t>
    </rPh>
    <rPh sb="4" eb="7">
      <t>チョウカクシ</t>
    </rPh>
    <rPh sb="8" eb="10">
      <t>ハイチ</t>
    </rPh>
    <phoneticPr fontId="15"/>
  </si>
  <si>
    <t>人工内耳装用加算（Ⅰ）</t>
    <rPh sb="0" eb="4">
      <t>ジンコウナイジ</t>
    </rPh>
    <rPh sb="4" eb="8">
      <t>ソウヨウカサン</t>
    </rPh>
    <phoneticPr fontId="9"/>
  </si>
  <si>
    <t>人数等</t>
    <rPh sb="0" eb="2">
      <t>ニンズウ</t>
    </rPh>
    <rPh sb="2" eb="3">
      <t>トウ</t>
    </rPh>
    <phoneticPr fontId="9"/>
  </si>
  <si>
    <t>言語聴覚士（常勤換算）</t>
    <rPh sb="0" eb="5">
      <t>ゲンゴチョウカクシ</t>
    </rPh>
    <rPh sb="6" eb="8">
      <t>ジョウキン</t>
    </rPh>
    <rPh sb="8" eb="10">
      <t>カンサン</t>
    </rPh>
    <phoneticPr fontId="9"/>
  </si>
  <si>
    <t xml:space="preserve">
人工内耳装用加算（Ⅱ）</t>
    <rPh sb="1" eb="5">
      <t>ジンコウナイジ</t>
    </rPh>
    <rPh sb="5" eb="9">
      <t>ソウヨウカサン</t>
    </rPh>
    <phoneticPr fontId="9"/>
  </si>
  <si>
    <t xml:space="preserve">言語聴覚士 </t>
    <rPh sb="0" eb="5">
      <t>ゲンゴチョウカクシ</t>
    </rPh>
    <phoneticPr fontId="9"/>
  </si>
  <si>
    <t>　　　　</t>
    <phoneticPr fontId="15"/>
  </si>
  <si>
    <t>　　２　「届出項目」欄については、該当する番号に○を付してください。</t>
    <phoneticPr fontId="15"/>
  </si>
  <si>
    <t>　　３　「聴力検査室の設置状況」欄については、該当する番号に○を付してください。
　　　また、新規の場合は、聴力検査室の設置状況がわかる図面又は写真を提出し
　　　てください。</t>
    <rPh sb="6" eb="7">
      <t>リョク</t>
    </rPh>
    <phoneticPr fontId="15"/>
  </si>
  <si>
    <t xml:space="preserve">         </t>
    <phoneticPr fontId="15"/>
  </si>
  <si>
    <t>　　４　人工内耳装用児支援加算（Ⅰ）については、児童発達支援センターのみ算定が
　　　可能です。</t>
    <phoneticPr fontId="15"/>
  </si>
  <si>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5"/>
  </si>
  <si>
    <t xml:space="preserve">      </t>
    <phoneticPr fontId="7"/>
  </si>
  <si>
    <t>　　６　資格等を求める配置については、配置する職員の資格等を証明する書類を添付
　　　してください。</t>
    <phoneticPr fontId="15"/>
  </si>
  <si>
    <t>（別紙74）</t>
    <rPh sb="1" eb="3">
      <t>ベッシ</t>
    </rPh>
    <phoneticPr fontId="15"/>
  </si>
  <si>
    <t>入浴支援加算に関する届出書</t>
    <rPh sb="0" eb="4">
      <t>ニュウヨクシエン</t>
    </rPh>
    <phoneticPr fontId="9"/>
  </si>
  <si>
    <t>　１　事業所の名称</t>
    <rPh sb="3" eb="6">
      <t>ジギョウショ</t>
    </rPh>
    <rPh sb="7" eb="9">
      <t>メイショウ</t>
    </rPh>
    <phoneticPr fontId="9"/>
  </si>
  <si>
    <t xml:space="preserve">  ３　入浴設備</t>
    <rPh sb="4" eb="8">
      <t>ニュウヨクセツビ</t>
    </rPh>
    <phoneticPr fontId="9"/>
  </si>
  <si>
    <t>１　あり          　　２なし</t>
    <phoneticPr fontId="7"/>
  </si>
  <si>
    <t xml:space="preserve">  ４　安全計画の整備</t>
    <rPh sb="4" eb="8">
      <t>アンゼンケイカク</t>
    </rPh>
    <rPh sb="9" eb="11">
      <t>セイビ</t>
    </rPh>
    <phoneticPr fontId="9"/>
  </si>
  <si>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9"/>
  </si>
  <si>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7"/>
  </si>
  <si>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7"/>
  </si>
  <si>
    <t>（別紙75）</t>
    <rPh sb="1" eb="3">
      <t>ベッシ</t>
    </rPh>
    <phoneticPr fontId="15"/>
  </si>
  <si>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9"/>
  </si>
  <si>
    <t>サービス種別</t>
    <rPh sb="4" eb="6">
      <t>シュベツ</t>
    </rPh>
    <phoneticPr fontId="7"/>
  </si>
  <si>
    <t>①児童発達支援　　　②放課後等デイサービス</t>
    <rPh sb="1" eb="3">
      <t>ジドウ</t>
    </rPh>
    <rPh sb="3" eb="5">
      <t>ハッタツ</t>
    </rPh>
    <rPh sb="5" eb="7">
      <t>シエン</t>
    </rPh>
    <rPh sb="11" eb="15">
      <t>ホウカゴトウ</t>
    </rPh>
    <phoneticPr fontId="7"/>
  </si>
  <si>
    <t>①　新規　　　　　　　②　変更　　　　　　　　③　終了</t>
    <rPh sb="2" eb="4">
      <t>シンキ</t>
    </rPh>
    <rPh sb="13" eb="15">
      <t>ヘンコウ</t>
    </rPh>
    <rPh sb="25" eb="27">
      <t>シュウリョウ</t>
    </rPh>
    <phoneticPr fontId="9"/>
  </si>
  <si>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9"/>
  </si>
  <si>
    <t>（共生型サービス体制強化加算を算定する場合）</t>
    <phoneticPr fontId="7"/>
  </si>
  <si>
    <t>児童発達支援管理責任者</t>
    <rPh sb="0" eb="2">
      <t>ジドウ</t>
    </rPh>
    <rPh sb="2" eb="4">
      <t>ハッタツ</t>
    </rPh>
    <rPh sb="4" eb="6">
      <t>シエン</t>
    </rPh>
    <rPh sb="6" eb="8">
      <t>カンリ</t>
    </rPh>
    <rPh sb="8" eb="11">
      <t>セキニンシャ</t>
    </rPh>
    <phoneticPr fontId="9"/>
  </si>
  <si>
    <t>保育士又は児童指導員</t>
    <rPh sb="0" eb="3">
      <t>ホイクシ</t>
    </rPh>
    <rPh sb="3" eb="4">
      <t>マタ</t>
    </rPh>
    <rPh sb="5" eb="7">
      <t>ジドウ</t>
    </rPh>
    <rPh sb="7" eb="10">
      <t>シドウイン</t>
    </rPh>
    <phoneticPr fontId="9"/>
  </si>
  <si>
    <t>　３　看護職員の配置の状況</t>
    <rPh sb="3" eb="5">
      <t>カンゴ</t>
    </rPh>
    <rPh sb="5" eb="7">
      <t>ショクイン</t>
    </rPh>
    <rPh sb="8" eb="10">
      <t>ハイチ</t>
    </rPh>
    <rPh sb="11" eb="13">
      <t>ジョウキョウ</t>
    </rPh>
    <phoneticPr fontId="9"/>
  </si>
  <si>
    <t>（共生型サービス医療的ケア児支援加算を算定する場合）</t>
    <rPh sb="8" eb="11">
      <t>イリョウテキ</t>
    </rPh>
    <rPh sb="13" eb="18">
      <t>ジシエンカサン</t>
    </rPh>
    <phoneticPr fontId="7"/>
  </si>
  <si>
    <t>　４　地域に貢献する
　　　活動の内容</t>
    <rPh sb="3" eb="5">
      <t>チイキ</t>
    </rPh>
    <rPh sb="6" eb="8">
      <t>コウケン</t>
    </rPh>
    <rPh sb="14" eb="16">
      <t>カツドウ</t>
    </rPh>
    <rPh sb="17" eb="19">
      <t>ナイヨウ</t>
    </rPh>
    <phoneticPr fontId="7"/>
  </si>
  <si>
    <t>【自由記述】</t>
    <rPh sb="1" eb="3">
      <t>ジユウ</t>
    </rPh>
    <rPh sb="3" eb="5">
      <t>キジュツ</t>
    </rPh>
    <phoneticPr fontId="7"/>
  </si>
  <si>
    <t>（別紙76）</t>
    <rPh sb="1" eb="3">
      <t>ベッシ</t>
    </rPh>
    <phoneticPr fontId="15"/>
  </si>
  <si>
    <t>保育職員加配加算に関する届出書</t>
    <rPh sb="0" eb="2">
      <t>ホイク</t>
    </rPh>
    <rPh sb="2" eb="4">
      <t>ショクイン</t>
    </rPh>
    <rPh sb="4" eb="6">
      <t>カハイ</t>
    </rPh>
    <rPh sb="6" eb="8">
      <t>カサン</t>
    </rPh>
    <rPh sb="9" eb="10">
      <t>カン</t>
    </rPh>
    <rPh sb="12" eb="15">
      <t>トドケデショ</t>
    </rPh>
    <phoneticPr fontId="9"/>
  </si>
  <si>
    <t>１　新規　　　　　　　　　２　変更　　　　　　　　３　終了</t>
    <rPh sb="2" eb="4">
      <t>シンキ</t>
    </rPh>
    <rPh sb="15" eb="17">
      <t>ヘンコウ</t>
    </rPh>
    <rPh sb="27" eb="29">
      <t>シュウリョウ</t>
    </rPh>
    <phoneticPr fontId="9"/>
  </si>
  <si>
    <t>　２　保育職員の状況</t>
    <rPh sb="3" eb="5">
      <t>ホイク</t>
    </rPh>
    <rPh sb="5" eb="7">
      <t>ショクイン</t>
    </rPh>
    <rPh sb="8" eb="10">
      <t>ジョウキョウ</t>
    </rPh>
    <phoneticPr fontId="9"/>
  </si>
  <si>
    <t>従業者の総数 B
（常勤換算）</t>
    <rPh sb="0" eb="3">
      <t>ジュウギョウシャ</t>
    </rPh>
    <rPh sb="4" eb="6">
      <t>ソウスウ</t>
    </rPh>
    <rPh sb="10" eb="12">
      <t>ジョウキン</t>
    </rPh>
    <rPh sb="12" eb="14">
      <t>カンサン</t>
    </rPh>
    <phoneticPr fontId="9"/>
  </si>
  <si>
    <t>うち児童指導員の員数</t>
    <rPh sb="2" eb="4">
      <t>ジドウ</t>
    </rPh>
    <rPh sb="4" eb="7">
      <t>シドウイン</t>
    </rPh>
    <rPh sb="8" eb="10">
      <t>インスウ</t>
    </rPh>
    <phoneticPr fontId="9"/>
  </si>
  <si>
    <t>うち保育士の員数</t>
    <rPh sb="2" eb="5">
      <t>ホイクシ</t>
    </rPh>
    <rPh sb="6" eb="8">
      <t>インスウ</t>
    </rPh>
    <phoneticPr fontId="9"/>
  </si>
  <si>
    <t>加配人数
（B－A）</t>
    <rPh sb="0" eb="2">
      <t>カハイ</t>
    </rPh>
    <rPh sb="2" eb="4">
      <t>ニンズウ</t>
    </rPh>
    <phoneticPr fontId="9"/>
  </si>
  <si>
    <t>備考１　「異動区分」欄については、該当する番号に○を付してください。</t>
    <phoneticPr fontId="7"/>
  </si>
  <si>
    <t>（別紙77）</t>
    <rPh sb="1" eb="3">
      <t>ベッシ</t>
    </rPh>
    <phoneticPr fontId="15"/>
  </si>
  <si>
    <t>個別サポート加算（Ⅰ）に関する届出書</t>
    <rPh sb="0" eb="2">
      <t>コベツ</t>
    </rPh>
    <rPh sb="6" eb="8">
      <t>カサン</t>
    </rPh>
    <rPh sb="12" eb="13">
      <t>カン</t>
    </rPh>
    <rPh sb="15" eb="18">
      <t>トドケデショ</t>
    </rPh>
    <phoneticPr fontId="9"/>
  </si>
  <si>
    <t>放課後等デイサービス</t>
    <rPh sb="0" eb="4">
      <t>ホウカゴトウ</t>
    </rPh>
    <phoneticPr fontId="7"/>
  </si>
  <si>
    <r>
      <t>　</t>
    </r>
    <r>
      <rPr>
        <sz val="11"/>
        <rFont val="HGｺﾞｼｯｸM"/>
        <family val="3"/>
        <charset val="128"/>
      </rPr>
      <t xml:space="preserve">１　強度行動障害支援者養成研修（基礎研修）修了者　配置
</t>
    </r>
    <phoneticPr fontId="9"/>
  </si>
  <si>
    <t>（別紙78）</t>
    <rPh sb="1" eb="3">
      <t>ベッシ</t>
    </rPh>
    <phoneticPr fontId="15"/>
  </si>
  <si>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9"/>
  </si>
  <si>
    <t>事業所・施設の名称</t>
    <phoneticPr fontId="9"/>
  </si>
  <si>
    <t>①　居宅訪問型児童発達支援　　　②　保育所等訪問支援</t>
    <rPh sb="2" eb="13">
      <t>キョタクホウモンガタジドウハッタツシエン</t>
    </rPh>
    <rPh sb="18" eb="26">
      <t>ホイクジョトウホウモンシエン</t>
    </rPh>
    <phoneticPr fontId="9"/>
  </si>
  <si>
    <t>①　新規　　　　　　②　変更　　　　　　③　終了</t>
    <phoneticPr fontId="9"/>
  </si>
  <si>
    <t>○訪問支援員の配置状況</t>
    <rPh sb="1" eb="3">
      <t>ホウモン</t>
    </rPh>
    <rPh sb="3" eb="5">
      <t>シエン</t>
    </rPh>
    <rPh sb="5" eb="6">
      <t>イン</t>
    </rPh>
    <rPh sb="7" eb="9">
      <t>ハイチ</t>
    </rPh>
    <rPh sb="9" eb="11">
      <t>ジョウキョウ</t>
    </rPh>
    <phoneticPr fontId="9"/>
  </si>
  <si>
    <t>職種（資格）</t>
    <rPh sb="0" eb="2">
      <t>ショクシュ</t>
    </rPh>
    <rPh sb="3" eb="5">
      <t>シカク</t>
    </rPh>
    <phoneticPr fontId="9"/>
  </si>
  <si>
    <t>資格取得日</t>
    <rPh sb="0" eb="2">
      <t>シカク</t>
    </rPh>
    <rPh sb="2" eb="4">
      <t>シュトク</t>
    </rPh>
    <rPh sb="4" eb="5">
      <t>ビ</t>
    </rPh>
    <phoneticPr fontId="9"/>
  </si>
  <si>
    <t>障害児支援
経験年数</t>
    <rPh sb="0" eb="3">
      <t>ショウガイジ</t>
    </rPh>
    <rPh sb="3" eb="5">
      <t>シエン</t>
    </rPh>
    <rPh sb="6" eb="8">
      <t>ケイケン</t>
    </rPh>
    <rPh sb="8" eb="10">
      <t>ネンスウ</t>
    </rPh>
    <phoneticPr fontId="9"/>
  </si>
  <si>
    <r>
      <t>年　　</t>
    </r>
    <r>
      <rPr>
        <sz val="11"/>
        <rFont val="Microsoft JhengHei"/>
        <family val="3"/>
        <charset val="136"/>
      </rPr>
      <t>月</t>
    </r>
    <rPh sb="0" eb="1">
      <t>ネン</t>
    </rPh>
    <rPh sb="3" eb="4">
      <t>ゲツ</t>
    </rPh>
    <phoneticPr fontId="9"/>
  </si>
  <si>
    <t>通算：　年　　月</t>
    <rPh sb="0" eb="2">
      <t>ツウサン</t>
    </rPh>
    <rPh sb="4" eb="5">
      <t>ネン</t>
    </rPh>
    <rPh sb="7" eb="8">
      <t>ゲツ</t>
    </rPh>
    <phoneticPr fontId="9"/>
  </si>
  <si>
    <t>備考１　「異動区分」欄及び「サービス種別」欄については、該当する番号に○を付し
　　　てください。</t>
    <rPh sb="11" eb="12">
      <t>オヨ</t>
    </rPh>
    <rPh sb="18" eb="20">
      <t>シュベツ</t>
    </rPh>
    <rPh sb="21" eb="22">
      <t>ラン</t>
    </rPh>
    <phoneticPr fontId="15"/>
  </si>
  <si>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9"/>
  </si>
  <si>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9"/>
  </si>
  <si>
    <t xml:space="preserve">    ４ 資格等を求める配置については、配置する職員の資格等を証明する書類を添付して
　　　ください。</t>
    <phoneticPr fontId="7"/>
  </si>
  <si>
    <t>（別紙79-１）</t>
    <rPh sb="1" eb="3">
      <t>ベッシ</t>
    </rPh>
    <phoneticPr fontId="15"/>
  </si>
  <si>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9"/>
  </si>
  <si>
    <t>　１　施設の名称</t>
    <rPh sb="3" eb="5">
      <t>シセツ</t>
    </rPh>
    <rPh sb="6" eb="8">
      <t>メイショウ</t>
    </rPh>
    <phoneticPr fontId="9"/>
  </si>
  <si>
    <t>　３　重度棟の設置状況</t>
    <rPh sb="3" eb="5">
      <t>ジュウド</t>
    </rPh>
    <rPh sb="5" eb="6">
      <t>トウ</t>
    </rPh>
    <rPh sb="7" eb="9">
      <t>セッチ</t>
    </rPh>
    <rPh sb="9" eb="11">
      <t>ジョウキョウ</t>
    </rPh>
    <phoneticPr fontId="9"/>
  </si>
  <si>
    <t>重度棟の設置の有無</t>
    <rPh sb="0" eb="2">
      <t>ジュウド</t>
    </rPh>
    <rPh sb="2" eb="3">
      <t>トウ</t>
    </rPh>
    <rPh sb="4" eb="6">
      <t>セッチ</t>
    </rPh>
    <rPh sb="7" eb="9">
      <t>ウム</t>
    </rPh>
    <phoneticPr fontId="9"/>
  </si>
  <si>
    <t>　有　　（定員　　　　人）</t>
    <rPh sb="1" eb="2">
      <t>ユウ</t>
    </rPh>
    <rPh sb="5" eb="7">
      <t>テイイン</t>
    </rPh>
    <rPh sb="11" eb="12">
      <t>ニン</t>
    </rPh>
    <phoneticPr fontId="9"/>
  </si>
  <si>
    <t>　無</t>
    <rPh sb="1" eb="2">
      <t>ナ</t>
    </rPh>
    <phoneticPr fontId="9"/>
  </si>
  <si>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9"/>
  </si>
  <si>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9"/>
  </si>
  <si>
    <t>（別紙79-2）</t>
    <rPh sb="1" eb="3">
      <t>ベッシ</t>
    </rPh>
    <phoneticPr fontId="15"/>
  </si>
  <si>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9"/>
  </si>
  <si>
    <t>職員の勤務体制</t>
    <rPh sb="0" eb="2">
      <t>ショクイン</t>
    </rPh>
    <rPh sb="3" eb="5">
      <t>キンム</t>
    </rPh>
    <rPh sb="5" eb="7">
      <t>タイセイ</t>
    </rPh>
    <phoneticPr fontId="7"/>
  </si>
  <si>
    <t>強度行動障害支援者養成研修（実践研修）修了者　配置</t>
    <rPh sb="23" eb="25">
      <t>ハイチ</t>
    </rPh>
    <phoneticPr fontId="7"/>
  </si>
  <si>
    <t>　　２　資格等を求める配置については、配置する職員の資格等を証明する書類を添付してください。　　</t>
    <phoneticPr fontId="9"/>
  </si>
  <si>
    <t>（別紙80）</t>
    <rPh sb="1" eb="3">
      <t>ベッシ</t>
    </rPh>
    <phoneticPr fontId="15"/>
  </si>
  <si>
    <t>日中活動支援加算に関する届出書</t>
    <rPh sb="0" eb="6">
      <t>ニッチュウカツドウシエン</t>
    </rPh>
    <phoneticPr fontId="9"/>
  </si>
  <si>
    <t>　１　事業所・施設の名称</t>
    <rPh sb="3" eb="6">
      <t>ジギョウショ</t>
    </rPh>
    <rPh sb="7" eb="9">
      <t>シセツ</t>
    </rPh>
    <rPh sb="10" eb="12">
      <t>メイショウ</t>
    </rPh>
    <phoneticPr fontId="9"/>
  </si>
  <si>
    <r>
      <t>　</t>
    </r>
    <r>
      <rPr>
        <sz val="11"/>
        <color theme="1"/>
        <rFont val="HGｺﾞｼｯｸM"/>
        <family val="3"/>
        <charset val="128"/>
      </rPr>
      <t>　職業指導員氏名</t>
    </r>
    <rPh sb="2" eb="4">
      <t>ショクギョウ</t>
    </rPh>
    <rPh sb="4" eb="7">
      <t>シドウイン</t>
    </rPh>
    <rPh sb="7" eb="9">
      <t>シメイ</t>
    </rPh>
    <phoneticPr fontId="9"/>
  </si>
  <si>
    <t>経験年数</t>
    <rPh sb="0" eb="2">
      <t>ケイケン</t>
    </rPh>
    <rPh sb="2" eb="4">
      <t>ネンスウ</t>
    </rPh>
    <phoneticPr fontId="7"/>
  </si>
  <si>
    <t>（別紙81）</t>
    <rPh sb="1" eb="3">
      <t>ベッシ</t>
    </rPh>
    <phoneticPr fontId="15"/>
  </si>
  <si>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9"/>
  </si>
  <si>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9"/>
  </si>
  <si>
    <t xml:space="preserve">    ３　職員の勤務体制</t>
    <rPh sb="6" eb="8">
      <t>ショクイン</t>
    </rPh>
    <rPh sb="9" eb="11">
      <t>キンム</t>
    </rPh>
    <rPh sb="11" eb="13">
      <t>タイセイ</t>
    </rPh>
    <phoneticPr fontId="9"/>
  </si>
  <si>
    <t>（１）医師の勤務体制</t>
    <rPh sb="3" eb="5">
      <t>イシ</t>
    </rPh>
    <rPh sb="6" eb="8">
      <t>キンム</t>
    </rPh>
    <rPh sb="8" eb="10">
      <t>タイセイ</t>
    </rPh>
    <phoneticPr fontId="9"/>
  </si>
  <si>
    <t>員数</t>
    <rPh sb="0" eb="2">
      <t>インスウ</t>
    </rPh>
    <phoneticPr fontId="9"/>
  </si>
  <si>
    <t>1月あたりの勤務日数</t>
    <rPh sb="1" eb="2">
      <t>ツキ</t>
    </rPh>
    <rPh sb="6" eb="8">
      <t>キンム</t>
    </rPh>
    <rPh sb="8" eb="10">
      <t>ニッスウ</t>
    </rPh>
    <phoneticPr fontId="9"/>
  </si>
  <si>
    <t>（２）児童指導員の員数</t>
    <rPh sb="3" eb="5">
      <t>ジドウ</t>
    </rPh>
    <rPh sb="5" eb="7">
      <t>シドウ</t>
    </rPh>
    <rPh sb="7" eb="8">
      <t>イン</t>
    </rPh>
    <rPh sb="9" eb="11">
      <t>インスウ</t>
    </rPh>
    <phoneticPr fontId="9"/>
  </si>
  <si>
    <t>員数（常勤）</t>
    <rPh sb="0" eb="2">
      <t>インスウ</t>
    </rPh>
    <rPh sb="3" eb="5">
      <t>ジョウキン</t>
    </rPh>
    <phoneticPr fontId="9"/>
  </si>
  <si>
    <t>基準上必要な数</t>
    <rPh sb="0" eb="2">
      <t>キジュン</t>
    </rPh>
    <rPh sb="2" eb="3">
      <t>ジョウ</t>
    </rPh>
    <rPh sb="3" eb="5">
      <t>ヒツヨウ</t>
    </rPh>
    <rPh sb="6" eb="7">
      <t>カズ</t>
    </rPh>
    <phoneticPr fontId="9"/>
  </si>
  <si>
    <t>児童指導員</t>
    <rPh sb="0" eb="2">
      <t>ジドウ</t>
    </rPh>
    <rPh sb="2" eb="5">
      <t>シドウイン</t>
    </rPh>
    <phoneticPr fontId="9"/>
  </si>
  <si>
    <t>（３）心理担当職員</t>
    <rPh sb="3" eb="5">
      <t>シンリ</t>
    </rPh>
    <rPh sb="5" eb="7">
      <t>タントウ</t>
    </rPh>
    <rPh sb="7" eb="9">
      <t>ショクイン</t>
    </rPh>
    <phoneticPr fontId="9"/>
  </si>
  <si>
    <t>（４）加算（Ⅰ）</t>
    <rPh sb="3" eb="5">
      <t>カサン</t>
    </rPh>
    <phoneticPr fontId="9"/>
  </si>
  <si>
    <t>（５）加算（Ⅱ）</t>
    <rPh sb="3" eb="5">
      <t>カサン</t>
    </rPh>
    <phoneticPr fontId="9"/>
  </si>
  <si>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9"/>
  </si>
  <si>
    <t>　　４　一時的に落ち着く
　　　ことのできる空間の
　　　有無</t>
    <rPh sb="4" eb="7">
      <t>イチジテキ</t>
    </rPh>
    <rPh sb="8" eb="9">
      <t>オ</t>
    </rPh>
    <rPh sb="10" eb="11">
      <t>ツ</t>
    </rPh>
    <rPh sb="22" eb="24">
      <t>クウカン</t>
    </rPh>
    <rPh sb="29" eb="31">
      <t>ウム</t>
    </rPh>
    <phoneticPr fontId="7"/>
  </si>
  <si>
    <t>①あり　　　　　　　　　　　　　②なし</t>
    <phoneticPr fontId="7"/>
  </si>
  <si>
    <t>　　２　医師については、経歴が分かる書類を添付してください。</t>
    <rPh sb="4" eb="6">
      <t>イシ</t>
    </rPh>
    <phoneticPr fontId="7"/>
  </si>
  <si>
    <t>　　３　心理担当職員については、加算を開始しようとする月の勤務割表を添付してください。</t>
    <rPh sb="4" eb="6">
      <t>シンリ</t>
    </rPh>
    <rPh sb="6" eb="8">
      <t>タントウ</t>
    </rPh>
    <rPh sb="8" eb="10">
      <t>ショクイン</t>
    </rPh>
    <phoneticPr fontId="7"/>
  </si>
  <si>
    <t>　　４　資格等を求める配置については、配置する職員の資格等を証明する書類を添付してください。</t>
    <phoneticPr fontId="9"/>
  </si>
  <si>
    <t>（別紙82-１）</t>
    <rPh sb="1" eb="3">
      <t>ベッシ</t>
    </rPh>
    <phoneticPr fontId="15"/>
  </si>
  <si>
    <t>心理担当職員配置加算・要支援児童加算に関する届出書</t>
  </si>
  <si>
    <t>　２　施設種別</t>
    <rPh sb="3" eb="5">
      <t>シセツ</t>
    </rPh>
    <rPh sb="5" eb="7">
      <t>シュベツ</t>
    </rPh>
    <phoneticPr fontId="7"/>
  </si>
  <si>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7"/>
  </si>
  <si>
    <t>　３　届け出る加算</t>
    <rPh sb="3" eb="4">
      <t>トド</t>
    </rPh>
    <rPh sb="5" eb="6">
      <t>デ</t>
    </rPh>
    <rPh sb="7" eb="9">
      <t>カサン</t>
    </rPh>
    <phoneticPr fontId="7"/>
  </si>
  <si>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7"/>
  </si>
  <si>
    <t>　４　異動区分</t>
    <rPh sb="3" eb="5">
      <t>イドウ</t>
    </rPh>
    <rPh sb="5" eb="7">
      <t>クブン</t>
    </rPh>
    <phoneticPr fontId="9"/>
  </si>
  <si>
    <t>　５　心理担当職員</t>
    <rPh sb="3" eb="5">
      <t>シンリ</t>
    </rPh>
    <rPh sb="5" eb="7">
      <t>タントウ</t>
    </rPh>
    <rPh sb="7" eb="9">
      <t>ショクイン</t>
    </rPh>
    <phoneticPr fontId="9"/>
  </si>
  <si>
    <t>障害児支援に従事した
経験年数</t>
    <phoneticPr fontId="7"/>
  </si>
  <si>
    <t>　６　心理支援に必要
　　　な部屋・設備</t>
    <rPh sb="3" eb="5">
      <t>シンリ</t>
    </rPh>
    <rPh sb="5" eb="7">
      <t>シエン</t>
    </rPh>
    <rPh sb="8" eb="10">
      <t>ヒツヨウ</t>
    </rPh>
    <rPh sb="15" eb="17">
      <t>ヘヤ</t>
    </rPh>
    <rPh sb="18" eb="20">
      <t>セツビ</t>
    </rPh>
    <phoneticPr fontId="9"/>
  </si>
  <si>
    <t>備考１　</t>
    <rPh sb="0" eb="2">
      <t>ビコウ</t>
    </rPh>
    <phoneticPr fontId="9"/>
  </si>
  <si>
    <t>「施設種別」欄、「届け出る加算」欄、「移動区分」欄については、該当する番号に
○を付してください。</t>
    <phoneticPr fontId="7"/>
  </si>
  <si>
    <t>心理支援を行う部屋・設備については、具体的に記載するほか、図面等を添付して
ください。</t>
    <phoneticPr fontId="7"/>
  </si>
  <si>
    <t>３</t>
    <phoneticPr fontId="7"/>
  </si>
  <si>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7"/>
  </si>
  <si>
    <t>４</t>
    <phoneticPr fontId="7"/>
  </si>
  <si>
    <t>心理担当職員配置加算を算定する場合には、「５　心理担当職員」欄の「障害児支援
に従事した経験年数」を記載するとともに、実務経験を証明する書類を添付してくだ
さい。</t>
    <phoneticPr fontId="7"/>
  </si>
  <si>
    <t>５</t>
    <phoneticPr fontId="7"/>
  </si>
  <si>
    <t>資格等を求める配置については、配置する職員の資格等を証明する書類を添付してく
ださい。</t>
    <phoneticPr fontId="7"/>
  </si>
  <si>
    <t>（別紙82-２）</t>
    <rPh sb="1" eb="3">
      <t>ベッシ</t>
    </rPh>
    <phoneticPr fontId="15"/>
  </si>
  <si>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9"/>
  </si>
  <si>
    <t>公認心理師資格の有無</t>
    <rPh sb="0" eb="2">
      <t>コウニン</t>
    </rPh>
    <rPh sb="2" eb="4">
      <t>シンリ</t>
    </rPh>
    <rPh sb="4" eb="5">
      <t>シ</t>
    </rPh>
    <rPh sb="5" eb="7">
      <t>シカク</t>
    </rPh>
    <rPh sb="8" eb="10">
      <t>ウム</t>
    </rPh>
    <phoneticPr fontId="9"/>
  </si>
  <si>
    <t>①　有　　　　　　　　　②　無</t>
    <rPh sb="2" eb="3">
      <t>ア</t>
    </rPh>
    <rPh sb="14" eb="15">
      <t>ナ</t>
    </rPh>
    <phoneticPr fontId="9"/>
  </si>
  <si>
    <t>年齢</t>
    <rPh sb="0" eb="2">
      <t>ネンレイ</t>
    </rPh>
    <phoneticPr fontId="9"/>
  </si>
  <si>
    <t>入所日</t>
    <rPh sb="0" eb="2">
      <t>ニュウショ</t>
    </rPh>
    <rPh sb="2" eb="3">
      <t>ビ</t>
    </rPh>
    <phoneticPr fontId="9"/>
  </si>
  <si>
    <t>備考欄には、「契約による入所、措置による入所」の区別等を記入してください。</t>
    <phoneticPr fontId="7"/>
  </si>
  <si>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7"/>
  </si>
  <si>
    <t>資格等を求める配置については、配置する職員の資格等を証明する書類を添付してください。</t>
    <phoneticPr fontId="7"/>
  </si>
  <si>
    <t>（別紙83）</t>
    <rPh sb="1" eb="3">
      <t>ベッシ</t>
    </rPh>
    <phoneticPr fontId="15"/>
  </si>
  <si>
    <t>看護職員配置加算に関する届出書</t>
    <rPh sb="0" eb="2">
      <t>カンゴ</t>
    </rPh>
    <rPh sb="2" eb="4">
      <t>ショクイン</t>
    </rPh>
    <rPh sb="4" eb="6">
      <t>ハイチ</t>
    </rPh>
    <rPh sb="6" eb="8">
      <t>カサン</t>
    </rPh>
    <rPh sb="9" eb="10">
      <t>カン</t>
    </rPh>
    <rPh sb="12" eb="15">
      <t>トドケデショ</t>
    </rPh>
    <phoneticPr fontId="9"/>
  </si>
  <si>
    <t>事業所の所在地</t>
    <rPh sb="0" eb="3">
      <t>ジギョウショ</t>
    </rPh>
    <rPh sb="4" eb="7">
      <t>ショザイチ</t>
    </rPh>
    <phoneticPr fontId="9"/>
  </si>
  <si>
    <t>連絡先</t>
    <rPh sb="0" eb="2">
      <t>レンラク</t>
    </rPh>
    <rPh sb="2" eb="3">
      <t>サキ</t>
    </rPh>
    <phoneticPr fontId="9"/>
  </si>
  <si>
    <t>電話番号</t>
    <rPh sb="0" eb="2">
      <t>デンワ</t>
    </rPh>
    <rPh sb="2" eb="4">
      <t>バンゴウ</t>
    </rPh>
    <phoneticPr fontId="9"/>
  </si>
  <si>
    <t>担当者名</t>
    <rPh sb="0" eb="3">
      <t>タントウシャ</t>
    </rPh>
    <rPh sb="3" eb="4">
      <t>メイ</t>
    </rPh>
    <phoneticPr fontId="9"/>
  </si>
  <si>
    <t>FAX番号</t>
    <rPh sb="3" eb="5">
      <t>バンゴウ</t>
    </rPh>
    <phoneticPr fontId="9"/>
  </si>
  <si>
    <t>看護職員の配置状況</t>
    <rPh sb="0" eb="2">
      <t>カンゴ</t>
    </rPh>
    <rPh sb="2" eb="4">
      <t>ショクイン</t>
    </rPh>
    <rPh sb="5" eb="7">
      <t>ハイチ</t>
    </rPh>
    <rPh sb="7" eb="9">
      <t>ジョウキョウ</t>
    </rPh>
    <phoneticPr fontId="9"/>
  </si>
  <si>
    <t>常勤換算</t>
    <rPh sb="0" eb="2">
      <t>ジョウキン</t>
    </rPh>
    <rPh sb="2" eb="4">
      <t>カンザン</t>
    </rPh>
    <phoneticPr fontId="9"/>
  </si>
  <si>
    <t>助産師</t>
    <rPh sb="0" eb="3">
      <t>ジョサンシ</t>
    </rPh>
    <phoneticPr fontId="9"/>
  </si>
  <si>
    <t>医療的ケア児の医療的ケアスコア</t>
    <rPh sb="0" eb="2">
      <t>イリョウ</t>
    </rPh>
    <rPh sb="2" eb="3">
      <t>テキ</t>
    </rPh>
    <phoneticPr fontId="9"/>
  </si>
  <si>
    <t>　　２　資格等を求める配置については、配置する職員の資格等を証明する書類を添付し
　　　てください。</t>
    <phoneticPr fontId="9"/>
  </si>
  <si>
    <t>（別紙84）</t>
    <rPh sb="1" eb="3">
      <t>ベッシ</t>
    </rPh>
    <phoneticPr fontId="15"/>
  </si>
  <si>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9"/>
  </si>
  <si>
    <t>①　新規　　　　　　②　変更　　　　　　　③　終了</t>
    <rPh sb="2" eb="4">
      <t>シンキ</t>
    </rPh>
    <rPh sb="12" eb="14">
      <t>ヘンコウ</t>
    </rPh>
    <rPh sb="23" eb="25">
      <t>シュウリョウ</t>
    </rPh>
    <phoneticPr fontId="9"/>
  </si>
  <si>
    <t>うち理学療法士等の員数</t>
    <rPh sb="2" eb="4">
      <t>リガク</t>
    </rPh>
    <rPh sb="4" eb="7">
      <t>リョウホウシ</t>
    </rPh>
    <rPh sb="7" eb="8">
      <t>トウ</t>
    </rPh>
    <rPh sb="9" eb="11">
      <t>インスウ</t>
    </rPh>
    <phoneticPr fontId="9"/>
  </si>
  <si>
    <t>うち児童指導員等の員数</t>
    <rPh sb="2" eb="4">
      <t>ジドウ</t>
    </rPh>
    <rPh sb="4" eb="7">
      <t>シドウイン</t>
    </rPh>
    <rPh sb="7" eb="8">
      <t>トウ</t>
    </rPh>
    <rPh sb="9" eb="11">
      <t>インスウ</t>
    </rPh>
    <phoneticPr fontId="9"/>
  </si>
  <si>
    <t>備考１　「異動区分」欄については、該当する番号に○を付してください。</t>
    <rPh sb="0" eb="2">
      <t>ビコウ</t>
    </rPh>
    <phoneticPr fontId="9"/>
  </si>
  <si>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9"/>
  </si>
  <si>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9"/>
  </si>
  <si>
    <r>
      <t>　　</t>
    </r>
    <r>
      <rPr>
        <sz val="11"/>
        <rFont val="HGｺﾞｼｯｸM"/>
        <family val="3"/>
        <charset val="128"/>
      </rPr>
      <t>４　資格等を求める配置については、配置する職員の資格等を証明する書類を添付してくだ
　　　さい。</t>
    </r>
    <phoneticPr fontId="9"/>
  </si>
  <si>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9"/>
  </si>
  <si>
    <t>（別紙85-1）</t>
    <rPh sb="1" eb="3">
      <t>ベッシ</t>
    </rPh>
    <phoneticPr fontId="15"/>
  </si>
  <si>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9"/>
  </si>
  <si>
    <t>自活訓練加算に関する届出書</t>
    <rPh sb="0" eb="2">
      <t>ジカツ</t>
    </rPh>
    <rPh sb="2" eb="4">
      <t>クンレン</t>
    </rPh>
    <rPh sb="4" eb="6">
      <t>カサン</t>
    </rPh>
    <rPh sb="7" eb="8">
      <t>カン</t>
    </rPh>
    <rPh sb="10" eb="11">
      <t>トドケ</t>
    </rPh>
    <rPh sb="11" eb="12">
      <t>デ</t>
    </rPh>
    <rPh sb="12" eb="13">
      <t>ショ</t>
    </rPh>
    <phoneticPr fontId="9"/>
  </si>
  <si>
    <t>　施設の名称</t>
    <rPh sb="1" eb="3">
      <t>シセツ</t>
    </rPh>
    <rPh sb="4" eb="6">
      <t>メイショウ</t>
    </rPh>
    <phoneticPr fontId="9"/>
  </si>
  <si>
    <t>２　届出項目</t>
    <rPh sb="2" eb="4">
      <t>トドケデ</t>
    </rPh>
    <rPh sb="4" eb="6">
      <t>コウモク</t>
    </rPh>
    <phoneticPr fontId="9"/>
  </si>
  <si>
    <t>　１　自活訓練加算(Ⅰ）　　　　２　自活訓練加算(Ⅱ)</t>
    <rPh sb="3" eb="5">
      <t>ジカツ</t>
    </rPh>
    <rPh sb="5" eb="7">
      <t>クンレン</t>
    </rPh>
    <rPh sb="7" eb="9">
      <t>カサン</t>
    </rPh>
    <rPh sb="18" eb="20">
      <t>ジカツ</t>
    </rPh>
    <rPh sb="20" eb="22">
      <t>クンレン</t>
    </rPh>
    <rPh sb="22" eb="24">
      <t>カサン</t>
    </rPh>
    <phoneticPr fontId="9"/>
  </si>
  <si>
    <t>　３　自活訓練の
　　　場所</t>
    <rPh sb="3" eb="5">
      <t>ジカツ</t>
    </rPh>
    <rPh sb="5" eb="7">
      <t>クンレン</t>
    </rPh>
    <rPh sb="12" eb="14">
      <t>バショ</t>
    </rPh>
    <phoneticPr fontId="9"/>
  </si>
  <si>
    <t>１　施設の同一敷地内</t>
    <rPh sb="2" eb="4">
      <t>シセツ</t>
    </rPh>
    <rPh sb="5" eb="7">
      <t>ドウイツ</t>
    </rPh>
    <rPh sb="7" eb="9">
      <t>シキチ</t>
    </rPh>
    <rPh sb="9" eb="10">
      <t>ナイ</t>
    </rPh>
    <phoneticPr fontId="9"/>
  </si>
  <si>
    <t>　→</t>
    <phoneticPr fontId="9"/>
  </si>
  <si>
    <t>Ⅰを算定</t>
    <rPh sb="2" eb="4">
      <t>サンテイ</t>
    </rPh>
    <phoneticPr fontId="9"/>
  </si>
  <si>
    <t>２　それ以外の場所</t>
    <rPh sb="4" eb="6">
      <t>イガイ</t>
    </rPh>
    <rPh sb="7" eb="9">
      <t>バショ</t>
    </rPh>
    <phoneticPr fontId="9"/>
  </si>
  <si>
    <t>→</t>
    <phoneticPr fontId="9"/>
  </si>
  <si>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9"/>
  </si>
  <si>
    <t>　４　過去２か年度
　　　の退所状況</t>
    <rPh sb="3" eb="5">
      <t>カコ</t>
    </rPh>
    <rPh sb="7" eb="8">
      <t>ネン</t>
    </rPh>
    <rPh sb="8" eb="9">
      <t>ド</t>
    </rPh>
    <rPh sb="14" eb="16">
      <t>タイショ</t>
    </rPh>
    <rPh sb="16" eb="18">
      <t>ジョウキョウ</t>
    </rPh>
    <phoneticPr fontId="9"/>
  </si>
  <si>
    <t>加算対象人数</t>
    <rPh sb="0" eb="2">
      <t>カサン</t>
    </rPh>
    <rPh sb="2" eb="4">
      <t>タイショウ</t>
    </rPh>
    <rPh sb="4" eb="6">
      <t>ニンズウ</t>
    </rPh>
    <phoneticPr fontId="9"/>
  </si>
  <si>
    <t>退所人数</t>
    <rPh sb="0" eb="2">
      <t>タイショ</t>
    </rPh>
    <rPh sb="2" eb="4">
      <t>ニンズウ</t>
    </rPh>
    <phoneticPr fontId="9"/>
  </si>
  <si>
    <t>　　年度</t>
    <rPh sb="2" eb="4">
      <t>ネンド</t>
    </rPh>
    <phoneticPr fontId="9"/>
  </si>
  <si>
    <t>※措置費による加算対象者も含めて記載</t>
    <rPh sb="1" eb="3">
      <t>ソチ</t>
    </rPh>
    <rPh sb="3" eb="4">
      <t>ヒ</t>
    </rPh>
    <rPh sb="7" eb="9">
      <t>カサン</t>
    </rPh>
    <rPh sb="9" eb="12">
      <t>タイショウシャ</t>
    </rPh>
    <rPh sb="13" eb="14">
      <t>フク</t>
    </rPh>
    <rPh sb="16" eb="18">
      <t>キサイ</t>
    </rPh>
    <phoneticPr fontId="9"/>
  </si>
  <si>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9"/>
  </si>
  <si>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9"/>
  </si>
  <si>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9"/>
  </si>
  <si>
    <t>　　３　加算の対象となる障害児について、別紙名簿等を提出してください。</t>
    <rPh sb="4" eb="6">
      <t>カサン</t>
    </rPh>
    <rPh sb="7" eb="9">
      <t>タイショウ</t>
    </rPh>
    <rPh sb="12" eb="15">
      <t>ショウガイジ</t>
    </rPh>
    <rPh sb="24" eb="25">
      <t>トウ</t>
    </rPh>
    <phoneticPr fontId="9"/>
  </si>
  <si>
    <t>　　４　過去２か年度の退所状況により算定の可否を判断するため、年度ごとに届出が必要です。</t>
    <phoneticPr fontId="7"/>
  </si>
  <si>
    <t>（別紙85-2）</t>
    <rPh sb="1" eb="3">
      <t>ベッシ</t>
    </rPh>
    <phoneticPr fontId="15"/>
  </si>
  <si>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9"/>
  </si>
  <si>
    <t>１　対象児童</t>
    <rPh sb="2" eb="4">
      <t>タイショウ</t>
    </rPh>
    <rPh sb="4" eb="6">
      <t>ジドウ</t>
    </rPh>
    <phoneticPr fontId="9"/>
  </si>
  <si>
    <t>年齢（学年等）</t>
    <rPh sb="0" eb="2">
      <t>ネンレイ</t>
    </rPh>
    <rPh sb="3" eb="6">
      <t>ガクネントウ</t>
    </rPh>
    <phoneticPr fontId="9"/>
  </si>
  <si>
    <t>自活訓練の期間</t>
    <rPh sb="0" eb="2">
      <t>ジカツ</t>
    </rPh>
    <rPh sb="2" eb="4">
      <t>クンレン</t>
    </rPh>
    <rPh sb="5" eb="7">
      <t>キカン</t>
    </rPh>
    <phoneticPr fontId="9"/>
  </si>
  <si>
    <t>２　担当職員</t>
    <rPh sb="2" eb="4">
      <t>タントウ</t>
    </rPh>
    <rPh sb="4" eb="6">
      <t>ショクイン</t>
    </rPh>
    <phoneticPr fontId="9"/>
  </si>
  <si>
    <t>指導経験年数</t>
    <rPh sb="0" eb="2">
      <t>シドウ</t>
    </rPh>
    <rPh sb="2" eb="4">
      <t>ケイケン</t>
    </rPh>
    <rPh sb="4" eb="6">
      <t>ネンスウ</t>
    </rPh>
    <phoneticPr fontId="9"/>
  </si>
  <si>
    <t>　　年　　月（　　年　　月）</t>
    <rPh sb="2" eb="3">
      <t>ネン</t>
    </rPh>
    <rPh sb="5" eb="6">
      <t>ツキ</t>
    </rPh>
    <rPh sb="9" eb="10">
      <t>ネン</t>
    </rPh>
    <rPh sb="12" eb="13">
      <t>ツキ</t>
    </rPh>
    <phoneticPr fontId="9"/>
  </si>
  <si>
    <t>実務上の責任者</t>
    <rPh sb="0" eb="2">
      <t>ジツム</t>
    </rPh>
    <rPh sb="2" eb="3">
      <t>ジョウ</t>
    </rPh>
    <rPh sb="4" eb="7">
      <t>セキニンシャ</t>
    </rPh>
    <phoneticPr fontId="9"/>
  </si>
  <si>
    <t>３　居住場所</t>
    <rPh sb="2" eb="4">
      <t>キョジュウ</t>
    </rPh>
    <rPh sb="4" eb="6">
      <t>バショ</t>
    </rPh>
    <phoneticPr fontId="9"/>
  </si>
  <si>
    <t>住居区分</t>
    <rPh sb="0" eb="2">
      <t>ジュウキョ</t>
    </rPh>
    <rPh sb="2" eb="4">
      <t>クブン</t>
    </rPh>
    <phoneticPr fontId="9"/>
  </si>
  <si>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9"/>
  </si>
  <si>
    <t>自活訓練の場所</t>
    <rPh sb="0" eb="2">
      <t>ジカツ</t>
    </rPh>
    <rPh sb="2" eb="4">
      <t>クンレン</t>
    </rPh>
    <rPh sb="5" eb="7">
      <t>バショ</t>
    </rPh>
    <phoneticPr fontId="9"/>
  </si>
  <si>
    <t>　施設の同一敷地内　・　それ以外の場所</t>
    <rPh sb="1" eb="3">
      <t>シセツ</t>
    </rPh>
    <rPh sb="4" eb="6">
      <t>ドウイツ</t>
    </rPh>
    <rPh sb="6" eb="8">
      <t>シキチ</t>
    </rPh>
    <rPh sb="8" eb="9">
      <t>ナイ</t>
    </rPh>
    <rPh sb="14" eb="16">
      <t>イガイ</t>
    </rPh>
    <rPh sb="17" eb="19">
      <t>バショ</t>
    </rPh>
    <phoneticPr fontId="9"/>
  </si>
  <si>
    <t>建物構造</t>
    <rPh sb="0" eb="2">
      <t>タテモノ</t>
    </rPh>
    <rPh sb="2" eb="4">
      <t>コウゾウ</t>
    </rPh>
    <phoneticPr fontId="9"/>
  </si>
  <si>
    <t>㎡</t>
    <phoneticPr fontId="9"/>
  </si>
  <si>
    <t>建物面積</t>
    <rPh sb="0" eb="2">
      <t>タテモノ</t>
    </rPh>
    <rPh sb="2" eb="4">
      <t>メンセキ</t>
    </rPh>
    <phoneticPr fontId="9"/>
  </si>
  <si>
    <t>（うち居室数　　　　室）</t>
    <rPh sb="3" eb="5">
      <t>キョシツ</t>
    </rPh>
    <rPh sb="5" eb="6">
      <t>スウ</t>
    </rPh>
    <rPh sb="10" eb="11">
      <t>シツ</t>
    </rPh>
    <phoneticPr fontId="9"/>
  </si>
  <si>
    <t>建物利用面積</t>
    <rPh sb="0" eb="2">
      <t>タテモノ</t>
    </rPh>
    <rPh sb="2" eb="4">
      <t>リヨウ</t>
    </rPh>
    <rPh sb="4" eb="6">
      <t>メンセキ</t>
    </rPh>
    <phoneticPr fontId="9"/>
  </si>
  <si>
    <t>（原則として個室又は２人部屋）</t>
    <rPh sb="1" eb="3">
      <t>ゲンソク</t>
    </rPh>
    <rPh sb="6" eb="8">
      <t>コシツ</t>
    </rPh>
    <rPh sb="8" eb="9">
      <t>マタ</t>
    </rPh>
    <rPh sb="11" eb="12">
      <t>ニン</t>
    </rPh>
    <rPh sb="12" eb="14">
      <t>ヘヤ</t>
    </rPh>
    <phoneticPr fontId="9"/>
  </si>
  <si>
    <t>対象者の居室</t>
    <rPh sb="0" eb="3">
      <t>タイショウシャ</t>
    </rPh>
    <rPh sb="4" eb="6">
      <t>キョシツ</t>
    </rPh>
    <phoneticPr fontId="9"/>
  </si>
  <si>
    <t>居室の設備</t>
    <rPh sb="0" eb="2">
      <t>キョシツ</t>
    </rPh>
    <rPh sb="3" eb="5">
      <t>セツビ</t>
    </rPh>
    <phoneticPr fontId="9"/>
  </si>
  <si>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9"/>
  </si>
  <si>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9"/>
  </si>
  <si>
    <t>　　３　施設と居住場所との位置図・居住場所の平面図及び自活訓練計画書（指導員のチーム編成・勤務
　　　形態・日課・スケジュール・実習予定先等）を添付してください。</t>
    <rPh sb="54" eb="55">
      <t>ヒ</t>
    </rPh>
    <phoneticPr fontId="9"/>
  </si>
  <si>
    <t>（別紙86）</t>
    <rPh sb="1" eb="3">
      <t>ベッシ</t>
    </rPh>
    <phoneticPr fontId="15"/>
  </si>
  <si>
    <t>３　栄養士配置の状況</t>
    <rPh sb="2" eb="4">
      <t>エイヨウ</t>
    </rPh>
    <rPh sb="4" eb="5">
      <t>シ</t>
    </rPh>
    <rPh sb="5" eb="7">
      <t>ハイチ</t>
    </rPh>
    <rPh sb="8" eb="10">
      <t>ジョウキョウ</t>
    </rPh>
    <phoneticPr fontId="9"/>
  </si>
  <si>
    <t>４　栄養マネジメントの
状況</t>
    <rPh sb="2" eb="4">
      <t>エイヨウ</t>
    </rPh>
    <rPh sb="12" eb="14">
      <t>ジョウキョウ</t>
    </rPh>
    <phoneticPr fontId="9"/>
  </si>
  <si>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9"/>
  </si>
  <si>
    <t>（別紙87-１）</t>
    <rPh sb="1" eb="3">
      <t>ベッシ</t>
    </rPh>
    <phoneticPr fontId="15"/>
  </si>
  <si>
    <t>　　年　　月　　日</t>
    <rPh sb="2" eb="3">
      <t>ネン</t>
    </rPh>
    <rPh sb="5" eb="6">
      <t>ツキ</t>
    </rPh>
    <rPh sb="8" eb="9">
      <t>ニチ</t>
    </rPh>
    <phoneticPr fontId="7"/>
  </si>
  <si>
    <t>小規模グループケア加算に関する届出書</t>
    <rPh sb="0" eb="3">
      <t>ショウキボ</t>
    </rPh>
    <rPh sb="9" eb="11">
      <t>カサン</t>
    </rPh>
    <rPh sb="12" eb="13">
      <t>カン</t>
    </rPh>
    <rPh sb="15" eb="16">
      <t>トド</t>
    </rPh>
    <rPh sb="16" eb="17">
      <t>デ</t>
    </rPh>
    <rPh sb="17" eb="18">
      <t>ショ</t>
    </rPh>
    <phoneticPr fontId="7"/>
  </si>
  <si>
    <t>施設名</t>
    <rPh sb="0" eb="2">
      <t>シセツ</t>
    </rPh>
    <rPh sb="2" eb="3">
      <t>メイ</t>
    </rPh>
    <phoneticPr fontId="7"/>
  </si>
  <si>
    <t>施設種別</t>
    <rPh sb="0" eb="2">
      <t>シセツ</t>
    </rPh>
    <rPh sb="2" eb="4">
      <t>シュベツ</t>
    </rPh>
    <phoneticPr fontId="7"/>
  </si>
  <si>
    <t>福祉型　・　医療型</t>
    <rPh sb="0" eb="3">
      <t>フクシガタ</t>
    </rPh>
    <rPh sb="6" eb="8">
      <t>イリョウ</t>
    </rPh>
    <rPh sb="8" eb="9">
      <t>ガタ</t>
    </rPh>
    <phoneticPr fontId="7"/>
  </si>
  <si>
    <t>入所定員</t>
    <rPh sb="0" eb="2">
      <t>ニュウショ</t>
    </rPh>
    <rPh sb="2" eb="4">
      <t>テイイン</t>
    </rPh>
    <phoneticPr fontId="7"/>
  </si>
  <si>
    <t>１．新規　　　　　　２．変更　　　　　　３．終了</t>
    <rPh sb="2" eb="4">
      <t>シンキ</t>
    </rPh>
    <rPh sb="12" eb="14">
      <t>ヘンコウ</t>
    </rPh>
    <rPh sb="22" eb="24">
      <t>シュウリョウ</t>
    </rPh>
    <phoneticPr fontId="7"/>
  </si>
  <si>
    <t>単位１</t>
    <rPh sb="0" eb="2">
      <t>タンイ</t>
    </rPh>
    <phoneticPr fontId="7"/>
  </si>
  <si>
    <t>一単位当たりの定員</t>
    <rPh sb="0" eb="3">
      <t>イチタンイ</t>
    </rPh>
    <rPh sb="3" eb="4">
      <t>ア</t>
    </rPh>
    <rPh sb="7" eb="9">
      <t>テイイン</t>
    </rPh>
    <phoneticPr fontId="7"/>
  </si>
  <si>
    <t>　　　　　　　　人</t>
    <phoneticPr fontId="7"/>
  </si>
  <si>
    <t>専任職員の配置</t>
    <rPh sb="0" eb="2">
      <t>センニン</t>
    </rPh>
    <rPh sb="2" eb="4">
      <t>ショクイン</t>
    </rPh>
    <rPh sb="5" eb="7">
      <t>ハイチ</t>
    </rPh>
    <phoneticPr fontId="7"/>
  </si>
  <si>
    <t>人（職種：　　）</t>
    <phoneticPr fontId="7"/>
  </si>
  <si>
    <t>設備</t>
    <rPh sb="0" eb="2">
      <t>セツビ</t>
    </rPh>
    <phoneticPr fontId="7"/>
  </si>
  <si>
    <t>専用・共用の別</t>
    <rPh sb="0" eb="2">
      <t>センヨウ</t>
    </rPh>
    <rPh sb="3" eb="5">
      <t>キョウヨウ</t>
    </rPh>
    <rPh sb="6" eb="7">
      <t>ベツ</t>
    </rPh>
    <phoneticPr fontId="7"/>
  </si>
  <si>
    <t>備考</t>
    <rPh sb="0" eb="2">
      <t>ビコウ</t>
    </rPh>
    <phoneticPr fontId="7"/>
  </si>
  <si>
    <t>居室</t>
    <rPh sb="0" eb="2">
      <t>キョシツ</t>
    </rPh>
    <phoneticPr fontId="7"/>
  </si>
  <si>
    <t>専　・　共</t>
    <rPh sb="0" eb="1">
      <t>アツシ</t>
    </rPh>
    <rPh sb="4" eb="5">
      <t>トモ</t>
    </rPh>
    <phoneticPr fontId="7"/>
  </si>
  <si>
    <t>児童一人当たりの面積（　　　　　㎡）</t>
    <rPh sb="0" eb="2">
      <t>ジドウ</t>
    </rPh>
    <rPh sb="2" eb="4">
      <t>ヒトリ</t>
    </rPh>
    <rPh sb="4" eb="5">
      <t>ア</t>
    </rPh>
    <rPh sb="8" eb="10">
      <t>メンセキ</t>
    </rPh>
    <phoneticPr fontId="7"/>
  </si>
  <si>
    <t>台所</t>
    <rPh sb="0" eb="2">
      <t>ダイドコロ</t>
    </rPh>
    <phoneticPr fontId="7"/>
  </si>
  <si>
    <t>食堂・居間</t>
    <rPh sb="0" eb="2">
      <t>ショクドウ</t>
    </rPh>
    <rPh sb="3" eb="5">
      <t>イマ</t>
    </rPh>
    <phoneticPr fontId="7"/>
  </si>
  <si>
    <t>浴室</t>
    <rPh sb="0" eb="2">
      <t>ヨクシツ</t>
    </rPh>
    <phoneticPr fontId="7"/>
  </si>
  <si>
    <t>便所</t>
    <rPh sb="0" eb="2">
      <t>ベンジョ</t>
    </rPh>
    <phoneticPr fontId="7"/>
  </si>
  <si>
    <t>玄関</t>
    <rPh sb="0" eb="2">
      <t>ゲンカン</t>
    </rPh>
    <phoneticPr fontId="7"/>
  </si>
  <si>
    <t>その他</t>
    <rPh sb="2" eb="3">
      <t>タ</t>
    </rPh>
    <phoneticPr fontId="7"/>
  </si>
  <si>
    <t>単位２</t>
    <rPh sb="0" eb="2">
      <t>タンイ</t>
    </rPh>
    <phoneticPr fontId="7"/>
  </si>
  <si>
    <t>人（職種：　　　　）</t>
    <phoneticPr fontId="7"/>
  </si>
  <si>
    <t>備考１　福祉型障害児入所施設及び医療型障害児入所施設において小規模なグループケアを実施する場合
　　　に届け出てください。</t>
    <rPh sb="0" eb="2">
      <t>ビコウ</t>
    </rPh>
    <phoneticPr fontId="7"/>
  </si>
  <si>
    <t>　　２　小規模グループケアの単位の定員は、４～８名です。</t>
    <phoneticPr fontId="7"/>
  </si>
  <si>
    <t>　　３　居室の床面積は、4.95㎡以上であることが必要です。</t>
    <rPh sb="25" eb="27">
      <t>ヒツヨウ</t>
    </rPh>
    <phoneticPr fontId="7"/>
  </si>
  <si>
    <t>　　４　小規模グループケアを実施する場合は、専任の職員として児童指導員又は保育士１名以上を加配
　　　し、他の職員と連携してケアを行う必要があります。</t>
    <rPh sb="67" eb="69">
      <t>ヒツヨウ</t>
    </rPh>
    <phoneticPr fontId="7"/>
  </si>
  <si>
    <t>　　５　小規模グループケアを行う施設の平面図を添付してください。</t>
    <phoneticPr fontId="7"/>
  </si>
  <si>
    <t>　　６　小規模グループケアの単位ごとに届出書を作成してください（表が足りない場合は、適宜追加し
　　　てください。）</t>
    <rPh sb="19" eb="22">
      <t>トドケデショ</t>
    </rPh>
    <phoneticPr fontId="7"/>
  </si>
  <si>
    <t>　　７　資格等を求める配置については、配置する職員の資格等を証明する書類を添付してください。</t>
    <phoneticPr fontId="7"/>
  </si>
  <si>
    <t>対象児童の状況</t>
    <rPh sb="0" eb="2">
      <t>タイショウ</t>
    </rPh>
    <rPh sb="2" eb="4">
      <t>ジドウ</t>
    </rPh>
    <rPh sb="5" eb="7">
      <t>ジョウキョウ</t>
    </rPh>
    <phoneticPr fontId="7"/>
  </si>
  <si>
    <t>障害児の人数</t>
    <rPh sb="0" eb="3">
      <t>ショウガイジ</t>
    </rPh>
    <rPh sb="4" eb="6">
      <t>ニンズウ</t>
    </rPh>
    <phoneticPr fontId="7"/>
  </si>
  <si>
    <t>　　人</t>
    <rPh sb="2" eb="3">
      <t>ニン</t>
    </rPh>
    <phoneticPr fontId="7"/>
  </si>
  <si>
    <t>児童氏名</t>
    <rPh sb="0" eb="2">
      <t>ジドウ</t>
    </rPh>
    <rPh sb="2" eb="4">
      <t>シメイ</t>
    </rPh>
    <phoneticPr fontId="7"/>
  </si>
  <si>
    <t>年齢</t>
    <rPh sb="0" eb="2">
      <t>ネンレイ</t>
    </rPh>
    <phoneticPr fontId="7"/>
  </si>
  <si>
    <t>性別</t>
    <rPh sb="0" eb="2">
      <t>セイベツ</t>
    </rPh>
    <phoneticPr fontId="7"/>
  </si>
  <si>
    <t>本体施設での入所期間</t>
    <rPh sb="0" eb="2">
      <t>ホンタイ</t>
    </rPh>
    <rPh sb="2" eb="4">
      <t>シセツ</t>
    </rPh>
    <rPh sb="6" eb="8">
      <t>ニュウショ</t>
    </rPh>
    <rPh sb="8" eb="10">
      <t>キカン</t>
    </rPh>
    <phoneticPr fontId="7"/>
  </si>
  <si>
    <t>グループケア実施期間</t>
    <rPh sb="6" eb="8">
      <t>ジッシ</t>
    </rPh>
    <rPh sb="8" eb="10">
      <t>キカン</t>
    </rPh>
    <phoneticPr fontId="7"/>
  </si>
  <si>
    <t>（別紙87-２）</t>
    <rPh sb="1" eb="3">
      <t>ベッシ</t>
    </rPh>
    <phoneticPr fontId="15"/>
  </si>
  <si>
    <t>小規模グループケア加算（サテライト型）に関する届出書</t>
    <rPh sb="0" eb="3">
      <t>ショウキボ</t>
    </rPh>
    <rPh sb="9" eb="11">
      <t>カサン</t>
    </rPh>
    <rPh sb="17" eb="18">
      <t>ガタ</t>
    </rPh>
    <rPh sb="20" eb="21">
      <t>カン</t>
    </rPh>
    <rPh sb="23" eb="26">
      <t>トドケデショ</t>
    </rPh>
    <phoneticPr fontId="9"/>
  </si>
  <si>
    <t>施設名</t>
    <rPh sb="0" eb="2">
      <t>シセツ</t>
    </rPh>
    <rPh sb="2" eb="3">
      <t>メイ</t>
    </rPh>
    <phoneticPr fontId="9"/>
  </si>
  <si>
    <t>入所定員</t>
    <rPh sb="0" eb="2">
      <t>ニュウショ</t>
    </rPh>
    <rPh sb="2" eb="4">
      <t>テイイン</t>
    </rPh>
    <phoneticPr fontId="9"/>
  </si>
  <si>
    <t>１．新規　　　　　　２．変更　　　　　　３．終了</t>
    <rPh sb="2" eb="4">
      <t>シンキ</t>
    </rPh>
    <rPh sb="12" eb="14">
      <t>ヘンコウ</t>
    </rPh>
    <rPh sb="22" eb="24">
      <t>シュウリョウ</t>
    </rPh>
    <phoneticPr fontId="9"/>
  </si>
  <si>
    <t>単位１</t>
    <rPh sb="0" eb="2">
      <t>タンイ</t>
    </rPh>
    <phoneticPr fontId="9"/>
  </si>
  <si>
    <t>一単位当たりの定員</t>
    <rPh sb="0" eb="3">
      <t>イチタンイ</t>
    </rPh>
    <rPh sb="3" eb="4">
      <t>ア</t>
    </rPh>
    <rPh sb="7" eb="9">
      <t>テイイン</t>
    </rPh>
    <phoneticPr fontId="9"/>
  </si>
  <si>
    <t>　　　　　　　　人</t>
    <phoneticPr fontId="9"/>
  </si>
  <si>
    <t>専任職員の配置</t>
    <rPh sb="0" eb="2">
      <t>センニン</t>
    </rPh>
    <rPh sb="2" eb="4">
      <t>ショクイン</t>
    </rPh>
    <rPh sb="5" eb="7">
      <t>ハイチ</t>
    </rPh>
    <phoneticPr fontId="9"/>
  </si>
  <si>
    <t>人（職種：　　　　　　　　　　）</t>
    <phoneticPr fontId="9"/>
  </si>
  <si>
    <t>居室</t>
    <rPh sb="0" eb="2">
      <t>キョシツ</t>
    </rPh>
    <phoneticPr fontId="9"/>
  </si>
  <si>
    <t>児童一人当たりの面積（　　　　　㎡）</t>
    <rPh sb="0" eb="2">
      <t>ジドウ</t>
    </rPh>
    <rPh sb="2" eb="4">
      <t>ヒトリ</t>
    </rPh>
    <rPh sb="4" eb="5">
      <t>ア</t>
    </rPh>
    <rPh sb="8" eb="10">
      <t>メンセキ</t>
    </rPh>
    <phoneticPr fontId="9"/>
  </si>
  <si>
    <t>居間</t>
    <rPh sb="0" eb="2">
      <t>イマ</t>
    </rPh>
    <phoneticPr fontId="9"/>
  </si>
  <si>
    <t>台所</t>
    <rPh sb="0" eb="2">
      <t>ダイドコロ</t>
    </rPh>
    <phoneticPr fontId="9"/>
  </si>
  <si>
    <t>食堂</t>
    <rPh sb="0" eb="2">
      <t>ショクドウ</t>
    </rPh>
    <phoneticPr fontId="9"/>
  </si>
  <si>
    <t>浴室</t>
    <rPh sb="0" eb="2">
      <t>ヨクシツ</t>
    </rPh>
    <phoneticPr fontId="9"/>
  </si>
  <si>
    <t>便所</t>
    <rPh sb="0" eb="2">
      <t>ベンジョ</t>
    </rPh>
    <phoneticPr fontId="9"/>
  </si>
  <si>
    <t>玄関</t>
    <rPh sb="0" eb="2">
      <t>ゲンカン</t>
    </rPh>
    <phoneticPr fontId="9"/>
  </si>
  <si>
    <t>その他</t>
    <rPh sb="2" eb="3">
      <t>タ</t>
    </rPh>
    <phoneticPr fontId="9"/>
  </si>
  <si>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9"/>
  </si>
  <si>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9"/>
  </si>
  <si>
    <t>対象児童の状況</t>
    <rPh sb="0" eb="2">
      <t>タイショウ</t>
    </rPh>
    <rPh sb="2" eb="4">
      <t>ジドウ</t>
    </rPh>
    <rPh sb="5" eb="7">
      <t>ジョウキョウ</t>
    </rPh>
    <phoneticPr fontId="9"/>
  </si>
  <si>
    <t>児童氏名</t>
    <rPh sb="0" eb="2">
      <t>ジドウ</t>
    </rPh>
    <rPh sb="2" eb="4">
      <t>シメイ</t>
    </rPh>
    <phoneticPr fontId="9"/>
  </si>
  <si>
    <t>性別</t>
    <rPh sb="0" eb="2">
      <t>セイベツ</t>
    </rPh>
    <phoneticPr fontId="9"/>
  </si>
  <si>
    <t>本体施設での入所期間</t>
    <rPh sb="0" eb="2">
      <t>ホンタイ</t>
    </rPh>
    <rPh sb="2" eb="4">
      <t>シセツ</t>
    </rPh>
    <rPh sb="6" eb="8">
      <t>ニュウショ</t>
    </rPh>
    <rPh sb="8" eb="10">
      <t>キカン</t>
    </rPh>
    <phoneticPr fontId="9"/>
  </si>
  <si>
    <t>グループケア実施期間</t>
    <rPh sb="6" eb="8">
      <t>ジッシ</t>
    </rPh>
    <rPh sb="8" eb="10">
      <t>キカン</t>
    </rPh>
    <phoneticPr fontId="9"/>
  </si>
  <si>
    <t>（別紙88）</t>
    <rPh sb="1" eb="3">
      <t>ベッシ</t>
    </rPh>
    <phoneticPr fontId="15"/>
  </si>
  <si>
    <t>ソーシャルワーカー配置加算に係る届出書</t>
    <rPh sb="9" eb="11">
      <t>ハイチ</t>
    </rPh>
    <rPh sb="11" eb="13">
      <t>カサン</t>
    </rPh>
    <rPh sb="14" eb="15">
      <t>カカ</t>
    </rPh>
    <rPh sb="16" eb="19">
      <t>トドケデショ</t>
    </rPh>
    <phoneticPr fontId="9"/>
  </si>
  <si>
    <t>　１　施設種別</t>
    <rPh sb="3" eb="5">
      <t>シセツ</t>
    </rPh>
    <rPh sb="5" eb="7">
      <t>シュベツ</t>
    </rPh>
    <phoneticPr fontId="9"/>
  </si>
  <si>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9"/>
  </si>
  <si>
    <t>　３　配置する社会
　　　福祉士等の
　　　状況</t>
    <rPh sb="3" eb="5">
      <t>ハイチ</t>
    </rPh>
    <rPh sb="7" eb="9">
      <t>シャカイ</t>
    </rPh>
    <rPh sb="13" eb="14">
      <t>フク</t>
    </rPh>
    <rPh sb="14" eb="15">
      <t>シ</t>
    </rPh>
    <rPh sb="15" eb="16">
      <t>シ</t>
    </rPh>
    <rPh sb="16" eb="17">
      <t>トウ</t>
    </rPh>
    <rPh sb="22" eb="24">
      <t>ジョウキョウ</t>
    </rPh>
    <phoneticPr fontId="9"/>
  </si>
  <si>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9"/>
  </si>
  <si>
    <t>専従・兼任の別</t>
    <rPh sb="0" eb="2">
      <t>センジュウ</t>
    </rPh>
    <rPh sb="3" eb="5">
      <t>ケンニン</t>
    </rPh>
    <rPh sb="6" eb="7">
      <t>ベツ</t>
    </rPh>
    <phoneticPr fontId="9"/>
  </si>
  <si>
    <t>①専従　　・　　②兼任</t>
    <rPh sb="1" eb="3">
      <t>センジュウ</t>
    </rPh>
    <rPh sb="9" eb="11">
      <t>ケンニン</t>
    </rPh>
    <phoneticPr fontId="9"/>
  </si>
  <si>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9"/>
  </si>
  <si>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9"/>
  </si>
  <si>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9"/>
  </si>
  <si>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9"/>
  </si>
  <si>
    <t>　　５　資格等を求める配置については、配置する職員の資格等を証明する書類を添付してください。</t>
    <phoneticPr fontId="9"/>
  </si>
  <si>
    <t>夜間支援従事者
①</t>
    <phoneticPr fontId="9"/>
  </si>
  <si>
    <t>夜間支援従事者
②</t>
    <phoneticPr fontId="9"/>
  </si>
  <si>
    <t>夜間支援従事者を配置している場所</t>
    <rPh sb="0" eb="2">
      <t>ヤカン</t>
    </rPh>
    <rPh sb="2" eb="4">
      <t>シエン</t>
    </rPh>
    <rPh sb="4" eb="7">
      <t>ジュウジシャ</t>
    </rPh>
    <rPh sb="8" eb="10">
      <t>ハイチ</t>
    </rPh>
    <rPh sb="14" eb="16">
      <t>バショ</t>
    </rPh>
    <phoneticPr fontId="9"/>
  </si>
  <si>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9"/>
  </si>
  <si>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9"/>
  </si>
  <si>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9"/>
  </si>
  <si>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9"/>
  </si>
  <si>
    <t>≪障害福祉サービスの体験支援加算≫</t>
    <rPh sb="12" eb="14">
      <t>シエン</t>
    </rPh>
    <rPh sb="14" eb="16">
      <t>カサン</t>
    </rPh>
    <phoneticPr fontId="124"/>
  </si>
  <si>
    <t>≪障害福祉サービスの体験利用加算・体験宿泊加算≫</t>
    <rPh sb="1" eb="3">
      <t>ショウガイ</t>
    </rPh>
    <rPh sb="3" eb="5">
      <t>フクシ</t>
    </rPh>
    <phoneticPr fontId="124"/>
  </si>
  <si>
    <t>≪地域移行促進加算（Ⅰ）・（Ⅱ）≫</t>
    <rPh sb="1" eb="3">
      <t>チイキ</t>
    </rPh>
    <rPh sb="3" eb="5">
      <t>イコウ</t>
    </rPh>
    <rPh sb="5" eb="7">
      <t>ソクシン</t>
    </rPh>
    <rPh sb="7" eb="9">
      <t>カサン</t>
    </rPh>
    <phoneticPr fontId="124"/>
  </si>
  <si>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5"/>
  </si>
  <si>
    <t>人員配置体制加算（ Ⅰ・Ⅱ・Ⅲ・Ⅳ・Ⅴ・Ⅵ・Ⅶ・Ⅷ・Ⅸ・Ⅹ・Ⅺ・Ⅻ・XIII・XIV）</t>
    <rPh sb="0" eb="2">
      <t>ジンイン</t>
    </rPh>
    <rPh sb="2" eb="4">
      <t>ハイチ</t>
    </rPh>
    <rPh sb="4" eb="6">
      <t>タイセイ</t>
    </rPh>
    <rPh sb="6" eb="8">
      <t>カサン</t>
    </rPh>
    <phoneticPr fontId="9"/>
  </si>
  <si>
    <t>㈠　６の人員体制において満たすべき算定要件の算出</t>
    <rPh sb="17" eb="19">
      <t>サンテイ</t>
    </rPh>
    <rPh sb="19" eb="21">
      <t>ヨウケン</t>
    </rPh>
    <rPh sb="22" eb="24">
      <t>サンシュツ</t>
    </rPh>
    <phoneticPr fontId="15"/>
  </si>
  <si>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7"/>
  </si>
  <si>
    <t>合計（ (a)＝①＋② ）</t>
    <rPh sb="0" eb="2">
      <t>ゴウケイ</t>
    </rPh>
    <phoneticPr fontId="9"/>
  </si>
  <si>
    <t>常勤換算数</t>
    <rPh sb="0" eb="5">
      <t>ジョウキンカンサンスウ</t>
    </rPh>
    <phoneticPr fontId="7"/>
  </si>
  <si>
    <t>勤務延べ
時間数</t>
    <rPh sb="0" eb="3">
      <t>キンムノ</t>
    </rPh>
    <rPh sb="5" eb="8">
      <t>ジカンスウ</t>
    </rPh>
    <phoneticPr fontId="15"/>
  </si>
  <si>
    <t>①</t>
    <phoneticPr fontId="15"/>
  </si>
  <si>
    <t>②</t>
    <phoneticPr fontId="15"/>
  </si>
  <si>
    <t>(a)</t>
    <phoneticPr fontId="15"/>
  </si>
  <si>
    <r>
      <t>○６の人員体制を満たすために</t>
    </r>
    <r>
      <rPr>
        <u/>
        <sz val="11"/>
        <color theme="1"/>
        <rFont val="HGSｺﾞｼｯｸM"/>
        <family val="3"/>
        <charset val="128"/>
      </rPr>
      <t>加配すべき世話人等</t>
    </r>
    <rPh sb="3" eb="5">
      <t>ジンイン</t>
    </rPh>
    <rPh sb="5" eb="7">
      <t>タイセイ</t>
    </rPh>
    <rPh sb="8" eb="9">
      <t>ミ</t>
    </rPh>
    <phoneticPr fontId="7"/>
  </si>
  <si>
    <t>加配する
世話人等</t>
    <rPh sb="0" eb="2">
      <t>カハイ</t>
    </rPh>
    <rPh sb="5" eb="8">
      <t>セワニン</t>
    </rPh>
    <rPh sb="8" eb="9">
      <t>ナド</t>
    </rPh>
    <phoneticPr fontId="9"/>
  </si>
  <si>
    <t>調整数</t>
    <rPh sb="0" eb="2">
      <t>チョウセイ</t>
    </rPh>
    <rPh sb="2" eb="3">
      <t>スウ</t>
    </rPh>
    <phoneticPr fontId="9"/>
  </si>
  <si>
    <t>勤務延べ
時間数</t>
    <rPh sb="0" eb="2">
      <t>キンム</t>
    </rPh>
    <rPh sb="2" eb="3">
      <t>ノ</t>
    </rPh>
    <rPh sb="5" eb="8">
      <t>ジカンスウ</t>
    </rPh>
    <phoneticPr fontId="15"/>
  </si>
  <si>
    <t>(b)</t>
    <phoneticPr fontId="15"/>
  </si>
  <si>
    <t>(c)</t>
    <phoneticPr fontId="15"/>
  </si>
  <si>
    <t>特定従業者数</t>
    <rPh sb="0" eb="6">
      <t>トクテイジュウギョウシャスウ</t>
    </rPh>
    <phoneticPr fontId="7"/>
  </si>
  <si>
    <t>(d)</t>
    <phoneticPr fontId="15"/>
  </si>
  <si>
    <t>勤務延べ時間数</t>
    <phoneticPr fontId="7"/>
  </si>
  <si>
    <t>(e)</t>
    <phoneticPr fontId="15"/>
  </si>
  <si>
    <t>㈢　人員配置体制加算　算定の可否</t>
    <phoneticPr fontId="15"/>
  </si>
  <si>
    <t>可</t>
    <rPh sb="0" eb="1">
      <t>カ</t>
    </rPh>
    <phoneticPr fontId="15"/>
  </si>
  <si>
    <t>否</t>
    <rPh sb="0" eb="1">
      <t>イナ</t>
    </rPh>
    <phoneticPr fontId="15"/>
  </si>
  <si>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9"/>
  </si>
  <si>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51"/>
  </si>
  <si>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</si>
  <si>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</si>
  <si>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</si>
  <si>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２．Ⅰ・イ　　４．Ⅲ　　５．Ⅳ　　７．Ⅰ・ロ</t>
    <phoneticPr fontId="9"/>
  </si>
  <si>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</si>
  <si>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7"/>
  </si>
  <si>
    <r>
      <t>１．6:1
２．10:1</t>
    </r>
    <r>
      <rPr>
        <strike/>
        <sz val="11"/>
        <color rgb="FFFF0000"/>
        <rFont val="ＭＳ ゴシック"/>
        <family val="3"/>
        <charset val="128"/>
      </rPr>
      <t xml:space="preserve">
</t>
    </r>
    <r>
      <rPr>
        <sz val="11"/>
        <color rgb="FF000000"/>
        <rFont val="ＭＳ ゴシック"/>
        <family val="3"/>
        <charset val="128"/>
      </rPr>
      <t>１３．5:1</t>
    </r>
    <phoneticPr fontId="15"/>
  </si>
  <si>
    <r>
      <t>１．なし　　２．Ⅰ・イ　　３．Ⅱ・イ　　４．Ⅲ　　５．Ⅳ　　</t>
    </r>
    <r>
      <rPr>
        <strike/>
        <sz val="11"/>
        <rFont val="ＭＳ ゴシック"/>
        <family val="3"/>
        <charset val="128"/>
      </rPr>
      <t xml:space="preserve">
</t>
    </r>
    <r>
      <rPr>
        <sz val="11"/>
        <rFont val="ＭＳ ゴシック"/>
        <family val="3"/>
        <charset val="128"/>
      </rPr>
      <t>７．Ⅰ・ロ　８．Ⅱ・ロ</t>
    </r>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</si>
  <si>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</si>
  <si>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</si>
  <si>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5"/>
  </si>
  <si>
    <t>福祉・介護職員等処遇改善加算対象</t>
    <phoneticPr fontId="15"/>
  </si>
  <si>
    <t>１．なし　　２．Ⅰ・イ　　４．Ⅲ　　５．Ⅳ　７．Ⅰ・ロ</t>
    <phoneticPr fontId="9"/>
  </si>
  <si>
    <t>※２：「異動区分」欄において「３終了」の場合は、１利用者の状況、２加配される従業者の状況の記載は
　　　不要とする。</t>
    <phoneticPr fontId="51"/>
  </si>
  <si>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9"/>
  </si>
  <si>
    <t>＜雇用されている障害者又は障害者であった者＞</t>
    <phoneticPr fontId="9"/>
  </si>
  <si>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9"/>
  </si>
  <si>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9"/>
  </si>
  <si>
    <t>５　職業指導員及び生活支援員に目標工賃達成指導員を加えた数｛(A)÷5｝・・・・（C）</t>
    <phoneticPr fontId="9"/>
  </si>
  <si>
    <t>常勤換算後の人数</t>
    <rPh sb="0" eb="2">
      <t>ジョウキン</t>
    </rPh>
    <rPh sb="2" eb="4">
      <t>カンサン</t>
    </rPh>
    <rPh sb="4" eb="5">
      <t>ゴ</t>
    </rPh>
    <rPh sb="6" eb="8">
      <t>ニンズウ</t>
    </rPh>
    <phoneticPr fontId="15"/>
  </si>
  <si>
    <t>合計</t>
    <rPh sb="0" eb="2">
      <t>ゴウケイ</t>
    </rPh>
    <phoneticPr fontId="15"/>
  </si>
  <si>
    <t>(B)≦</t>
    <phoneticPr fontId="15"/>
  </si>
  <si>
    <t>常勤換算1.0≦</t>
    <phoneticPr fontId="15"/>
  </si>
  <si>
    <t>職業指導員及び生活支援員に目標工賃達成指導員を加えた常勤換算後の人数</t>
    <phoneticPr fontId="15"/>
  </si>
  <si>
    <t>(C)≦</t>
    <phoneticPr fontId="15"/>
  </si>
  <si>
    <t>①＋②</t>
    <phoneticPr fontId="15"/>
  </si>
  <si>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9"/>
  </si>
  <si>
    <t>注２　(B)は前年度の利用者数の平均値を6で除して得た数とする。(C)は前年度の利用者数の平均値を5で除して得たとする。</t>
    <rPh sb="0" eb="1">
      <t>チュウ</t>
    </rPh>
    <phoneticPr fontId="9"/>
  </si>
  <si>
    <t>①　工賃向上計画において掲げた工賃目標</t>
    <rPh sb="2" eb="4">
      <t>コウチン</t>
    </rPh>
    <rPh sb="4" eb="6">
      <t>コウジョウ</t>
    </rPh>
    <rPh sb="6" eb="8">
      <t>ケイカク</t>
    </rPh>
    <rPh sb="15" eb="17">
      <t>コウチン</t>
    </rPh>
    <rPh sb="17" eb="19">
      <t>モクヒョウ</t>
    </rPh>
    <phoneticPr fontId="7"/>
  </si>
  <si>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7"/>
  </si>
  <si>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7"/>
  </si>
  <si>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7"/>
  </si>
  <si>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7"/>
  </si>
  <si>
    <t>⑥　③＋（④－⑤）　※④－⑤が０未満の場合は、０として算定すること。</t>
    <rPh sb="16" eb="18">
      <t>ミマン</t>
    </rPh>
    <rPh sb="19" eb="21">
      <t>バアイ</t>
    </rPh>
    <rPh sb="27" eb="29">
      <t>サンテイ</t>
    </rPh>
    <phoneticPr fontId="7"/>
  </si>
  <si>
    <t>＜要件確認１＞　①≧③＋（④－⑤）となっていること
　　　　　　　　（※④－⑤が０未満の場合は、０として計算）</t>
    <rPh sb="1" eb="3">
      <t>ヨウケン</t>
    </rPh>
    <rPh sb="3" eb="5">
      <t>カクニン</t>
    </rPh>
    <phoneticPr fontId="7"/>
  </si>
  <si>
    <r>
      <t>＜要件確認２＞　</t>
    </r>
    <r>
      <rPr>
        <sz val="12"/>
        <color theme="1"/>
        <rFont val="Microsoft YaHei"/>
        <family val="3"/>
        <charset val="134"/>
      </rPr>
      <t>②≧①となっていること</t>
    </r>
    <rPh sb="1" eb="3">
      <t>ヨウケン</t>
    </rPh>
    <rPh sb="3" eb="5">
      <t>カクニン</t>
    </rPh>
    <phoneticPr fontId="7"/>
  </si>
  <si>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7"/>
  </si>
  <si>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5"/>
  </si>
  <si>
    <t>(f)</t>
    <phoneticPr fontId="15"/>
  </si>
  <si>
    <t>(e) ＜ (f) ＝ 必要な特定従業者数を満たしているため可</t>
    <rPh sb="8" eb="9">
      <t>ヒ</t>
    </rPh>
    <rPh sb="12" eb="14">
      <t>ヒツヨウ</t>
    </rPh>
    <rPh sb="15" eb="21">
      <t>トクテイジュウギョウシャスウ</t>
    </rPh>
    <rPh sb="22" eb="23">
      <t>ミ</t>
    </rPh>
    <rPh sb="30" eb="31">
      <t>カ</t>
    </rPh>
    <phoneticPr fontId="15"/>
  </si>
  <si>
    <t xml:space="preserve">   (e) ＞ (f) ＝ 必要な特定従業者数を満たしていないため否</t>
    <rPh sb="9" eb="10">
      <t>ヒ</t>
    </rPh>
    <rPh sb="13" eb="15">
      <t>ヒツヨウ</t>
    </rPh>
    <rPh sb="16" eb="22">
      <t>トクテイジュウギョウシャスウ</t>
    </rPh>
    <rPh sb="23" eb="24">
      <t>ミ</t>
    </rPh>
    <rPh sb="32" eb="33">
      <t>ヒ</t>
    </rPh>
    <phoneticPr fontId="15"/>
  </si>
  <si>
    <t>１　新規　　　　２　変更　　　　３　終了</t>
    <rPh sb="18" eb="20">
      <t>シュウリョウ</t>
    </rPh>
    <phoneticPr fontId="15"/>
  </si>
  <si>
    <t>①　新規　　②　変更　　③　終了</t>
    <rPh sb="2" eb="4">
      <t>シンキ</t>
    </rPh>
    <rPh sb="8" eb="10">
      <t>ヘンコウ</t>
    </rPh>
    <rPh sb="14" eb="16">
      <t>シュウリョウ</t>
    </rPh>
    <phoneticPr fontId="9"/>
  </si>
  <si>
    <t>就労移行支援体制加算に関する届出書
（就労継続支援Ａ型）</t>
  </si>
  <si>
    <t>前年度における
就労定着者の数</t>
    <phoneticPr fontId="15"/>
  </si>
  <si>
    <t>人</t>
    <rPh sb="0" eb="1">
      <t>ニン</t>
    </rPh>
    <phoneticPr fontId="15"/>
  </si>
  <si>
    <t>(R8改定対象外)(１)</t>
    <rPh sb="3" eb="5">
      <t>カイテイ</t>
    </rPh>
    <rPh sb="5" eb="7">
      <t>タイショウ</t>
    </rPh>
    <rPh sb="7" eb="8">
      <t>ガイ</t>
    </rPh>
    <phoneticPr fontId="15"/>
  </si>
  <si>
    <t>(R8改定対象外)(２)</t>
    <rPh sb="3" eb="5">
      <t>カイテイ</t>
    </rPh>
    <rPh sb="5" eb="7">
      <t>タイショウ</t>
    </rPh>
    <rPh sb="7" eb="8">
      <t>ガイ</t>
    </rPh>
    <phoneticPr fontId="15"/>
  </si>
  <si>
    <t>(R8改定対象外)(３)</t>
    <rPh sb="3" eb="5">
      <t>カイテイ</t>
    </rPh>
    <rPh sb="5" eb="7">
      <t>タイショウ</t>
    </rPh>
    <rPh sb="7" eb="8">
      <t>ガイ</t>
    </rPh>
    <phoneticPr fontId="15"/>
  </si>
  <si>
    <t>(R8改定対象外)(４)</t>
    <rPh sb="3" eb="5">
      <t>カイテイ</t>
    </rPh>
    <rPh sb="5" eb="7">
      <t>タイショウ</t>
    </rPh>
    <rPh sb="7" eb="8">
      <t>ガイ</t>
    </rPh>
    <phoneticPr fontId="15"/>
  </si>
  <si>
    <t>(R8改定対象外)(５)</t>
    <rPh sb="3" eb="5">
      <t>カイテイ</t>
    </rPh>
    <rPh sb="5" eb="7">
      <t>タイショウ</t>
    </rPh>
    <rPh sb="7" eb="8">
      <t>ガイ</t>
    </rPh>
    <phoneticPr fontId="15"/>
  </si>
  <si>
    <t>(R8改定対象外)(６)</t>
    <rPh sb="3" eb="5">
      <t>カイテイ</t>
    </rPh>
    <rPh sb="5" eb="7">
      <t>タイショウ</t>
    </rPh>
    <rPh sb="7" eb="8">
      <t>ガイ</t>
    </rPh>
    <phoneticPr fontId="15"/>
  </si>
  <si>
    <t>（7）</t>
  </si>
  <si>
    <t>（8）</t>
  </si>
  <si>
    <t>(R8改定対象)(１)</t>
    <rPh sb="3" eb="5">
      <t>カイテイ</t>
    </rPh>
    <rPh sb="5" eb="7">
      <t>タイショウ</t>
    </rPh>
    <phoneticPr fontId="15"/>
  </si>
  <si>
    <t>4万8千円以上</t>
    <rPh sb="1" eb="2">
      <t>マン</t>
    </rPh>
    <rPh sb="3" eb="7">
      <t>センエンイジョウ</t>
    </rPh>
    <phoneticPr fontId="9"/>
  </si>
  <si>
    <t>(R8改定対象)(Ａ)</t>
    <rPh sb="3" eb="5">
      <t>カイテイ</t>
    </rPh>
    <rPh sb="5" eb="7">
      <t>タイショウ</t>
    </rPh>
    <phoneticPr fontId="15"/>
  </si>
  <si>
    <t>4万5千円以上4万8千円未満</t>
    <rPh sb="1" eb="2">
      <t>マン</t>
    </rPh>
    <rPh sb="3" eb="4">
      <t>セン</t>
    </rPh>
    <rPh sb="4" eb="5">
      <t>エン</t>
    </rPh>
    <rPh sb="5" eb="7">
      <t>イジョウ</t>
    </rPh>
    <rPh sb="8" eb="9">
      <t>マン</t>
    </rPh>
    <rPh sb="10" eb="11">
      <t>セン</t>
    </rPh>
    <rPh sb="11" eb="12">
      <t>エン</t>
    </rPh>
    <rPh sb="12" eb="14">
      <t>ミマン</t>
    </rPh>
    <phoneticPr fontId="9"/>
  </si>
  <si>
    <t>(R8改定対象)(２)</t>
    <rPh sb="3" eb="5">
      <t>カイテイ</t>
    </rPh>
    <rPh sb="5" eb="7">
      <t>タイショウ</t>
    </rPh>
    <phoneticPr fontId="15"/>
  </si>
  <si>
    <t>3万8千円以上4万5千円未満</t>
    <rPh sb="1" eb="2">
      <t>マン</t>
    </rPh>
    <rPh sb="3" eb="4">
      <t>セン</t>
    </rPh>
    <rPh sb="4" eb="5">
      <t>エン</t>
    </rPh>
    <rPh sb="5" eb="7">
      <t>イジョウ</t>
    </rPh>
    <rPh sb="8" eb="9">
      <t>マン</t>
    </rPh>
    <rPh sb="10" eb="11">
      <t>セン</t>
    </rPh>
    <rPh sb="11" eb="12">
      <t>エン</t>
    </rPh>
    <rPh sb="12" eb="14">
      <t>ミマン</t>
    </rPh>
    <phoneticPr fontId="9"/>
  </si>
  <si>
    <t>(R8改定対象)(Ｂ)</t>
    <rPh sb="3" eb="5">
      <t>カイテイ</t>
    </rPh>
    <rPh sb="5" eb="7">
      <t>タイショウ</t>
    </rPh>
    <phoneticPr fontId="15"/>
  </si>
  <si>
    <t>3万5千円以上3万8千円未満</t>
    <rPh sb="1" eb="2">
      <t>マン</t>
    </rPh>
    <rPh sb="3" eb="4">
      <t>セン</t>
    </rPh>
    <rPh sb="4" eb="5">
      <t>エン</t>
    </rPh>
    <rPh sb="5" eb="7">
      <t>イジョウ</t>
    </rPh>
    <rPh sb="8" eb="9">
      <t>マン</t>
    </rPh>
    <rPh sb="10" eb="11">
      <t>セン</t>
    </rPh>
    <rPh sb="11" eb="12">
      <t>エン</t>
    </rPh>
    <rPh sb="12" eb="14">
      <t>ミマン</t>
    </rPh>
    <phoneticPr fontId="9"/>
  </si>
  <si>
    <t>(R8改定対象)(３)</t>
    <rPh sb="3" eb="5">
      <t>カイテイ</t>
    </rPh>
    <rPh sb="5" eb="7">
      <t>タイショウ</t>
    </rPh>
    <phoneticPr fontId="15"/>
  </si>
  <si>
    <t>3万3千円以上3万5千円未満</t>
    <rPh sb="1" eb="2">
      <t>マン</t>
    </rPh>
    <rPh sb="3" eb="4">
      <t>セン</t>
    </rPh>
    <rPh sb="4" eb="5">
      <t>エン</t>
    </rPh>
    <rPh sb="5" eb="7">
      <t>イジョウ</t>
    </rPh>
    <rPh sb="8" eb="9">
      <t>マン</t>
    </rPh>
    <rPh sb="10" eb="11">
      <t>セン</t>
    </rPh>
    <rPh sb="11" eb="12">
      <t>エン</t>
    </rPh>
    <rPh sb="12" eb="14">
      <t>ミマン</t>
    </rPh>
    <phoneticPr fontId="9"/>
  </si>
  <si>
    <t>(R8改定対象)(Ｃ)</t>
    <rPh sb="3" eb="5">
      <t>カイテイ</t>
    </rPh>
    <rPh sb="5" eb="7">
      <t>タイショウ</t>
    </rPh>
    <phoneticPr fontId="15"/>
  </si>
  <si>
    <t>3万円以上3万3千円未満</t>
    <rPh sb="1" eb="2">
      <t>マン</t>
    </rPh>
    <rPh sb="2" eb="3">
      <t>エン</t>
    </rPh>
    <rPh sb="3" eb="5">
      <t>イジョウ</t>
    </rPh>
    <rPh sb="6" eb="7">
      <t>マン</t>
    </rPh>
    <rPh sb="8" eb="9">
      <t>セン</t>
    </rPh>
    <rPh sb="9" eb="10">
      <t>エン</t>
    </rPh>
    <rPh sb="10" eb="12">
      <t>ミマン</t>
    </rPh>
    <phoneticPr fontId="9"/>
  </si>
  <si>
    <t>(R8改定対象)(４)</t>
    <rPh sb="3" eb="5">
      <t>カイテイ</t>
    </rPh>
    <rPh sb="5" eb="7">
      <t>タイショウ</t>
    </rPh>
    <phoneticPr fontId="15"/>
  </si>
  <si>
    <t>2万8千円以上3万円未満</t>
    <rPh sb="1" eb="2">
      <t>マン</t>
    </rPh>
    <rPh sb="3" eb="4">
      <t>セン</t>
    </rPh>
    <rPh sb="4" eb="5">
      <t>エン</t>
    </rPh>
    <rPh sb="5" eb="7">
      <t>イジョウ</t>
    </rPh>
    <rPh sb="8" eb="9">
      <t>マン</t>
    </rPh>
    <rPh sb="9" eb="10">
      <t>エン</t>
    </rPh>
    <rPh sb="10" eb="12">
      <t>ミマン</t>
    </rPh>
    <phoneticPr fontId="9"/>
  </si>
  <si>
    <t>(R8改定対象)(Ｄ)</t>
    <rPh sb="3" eb="5">
      <t>カイテイ</t>
    </rPh>
    <rPh sb="5" eb="7">
      <t>タイショウ</t>
    </rPh>
    <phoneticPr fontId="15"/>
  </si>
  <si>
    <t>2万5千円以上2万8千円未満</t>
    <rPh sb="1" eb="2">
      <t>マン</t>
    </rPh>
    <rPh sb="3" eb="4">
      <t>セン</t>
    </rPh>
    <rPh sb="4" eb="5">
      <t>エン</t>
    </rPh>
    <rPh sb="5" eb="7">
      <t>イジョウ</t>
    </rPh>
    <rPh sb="8" eb="9">
      <t>マン</t>
    </rPh>
    <rPh sb="10" eb="11">
      <t>セン</t>
    </rPh>
    <rPh sb="11" eb="12">
      <t>エン</t>
    </rPh>
    <rPh sb="12" eb="14">
      <t>ミマン</t>
    </rPh>
    <phoneticPr fontId="9"/>
  </si>
  <si>
    <t>(R9改定対象)(５)</t>
    <rPh sb="3" eb="5">
      <t>カイテイ</t>
    </rPh>
    <rPh sb="5" eb="7">
      <t>タイショウ</t>
    </rPh>
    <phoneticPr fontId="15"/>
  </si>
  <si>
    <t>2万3千円以上2万5千円未満</t>
    <rPh sb="1" eb="2">
      <t>マン</t>
    </rPh>
    <rPh sb="3" eb="4">
      <t>セン</t>
    </rPh>
    <rPh sb="4" eb="5">
      <t>エン</t>
    </rPh>
    <rPh sb="5" eb="7">
      <t>イジョウ</t>
    </rPh>
    <rPh sb="8" eb="9">
      <t>マン</t>
    </rPh>
    <rPh sb="10" eb="11">
      <t>セン</t>
    </rPh>
    <rPh sb="11" eb="12">
      <t>エン</t>
    </rPh>
    <rPh sb="12" eb="14">
      <t>ミマン</t>
    </rPh>
    <phoneticPr fontId="9"/>
  </si>
  <si>
    <t>(R8改定対象)(Ｅ)</t>
    <rPh sb="3" eb="5">
      <t>カイテイ</t>
    </rPh>
    <rPh sb="5" eb="7">
      <t>タイショウ</t>
    </rPh>
    <phoneticPr fontId="15"/>
  </si>
  <si>
    <t>2万円以上2万3千円未満</t>
    <rPh sb="1" eb="2">
      <t>マン</t>
    </rPh>
    <rPh sb="2" eb="3">
      <t>エン</t>
    </rPh>
    <rPh sb="3" eb="5">
      <t>イジョウ</t>
    </rPh>
    <rPh sb="6" eb="7">
      <t>マン</t>
    </rPh>
    <rPh sb="8" eb="9">
      <t>セン</t>
    </rPh>
    <rPh sb="9" eb="10">
      <t>エン</t>
    </rPh>
    <rPh sb="10" eb="12">
      <t>ミマン</t>
    </rPh>
    <phoneticPr fontId="9"/>
  </si>
  <si>
    <t>(R8改定対象)(６)</t>
    <rPh sb="3" eb="5">
      <t>カイテイ</t>
    </rPh>
    <rPh sb="5" eb="7">
      <t>タイショウ</t>
    </rPh>
    <phoneticPr fontId="15"/>
  </si>
  <si>
    <t>1万8千円以上2万円未満</t>
    <rPh sb="1" eb="2">
      <t>マン</t>
    </rPh>
    <rPh sb="3" eb="4">
      <t>セン</t>
    </rPh>
    <rPh sb="4" eb="5">
      <t>エン</t>
    </rPh>
    <rPh sb="5" eb="7">
      <t>イジョウ</t>
    </rPh>
    <rPh sb="8" eb="9">
      <t>マン</t>
    </rPh>
    <rPh sb="9" eb="10">
      <t>エン</t>
    </rPh>
    <rPh sb="10" eb="12">
      <t>ミマン</t>
    </rPh>
    <phoneticPr fontId="9"/>
  </si>
  <si>
    <t>(R8改定対象)(Ｆ)</t>
    <rPh sb="3" eb="5">
      <t>カイテイ</t>
    </rPh>
    <rPh sb="5" eb="7">
      <t>タイショウ</t>
    </rPh>
    <phoneticPr fontId="15"/>
  </si>
  <si>
    <t>1万5千円以上1万8千円未満</t>
    <rPh sb="1" eb="2">
      <t>マン</t>
    </rPh>
    <rPh sb="3" eb="4">
      <t>セン</t>
    </rPh>
    <rPh sb="4" eb="5">
      <t>エン</t>
    </rPh>
    <rPh sb="5" eb="7">
      <t>イジョウ</t>
    </rPh>
    <rPh sb="8" eb="9">
      <t>マン</t>
    </rPh>
    <rPh sb="10" eb="11">
      <t>セン</t>
    </rPh>
    <rPh sb="11" eb="12">
      <t>エン</t>
    </rPh>
    <rPh sb="12" eb="14">
      <t>ミマン</t>
    </rPh>
    <phoneticPr fontId="9"/>
  </si>
  <si>
    <t>業務継続計画未策定（※15）</t>
    <phoneticPr fontId="9"/>
  </si>
  <si>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</si>
  <si>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　　３．Ⅱ　　４．Ⅲ　　５．Ⅳ　　６．Ⅴ</t>
    <phoneticPr fontId="9"/>
  </si>
  <si>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9"/>
  </si>
  <si>
    <t>１．Ｖ（１）　　２．Ｖ（２）　　３．Ｖ（３）　　４．Ｖ（４）　　５．Ｖ（５）
６．Ｖ（６）　　７．Ｖ（７）　　８．Ｖ（８）　　９．Ｖ（９）　　１０．Ｖ（１０）
１１．Ｖ（１１）　１２．Ｖ（１２）　　１３．Ｖ（１３）　　１４．Ｖ（１４）</t>
    <phoneticPr fontId="9"/>
  </si>
  <si>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9"/>
  </si>
  <si>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9"/>
  </si>
  <si>
    <t>１．なし　　２．Ⅰ　　４．Ⅲ　　５．Ⅳ　　６．Ⅴ</t>
    <phoneticPr fontId="9"/>
  </si>
  <si>
    <t>１．Ｖ（１）　　２．Ｖ（２）　　５．Ｖ（５）　　７．Ｖ（７）　　８．Ｖ（８）
１０．Ｖ（１０）　　１１．Ｖ（１１）　　１３．Ｖ（１３）　　１４．Ｖ（１４）</t>
    <phoneticPr fontId="9"/>
  </si>
  <si>
    <t>地域移行等意向確認体制未整備（※10）</t>
    <rPh sb="0" eb="2">
      <t>チイキ</t>
    </rPh>
    <rPh sb="2" eb="4">
      <t>イコウ</t>
    </rPh>
    <rPh sb="4" eb="5">
      <t>トウ</t>
    </rPh>
    <rPh sb="5" eb="7">
      <t>イコウ</t>
    </rPh>
    <rPh sb="7" eb="9">
      <t>カクニン</t>
    </rPh>
    <rPh sb="9" eb="11">
      <t>タイセイ</t>
    </rPh>
    <rPh sb="11" eb="14">
      <t>ミセイビ</t>
    </rPh>
    <phoneticPr fontId="9"/>
  </si>
  <si>
    <r>
      <t>　１．平均工賃月額が４万５千円以上
　２．平均工賃月額が３万５千円以上４万５千円未満</t>
    </r>
    <r>
      <rPr>
        <strike/>
        <sz val="11"/>
        <color rgb="FF000000"/>
        <rFont val="ＭＳ ゴシック"/>
        <family val="3"/>
        <charset val="128"/>
      </rPr>
      <t xml:space="preserve">
</t>
    </r>
    <r>
      <rPr>
        <sz val="11"/>
        <color rgb="FF000000"/>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7"/>
  </si>
  <si>
    <t>１．6:1
２．10:1
３．旧Ⅰ型
４．旧Ⅱ型
１１．旧日中支援Ⅰ型
１２．旧日中支援Ⅱ型
１３．5:1
（※21）</t>
  </si>
  <si>
    <t>※１０</t>
    <phoneticPr fontId="9"/>
  </si>
  <si>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7"/>
  </si>
  <si>
    <t>※１５</t>
    <phoneticPr fontId="9"/>
  </si>
  <si>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7"/>
  </si>
  <si>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15"/>
  </si>
  <si>
    <t>※１７</t>
    <phoneticPr fontId="15"/>
  </si>
  <si>
    <t>「福祉・介護職員等処遇改善加算対象」欄は、令和7年4月1日以降の場合、「６．Ⅴ」を設定しない。</t>
    <rPh sb="15" eb="17">
      <t>タイショウ</t>
    </rPh>
    <phoneticPr fontId="7"/>
  </si>
  <si>
    <t>※１８</t>
    <phoneticPr fontId="15"/>
  </si>
  <si>
    <t xml:space="preserve">「福祉・介護職員等処遇改善加算（Ⅴ）区分」欄は、福祉・介護職員等処遇改善加算対象が「６．Ⅴ」の場合に設定する。
</t>
    <rPh sb="38" eb="40">
      <t>タイショウ</t>
    </rPh>
    <phoneticPr fontId="7"/>
  </si>
  <si>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15"/>
  </si>
  <si>
    <t>※２０</t>
    <phoneticPr fontId="15"/>
  </si>
  <si>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15"/>
  </si>
  <si>
    <t>※２１</t>
    <phoneticPr fontId="15"/>
  </si>
  <si>
    <t>※旧型記載の区分（３、４、11、12）については旧人員配置区分を選択していた事業所に対して、令和６年報酬改定における激変緩和の措置でみなし区分として残存するもの。</t>
  </si>
  <si>
    <t>現在、旧型区分を選択している場合は、現行の区分へ変更すること。（旧型区分については令和８年３月まで存置する予定。）</t>
    <phoneticPr fontId="15"/>
  </si>
  <si>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</si>
  <si>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9"/>
  </si>
  <si>
    <t>業務継続計画未策定（※8）</t>
    <rPh sb="0" eb="2">
      <t>ギョウム</t>
    </rPh>
    <rPh sb="2" eb="4">
      <t>ケイゾク</t>
    </rPh>
    <rPh sb="4" eb="6">
      <t>ケイカク</t>
    </rPh>
    <rPh sb="6" eb="7">
      <t>ミ</t>
    </rPh>
    <rPh sb="7" eb="9">
      <t>サクテイ</t>
    </rPh>
    <phoneticPr fontId="15"/>
  </si>
  <si>
    <t>以下のサービスについて、「業務継続計画未策定」欄は、令和7年4月1日以降の場合に設定する。
　保育所等訪問支援、居宅訪問型児童発達支援、障害児相談支援</t>
    <rPh sb="0" eb="2">
      <t>イカ</t>
    </rPh>
    <phoneticPr fontId="9"/>
  </si>
  <si>
    <t>「福祉・介護職員等処遇改善加算対象」欄は、令和7年4月1日以降の場合、「６．Ⅴ」を設定しない。</t>
    <phoneticPr fontId="7"/>
  </si>
  <si>
    <t>※１０</t>
    <phoneticPr fontId="15"/>
  </si>
  <si>
    <t>「福祉・介護職員等処遇改善加算（Ⅴ）区分」欄は「福祉・介護職員等処遇改善加算対象」が「６．Ⅴ」の場合に設定する。</t>
    <rPh sb="38" eb="40">
      <t>タイショウ</t>
    </rPh>
    <phoneticPr fontId="7"/>
  </si>
  <si>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5"/>
  </si>
  <si>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</si>
  <si>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</si>
  <si>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9"/>
  </si>
  <si>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5"/>
  </si>
  <si>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9"/>
  </si>
  <si>
    <t>　１．基準該当放課後等デイサービス給付費（Ⅰ）</t>
    <rPh sb="3" eb="7">
      <t>キジュンガイトウ</t>
    </rPh>
    <rPh sb="7" eb="11">
      <t>ホウカゴトウ</t>
    </rPh>
    <rPh sb="17" eb="19">
      <t>キュウフ</t>
    </rPh>
    <rPh sb="19" eb="20">
      <t>ヒ</t>
    </rPh>
    <phoneticPr fontId="7"/>
  </si>
  <si>
    <t>　２．基準該当放課後等デイサービス給付費（Ⅱ）</t>
    <rPh sb="3" eb="7">
      <t>キジュンガイトウ</t>
    </rPh>
    <rPh sb="7" eb="11">
      <t>ホウカゴトウ</t>
    </rPh>
    <rPh sb="19" eb="20">
      <t>ヒ</t>
    </rPh>
    <phoneticPr fontId="7"/>
  </si>
  <si>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9"/>
  </si>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</sst>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人&quot;"/>
    <numFmt numFmtId="177" formatCode="0.0_ "/>
    <numFmt numFmtId="178" formatCode="###########&quot;人&quot;"/>
    <numFmt numFmtId="179" formatCode="0.0000_ "/>
    <numFmt numFmtId="180" formatCode="0.0%"/>
    <numFmt numFmtId="181" formatCode="[&lt;=999]000;[&lt;=9999]000\-00;000\-0000"/>
    <numFmt numFmtId="182" formatCode="&quot;（&quot;_ @_ &quot;）&quot;"/>
    <numFmt numFmtId="183" formatCode="0.00_ "/>
  </numFmts>
  <fonts count="166">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6"/>
      <name val="HGｺﾞｼｯｸM"/>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HGｺﾞｼｯｸM"/>
      <family val="3"/>
      <charset val="128"/>
    </font>
    <font>
      <b/>
      <sz val="16"/>
      <name val="HGSｺﾞｼｯｸM"/>
      <family val="3"/>
      <charset val="128"/>
    </font>
    <font>
      <sz val="16"/>
      <name val="HGSｺﾞｼｯｸM"/>
      <family val="3"/>
      <charset val="128"/>
    </font>
    <font>
      <strike/>
      <sz val="11"/>
      <name val="ＭＳ ゴシック"/>
      <family val="3"/>
      <charset val="128"/>
    </font>
    <font>
      <sz val="14"/>
      <color rgb="FFFF0000"/>
      <name val="ＭＳ Ｐゴシック"/>
      <family val="3"/>
      <charset val="128"/>
    </font>
    <font>
      <sz val="10"/>
      <name val="Calibri"/>
      <family val="3"/>
    </font>
    <font>
      <sz val="12"/>
      <name val="HGSｺﾞｼｯｸM"/>
      <family val="1"/>
      <charset val="128"/>
    </font>
    <font>
      <strike/>
      <sz val="11"/>
      <color rgb="FF000000"/>
      <name val="ＭＳ ゴシック"/>
      <family val="3"/>
      <charset val="128"/>
    </font>
    <font>
      <sz val="16"/>
      <color rgb="FF000000"/>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s>
  <borders count="26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5">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3" fillId="0" borderId="0" applyFont="0" applyFill="0" applyBorder="0" applyAlignment="0" applyProtection="0"/>
    <xf numFmtId="0" fontId="5" fillId="0" borderId="0"/>
    <xf numFmtId="0" fontId="5" fillId="0" borderId="0">
      <alignment vertical="center"/>
    </xf>
    <xf numFmtId="0" fontId="25" fillId="0" borderId="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05" fillId="0" borderId="0">
      <alignment vertical="center"/>
    </xf>
    <xf numFmtId="0" fontId="5" fillId="0" borderId="0">
      <alignment vertical="center"/>
    </xf>
    <xf numFmtId="0" fontId="25" fillId="0" borderId="0">
      <alignment vertical="center"/>
    </xf>
    <xf numFmtId="9" fontId="4" fillId="0" borderId="0" applyFont="0" applyFill="0" applyBorder="0" applyAlignment="0" applyProtection="0">
      <alignment vertical="center"/>
    </xf>
    <xf numFmtId="0" fontId="4" fillId="0" borderId="0">
      <alignment vertical="center"/>
    </xf>
    <xf numFmtId="0" fontId="5" fillId="0" borderId="0">
      <alignment vertical="center"/>
    </xf>
    <xf numFmtId="0" fontId="126" fillId="0" borderId="0">
      <alignment vertical="center"/>
    </xf>
    <xf numFmtId="0" fontId="25" fillId="0" borderId="0">
      <alignment vertical="center"/>
    </xf>
    <xf numFmtId="0" fontId="5" fillId="0" borderId="0">
      <alignment vertical="center"/>
    </xf>
    <xf numFmtId="0" fontId="134" fillId="0" borderId="0"/>
    <xf numFmtId="9" fontId="5" fillId="0" borderId="0" applyFont="0" applyFill="0" applyBorder="0" applyAlignment="0" applyProtection="0">
      <alignment vertical="center"/>
    </xf>
    <xf numFmtId="0" fontId="135" fillId="0" borderId="0"/>
    <xf numFmtId="38" fontId="135" fillId="0" borderId="0" applyFont="0" applyFill="0" applyBorder="0" applyAlignment="0" applyProtection="0">
      <alignment vertical="center"/>
    </xf>
    <xf numFmtId="9" fontId="135" fillId="0" borderId="0" applyFont="0" applyFill="0" applyBorder="0" applyAlignment="0" applyProtection="0">
      <alignment vertical="center"/>
    </xf>
    <xf numFmtId="0" fontId="3" fillId="0" borderId="0">
      <alignment vertical="center"/>
    </xf>
    <xf numFmtId="0" fontId="5" fillId="0" borderId="0">
      <alignment vertical="center"/>
    </xf>
    <xf numFmtId="0" fontId="5" fillId="0" borderId="0"/>
    <xf numFmtId="0" fontId="5" fillId="0" borderId="0">
      <alignment vertical="center"/>
    </xf>
    <xf numFmtId="0" fontId="2" fillId="0" borderId="0">
      <alignment vertical="center"/>
    </xf>
    <xf numFmtId="0" fontId="1" fillId="0" borderId="0">
      <alignment vertical="center"/>
    </xf>
  </cellStyleXfs>
  <cellXfs count="4002">
    <xf numFmtId="0" fontId="0" fillId="0" borderId="0" xfId="0">
      <alignment vertical="center"/>
    </xf>
    <xf numFmtId="0" fontId="6" fillId="2" borderId="0" xfId="1" applyFont="1" applyFill="1">
      <alignment vertical="center"/>
    </xf>
    <xf numFmtId="0" fontId="8" fillId="2" borderId="0" xfId="2" applyFont="1" applyFill="1">
      <alignment vertical="center"/>
    </xf>
    <xf numFmtId="0" fontId="10"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14" fillId="2" borderId="0" xfId="2" applyFont="1" applyFill="1">
      <alignment vertical="center"/>
    </xf>
    <xf numFmtId="0" fontId="5"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8" fillId="2" borderId="0" xfId="3" applyFont="1" applyFill="1">
      <alignment vertical="center"/>
    </xf>
    <xf numFmtId="0" fontId="23" fillId="2" borderId="0" xfId="2" applyFont="1" applyFill="1" applyAlignment="1">
      <alignment horizontal="left" vertical="top"/>
    </xf>
    <xf numFmtId="0" fontId="5" fillId="0" borderId="0" xfId="1" applyAlignment="1">
      <alignment vertical="center" wrapText="1"/>
    </xf>
    <xf numFmtId="0" fontId="26" fillId="0" borderId="0" xfId="0" applyFont="1" applyAlignment="1">
      <alignment horizontal="left" vertical="center"/>
    </xf>
    <xf numFmtId="0" fontId="26" fillId="0" borderId="0" xfId="0" applyFont="1" applyAlignment="1">
      <alignment vertical="top"/>
    </xf>
    <xf numFmtId="0" fontId="27" fillId="0" borderId="40" xfId="0" applyFont="1" applyBorder="1">
      <alignment vertical="center"/>
    </xf>
    <xf numFmtId="0" fontId="26" fillId="0" borderId="0" xfId="4" applyFont="1" applyAlignment="1">
      <alignment horizontal="center" vertical="center"/>
    </xf>
    <xf numFmtId="0" fontId="26" fillId="0" borderId="40" xfId="0" applyFont="1" applyBorder="1">
      <alignment vertical="center"/>
    </xf>
    <xf numFmtId="0" fontId="26" fillId="0" borderId="0" xfId="0" applyFont="1" applyAlignment="1">
      <alignment horizontal="center" vertical="center"/>
    </xf>
    <xf numFmtId="0" fontId="26" fillId="0" borderId="0" xfId="0" applyFont="1">
      <alignment vertical="center"/>
    </xf>
    <xf numFmtId="0" fontId="26" fillId="0" borderId="40" xfId="0" applyFont="1" applyBorder="1" applyAlignment="1">
      <alignment vertical="center" wrapText="1"/>
    </xf>
    <xf numFmtId="0" fontId="26" fillId="0" borderId="0" xfId="0" applyFont="1" applyAlignment="1">
      <alignment horizontal="left" vertical="center" wrapText="1"/>
    </xf>
    <xf numFmtId="0" fontId="29" fillId="0" borderId="0" xfId="0" applyFont="1" applyAlignment="1">
      <alignment horizontal="left" vertical="center"/>
    </xf>
    <xf numFmtId="0" fontId="26" fillId="0" borderId="0" xfId="0" applyFont="1" applyAlignment="1">
      <alignment vertical="top" wrapText="1"/>
    </xf>
    <xf numFmtId="0" fontId="29" fillId="0" borderId="0" xfId="0" applyFont="1" applyAlignment="1">
      <alignment horizontal="left" vertical="center" wrapText="1"/>
    </xf>
    <xf numFmtId="0" fontId="26" fillId="0" borderId="0" xfId="0" applyFont="1" applyAlignment="1">
      <alignment horizontal="center" vertical="top" wrapText="1"/>
    </xf>
    <xf numFmtId="0" fontId="31" fillId="0" borderId="0" xfId="0" applyFont="1" applyAlignment="1">
      <alignment horizontal="left" vertical="center"/>
    </xf>
    <xf numFmtId="0" fontId="32" fillId="0" borderId="0" xfId="0" applyFont="1" applyAlignment="1">
      <alignment vertical="top" wrapText="1"/>
    </xf>
    <xf numFmtId="0" fontId="33" fillId="0" borderId="0" xfId="0" applyFont="1" applyAlignment="1">
      <alignment vertical="top" wrapText="1"/>
    </xf>
    <xf numFmtId="0" fontId="26" fillId="0" borderId="47" xfId="0" applyFont="1" applyBorder="1">
      <alignment vertical="center"/>
    </xf>
    <xf numFmtId="0" fontId="26" fillId="0" borderId="48" xfId="4" applyFont="1" applyBorder="1" applyAlignment="1">
      <alignment horizontal="center" vertical="center"/>
    </xf>
    <xf numFmtId="0" fontId="26" fillId="0" borderId="49" xfId="0" applyFont="1" applyBorder="1">
      <alignment vertical="center"/>
    </xf>
    <xf numFmtId="0" fontId="26" fillId="0" borderId="40" xfId="0" applyFont="1" applyBorder="1" applyAlignment="1">
      <alignment vertical="top" wrapText="1"/>
    </xf>
    <xf numFmtId="0" fontId="26" fillId="0" borderId="32" xfId="4" applyFont="1" applyBorder="1" applyAlignment="1">
      <alignment horizontal="center" vertical="center"/>
    </xf>
    <xf numFmtId="0" fontId="26" fillId="0" borderId="48" xfId="0" applyFont="1" applyBorder="1" applyAlignment="1">
      <alignment vertical="top" wrapText="1"/>
    </xf>
    <xf numFmtId="0" fontId="26" fillId="0" borderId="48" xfId="0" applyFont="1" applyBorder="1">
      <alignment vertical="center"/>
    </xf>
    <xf numFmtId="0" fontId="32" fillId="0" borderId="0" xfId="0" applyFont="1" applyAlignment="1">
      <alignment horizontal="center" vertical="center"/>
    </xf>
    <xf numFmtId="0" fontId="32" fillId="0" borderId="0" xfId="0" applyFont="1">
      <alignment vertical="center"/>
    </xf>
    <xf numFmtId="0" fontId="32" fillId="0" borderId="0" xfId="4" applyFont="1" applyAlignment="1">
      <alignment horizontal="center" vertical="center"/>
    </xf>
    <xf numFmtId="0" fontId="32" fillId="0" borderId="0" xfId="0" applyFont="1" applyAlignment="1">
      <alignment vertical="center" wrapText="1"/>
    </xf>
    <xf numFmtId="0" fontId="32" fillId="0" borderId="40" xfId="0" applyFont="1" applyBorder="1">
      <alignment vertical="center"/>
    </xf>
    <xf numFmtId="0" fontId="32" fillId="0" borderId="0" xfId="0" applyFont="1" applyAlignment="1">
      <alignment horizontal="center" vertical="center" wrapText="1"/>
    </xf>
    <xf numFmtId="0" fontId="32" fillId="0" borderId="0" xfId="0" applyFont="1" applyAlignment="1">
      <alignment horizontal="left" vertical="center" wrapText="1"/>
    </xf>
    <xf numFmtId="0" fontId="38" fillId="0" borderId="0" xfId="0" applyFont="1" applyAlignment="1">
      <alignment horizontal="left" vertical="center" wrapText="1"/>
    </xf>
    <xf numFmtId="0" fontId="38" fillId="0" borderId="0" xfId="0" applyFont="1" applyAlignment="1">
      <alignment vertical="center" wrapText="1"/>
    </xf>
    <xf numFmtId="0" fontId="38" fillId="0" borderId="0" xfId="0" applyFont="1" applyAlignment="1">
      <alignment horizontal="left" vertical="center"/>
    </xf>
    <xf numFmtId="0" fontId="32" fillId="0" borderId="0" xfId="0" applyFont="1" applyAlignment="1">
      <alignment vertical="top"/>
    </xf>
    <xf numFmtId="0" fontId="32" fillId="0" borderId="49" xfId="0" applyFont="1" applyBorder="1" applyAlignment="1">
      <alignment horizontal="left" vertical="center"/>
    </xf>
    <xf numFmtId="0" fontId="32" fillId="0" borderId="47" xfId="0" applyFont="1" applyBorder="1" applyAlignment="1">
      <alignment horizontal="left" vertical="center"/>
    </xf>
    <xf numFmtId="0" fontId="26" fillId="0" borderId="0" xfId="0" applyFont="1" applyAlignment="1">
      <alignment horizontal="center" vertical="top"/>
    </xf>
    <xf numFmtId="0" fontId="11" fillId="0" borderId="0" xfId="0" applyFont="1">
      <alignment vertical="center"/>
    </xf>
    <xf numFmtId="0" fontId="39" fillId="0" borderId="0" xfId="0" applyFont="1" applyAlignment="1">
      <alignment horizontal="left" vertical="center"/>
    </xf>
    <xf numFmtId="0" fontId="39" fillId="0" borderId="0" xfId="0" applyFont="1">
      <alignment vertical="center"/>
    </xf>
    <xf numFmtId="0" fontId="39" fillId="0" borderId="0" xfId="0" applyFont="1" applyAlignment="1">
      <alignment vertical="center" wrapText="1"/>
    </xf>
    <xf numFmtId="0" fontId="39" fillId="0" borderId="0" xfId="0" applyFont="1" applyAlignment="1">
      <alignment horizontal="right" vertical="center"/>
    </xf>
    <xf numFmtId="0" fontId="39" fillId="0" borderId="40" xfId="0" applyFont="1" applyBorder="1">
      <alignment vertical="center"/>
    </xf>
    <xf numFmtId="0" fontId="39" fillId="0" borderId="40" xfId="0" applyFont="1" applyBorder="1" applyAlignment="1">
      <alignment vertical="center" wrapText="1"/>
    </xf>
    <xf numFmtId="0" fontId="39" fillId="0" borderId="49" xfId="0" applyFont="1" applyBorder="1">
      <alignment vertical="center"/>
    </xf>
    <xf numFmtId="0" fontId="39" fillId="0" borderId="48" xfId="0" applyFont="1" applyBorder="1">
      <alignment vertical="center"/>
    </xf>
    <xf numFmtId="0" fontId="39" fillId="0" borderId="47" xfId="0" applyFont="1" applyBorder="1">
      <alignment vertical="center"/>
    </xf>
    <xf numFmtId="0" fontId="42" fillId="0" borderId="0" xfId="0" applyFont="1" applyAlignment="1">
      <alignment horizontal="center" vertical="center"/>
    </xf>
    <xf numFmtId="0" fontId="44" fillId="0" borderId="0" xfId="0" applyFont="1" applyAlignment="1">
      <alignment horizontal="right" vertical="center"/>
    </xf>
    <xf numFmtId="0" fontId="42" fillId="0" borderId="0" xfId="0" applyFont="1">
      <alignment vertical="center"/>
    </xf>
    <xf numFmtId="0" fontId="42" fillId="0" borderId="0" xfId="1" applyFont="1">
      <alignment vertical="center"/>
    </xf>
    <xf numFmtId="0" fontId="39" fillId="0" borderId="0" xfId="1" applyFont="1">
      <alignment vertical="center"/>
    </xf>
    <xf numFmtId="0" fontId="39" fillId="0" borderId="0" xfId="1" applyFont="1" applyAlignment="1">
      <alignment horizontal="right" vertical="center"/>
    </xf>
    <xf numFmtId="0" fontId="42" fillId="0" borderId="0" xfId="1" applyFont="1" applyAlignment="1">
      <alignment horizontal="center" vertical="center"/>
    </xf>
    <xf numFmtId="0" fontId="39" fillId="0" borderId="40" xfId="1" applyFont="1" applyBorder="1">
      <alignment vertical="center"/>
    </xf>
    <xf numFmtId="0" fontId="39" fillId="0" borderId="31" xfId="1" applyFont="1" applyBorder="1">
      <alignment vertical="center"/>
    </xf>
    <xf numFmtId="0" fontId="39" fillId="0" borderId="32" xfId="1" applyFont="1" applyBorder="1">
      <alignment vertical="center"/>
    </xf>
    <xf numFmtId="0" fontId="39" fillId="0" borderId="33" xfId="1" applyFont="1" applyBorder="1">
      <alignment vertical="center"/>
    </xf>
    <xf numFmtId="0" fontId="39" fillId="0" borderId="48" xfId="1" applyFont="1" applyBorder="1">
      <alignment vertical="center"/>
    </xf>
    <xf numFmtId="0" fontId="39" fillId="0" borderId="49" xfId="1" applyFont="1" applyBorder="1">
      <alignment vertical="center"/>
    </xf>
    <xf numFmtId="0" fontId="39" fillId="0" borderId="0" xfId="1" applyFont="1" applyAlignment="1">
      <alignment horizontal="left" vertical="center"/>
    </xf>
    <xf numFmtId="0" fontId="46" fillId="0" borderId="0" xfId="1" applyFont="1">
      <alignment vertical="center"/>
    </xf>
    <xf numFmtId="0" fontId="46" fillId="0" borderId="0" xfId="1" applyFont="1" applyAlignment="1">
      <alignment vertical="center" textRotation="255" wrapText="1"/>
    </xf>
    <xf numFmtId="0" fontId="46" fillId="0" borderId="0" xfId="1" applyFont="1" applyAlignment="1">
      <alignment horizontal="center" vertical="center"/>
    </xf>
    <xf numFmtId="0" fontId="46" fillId="0" borderId="0" xfId="1" applyFont="1" applyAlignment="1">
      <alignment horizontal="left" vertical="center" wrapText="1"/>
    </xf>
    <xf numFmtId="0" fontId="46" fillId="0" borderId="89" xfId="1" applyFont="1" applyBorder="1">
      <alignment vertical="center"/>
    </xf>
    <xf numFmtId="0" fontId="46" fillId="0" borderId="90" xfId="1" applyFont="1" applyBorder="1">
      <alignment vertical="center"/>
    </xf>
    <xf numFmtId="0" fontId="46" fillId="0" borderId="91" xfId="1" applyFont="1" applyBorder="1">
      <alignment vertical="center"/>
    </xf>
    <xf numFmtId="0" fontId="46" fillId="0" borderId="92" xfId="1" applyFont="1" applyBorder="1">
      <alignment vertical="center"/>
    </xf>
    <xf numFmtId="0" fontId="46" fillId="0" borderId="93" xfId="1" applyFont="1" applyBorder="1">
      <alignment vertical="center"/>
    </xf>
    <xf numFmtId="0" fontId="46" fillId="0" borderId="94" xfId="1" applyFont="1" applyBorder="1">
      <alignment vertical="center"/>
    </xf>
    <xf numFmtId="0" fontId="47" fillId="0" borderId="0" xfId="1" applyFont="1">
      <alignment vertical="center"/>
    </xf>
    <xf numFmtId="0" fontId="49" fillId="0" borderId="0" xfId="3" applyFont="1">
      <alignment vertical="center"/>
    </xf>
    <xf numFmtId="0" fontId="50" fillId="0" borderId="0" xfId="3" applyFont="1">
      <alignment vertical="center"/>
    </xf>
    <xf numFmtId="0" fontId="50" fillId="0" borderId="0" xfId="3" applyFont="1" applyAlignment="1">
      <alignment horizontal="right" vertical="center"/>
    </xf>
    <xf numFmtId="0" fontId="50" fillId="0" borderId="0" xfId="3" applyFont="1" applyAlignment="1">
      <alignment vertical="center" wrapText="1"/>
    </xf>
    <xf numFmtId="0" fontId="49" fillId="0" borderId="0" xfId="3" applyFont="1" applyAlignment="1">
      <alignment horizontal="center" vertical="center"/>
    </xf>
    <xf numFmtId="0" fontId="49" fillId="0" borderId="0" xfId="3" applyFont="1" applyAlignment="1">
      <alignment vertical="center" shrinkToFit="1"/>
    </xf>
    <xf numFmtId="0" fontId="49" fillId="0" borderId="95" xfId="3" applyFont="1" applyBorder="1" applyAlignment="1">
      <alignment vertical="center" shrinkToFit="1"/>
    </xf>
    <xf numFmtId="176" fontId="49" fillId="0" borderId="98" xfId="3" applyNumberFormat="1" applyFont="1" applyBorder="1">
      <alignment vertical="center"/>
    </xf>
    <xf numFmtId="176" fontId="49" fillId="0" borderId="99" xfId="3" applyNumberFormat="1" applyFont="1" applyBorder="1">
      <alignment vertical="center"/>
    </xf>
    <xf numFmtId="176" fontId="49" fillId="0" borderId="103" xfId="3" applyNumberFormat="1" applyFont="1" applyBorder="1">
      <alignment vertical="center"/>
    </xf>
    <xf numFmtId="176" fontId="49" fillId="0" borderId="104" xfId="3" applyNumberFormat="1" applyFont="1" applyBorder="1">
      <alignment vertical="center"/>
    </xf>
    <xf numFmtId="178" fontId="49" fillId="0" borderId="99" xfId="3" applyNumberFormat="1" applyFont="1" applyBorder="1">
      <alignment vertical="center"/>
    </xf>
    <xf numFmtId="178" fontId="49" fillId="0" borderId="109" xfId="3" applyNumberFormat="1" applyFont="1" applyBorder="1">
      <alignment vertical="center"/>
    </xf>
    <xf numFmtId="0" fontId="49" fillId="0" borderId="110" xfId="3" applyFont="1" applyBorder="1">
      <alignment vertical="center"/>
    </xf>
    <xf numFmtId="179" fontId="49" fillId="0" borderId="0" xfId="3" applyNumberFormat="1" applyFont="1">
      <alignment vertical="center"/>
    </xf>
    <xf numFmtId="177" fontId="49" fillId="0" borderId="112" xfId="3" applyNumberFormat="1" applyFont="1" applyBorder="1">
      <alignment vertical="center"/>
    </xf>
    <xf numFmtId="177" fontId="49" fillId="0" borderId="113" xfId="3" applyNumberFormat="1" applyFont="1" applyBorder="1">
      <alignment vertical="center"/>
    </xf>
    <xf numFmtId="0" fontId="52" fillId="0" borderId="0" xfId="1" applyFont="1">
      <alignment vertical="center"/>
    </xf>
    <xf numFmtId="0" fontId="56" fillId="0" borderId="0" xfId="1" applyFont="1" applyAlignment="1">
      <alignment horizontal="center" vertical="center"/>
    </xf>
    <xf numFmtId="0" fontId="58" fillId="0" borderId="0" xfId="3" applyFont="1">
      <alignment vertical="center"/>
    </xf>
    <xf numFmtId="0" fontId="59" fillId="0" borderId="0" xfId="3" applyFont="1">
      <alignment vertical="center"/>
    </xf>
    <xf numFmtId="0" fontId="59" fillId="0" borderId="0" xfId="3" applyFont="1" applyAlignment="1">
      <alignment horizontal="right" vertical="center"/>
    </xf>
    <xf numFmtId="0" fontId="59" fillId="0" borderId="0" xfId="3" applyFont="1" applyAlignment="1">
      <alignment vertical="center" wrapText="1"/>
    </xf>
    <xf numFmtId="179" fontId="58" fillId="0" borderId="0" xfId="3" applyNumberFormat="1" applyFont="1">
      <alignment vertical="center"/>
    </xf>
    <xf numFmtId="0" fontId="60" fillId="0" borderId="0" xfId="1" applyFont="1">
      <alignment vertical="center"/>
    </xf>
    <xf numFmtId="0" fontId="61" fillId="0" borderId="0" xfId="3" applyFont="1">
      <alignment vertical="center"/>
    </xf>
    <xf numFmtId="0" fontId="62" fillId="0" borderId="0" xfId="3" applyFont="1">
      <alignment vertical="center"/>
    </xf>
    <xf numFmtId="0" fontId="62" fillId="0" borderId="0" xfId="3" applyFont="1" applyAlignment="1">
      <alignment horizontal="right" vertical="center"/>
    </xf>
    <xf numFmtId="0" fontId="62" fillId="0" borderId="0" xfId="3" applyFont="1" applyAlignment="1">
      <alignment vertical="center" wrapText="1"/>
    </xf>
    <xf numFmtId="0" fontId="46" fillId="0" borderId="0" xfId="3" applyFont="1" applyAlignment="1">
      <alignment horizontal="center" vertical="center"/>
    </xf>
    <xf numFmtId="0" fontId="46" fillId="0" borderId="0" xfId="3" applyFont="1" applyAlignment="1">
      <alignment vertical="center" shrinkToFit="1"/>
    </xf>
    <xf numFmtId="0" fontId="46" fillId="0" borderId="54" xfId="3" applyFont="1" applyBorder="1" applyAlignment="1">
      <alignment horizontal="center" vertical="center" shrinkToFit="1"/>
    </xf>
    <xf numFmtId="0" fontId="46" fillId="0" borderId="84" xfId="3" applyFont="1" applyBorder="1" applyAlignment="1">
      <alignment horizontal="center" vertical="center" shrinkToFit="1"/>
    </xf>
    <xf numFmtId="176" fontId="46" fillId="0" borderId="0" xfId="3" applyNumberFormat="1" applyFont="1" applyAlignment="1">
      <alignment horizontal="center" vertical="center"/>
    </xf>
    <xf numFmtId="176" fontId="46" fillId="0" borderId="0" xfId="3" applyNumberFormat="1" applyFont="1">
      <alignment vertical="center"/>
    </xf>
    <xf numFmtId="177" fontId="46" fillId="0" borderId="0" xfId="3" applyNumberFormat="1" applyFont="1" applyAlignment="1" applyProtection="1">
      <alignment horizontal="right" vertical="center"/>
      <protection locked="0"/>
    </xf>
    <xf numFmtId="176" fontId="46" fillId="0" borderId="120" xfId="3" applyNumberFormat="1" applyFont="1" applyBorder="1">
      <alignment vertical="center"/>
    </xf>
    <xf numFmtId="176" fontId="46" fillId="0" borderId="121" xfId="3" applyNumberFormat="1" applyFont="1" applyBorder="1">
      <alignment vertical="center"/>
    </xf>
    <xf numFmtId="176" fontId="46" fillId="0" borderId="103" xfId="3" applyNumberFormat="1" applyFont="1" applyBorder="1">
      <alignment vertical="center"/>
    </xf>
    <xf numFmtId="176" fontId="46" fillId="0" borderId="104" xfId="3" applyNumberFormat="1" applyFont="1" applyBorder="1">
      <alignment vertical="center"/>
    </xf>
    <xf numFmtId="178" fontId="46" fillId="0" borderId="99" xfId="3" applyNumberFormat="1" applyFont="1" applyBorder="1">
      <alignment vertical="center"/>
    </xf>
    <xf numFmtId="178" fontId="46" fillId="0" borderId="109" xfId="3" applyNumberFormat="1" applyFont="1" applyBorder="1">
      <alignment vertical="center"/>
    </xf>
    <xf numFmtId="0" fontId="46" fillId="0" borderId="136" xfId="3" applyFont="1" applyBorder="1">
      <alignment vertical="center"/>
    </xf>
    <xf numFmtId="179" fontId="61" fillId="0" borderId="0" xfId="3" applyNumberFormat="1" applyFont="1">
      <alignment vertical="center"/>
    </xf>
    <xf numFmtId="177" fontId="46" fillId="0" borderId="112" xfId="3" applyNumberFormat="1" applyFont="1" applyBorder="1">
      <alignment vertical="center"/>
    </xf>
    <xf numFmtId="177" fontId="46" fillId="0" borderId="113" xfId="3" applyNumberFormat="1" applyFont="1" applyBorder="1">
      <alignment vertical="center"/>
    </xf>
    <xf numFmtId="0" fontId="46" fillId="0" borderId="0" xfId="3" applyFont="1">
      <alignment vertical="center"/>
    </xf>
    <xf numFmtId="0" fontId="19" fillId="0" borderId="0" xfId="1" applyFont="1" applyAlignment="1">
      <alignment horizontal="center" vertical="center"/>
    </xf>
    <xf numFmtId="0" fontId="40" fillId="0" borderId="0" xfId="0" applyFont="1">
      <alignment vertical="center"/>
    </xf>
    <xf numFmtId="0" fontId="41" fillId="0" borderId="39" xfId="0" applyFont="1" applyBorder="1">
      <alignment vertical="center"/>
    </xf>
    <xf numFmtId="0" fontId="39" fillId="0" borderId="138" xfId="0" applyFont="1" applyBorder="1">
      <alignment vertical="center"/>
    </xf>
    <xf numFmtId="0" fontId="39" fillId="0" borderId="139" xfId="0" applyFont="1" applyBorder="1">
      <alignment vertical="center"/>
    </xf>
    <xf numFmtId="0" fontId="64" fillId="0" borderId="0" xfId="0" applyFont="1">
      <alignment vertical="center"/>
    </xf>
    <xf numFmtId="0" fontId="65" fillId="0" borderId="0" xfId="0" applyFont="1">
      <alignment vertical="center"/>
    </xf>
    <xf numFmtId="0" fontId="66" fillId="0" borderId="0" xfId="0" applyFont="1">
      <alignment vertical="center"/>
    </xf>
    <xf numFmtId="0" fontId="44" fillId="0" borderId="0" xfId="0" applyFont="1">
      <alignment vertical="center"/>
    </xf>
    <xf numFmtId="0" fontId="10" fillId="0" borderId="0" xfId="3" applyFont="1">
      <alignment vertical="center"/>
    </xf>
    <xf numFmtId="0" fontId="44" fillId="0" borderId="0" xfId="3" applyFont="1">
      <alignment vertical="center"/>
    </xf>
    <xf numFmtId="0" fontId="69" fillId="0" borderId="0" xfId="3" applyFont="1" applyAlignment="1">
      <alignment horizontal="center" vertical="center"/>
    </xf>
    <xf numFmtId="0" fontId="69" fillId="0" borderId="0" xfId="3" applyFont="1" applyAlignment="1">
      <alignment horizontal="distributed" vertical="center" indent="1"/>
    </xf>
    <xf numFmtId="0" fontId="69" fillId="0" borderId="0" xfId="3" applyFont="1" applyAlignment="1">
      <alignment horizontal="center" vertical="center" shrinkToFit="1"/>
    </xf>
    <xf numFmtId="0" fontId="71" fillId="0" borderId="0" xfId="3" applyFont="1">
      <alignment vertical="center"/>
    </xf>
    <xf numFmtId="0" fontId="69" fillId="0" borderId="0" xfId="3" applyFont="1">
      <alignment vertical="center"/>
    </xf>
    <xf numFmtId="0" fontId="5" fillId="0" borderId="0" xfId="1" applyAlignment="1">
      <alignment vertical="top" wrapText="1"/>
    </xf>
    <xf numFmtId="0" fontId="39" fillId="0" borderId="0" xfId="1" applyFont="1" applyAlignment="1">
      <alignment vertical="top"/>
    </xf>
    <xf numFmtId="0" fontId="66" fillId="0" borderId="0" xfId="1" applyFont="1">
      <alignment vertical="center"/>
    </xf>
    <xf numFmtId="0" fontId="39" fillId="0" borderId="0" xfId="1" applyFont="1" applyAlignment="1">
      <alignment vertical="top" wrapText="1"/>
    </xf>
    <xf numFmtId="0" fontId="39" fillId="0" borderId="0" xfId="1" applyFont="1" applyAlignment="1">
      <alignment horizontal="left" vertical="top" wrapText="1"/>
    </xf>
    <xf numFmtId="0" fontId="39" fillId="0" borderId="0" xfId="1" applyFont="1" applyAlignment="1">
      <alignment vertical="center" wrapText="1"/>
    </xf>
    <xf numFmtId="0" fontId="39" fillId="0" borderId="0" xfId="1" applyFont="1" applyAlignment="1">
      <alignment horizontal="left" vertical="center" wrapText="1"/>
    </xf>
    <xf numFmtId="0" fontId="66" fillId="0" borderId="0" xfId="1" applyFont="1" applyAlignment="1">
      <alignment vertical="center" wrapText="1"/>
    </xf>
    <xf numFmtId="0" fontId="66" fillId="0" borderId="0" xfId="1" applyFont="1" applyAlignment="1">
      <alignment horizontal="center" vertical="center"/>
    </xf>
    <xf numFmtId="0" fontId="39" fillId="0" borderId="0" xfId="1" applyFont="1" applyAlignment="1">
      <alignment horizontal="center" vertical="center"/>
    </xf>
    <xf numFmtId="0" fontId="64" fillId="0" borderId="0" xfId="3" applyFont="1">
      <alignment vertical="center"/>
    </xf>
    <xf numFmtId="0" fontId="40" fillId="0" borderId="0" xfId="3" applyFont="1">
      <alignment vertical="center"/>
    </xf>
    <xf numFmtId="0" fontId="39" fillId="0" borderId="48" xfId="3" applyFont="1" applyBorder="1" applyAlignment="1">
      <alignment vertical="center" wrapText="1"/>
    </xf>
    <xf numFmtId="0" fontId="39" fillId="0" borderId="47" xfId="3" applyFont="1" applyBorder="1" applyAlignment="1">
      <alignment horizontal="center" vertical="center"/>
    </xf>
    <xf numFmtId="0" fontId="39" fillId="0" borderId="49" xfId="3" applyFont="1" applyBorder="1" applyAlignment="1">
      <alignment horizontal="distributed" vertical="center" indent="2"/>
    </xf>
    <xf numFmtId="0" fontId="39" fillId="0" borderId="48" xfId="3" applyFont="1" applyBorder="1">
      <alignment vertical="center"/>
    </xf>
    <xf numFmtId="0" fontId="39" fillId="0" borderId="47" xfId="3" applyFont="1" applyBorder="1" applyAlignment="1">
      <alignment horizontal="distributed" vertical="center" indent="2"/>
    </xf>
    <xf numFmtId="0" fontId="64" fillId="0" borderId="0" xfId="3" applyFont="1" applyAlignment="1">
      <alignment horizontal="distributed" vertical="center" indent="9"/>
    </xf>
    <xf numFmtId="0" fontId="40" fillId="0" borderId="0" xfId="3" applyFont="1" applyAlignment="1">
      <alignment horizontal="left" vertical="center" indent="1" shrinkToFit="1"/>
    </xf>
    <xf numFmtId="0" fontId="40" fillId="0" borderId="0" xfId="3" applyFont="1" applyAlignment="1">
      <alignment horizontal="center" vertical="center"/>
    </xf>
    <xf numFmtId="0" fontId="40" fillId="0" borderId="0" xfId="3" applyFont="1" applyAlignment="1">
      <alignment horizontal="distributed" vertical="center"/>
    </xf>
    <xf numFmtId="0" fontId="64" fillId="0" borderId="0" xfId="3" applyFont="1" applyAlignment="1">
      <alignment horizontal="center" vertical="center"/>
    </xf>
    <xf numFmtId="0" fontId="40" fillId="0" borderId="0" xfId="3" applyFont="1" applyAlignment="1">
      <alignment horizontal="right" vertical="center"/>
    </xf>
    <xf numFmtId="0" fontId="11" fillId="0" borderId="0" xfId="0" applyFont="1" applyAlignment="1">
      <alignment horizontal="left" vertical="center"/>
    </xf>
    <xf numFmtId="0" fontId="61" fillId="0" borderId="0" xfId="6" applyFont="1"/>
    <xf numFmtId="0" fontId="61" fillId="0" borderId="0" xfId="6" applyFont="1" applyAlignment="1">
      <alignment wrapText="1"/>
    </xf>
    <xf numFmtId="0" fontId="73" fillId="0" borderId="0" xfId="6" applyFont="1"/>
    <xf numFmtId="0" fontId="73" fillId="0" borderId="0" xfId="6" applyFont="1" applyAlignment="1">
      <alignment horizontal="center" vertical="top"/>
    </xf>
    <xf numFmtId="0" fontId="73" fillId="0" borderId="0" xfId="6" applyFont="1" applyAlignment="1">
      <alignment wrapText="1"/>
    </xf>
    <xf numFmtId="0" fontId="73" fillId="0" borderId="0" xfId="6" applyFont="1" applyAlignment="1">
      <alignment horizontal="center" vertical="center" wrapText="1"/>
    </xf>
    <xf numFmtId="0" fontId="73" fillId="0" borderId="0" xfId="6" applyFont="1" applyAlignment="1">
      <alignment horizontal="left" vertical="center" wrapText="1"/>
    </xf>
    <xf numFmtId="0" fontId="73" fillId="0" borderId="32" xfId="6" applyFont="1" applyBorder="1" applyAlignment="1">
      <alignment vertical="center" wrapText="1"/>
    </xf>
    <xf numFmtId="0" fontId="73" fillId="0" borderId="33" xfId="6" applyFont="1" applyBorder="1" applyAlignment="1">
      <alignment vertical="center" wrapText="1"/>
    </xf>
    <xf numFmtId="0" fontId="61" fillId="0" borderId="0" xfId="6" applyFont="1" applyAlignment="1">
      <alignment vertical="center"/>
    </xf>
    <xf numFmtId="0" fontId="73" fillId="0" borderId="0" xfId="6" applyFont="1" applyAlignment="1">
      <alignment vertical="center"/>
    </xf>
    <xf numFmtId="0" fontId="73" fillId="0" borderId="0" xfId="6" applyFont="1" applyAlignment="1">
      <alignment horizontal="center" wrapText="1"/>
    </xf>
    <xf numFmtId="0" fontId="73" fillId="0" borderId="0" xfId="6" applyFont="1" applyAlignment="1">
      <alignment horizontal="right" vertical="center"/>
    </xf>
    <xf numFmtId="0" fontId="73" fillId="0" borderId="0" xfId="4" applyFont="1" applyAlignment="1">
      <alignment vertical="center"/>
    </xf>
    <xf numFmtId="0" fontId="73" fillId="0" borderId="0" xfId="4" applyFont="1" applyAlignment="1">
      <alignment horizontal="right" vertical="center"/>
    </xf>
    <xf numFmtId="0" fontId="19" fillId="0" borderId="0" xfId="0" applyFont="1" applyAlignment="1">
      <alignment horizontal="center" vertical="center"/>
    </xf>
    <xf numFmtId="0" fontId="39" fillId="0" borderId="0" xfId="0" applyFont="1" applyAlignment="1">
      <alignment horizontal="center" vertical="center"/>
    </xf>
    <xf numFmtId="0" fontId="19" fillId="0" borderId="0" xfId="0" applyFont="1">
      <alignment vertical="center"/>
    </xf>
    <xf numFmtId="0" fontId="11" fillId="0" borderId="0" xfId="3" applyFont="1">
      <alignment vertical="center"/>
    </xf>
    <xf numFmtId="0" fontId="76" fillId="0" borderId="0" xfId="3" applyFont="1" applyAlignment="1">
      <alignment horizontal="left" vertical="center" wrapText="1"/>
    </xf>
    <xf numFmtId="0" fontId="26" fillId="0" borderId="0" xfId="3" applyFont="1" applyAlignment="1">
      <alignment horizontal="left" vertical="center" wrapText="1"/>
    </xf>
    <xf numFmtId="0" fontId="26" fillId="0" borderId="0" xfId="3" applyFont="1" applyAlignment="1">
      <alignment horizontal="center" vertical="center" wrapText="1" shrinkToFit="1"/>
    </xf>
    <xf numFmtId="0" fontId="26" fillId="0" borderId="0" xfId="0" applyFont="1" applyAlignment="1">
      <alignment horizontal="center" vertical="center" shrinkToFit="1"/>
    </xf>
    <xf numFmtId="0" fontId="26" fillId="0" borderId="0" xfId="3" applyFont="1" applyAlignment="1">
      <alignment horizontal="center" vertical="center" shrinkToFit="1"/>
    </xf>
    <xf numFmtId="0" fontId="26" fillId="0" borderId="78" xfId="3" applyFont="1" applyBorder="1" applyAlignment="1">
      <alignment horizontal="center" vertical="center" wrapText="1" shrinkToFit="1"/>
    </xf>
    <xf numFmtId="0" fontId="26" fillId="0" borderId="75" xfId="3" applyFont="1" applyBorder="1" applyAlignment="1">
      <alignment horizontal="center" vertical="center" wrapText="1" shrinkToFit="1"/>
    </xf>
    <xf numFmtId="0" fontId="26" fillId="0" borderId="34" xfId="3" applyFont="1" applyBorder="1" applyAlignment="1">
      <alignment horizontal="center" vertical="center" wrapText="1"/>
    </xf>
    <xf numFmtId="0" fontId="26" fillId="0" borderId="140" xfId="3" applyFont="1" applyBorder="1" applyAlignment="1">
      <alignment horizontal="center" vertical="center" shrinkToFit="1"/>
    </xf>
    <xf numFmtId="0" fontId="26" fillId="0" borderId="77" xfId="3" applyFont="1" applyBorder="1" applyAlignment="1">
      <alignment horizontal="center" vertical="center" shrinkToFit="1"/>
    </xf>
    <xf numFmtId="0" fontId="26" fillId="0" borderId="35" xfId="3" applyFont="1" applyBorder="1" applyAlignment="1">
      <alignment horizontal="center" vertical="center" shrinkToFit="1"/>
    </xf>
    <xf numFmtId="0" fontId="33" fillId="0" borderId="35" xfId="3" applyFont="1" applyBorder="1" applyAlignment="1">
      <alignment horizontal="center" vertical="center" shrinkToFit="1"/>
    </xf>
    <xf numFmtId="0" fontId="33" fillId="0" borderId="34" xfId="3" applyFont="1" applyBorder="1" applyAlignment="1">
      <alignment horizontal="center" vertical="center" shrinkToFit="1"/>
    </xf>
    <xf numFmtId="0" fontId="26" fillId="0" borderId="0" xfId="1" applyFont="1">
      <alignment vertical="center"/>
    </xf>
    <xf numFmtId="0" fontId="26" fillId="0" borderId="0" xfId="1" applyFont="1" applyAlignment="1">
      <alignment horizontal="center" vertical="center"/>
    </xf>
    <xf numFmtId="0" fontId="26" fillId="0" borderId="0" xfId="1" applyFont="1" applyAlignment="1">
      <alignment vertical="center" wrapText="1"/>
    </xf>
    <xf numFmtId="0" fontId="26" fillId="0" borderId="0" xfId="1" applyFont="1" applyAlignment="1">
      <alignment horizontal="center" vertical="center" wrapText="1"/>
    </xf>
    <xf numFmtId="0" fontId="26" fillId="0" borderId="48" xfId="1" applyFont="1" applyBorder="1" applyAlignment="1">
      <alignment horizontal="center" vertical="center"/>
    </xf>
    <xf numFmtId="0" fontId="78" fillId="0" borderId="0" xfId="1" applyFont="1" applyAlignment="1">
      <alignment horizontal="center" vertical="center"/>
    </xf>
    <xf numFmtId="0" fontId="78" fillId="0" borderId="0" xfId="1" applyFont="1">
      <alignment vertical="center"/>
    </xf>
    <xf numFmtId="0" fontId="26" fillId="0" borderId="0" xfId="1" applyFont="1" applyAlignment="1">
      <alignment horizontal="right" vertical="center"/>
    </xf>
    <xf numFmtId="0" fontId="26" fillId="0" borderId="0" xfId="1" applyFont="1" applyAlignment="1">
      <alignment horizontal="left" vertical="center" indent="3"/>
    </xf>
    <xf numFmtId="0" fontId="26" fillId="0" borderId="33" xfId="1" applyFont="1" applyBorder="1">
      <alignment vertical="center"/>
    </xf>
    <xf numFmtId="0" fontId="26" fillId="0" borderId="32" xfId="1" applyFont="1" applyBorder="1">
      <alignment vertical="center"/>
    </xf>
    <xf numFmtId="0" fontId="26" fillId="0" borderId="40" xfId="1" applyFont="1" applyBorder="1">
      <alignment vertical="center"/>
    </xf>
    <xf numFmtId="0" fontId="26" fillId="0" borderId="39" xfId="1" applyFont="1" applyBorder="1" applyAlignment="1">
      <alignment horizontal="right" vertical="center"/>
    </xf>
    <xf numFmtId="0" fontId="26" fillId="0" borderId="49" xfId="1" applyFont="1" applyBorder="1">
      <alignment vertical="center"/>
    </xf>
    <xf numFmtId="0" fontId="26" fillId="0" borderId="48" xfId="1" applyFont="1" applyBorder="1">
      <alignment vertical="center"/>
    </xf>
    <xf numFmtId="0" fontId="26" fillId="0" borderId="31" xfId="1" applyFont="1" applyBorder="1">
      <alignment vertical="center"/>
    </xf>
    <xf numFmtId="0" fontId="26" fillId="0" borderId="39" xfId="1" applyFont="1" applyBorder="1">
      <alignment vertical="center"/>
    </xf>
    <xf numFmtId="0" fontId="26" fillId="0" borderId="47" xfId="1" applyFont="1" applyBorder="1">
      <alignment vertical="center"/>
    </xf>
    <xf numFmtId="0" fontId="39" fillId="0" borderId="0" xfId="1" applyFont="1" applyAlignment="1">
      <alignment horizontal="left" vertical="center" indent="3"/>
    </xf>
    <xf numFmtId="0" fontId="39" fillId="0" borderId="26" xfId="1" applyFont="1" applyBorder="1">
      <alignment vertical="center"/>
    </xf>
    <xf numFmtId="0" fontId="39" fillId="0" borderId="31" xfId="1" applyFont="1" applyBorder="1" applyAlignment="1">
      <alignment horizontal="center" vertical="center"/>
    </xf>
    <xf numFmtId="0" fontId="44" fillId="0" borderId="0" xfId="8" applyFont="1">
      <alignment vertical="center"/>
    </xf>
    <xf numFmtId="0" fontId="39" fillId="0" borderId="0" xfId="8" applyFont="1">
      <alignment vertical="center"/>
    </xf>
    <xf numFmtId="0" fontId="44" fillId="0" borderId="39" xfId="8" applyFont="1" applyBorder="1">
      <alignment vertical="center"/>
    </xf>
    <xf numFmtId="0" fontId="42" fillId="0" borderId="0" xfId="8" applyFont="1" applyAlignment="1">
      <alignment horizontal="center" vertical="center"/>
    </xf>
    <xf numFmtId="0" fontId="44" fillId="0" borderId="0" xfId="8" applyFont="1" applyAlignment="1">
      <alignment horizontal="right" vertical="center"/>
    </xf>
    <xf numFmtId="0" fontId="11" fillId="0" borderId="0" xfId="1" applyFont="1">
      <alignment vertical="center"/>
    </xf>
    <xf numFmtId="0" fontId="26" fillId="0" borderId="0" xfId="1" applyFont="1" applyAlignment="1">
      <alignment horizontal="right" vertical="center" indent="1"/>
    </xf>
    <xf numFmtId="0" fontId="40" fillId="0" borderId="0" xfId="8" applyFont="1">
      <alignment vertical="center"/>
    </xf>
    <xf numFmtId="0" fontId="79" fillId="0" borderId="0" xfId="10" applyFont="1">
      <alignment vertical="center"/>
    </xf>
    <xf numFmtId="0" fontId="79" fillId="0" borderId="0" xfId="10" applyFont="1" applyAlignment="1">
      <alignment vertical="center" wrapText="1"/>
    </xf>
    <xf numFmtId="0" fontId="6" fillId="0" borderId="0" xfId="8" applyFont="1">
      <alignment vertical="center"/>
    </xf>
    <xf numFmtId="0" fontId="26" fillId="0" borderId="0" xfId="10" applyFont="1">
      <alignment vertical="center"/>
    </xf>
    <xf numFmtId="0" fontId="79" fillId="0" borderId="0" xfId="10" applyFont="1" applyAlignment="1">
      <alignment horizontal="center" vertical="center"/>
    </xf>
    <xf numFmtId="0" fontId="26" fillId="0" borderId="0" xfId="10" applyFont="1" applyAlignment="1">
      <alignment horizontal="center" vertical="center"/>
    </xf>
    <xf numFmtId="0" fontId="26" fillId="0" borderId="0" xfId="10" applyFont="1" applyAlignment="1">
      <alignment horizontal="right" vertical="center"/>
    </xf>
    <xf numFmtId="0" fontId="26" fillId="0" borderId="0" xfId="4" applyFont="1"/>
    <xf numFmtId="0" fontId="26" fillId="0" borderId="0" xfId="4" applyFont="1" applyAlignment="1">
      <alignment horizontal="center"/>
    </xf>
    <xf numFmtId="0" fontId="5" fillId="0" borderId="0" xfId="4"/>
    <xf numFmtId="0" fontId="26" fillId="0" borderId="0" xfId="4" applyFont="1" applyAlignment="1">
      <alignment horizontal="left"/>
    </xf>
    <xf numFmtId="0" fontId="34" fillId="0" borderId="0" xfId="4" applyFont="1" applyAlignment="1">
      <alignment vertical="center"/>
    </xf>
    <xf numFmtId="0" fontId="34" fillId="0" borderId="0" xfId="4" applyFont="1" applyAlignment="1">
      <alignment vertical="top" wrapText="1"/>
    </xf>
    <xf numFmtId="0" fontId="34" fillId="0" borderId="0" xfId="4" applyFont="1" applyAlignment="1">
      <alignment vertical="top"/>
    </xf>
    <xf numFmtId="0" fontId="26" fillId="0" borderId="0" xfId="4" applyFont="1" applyAlignment="1">
      <alignment vertical="center"/>
    </xf>
    <xf numFmtId="0" fontId="26" fillId="0" borderId="0" xfId="4" applyFont="1" applyAlignment="1">
      <alignment horizontal="left" vertical="center"/>
    </xf>
    <xf numFmtId="0" fontId="26" fillId="0" borderId="0" xfId="4" applyFont="1" applyAlignment="1">
      <alignment horizontal="left" vertical="top"/>
    </xf>
    <xf numFmtId="0" fontId="34" fillId="0" borderId="0" xfId="4" applyFont="1" applyAlignment="1">
      <alignment horizontal="left" vertical="top"/>
    </xf>
    <xf numFmtId="180" fontId="26" fillId="0" borderId="0" xfId="4" applyNumberFormat="1" applyFont="1" applyAlignment="1">
      <alignment vertical="center"/>
    </xf>
    <xf numFmtId="0" fontId="26" fillId="0" borderId="0" xfId="4" applyFont="1" applyAlignment="1">
      <alignment horizontal="center" vertical="center" wrapText="1"/>
    </xf>
    <xf numFmtId="181" fontId="26" fillId="0" borderId="33" xfId="4" applyNumberFormat="1" applyFont="1" applyBorder="1" applyAlignment="1">
      <alignment vertical="center"/>
    </xf>
    <xf numFmtId="181" fontId="26" fillId="0" borderId="32" xfId="4" applyNumberFormat="1" applyFont="1" applyBorder="1" applyAlignment="1">
      <alignment horizontal="center" vertical="center"/>
    </xf>
    <xf numFmtId="0" fontId="26" fillId="0" borderId="32" xfId="4" applyFont="1" applyBorder="1" applyAlignment="1">
      <alignment horizontal="center" vertical="center" wrapText="1"/>
    </xf>
    <xf numFmtId="0" fontId="26" fillId="0" borderId="31" xfId="4" applyFont="1" applyBorder="1" applyAlignment="1">
      <alignment vertical="center" wrapText="1"/>
    </xf>
    <xf numFmtId="181" fontId="26" fillId="0" borderId="40" xfId="4" applyNumberFormat="1" applyFont="1" applyBorder="1" applyAlignment="1">
      <alignment vertical="center"/>
    </xf>
    <xf numFmtId="0" fontId="26" fillId="0" borderId="39" xfId="4" applyFont="1" applyBorder="1" applyAlignment="1">
      <alignment vertical="center" wrapText="1"/>
    </xf>
    <xf numFmtId="0" fontId="80" fillId="0" borderId="40" xfId="4" applyFont="1" applyBorder="1" applyAlignment="1">
      <alignment vertical="center"/>
    </xf>
    <xf numFmtId="0" fontId="26" fillId="0" borderId="39" xfId="4" applyFont="1" applyBorder="1" applyAlignment="1">
      <alignment vertical="center"/>
    </xf>
    <xf numFmtId="0" fontId="80" fillId="0" borderId="37" xfId="4" applyFont="1" applyBorder="1" applyAlignment="1">
      <alignment vertical="center"/>
    </xf>
    <xf numFmtId="0" fontId="26" fillId="0" borderId="32" xfId="4" applyFont="1" applyBorder="1" applyAlignment="1">
      <alignment vertical="center"/>
    </xf>
    <xf numFmtId="0" fontId="5" fillId="0" borderId="32" xfId="4" applyBorder="1"/>
    <xf numFmtId="0" fontId="26" fillId="0" borderId="32" xfId="4" applyFont="1" applyBorder="1" applyAlignment="1">
      <alignment horizontal="left" vertical="center"/>
    </xf>
    <xf numFmtId="0" fontId="26" fillId="0" borderId="31" xfId="4" applyFont="1" applyBorder="1" applyAlignment="1">
      <alignment horizontal="center" vertical="center"/>
    </xf>
    <xf numFmtId="0" fontId="26" fillId="0" borderId="48" xfId="4" applyFont="1" applyBorder="1" applyAlignment="1">
      <alignment vertical="center"/>
    </xf>
    <xf numFmtId="0" fontId="5" fillId="0" borderId="48" xfId="4" applyBorder="1"/>
    <xf numFmtId="0" fontId="26" fillId="0" borderId="48" xfId="4" applyFont="1" applyBorder="1" applyAlignment="1">
      <alignment horizontal="left" vertical="center"/>
    </xf>
    <xf numFmtId="0" fontId="26" fillId="0" borderId="47" xfId="4" applyFont="1" applyBorder="1" applyAlignment="1">
      <alignment horizontal="center" vertical="center"/>
    </xf>
    <xf numFmtId="0" fontId="80" fillId="0" borderId="0" xfId="4" applyFont="1" applyAlignment="1">
      <alignment vertical="center"/>
    </xf>
    <xf numFmtId="0" fontId="26" fillId="0" borderId="37" xfId="4" applyFont="1" applyBorder="1" applyAlignment="1">
      <alignment vertical="center"/>
    </xf>
    <xf numFmtId="0" fontId="26" fillId="0" borderId="37" xfId="4" applyFont="1" applyBorder="1" applyAlignment="1">
      <alignment vertical="center" wrapText="1"/>
    </xf>
    <xf numFmtId="0" fontId="26" fillId="0" borderId="49" xfId="4" applyFont="1" applyBorder="1" applyAlignment="1">
      <alignment horizontal="left" vertical="center"/>
    </xf>
    <xf numFmtId="0" fontId="26" fillId="0" borderId="47" xfId="4" applyFont="1" applyBorder="1" applyAlignment="1">
      <alignment horizontal="left" vertical="center"/>
    </xf>
    <xf numFmtId="0" fontId="26" fillId="0" borderId="33" xfId="4" applyFont="1" applyBorder="1" applyAlignment="1">
      <alignment horizontal="left" vertical="center"/>
    </xf>
    <xf numFmtId="0" fontId="26" fillId="0" borderId="31" xfId="4" applyFont="1" applyBorder="1" applyAlignment="1">
      <alignment horizontal="left" vertical="center"/>
    </xf>
    <xf numFmtId="0" fontId="26" fillId="0" borderId="40" xfId="4" applyFont="1" applyBorder="1" applyAlignment="1">
      <alignment vertical="center"/>
    </xf>
    <xf numFmtId="0" fontId="26" fillId="0" borderId="33" xfId="4" applyFont="1" applyBorder="1" applyAlignment="1">
      <alignment vertical="center"/>
    </xf>
    <xf numFmtId="0" fontId="26" fillId="0" borderId="49" xfId="4" applyFont="1" applyBorder="1" applyAlignment="1">
      <alignment vertical="center"/>
    </xf>
    <xf numFmtId="0" fontId="80" fillId="0" borderId="40" xfId="4" applyFont="1" applyBorder="1" applyAlignment="1">
      <alignment horizontal="center" vertical="center"/>
    </xf>
    <xf numFmtId="0" fontId="80" fillId="0" borderId="39" xfId="4" applyFont="1" applyBorder="1" applyAlignment="1">
      <alignment vertical="center"/>
    </xf>
    <xf numFmtId="0" fontId="26" fillId="0" borderId="26" xfId="4" applyFont="1" applyBorder="1" applyAlignment="1">
      <alignment vertical="center"/>
    </xf>
    <xf numFmtId="0" fontId="33" fillId="0" borderId="0" xfId="4" applyFont="1" applyAlignment="1">
      <alignment horizontal="left" wrapText="1"/>
    </xf>
    <xf numFmtId="0" fontId="80" fillId="0" borderId="48" xfId="4" applyFont="1" applyBorder="1" applyAlignment="1">
      <alignment vertical="center"/>
    </xf>
    <xf numFmtId="0" fontId="26" fillId="0" borderId="48" xfId="4" applyFont="1" applyBorder="1" applyAlignment="1">
      <alignment horizontal="center" vertical="center" wrapText="1"/>
    </xf>
    <xf numFmtId="0" fontId="33" fillId="0" borderId="0" xfId="4" applyFont="1" applyAlignment="1">
      <alignment wrapText="1"/>
    </xf>
    <xf numFmtId="0" fontId="26" fillId="0" borderId="39" xfId="4" applyFont="1" applyBorder="1" applyAlignment="1">
      <alignment horizontal="left" vertical="center"/>
    </xf>
    <xf numFmtId="0" fontId="80" fillId="0" borderId="49" xfId="4" applyFont="1" applyBorder="1" applyAlignment="1">
      <alignment vertical="center"/>
    </xf>
    <xf numFmtId="0" fontId="80" fillId="0" borderId="33" xfId="4" applyFont="1" applyBorder="1" applyAlignment="1">
      <alignment vertical="center"/>
    </xf>
    <xf numFmtId="0" fontId="80" fillId="0" borderId="32" xfId="4" applyFont="1" applyBorder="1" applyAlignment="1">
      <alignment vertical="center"/>
    </xf>
    <xf numFmtId="0" fontId="26" fillId="0" borderId="39" xfId="4" applyFont="1" applyBorder="1" applyAlignment="1">
      <alignment horizontal="center" vertical="center"/>
    </xf>
    <xf numFmtId="0" fontId="26" fillId="0" borderId="0" xfId="4" applyFont="1" applyAlignment="1">
      <alignment horizontal="right" vertical="center"/>
    </xf>
    <xf numFmtId="0" fontId="64" fillId="0" borderId="0" xfId="8" applyFont="1">
      <alignment vertical="center"/>
    </xf>
    <xf numFmtId="0" fontId="6" fillId="0" borderId="39" xfId="8" applyFont="1" applyBorder="1">
      <alignment vertical="center"/>
    </xf>
    <xf numFmtId="0" fontId="39" fillId="0" borderId="0" xfId="8" applyFont="1" applyAlignment="1">
      <alignment horizontal="right" vertical="center"/>
    </xf>
    <xf numFmtId="0" fontId="41" fillId="0" borderId="0" xfId="8" applyFont="1">
      <alignment vertical="center"/>
    </xf>
    <xf numFmtId="0" fontId="42" fillId="0" borderId="0" xfId="8" applyFont="1">
      <alignment vertical="center"/>
    </xf>
    <xf numFmtId="0" fontId="39" fillId="0" borderId="33" xfId="8" applyFont="1" applyBorder="1">
      <alignment vertical="center"/>
    </xf>
    <xf numFmtId="0" fontId="39" fillId="0" borderId="32" xfId="8" applyFont="1" applyBorder="1" applyAlignment="1">
      <alignment horizontal="center" vertical="center"/>
    </xf>
    <xf numFmtId="0" fontId="39" fillId="0" borderId="32" xfId="8" applyFont="1" applyBorder="1">
      <alignment vertical="center"/>
    </xf>
    <xf numFmtId="0" fontId="39" fillId="0" borderId="32" xfId="8" applyFont="1" applyBorder="1" applyAlignment="1">
      <alignment vertical="center" wrapText="1"/>
    </xf>
    <xf numFmtId="0" fontId="39" fillId="0" borderId="31" xfId="8" applyFont="1" applyBorder="1" applyAlignment="1">
      <alignment vertical="center" wrapText="1"/>
    </xf>
    <xf numFmtId="0" fontId="39" fillId="0" borderId="40" xfId="8" applyFont="1" applyBorder="1">
      <alignment vertical="center"/>
    </xf>
    <xf numFmtId="0" fontId="39" fillId="0" borderId="160" xfId="8" applyFont="1" applyBorder="1" applyAlignment="1">
      <alignment horizontal="right" vertical="center"/>
    </xf>
    <xf numFmtId="0" fontId="39" fillId="0" borderId="39" xfId="8" applyFont="1" applyBorder="1" applyAlignment="1">
      <alignment vertical="center" wrapText="1"/>
    </xf>
    <xf numFmtId="0" fontId="39" fillId="0" borderId="49" xfId="8" applyFont="1" applyBorder="1">
      <alignment vertical="center"/>
    </xf>
    <xf numFmtId="0" fontId="39" fillId="0" borderId="48" xfId="8" applyFont="1" applyBorder="1" applyAlignment="1">
      <alignment horizontal="center" vertical="center"/>
    </xf>
    <xf numFmtId="0" fontId="39" fillId="0" borderId="48" xfId="8" applyFont="1" applyBorder="1">
      <alignment vertical="center"/>
    </xf>
    <xf numFmtId="0" fontId="39" fillId="0" borderId="48" xfId="8" applyFont="1" applyBorder="1" applyAlignment="1">
      <alignment vertical="center" wrapText="1"/>
    </xf>
    <xf numFmtId="0" fontId="39" fillId="0" borderId="47" xfId="8" applyFont="1" applyBorder="1" applyAlignment="1">
      <alignment vertical="center" wrapText="1"/>
    </xf>
    <xf numFmtId="0" fontId="39" fillId="0" borderId="0" xfId="8" applyFont="1" applyAlignment="1">
      <alignment horizontal="center" wrapText="1"/>
    </xf>
    <xf numFmtId="0" fontId="39" fillId="0" borderId="0" xfId="8" applyFont="1" applyAlignment="1">
      <alignment horizontal="center" vertical="center" wrapText="1"/>
    </xf>
    <xf numFmtId="0" fontId="39" fillId="0" borderId="0" xfId="8" applyFont="1" applyAlignment="1">
      <alignment horizontal="center" vertical="center"/>
    </xf>
    <xf numFmtId="0" fontId="39" fillId="0" borderId="0" xfId="8" applyFont="1" applyAlignment="1">
      <alignment vertical="center" wrapText="1"/>
    </xf>
    <xf numFmtId="0" fontId="44" fillId="0" borderId="0" xfId="0" applyFont="1" applyAlignment="1">
      <alignment horizontal="left" vertical="center"/>
    </xf>
    <xf numFmtId="0" fontId="40" fillId="0" borderId="0" xfId="0" applyFont="1" applyAlignment="1">
      <alignment horizontal="left" vertical="center"/>
    </xf>
    <xf numFmtId="0" fontId="44" fillId="0" borderId="26" xfId="0" applyFont="1" applyBorder="1" applyAlignment="1">
      <alignment horizontal="left" vertical="center" wrapText="1"/>
    </xf>
    <xf numFmtId="0" fontId="42" fillId="0" borderId="0" xfId="0" applyFont="1" applyAlignment="1">
      <alignment horizontal="left" vertical="center"/>
    </xf>
    <xf numFmtId="0" fontId="34" fillId="0" borderId="0" xfId="1" applyFont="1">
      <alignment vertical="center"/>
    </xf>
    <xf numFmtId="0" fontId="26" fillId="0" borderId="0" xfId="1" applyFont="1" applyAlignment="1">
      <alignment vertical="center" textRotation="255" wrapText="1"/>
    </xf>
    <xf numFmtId="0" fontId="74" fillId="0" borderId="0" xfId="1" applyFont="1" applyAlignment="1">
      <alignment horizontal="center" vertical="center"/>
    </xf>
    <xf numFmtId="0" fontId="74" fillId="0" borderId="0" xfId="1" applyFont="1" applyAlignment="1">
      <alignment horizontal="center" vertical="center" wrapText="1"/>
    </xf>
    <xf numFmtId="0" fontId="73" fillId="0" borderId="0" xfId="12" applyFont="1">
      <alignment vertical="center"/>
    </xf>
    <xf numFmtId="0" fontId="73" fillId="0" borderId="0" xfId="12" applyFont="1" applyAlignment="1">
      <alignment horizontal="left" vertical="center"/>
    </xf>
    <xf numFmtId="0" fontId="73" fillId="0" borderId="0" xfId="12" applyFont="1" applyAlignment="1">
      <alignment horizontal="center" vertical="center"/>
    </xf>
    <xf numFmtId="0" fontId="73" fillId="0" borderId="0" xfId="12" applyFont="1" applyAlignment="1">
      <alignment horizontal="center" vertical="center" textRotation="255"/>
    </xf>
    <xf numFmtId="0" fontId="26" fillId="0" borderId="0" xfId="12" applyFont="1" applyAlignment="1">
      <alignment horizontal="right" vertical="top"/>
    </xf>
    <xf numFmtId="0" fontId="26" fillId="0" borderId="0" xfId="12" applyFont="1">
      <alignment vertical="center"/>
    </xf>
    <xf numFmtId="0" fontId="6" fillId="0" borderId="0" xfId="13" applyFont="1">
      <alignment vertical="center"/>
    </xf>
    <xf numFmtId="0" fontId="32" fillId="0" borderId="0" xfId="13" applyFont="1">
      <alignment vertical="center"/>
    </xf>
    <xf numFmtId="0" fontId="38" fillId="0" borderId="77" xfId="13" applyFont="1" applyBorder="1" applyAlignment="1">
      <alignment horizontal="center" vertical="center" wrapText="1"/>
    </xf>
    <xf numFmtId="0" fontId="33" fillId="0" borderId="78" xfId="13" applyFont="1" applyBorder="1" applyAlignment="1">
      <alignment horizontal="center" vertical="center" shrinkToFit="1"/>
    </xf>
    <xf numFmtId="0" fontId="33" fillId="0" borderId="75" xfId="13" applyFont="1" applyBorder="1" applyAlignment="1">
      <alignment horizontal="center" vertical="center" shrinkToFit="1"/>
    </xf>
    <xf numFmtId="0" fontId="33" fillId="0" borderId="161" xfId="13" applyFont="1" applyBorder="1" applyAlignment="1">
      <alignment horizontal="center" vertical="center" shrinkToFit="1"/>
    </xf>
    <xf numFmtId="0" fontId="33" fillId="0" borderId="162" xfId="13" applyFont="1" applyBorder="1" applyAlignment="1">
      <alignment horizontal="center" vertical="center" shrinkToFit="1"/>
    </xf>
    <xf numFmtId="0" fontId="33" fillId="0" borderId="83" xfId="13" applyFont="1" applyBorder="1" applyAlignment="1">
      <alignment horizontal="center" vertical="center" shrinkToFit="1"/>
    </xf>
    <xf numFmtId="0" fontId="84" fillId="0" borderId="163" xfId="13" applyFont="1" applyBorder="1" applyAlignment="1">
      <alignment horizontal="center" vertical="center" wrapText="1"/>
    </xf>
    <xf numFmtId="0" fontId="84" fillId="0" borderId="164" xfId="13" applyFont="1" applyBorder="1" applyAlignment="1">
      <alignment horizontal="center" vertical="center" wrapText="1"/>
    </xf>
    <xf numFmtId="0" fontId="38" fillId="0" borderId="33" xfId="13" applyFont="1" applyBorder="1" applyAlignment="1">
      <alignment horizontal="center" vertical="center" wrapText="1"/>
    </xf>
    <xf numFmtId="0" fontId="38" fillId="0" borderId="40" xfId="13" applyFont="1" applyBorder="1" applyAlignment="1">
      <alignment horizontal="center" vertical="center" wrapText="1"/>
    </xf>
    <xf numFmtId="0" fontId="38" fillId="0" borderId="0" xfId="3" applyFont="1">
      <alignment vertical="center"/>
    </xf>
    <xf numFmtId="0" fontId="86" fillId="0" borderId="0" xfId="13" applyFont="1" applyAlignment="1">
      <alignment horizontal="center" vertical="center"/>
    </xf>
    <xf numFmtId="0" fontId="32" fillId="0" borderId="0" xfId="1" applyFont="1">
      <alignment vertical="center"/>
    </xf>
    <xf numFmtId="0" fontId="88" fillId="0" borderId="0" xfId="1" applyFont="1" applyAlignment="1">
      <alignment horizontal="right" vertical="center"/>
    </xf>
    <xf numFmtId="0" fontId="6" fillId="0" borderId="0" xfId="9" applyFont="1">
      <alignment vertical="center"/>
    </xf>
    <xf numFmtId="0" fontId="39" fillId="0" borderId="83" xfId="1" applyFont="1" applyBorder="1" applyAlignment="1">
      <alignment horizontal="center" vertical="center"/>
    </xf>
    <xf numFmtId="0" fontId="39" fillId="0" borderId="83" xfId="1" applyFont="1" applyBorder="1" applyAlignment="1">
      <alignment horizontal="left" vertical="center"/>
    </xf>
    <xf numFmtId="0" fontId="89" fillId="0" borderId="0" xfId="1" applyFont="1" applyAlignment="1">
      <alignment horizontal="center" vertical="center"/>
    </xf>
    <xf numFmtId="0" fontId="79" fillId="0" borderId="0" xfId="0" applyFont="1">
      <alignment vertical="center"/>
    </xf>
    <xf numFmtId="0" fontId="79" fillId="0" borderId="0" xfId="0" applyFont="1" applyAlignment="1">
      <alignment horizontal="center" vertical="center"/>
    </xf>
    <xf numFmtId="0" fontId="79" fillId="0" borderId="0" xfId="0" applyFont="1" applyAlignment="1">
      <alignment vertical="center" textRotation="255" wrapText="1"/>
    </xf>
    <xf numFmtId="49" fontId="79" fillId="0" borderId="0" xfId="0" applyNumberFormat="1" applyFont="1">
      <alignment vertical="center"/>
    </xf>
    <xf numFmtId="0" fontId="90" fillId="0" borderId="0" xfId="0" applyFont="1">
      <alignment vertical="center"/>
    </xf>
    <xf numFmtId="0" fontId="32" fillId="0" borderId="0" xfId="0" applyFont="1" applyAlignment="1">
      <alignment horizontal="right" vertical="center"/>
    </xf>
    <xf numFmtId="0" fontId="26" fillId="0" borderId="0" xfId="0" applyFont="1" applyAlignment="1">
      <alignment horizontal="right" vertical="center"/>
    </xf>
    <xf numFmtId="0" fontId="26" fillId="0" borderId="83" xfId="1" applyFont="1" applyBorder="1" applyAlignment="1">
      <alignment horizontal="center" vertical="center"/>
    </xf>
    <xf numFmtId="0" fontId="26" fillId="0" borderId="84" xfId="1" applyFont="1" applyBorder="1" applyAlignment="1">
      <alignment horizontal="center" vertical="center"/>
    </xf>
    <xf numFmtId="0" fontId="69" fillId="0" borderId="170" xfId="8" applyFont="1" applyBorder="1" applyAlignment="1">
      <alignment vertical="center" wrapText="1"/>
    </xf>
    <xf numFmtId="0" fontId="69" fillId="0" borderId="172" xfId="8" applyFont="1" applyBorder="1" applyAlignment="1">
      <alignment vertical="center" wrapText="1"/>
    </xf>
    <xf numFmtId="0" fontId="69" fillId="0" borderId="175" xfId="8" applyFont="1" applyBorder="1" applyAlignment="1">
      <alignment vertical="center" wrapText="1"/>
    </xf>
    <xf numFmtId="0" fontId="69" fillId="0" borderId="176" xfId="8" applyFont="1" applyBorder="1" applyAlignment="1">
      <alignment vertical="center" wrapText="1"/>
    </xf>
    <xf numFmtId="0" fontId="44" fillId="0" borderId="48" xfId="8" applyFont="1" applyBorder="1" applyAlignment="1">
      <alignment horizontal="center" vertical="center"/>
    </xf>
    <xf numFmtId="0" fontId="6" fillId="0" borderId="0" xfId="0" applyFont="1">
      <alignment vertical="center"/>
    </xf>
    <xf numFmtId="0" fontId="64" fillId="0" borderId="0" xfId="0" applyFont="1" applyAlignment="1">
      <alignment horizontal="left" vertical="center"/>
    </xf>
    <xf numFmtId="0" fontId="86" fillId="0" borderId="0" xfId="0" applyFont="1">
      <alignment vertical="center"/>
    </xf>
    <xf numFmtId="0" fontId="6" fillId="0" borderId="0" xfId="0" applyFont="1" applyAlignment="1">
      <alignment horizontal="right" vertical="center"/>
    </xf>
    <xf numFmtId="0" fontId="26" fillId="0" borderId="0" xfId="14" applyFont="1">
      <alignment vertical="center"/>
    </xf>
    <xf numFmtId="0" fontId="26" fillId="0" borderId="0" xfId="14" applyFont="1" applyAlignment="1">
      <alignment vertical="center" wrapText="1"/>
    </xf>
    <xf numFmtId="0" fontId="93" fillId="0" borderId="0" xfId="8" applyFont="1" applyAlignment="1">
      <alignment horizontal="left" vertical="center"/>
    </xf>
    <xf numFmtId="0" fontId="94" fillId="0" borderId="0" xfId="8" applyFont="1" applyAlignment="1">
      <alignment horizontal="left" vertical="center"/>
    </xf>
    <xf numFmtId="0" fontId="32" fillId="0" borderId="0" xfId="8" applyFont="1" applyAlignment="1">
      <alignment horizontal="left" vertical="center"/>
    </xf>
    <xf numFmtId="0" fontId="32" fillId="0" borderId="33" xfId="8" applyFont="1" applyBorder="1" applyAlignment="1">
      <alignment horizontal="left" vertical="center"/>
    </xf>
    <xf numFmtId="0" fontId="32" fillId="0" borderId="32" xfId="8" applyFont="1" applyBorder="1" applyAlignment="1">
      <alignment horizontal="left" vertical="center"/>
    </xf>
    <xf numFmtId="0" fontId="32" fillId="0" borderId="31" xfId="8" applyFont="1" applyBorder="1" applyAlignment="1">
      <alignment horizontal="left" vertical="center"/>
    </xf>
    <xf numFmtId="0" fontId="32" fillId="0" borderId="40" xfId="8" applyFont="1" applyBorder="1" applyAlignment="1">
      <alignment horizontal="left" vertical="center"/>
    </xf>
    <xf numFmtId="0" fontId="32" fillId="0" borderId="69" xfId="8" applyFont="1" applyBorder="1" applyAlignment="1">
      <alignment horizontal="left" vertical="center"/>
    </xf>
    <xf numFmtId="0" fontId="32" fillId="0" borderId="2" xfId="8" applyFont="1" applyBorder="1" applyAlignment="1">
      <alignment horizontal="left" vertical="center"/>
    </xf>
    <xf numFmtId="0" fontId="32" fillId="0" borderId="0" xfId="8" applyFont="1" applyAlignment="1">
      <alignment horizontal="center" vertical="center"/>
    </xf>
    <xf numFmtId="0" fontId="32" fillId="0" borderId="0" xfId="8" applyFont="1" applyAlignment="1">
      <alignment horizontal="left" vertical="center" shrinkToFit="1"/>
    </xf>
    <xf numFmtId="0" fontId="32" fillId="0" borderId="0" xfId="8" applyFont="1" applyAlignment="1">
      <alignment vertical="center" shrinkToFit="1"/>
    </xf>
    <xf numFmtId="0" fontId="32" fillId="0" borderId="178" xfId="8" applyFont="1" applyBorder="1" applyAlignment="1">
      <alignment horizontal="center" vertical="center"/>
    </xf>
    <xf numFmtId="0" fontId="32" fillId="0" borderId="2" xfId="8" applyFont="1" applyBorder="1" applyAlignment="1">
      <alignment horizontal="center" vertical="center"/>
    </xf>
    <xf numFmtId="0" fontId="96" fillId="0" borderId="0" xfId="8" applyFont="1" applyAlignment="1">
      <alignment horizontal="left" vertical="center"/>
    </xf>
    <xf numFmtId="0" fontId="32" fillId="0" borderId="0" xfId="8" applyFont="1" applyAlignment="1">
      <alignment horizontal="centerContinuous" vertical="center"/>
    </xf>
    <xf numFmtId="0" fontId="99" fillId="0" borderId="0" xfId="8" applyFont="1">
      <alignment vertical="center"/>
    </xf>
    <xf numFmtId="0" fontId="32" fillId="0" borderId="0" xfId="8" applyFont="1" applyAlignment="1">
      <alignment horizontal="centerContinuous" vertical="center" shrinkToFit="1"/>
    </xf>
    <xf numFmtId="0" fontId="98" fillId="0" borderId="0" xfId="8" applyFont="1" applyAlignment="1">
      <alignment horizontal="left" vertical="center"/>
    </xf>
    <xf numFmtId="0" fontId="98" fillId="0" borderId="0" xfId="8" applyFont="1" applyAlignment="1">
      <alignment horizontal="centerContinuous" vertical="center"/>
    </xf>
    <xf numFmtId="0" fontId="98" fillId="0" borderId="0" xfId="8" applyFont="1" applyAlignment="1">
      <alignment horizontal="centerContinuous" vertical="center" shrinkToFit="1"/>
    </xf>
    <xf numFmtId="0" fontId="32" fillId="0" borderId="40" xfId="8" applyFont="1" applyBorder="1" applyAlignment="1">
      <alignment horizontal="center" vertical="center"/>
    </xf>
    <xf numFmtId="0" fontId="32" fillId="0" borderId="0" xfId="8" applyFont="1">
      <alignment vertical="center"/>
    </xf>
    <xf numFmtId="0" fontId="32" fillId="0" borderId="179" xfId="8" applyFont="1" applyBorder="1" applyAlignment="1">
      <alignment horizontal="center" vertical="center"/>
    </xf>
    <xf numFmtId="0" fontId="32" fillId="0" borderId="182" xfId="8" applyFont="1" applyBorder="1" applyAlignment="1">
      <alignment horizontal="center" vertical="center"/>
    </xf>
    <xf numFmtId="0" fontId="38" fillId="0" borderId="0" xfId="8" applyFont="1" applyAlignment="1">
      <alignment horizontal="left" vertical="center"/>
    </xf>
    <xf numFmtId="0" fontId="100" fillId="0" borderId="0" xfId="8" applyFont="1" applyAlignment="1">
      <alignment horizontal="left" vertical="center"/>
    </xf>
    <xf numFmtId="0" fontId="32" fillId="3" borderId="183" xfId="8" applyFont="1" applyFill="1" applyBorder="1" applyAlignment="1">
      <alignment horizontal="left" vertical="center"/>
    </xf>
    <xf numFmtId="0" fontId="32" fillId="3" borderId="183" xfId="8" applyFont="1" applyFill="1" applyBorder="1">
      <alignment vertical="center"/>
    </xf>
    <xf numFmtId="0" fontId="32" fillId="0" borderId="183" xfId="8" applyFont="1" applyBorder="1">
      <alignment vertical="center"/>
    </xf>
    <xf numFmtId="0" fontId="32" fillId="3" borderId="184" xfId="8" applyFont="1" applyFill="1" applyBorder="1" applyAlignment="1">
      <alignment horizontal="left" vertical="center"/>
    </xf>
    <xf numFmtId="0" fontId="32" fillId="3" borderId="184" xfId="8" applyFont="1" applyFill="1" applyBorder="1">
      <alignment vertical="center"/>
    </xf>
    <xf numFmtId="0" fontId="32" fillId="0" borderId="184" xfId="8" applyFont="1" applyBorder="1">
      <alignment vertical="center"/>
    </xf>
    <xf numFmtId="0" fontId="32" fillId="0" borderId="184" xfId="8" applyFont="1" applyBorder="1" applyAlignment="1">
      <alignment horizontal="left" vertical="center"/>
    </xf>
    <xf numFmtId="0" fontId="84" fillId="0" borderId="0" xfId="8" applyFont="1">
      <alignment vertical="center"/>
    </xf>
    <xf numFmtId="0" fontId="38" fillId="0" borderId="0" xfId="8" applyFont="1">
      <alignment vertical="center"/>
    </xf>
    <xf numFmtId="0" fontId="32" fillId="0" borderId="40" xfId="8" applyFont="1" applyBorder="1">
      <alignment vertical="center"/>
    </xf>
    <xf numFmtId="0" fontId="32" fillId="0" borderId="49" xfId="8" applyFont="1" applyBorder="1" applyAlignment="1">
      <alignment horizontal="left" vertical="center"/>
    </xf>
    <xf numFmtId="0" fontId="32" fillId="0" borderId="48" xfId="8" applyFont="1" applyBorder="1" applyAlignment="1">
      <alignment horizontal="left" vertical="center"/>
    </xf>
    <xf numFmtId="0" fontId="32" fillId="0" borderId="47" xfId="8" applyFont="1" applyBorder="1" applyAlignment="1">
      <alignment horizontal="left" vertical="center"/>
    </xf>
    <xf numFmtId="0" fontId="93" fillId="0" borderId="0" xfId="8" applyFont="1">
      <alignment vertical="center"/>
    </xf>
    <xf numFmtId="0" fontId="38" fillId="0" borderId="48" xfId="8" applyFont="1" applyBorder="1" applyAlignment="1">
      <alignment horizontal="left" vertical="center"/>
    </xf>
    <xf numFmtId="0" fontId="32" fillId="0" borderId="48" xfId="8" applyFont="1" applyBorder="1" applyAlignment="1">
      <alignment horizontal="center" vertical="center"/>
    </xf>
    <xf numFmtId="0" fontId="94" fillId="0" borderId="0" xfId="8" applyFont="1" applyAlignment="1">
      <alignment horizontal="center" vertical="center"/>
    </xf>
    <xf numFmtId="0" fontId="11" fillId="0" borderId="0" xfId="1" applyFont="1" applyAlignment="1">
      <alignment horizontal="left" vertical="center"/>
    </xf>
    <xf numFmtId="0" fontId="39" fillId="0" borderId="0" xfId="1" applyFont="1" applyAlignment="1">
      <alignment horizontal="right" vertical="center" indent="1"/>
    </xf>
    <xf numFmtId="0" fontId="39" fillId="0" borderId="77" xfId="1" applyFont="1" applyBorder="1" applyAlignment="1">
      <alignment horizontal="center" vertical="center"/>
    </xf>
    <xf numFmtId="0" fontId="39" fillId="0" borderId="47" xfId="1" applyFont="1" applyBorder="1">
      <alignment vertical="center"/>
    </xf>
    <xf numFmtId="0" fontId="104" fillId="0" borderId="0" xfId="3" applyFont="1" applyAlignment="1">
      <alignment horizontal="center" vertical="center"/>
    </xf>
    <xf numFmtId="0" fontId="29"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32" fillId="0" borderId="33" xfId="0" applyFont="1" applyBorder="1" applyAlignment="1">
      <alignment horizontal="left" vertical="center"/>
    </xf>
    <xf numFmtId="0" fontId="32" fillId="0" borderId="31" xfId="0" applyFont="1" applyBorder="1" applyAlignment="1">
      <alignment horizontal="left" vertical="center" wrapText="1"/>
    </xf>
    <xf numFmtId="0" fontId="32" fillId="0" borderId="37" xfId="0" applyFont="1" applyBorder="1" applyAlignment="1">
      <alignment horizontal="left" vertical="center"/>
    </xf>
    <xf numFmtId="0" fontId="32" fillId="0" borderId="37" xfId="0" applyFont="1" applyBorder="1" applyAlignment="1">
      <alignment horizontal="left" vertical="center" wrapText="1"/>
    </xf>
    <xf numFmtId="0" fontId="32" fillId="0" borderId="47" xfId="0" applyFont="1" applyBorder="1" applyAlignment="1">
      <alignment horizontal="left" vertical="center" wrapText="1"/>
    </xf>
    <xf numFmtId="0" fontId="32" fillId="2" borderId="0" xfId="8" applyFont="1" applyFill="1">
      <alignment vertical="center"/>
    </xf>
    <xf numFmtId="0" fontId="29" fillId="2" borderId="0" xfId="8" applyFont="1" applyFill="1">
      <alignment vertical="center"/>
    </xf>
    <xf numFmtId="0" fontId="38" fillId="2" borderId="0" xfId="8" applyFont="1" applyFill="1">
      <alignment vertical="center"/>
    </xf>
    <xf numFmtId="0" fontId="32" fillId="2" borderId="33" xfId="8" applyFont="1" applyFill="1" applyBorder="1">
      <alignment vertical="center"/>
    </xf>
    <xf numFmtId="0" fontId="32" fillId="2" borderId="32" xfId="8" applyFont="1" applyFill="1" applyBorder="1">
      <alignment vertical="center"/>
    </xf>
    <xf numFmtId="0" fontId="32" fillId="2" borderId="31" xfId="8" applyFont="1" applyFill="1" applyBorder="1">
      <alignment vertical="center"/>
    </xf>
    <xf numFmtId="0" fontId="32" fillId="2" borderId="40" xfId="8" applyFont="1" applyFill="1" applyBorder="1">
      <alignment vertical="center"/>
    </xf>
    <xf numFmtId="0" fontId="32" fillId="2" borderId="49" xfId="8" applyFont="1" applyFill="1" applyBorder="1">
      <alignment vertical="center"/>
    </xf>
    <xf numFmtId="0" fontId="32" fillId="2" borderId="48" xfId="8" applyFont="1" applyFill="1" applyBorder="1">
      <alignment vertical="center"/>
    </xf>
    <xf numFmtId="0" fontId="32" fillId="2" borderId="47" xfId="8" applyFont="1" applyFill="1" applyBorder="1" applyAlignment="1">
      <alignment horizontal="left" vertical="center" wrapText="1"/>
    </xf>
    <xf numFmtId="0" fontId="32" fillId="2" borderId="33" xfId="8" applyFont="1" applyFill="1" applyBorder="1" applyAlignment="1">
      <alignment horizontal="left" vertical="center"/>
    </xf>
    <xf numFmtId="0" fontId="32" fillId="2" borderId="32" xfId="8" applyFont="1" applyFill="1" applyBorder="1" applyAlignment="1">
      <alignment horizontal="left" vertical="center"/>
    </xf>
    <xf numFmtId="0" fontId="32" fillId="2" borderId="31" xfId="8" applyFont="1" applyFill="1" applyBorder="1" applyAlignment="1">
      <alignment horizontal="left" vertical="center" wrapText="1"/>
    </xf>
    <xf numFmtId="0" fontId="32" fillId="2" borderId="40" xfId="8" applyFont="1" applyFill="1" applyBorder="1" applyAlignment="1">
      <alignment horizontal="left" vertical="center"/>
    </xf>
    <xf numFmtId="0" fontId="32" fillId="2" borderId="191" xfId="8" applyFont="1" applyFill="1" applyBorder="1" applyAlignment="1">
      <alignment horizontal="right" vertical="center"/>
    </xf>
    <xf numFmtId="0" fontId="32" fillId="2" borderId="192" xfId="8" applyFont="1" applyFill="1" applyBorder="1" applyAlignment="1">
      <alignment horizontal="right" vertical="center"/>
    </xf>
    <xf numFmtId="0" fontId="32" fillId="2" borderId="37" xfId="8" applyFont="1" applyFill="1" applyBorder="1" applyAlignment="1">
      <alignment horizontal="left" vertical="center"/>
    </xf>
    <xf numFmtId="0" fontId="32" fillId="2" borderId="49" xfId="8" applyFont="1" applyFill="1" applyBorder="1" applyAlignment="1">
      <alignment horizontal="right" vertical="center"/>
    </xf>
    <xf numFmtId="0" fontId="32" fillId="2" borderId="14" xfId="8" applyFont="1" applyFill="1" applyBorder="1" applyAlignment="1">
      <alignment horizontal="right" vertical="center"/>
    </xf>
    <xf numFmtId="0" fontId="32" fillId="2" borderId="37" xfId="8" applyFont="1" applyFill="1" applyBorder="1" applyAlignment="1">
      <alignment horizontal="left" vertical="center" wrapText="1"/>
    </xf>
    <xf numFmtId="0" fontId="32" fillId="2" borderId="49" xfId="8" applyFont="1" applyFill="1" applyBorder="1" applyAlignment="1">
      <alignment horizontal="left" vertical="center"/>
    </xf>
    <xf numFmtId="0" fontId="78" fillId="2" borderId="0" xfId="8" applyFont="1" applyFill="1" applyAlignment="1">
      <alignment horizontal="center" vertical="center"/>
    </xf>
    <xf numFmtId="0" fontId="32" fillId="2" borderId="0" xfId="8" applyFont="1" applyFill="1" applyAlignment="1">
      <alignment horizontal="right" vertical="center"/>
    </xf>
    <xf numFmtId="0" fontId="28" fillId="2" borderId="0" xfId="1" applyFont="1" applyFill="1" applyAlignment="1">
      <alignment horizontal="right" vertical="center"/>
    </xf>
    <xf numFmtId="0" fontId="26" fillId="0" borderId="0" xfId="16" applyFont="1">
      <alignment vertical="center"/>
    </xf>
    <xf numFmtId="0" fontId="73" fillId="0" borderId="0" xfId="16" applyFont="1">
      <alignment vertical="center"/>
    </xf>
    <xf numFmtId="0" fontId="107" fillId="0" borderId="0" xfId="15" applyFont="1" applyAlignment="1">
      <alignment horizontal="right" vertical="center"/>
    </xf>
    <xf numFmtId="0" fontId="73" fillId="0" borderId="178" xfId="16" applyFont="1" applyBorder="1" applyAlignment="1">
      <alignment horizontal="center" vertical="center"/>
    </xf>
    <xf numFmtId="0" fontId="73" fillId="0" borderId="193" xfId="16" applyFont="1" applyBorder="1" applyAlignment="1">
      <alignment horizontal="center" vertical="center"/>
    </xf>
    <xf numFmtId="0" fontId="73" fillId="0" borderId="140" xfId="16" applyFont="1" applyBorder="1" applyAlignment="1">
      <alignment horizontal="center" vertical="center"/>
    </xf>
    <xf numFmtId="0" fontId="73" fillId="0" borderId="185" xfId="16" applyFont="1" applyBorder="1" applyAlignment="1">
      <alignment horizontal="center" vertical="center"/>
    </xf>
    <xf numFmtId="0" fontId="73" fillId="0" borderId="178" xfId="16" applyFont="1" applyBorder="1" applyAlignment="1">
      <alignment horizontal="center" vertical="center" wrapText="1"/>
    </xf>
    <xf numFmtId="0" fontId="73" fillId="0" borderId="35" xfId="16" applyFont="1" applyBorder="1" applyAlignment="1">
      <alignment horizontal="center" vertical="center"/>
    </xf>
    <xf numFmtId="0" fontId="73" fillId="0" borderId="189" xfId="16" applyFont="1" applyBorder="1" applyAlignment="1">
      <alignment horizontal="center" vertical="center"/>
    </xf>
    <xf numFmtId="0" fontId="73" fillId="0" borderId="82" xfId="16" applyFont="1" applyBorder="1" applyAlignment="1">
      <alignment horizontal="center" vertical="center" wrapText="1"/>
    </xf>
    <xf numFmtId="0" fontId="73" fillId="0" borderId="187" xfId="16" applyFont="1" applyBorder="1" applyAlignment="1">
      <alignment horizontal="center" vertical="center"/>
    </xf>
    <xf numFmtId="0" fontId="73" fillId="0" borderId="7" xfId="16" applyFont="1" applyBorder="1" applyAlignment="1">
      <alignment horizontal="center" vertical="center" wrapText="1"/>
    </xf>
    <xf numFmtId="0" fontId="73" fillId="0" borderId="0" xfId="16" applyFont="1" applyAlignment="1">
      <alignment horizontal="center" vertical="center"/>
    </xf>
    <xf numFmtId="0" fontId="73" fillId="0" borderId="0" xfId="16" applyFont="1" applyAlignment="1">
      <alignment horizontal="left" vertical="center" wrapText="1"/>
    </xf>
    <xf numFmtId="0" fontId="73" fillId="0" borderId="0" xfId="16" applyFont="1" applyAlignment="1">
      <alignment horizontal="center" vertical="center" wrapText="1"/>
    </xf>
    <xf numFmtId="0" fontId="73" fillId="0" borderId="193" xfId="16" applyFont="1" applyBorder="1" applyAlignment="1">
      <alignment horizontal="center" vertical="center" wrapText="1"/>
    </xf>
    <xf numFmtId="0" fontId="73" fillId="0" borderId="189" xfId="16" applyFont="1" applyBorder="1" applyAlignment="1">
      <alignment horizontal="center" vertical="center" wrapText="1"/>
    </xf>
    <xf numFmtId="0" fontId="73" fillId="0" borderId="190" xfId="16" applyFont="1" applyBorder="1" applyAlignment="1">
      <alignment horizontal="center" vertical="center" wrapText="1"/>
    </xf>
    <xf numFmtId="0" fontId="73" fillId="0" borderId="7" xfId="16" applyFont="1" applyBorder="1" applyAlignment="1">
      <alignment horizontal="center" vertical="center"/>
    </xf>
    <xf numFmtId="0" fontId="73" fillId="0" borderId="190" xfId="16" applyFont="1" applyBorder="1" applyAlignment="1">
      <alignment horizontal="center" vertical="center"/>
    </xf>
    <xf numFmtId="0" fontId="73" fillId="0" borderId="0" xfId="16" applyFont="1" applyAlignment="1">
      <alignment vertical="center" wrapText="1"/>
    </xf>
    <xf numFmtId="0" fontId="73" fillId="0" borderId="0" xfId="16" applyFont="1" applyAlignment="1">
      <alignment horizontal="left"/>
    </xf>
    <xf numFmtId="0" fontId="88" fillId="0" borderId="83" xfId="17" applyFont="1" applyBorder="1" applyAlignment="1">
      <alignment horizontal="center" vertical="center"/>
    </xf>
    <xf numFmtId="0" fontId="32" fillId="0" borderId="0" xfId="17" applyFont="1" applyAlignment="1">
      <alignment horizontal="left" vertical="center"/>
    </xf>
    <xf numFmtId="0" fontId="5" fillId="0" borderId="0" xfId="3">
      <alignment vertical="center"/>
    </xf>
    <xf numFmtId="0" fontId="108" fillId="0" borderId="0" xfId="3" applyFont="1" applyAlignment="1">
      <alignment horizontal="left" vertical="center" wrapText="1"/>
    </xf>
    <xf numFmtId="0" fontId="29" fillId="0" borderId="0" xfId="3" applyFont="1" applyAlignment="1">
      <alignment vertical="center" wrapText="1"/>
    </xf>
    <xf numFmtId="0" fontId="29" fillId="0" borderId="0" xfId="3" applyFont="1">
      <alignment vertical="center"/>
    </xf>
    <xf numFmtId="0" fontId="26" fillId="0" borderId="0" xfId="3" applyFont="1">
      <alignment vertical="center"/>
    </xf>
    <xf numFmtId="0" fontId="26" fillId="0" borderId="0" xfId="8" applyFont="1" applyAlignment="1">
      <alignment horizontal="left" vertical="center" wrapText="1"/>
    </xf>
    <xf numFmtId="0" fontId="29" fillId="0" borderId="0" xfId="3" applyFont="1" applyAlignment="1">
      <alignment horizontal="left" vertical="center" wrapText="1"/>
    </xf>
    <xf numFmtId="0" fontId="26" fillId="0" borderId="0" xfId="8" applyFont="1" applyAlignment="1">
      <alignment horizontal="center" vertical="center" shrinkToFit="1"/>
    </xf>
    <xf numFmtId="0" fontId="26" fillId="0" borderId="140" xfId="3" applyFont="1" applyBorder="1" applyAlignment="1">
      <alignment horizontal="center" vertical="center" wrapText="1" shrinkToFit="1"/>
    </xf>
    <xf numFmtId="0" fontId="26" fillId="0" borderId="75" xfId="3" applyFont="1" applyBorder="1" applyAlignment="1">
      <alignment vertical="center" wrapText="1" shrinkToFit="1"/>
    </xf>
    <xf numFmtId="0" fontId="26" fillId="0" borderId="7" xfId="3" applyFont="1" applyBorder="1" applyAlignment="1">
      <alignment vertical="center" wrapText="1"/>
    </xf>
    <xf numFmtId="0" fontId="26" fillId="0" borderId="2" xfId="3" applyFont="1" applyBorder="1" applyAlignment="1">
      <alignment vertical="center" wrapText="1"/>
    </xf>
    <xf numFmtId="0" fontId="78" fillId="0" borderId="0" xfId="8" applyFont="1" applyAlignment="1">
      <alignment horizontal="center" vertical="center"/>
    </xf>
    <xf numFmtId="0" fontId="47" fillId="0" borderId="0" xfId="3" applyFont="1">
      <alignment vertical="center"/>
    </xf>
    <xf numFmtId="0" fontId="73" fillId="0" borderId="0" xfId="3" applyFont="1">
      <alignment vertical="center"/>
    </xf>
    <xf numFmtId="0" fontId="78" fillId="0" borderId="0" xfId="8" applyFont="1">
      <alignment vertical="center"/>
    </xf>
    <xf numFmtId="0" fontId="26" fillId="0" borderId="0" xfId="8" applyFont="1" applyAlignment="1">
      <alignment horizontal="left" vertical="center"/>
    </xf>
    <xf numFmtId="0" fontId="79" fillId="0" borderId="0" xfId="8" applyFont="1" applyAlignment="1">
      <alignment horizontal="left" vertical="center"/>
    </xf>
    <xf numFmtId="0" fontId="26" fillId="0" borderId="40" xfId="8" applyFont="1" applyBorder="1" applyAlignment="1">
      <alignment horizontal="left" vertical="center"/>
    </xf>
    <xf numFmtId="0" fontId="34" fillId="0" borderId="33" xfId="8" applyFont="1" applyBorder="1" applyAlignment="1">
      <alignment horizontal="center" vertical="center"/>
    </xf>
    <xf numFmtId="0" fontId="34" fillId="0" borderId="32" xfId="8" applyFont="1" applyBorder="1" applyAlignment="1">
      <alignment horizontal="center" vertical="center"/>
    </xf>
    <xf numFmtId="0" fontId="34" fillId="0" borderId="32" xfId="8" applyFont="1" applyBorder="1">
      <alignment vertical="center"/>
    </xf>
    <xf numFmtId="0" fontId="34" fillId="0" borderId="31" xfId="8" applyFont="1" applyBorder="1" applyAlignment="1">
      <alignment horizontal="center" vertical="center"/>
    </xf>
    <xf numFmtId="0" fontId="34" fillId="0" borderId="40" xfId="8" applyFont="1" applyBorder="1">
      <alignment vertical="center"/>
    </xf>
    <xf numFmtId="0" fontId="34" fillId="0" borderId="0" xfId="8" applyFont="1">
      <alignment vertical="center"/>
    </xf>
    <xf numFmtId="0" fontId="26" fillId="0" borderId="49" xfId="8" applyFont="1" applyBorder="1" applyAlignment="1">
      <alignment horizontal="left" vertical="center"/>
    </xf>
    <xf numFmtId="0" fontId="26" fillId="0" borderId="48" xfId="8" applyFont="1" applyBorder="1" applyAlignment="1">
      <alignment horizontal="left" vertical="center"/>
    </xf>
    <xf numFmtId="0" fontId="26" fillId="0" borderId="47" xfId="8" applyFont="1" applyBorder="1" applyAlignment="1">
      <alignment horizontal="left" vertical="center"/>
    </xf>
    <xf numFmtId="0" fontId="26" fillId="0" borderId="32" xfId="8" applyFont="1" applyBorder="1" applyAlignment="1">
      <alignment horizontal="left" vertical="center"/>
    </xf>
    <xf numFmtId="0" fontId="26" fillId="0" borderId="31" xfId="8" applyFont="1" applyBorder="1" applyAlignment="1">
      <alignment horizontal="left" vertical="center"/>
    </xf>
    <xf numFmtId="0" fontId="26" fillId="0" borderId="33" xfId="8" applyFont="1" applyBorder="1">
      <alignment vertical="center"/>
    </xf>
    <xf numFmtId="0" fontId="26" fillId="0" borderId="32" xfId="8" applyFont="1" applyBorder="1">
      <alignment vertical="center"/>
    </xf>
    <xf numFmtId="0" fontId="26" fillId="0" borderId="31" xfId="8" applyFont="1" applyBorder="1">
      <alignment vertical="center"/>
    </xf>
    <xf numFmtId="0" fontId="26" fillId="0" borderId="33" xfId="8" applyFont="1" applyBorder="1" applyAlignment="1">
      <alignment horizontal="left" vertical="center"/>
    </xf>
    <xf numFmtId="0" fontId="26" fillId="0" borderId="0" xfId="8" applyFont="1" applyAlignment="1">
      <alignment vertical="top"/>
    </xf>
    <xf numFmtId="0" fontId="109" fillId="0" borderId="0" xfId="19" applyFont="1">
      <alignment vertical="center"/>
    </xf>
    <xf numFmtId="0" fontId="110" fillId="0" borderId="0" xfId="19" applyFont="1">
      <alignment vertical="center"/>
    </xf>
    <xf numFmtId="0" fontId="109" fillId="0" borderId="40" xfId="19" applyFont="1" applyBorder="1">
      <alignment vertical="center"/>
    </xf>
    <xf numFmtId="0" fontId="109" fillId="0" borderId="48" xfId="19" applyFont="1" applyBorder="1">
      <alignment vertical="center"/>
    </xf>
    <xf numFmtId="0" fontId="109" fillId="0" borderId="48" xfId="19" applyFont="1" applyBorder="1" applyAlignment="1">
      <alignment horizontal="left" vertical="center"/>
    </xf>
    <xf numFmtId="0" fontId="109" fillId="0" borderId="47" xfId="19" applyFont="1" applyBorder="1">
      <alignment vertical="center"/>
    </xf>
    <xf numFmtId="0" fontId="109" fillId="4" borderId="0" xfId="19" applyFont="1" applyFill="1" applyAlignment="1">
      <alignment horizontal="left" vertical="center"/>
    </xf>
    <xf numFmtId="0" fontId="111" fillId="0" borderId="0" xfId="19" applyFont="1">
      <alignment vertical="center"/>
    </xf>
    <xf numFmtId="0" fontId="109" fillId="0" borderId="0" xfId="19" applyFont="1" applyAlignment="1">
      <alignment horizontal="left" vertical="top"/>
    </xf>
    <xf numFmtId="0" fontId="112" fillId="0" borderId="0" xfId="19" applyFont="1">
      <alignment vertical="center"/>
    </xf>
    <xf numFmtId="0" fontId="110" fillId="0" borderId="49" xfId="19" applyFont="1" applyBorder="1">
      <alignment vertical="center"/>
    </xf>
    <xf numFmtId="0" fontId="109" fillId="0" borderId="48" xfId="19" applyFont="1" applyBorder="1" applyAlignment="1">
      <alignment horizontal="center" vertical="center"/>
    </xf>
    <xf numFmtId="0" fontId="110" fillId="0" borderId="48" xfId="19" applyFont="1" applyBorder="1">
      <alignment vertical="center"/>
    </xf>
    <xf numFmtId="0" fontId="110" fillId="0" borderId="48" xfId="19" applyFont="1" applyBorder="1" applyAlignment="1">
      <alignment horizontal="center" vertical="center"/>
    </xf>
    <xf numFmtId="0" fontId="109" fillId="0" borderId="49" xfId="19" applyFont="1" applyBorder="1">
      <alignment vertical="center"/>
    </xf>
    <xf numFmtId="0" fontId="109" fillId="0" borderId="31" xfId="19" applyFont="1" applyBorder="1">
      <alignment vertical="center"/>
    </xf>
    <xf numFmtId="0" fontId="110" fillId="0" borderId="0" xfId="19" applyFont="1" applyAlignment="1">
      <alignment horizontal="left" vertical="top" wrapText="1"/>
    </xf>
    <xf numFmtId="0" fontId="109" fillId="0" borderId="33" xfId="19" applyFont="1" applyBorder="1">
      <alignment vertical="center"/>
    </xf>
    <xf numFmtId="0" fontId="109" fillId="0" borderId="32" xfId="19" applyFont="1" applyBorder="1">
      <alignment vertical="center"/>
    </xf>
    <xf numFmtId="0" fontId="110" fillId="0" borderId="32" xfId="19" applyFont="1" applyBorder="1">
      <alignment vertical="center"/>
    </xf>
    <xf numFmtId="0" fontId="112" fillId="0" borderId="0" xfId="19" applyFont="1" applyAlignment="1">
      <alignment horizontal="left" vertical="center"/>
    </xf>
    <xf numFmtId="0" fontId="116" fillId="0" borderId="0" xfId="19" applyFont="1">
      <alignment vertical="center"/>
    </xf>
    <xf numFmtId="31" fontId="109" fillId="0" borderId="0" xfId="19" applyNumberFormat="1" applyFont="1">
      <alignment vertical="center"/>
    </xf>
    <xf numFmtId="31" fontId="109" fillId="0" borderId="32" xfId="19" applyNumberFormat="1" applyFont="1" applyBorder="1">
      <alignment vertical="center"/>
    </xf>
    <xf numFmtId="0" fontId="117" fillId="0" borderId="0" xfId="19" applyFont="1">
      <alignment vertical="center"/>
    </xf>
    <xf numFmtId="0" fontId="117" fillId="0" borderId="0" xfId="19" applyFont="1" applyAlignment="1">
      <alignment vertical="center" wrapText="1"/>
    </xf>
    <xf numFmtId="0" fontId="26" fillId="0" borderId="0" xfId="8" applyFont="1" applyAlignment="1">
      <alignment horizontal="center" vertical="center"/>
    </xf>
    <xf numFmtId="0" fontId="26" fillId="0" borderId="0" xfId="8" applyFont="1">
      <alignment vertical="center"/>
    </xf>
    <xf numFmtId="0" fontId="25" fillId="0" borderId="0" xfId="8" applyAlignment="1">
      <alignment horizontal="left" vertical="center"/>
    </xf>
    <xf numFmtId="0" fontId="26" fillId="0" borderId="49" xfId="8" applyFont="1" applyBorder="1" applyAlignment="1">
      <alignment horizontal="center" vertical="center"/>
    </xf>
    <xf numFmtId="0" fontId="32" fillId="0" borderId="0" xfId="8" applyFont="1" applyAlignment="1">
      <alignment vertical="top"/>
    </xf>
    <xf numFmtId="0" fontId="25" fillId="0" borderId="40" xfId="8" applyBorder="1" applyAlignment="1">
      <alignment horizontal="left" vertical="center"/>
    </xf>
    <xf numFmtId="0" fontId="91" fillId="0" borderId="0" xfId="8" applyFont="1" applyAlignment="1">
      <alignment horizontal="left" vertical="center"/>
    </xf>
    <xf numFmtId="0" fontId="91" fillId="0" borderId="0" xfId="8" applyFont="1" applyAlignment="1">
      <alignment horizontal="center" vertical="center"/>
    </xf>
    <xf numFmtId="0" fontId="91" fillId="0" borderId="33" xfId="8" applyFont="1" applyBorder="1" applyAlignment="1">
      <alignment horizontal="left" vertical="center"/>
    </xf>
    <xf numFmtId="0" fontId="91" fillId="0" borderId="32" xfId="8" applyFont="1" applyBorder="1" applyAlignment="1">
      <alignment horizontal="left" vertical="center"/>
    </xf>
    <xf numFmtId="0" fontId="91" fillId="0" borderId="31" xfId="8" applyFont="1" applyBorder="1" applyAlignment="1">
      <alignment horizontal="left" vertical="center"/>
    </xf>
    <xf numFmtId="0" fontId="91" fillId="0" borderId="40" xfId="8" applyFont="1" applyBorder="1" applyAlignment="1">
      <alignment horizontal="left" vertical="center"/>
    </xf>
    <xf numFmtId="0" fontId="91" fillId="0" borderId="49" xfId="8" applyFont="1" applyBorder="1" applyAlignment="1">
      <alignment horizontal="left" vertical="center"/>
    </xf>
    <xf numFmtId="0" fontId="91" fillId="0" borderId="48" xfId="8" applyFont="1" applyBorder="1" applyAlignment="1">
      <alignment horizontal="left" vertical="center"/>
    </xf>
    <xf numFmtId="0" fontId="91" fillId="0" borderId="47" xfId="8" applyFont="1" applyBorder="1" applyAlignment="1">
      <alignment horizontal="left" vertical="center"/>
    </xf>
    <xf numFmtId="0" fontId="91" fillId="0" borderId="197" xfId="8" applyFont="1" applyBorder="1" applyAlignment="1">
      <alignment horizontal="left" vertical="center"/>
    </xf>
    <xf numFmtId="0" fontId="91" fillId="0" borderId="184" xfId="8" applyFont="1" applyBorder="1" applyAlignment="1">
      <alignment horizontal="left" vertical="center"/>
    </xf>
    <xf numFmtId="0" fontId="91" fillId="0" borderId="198" xfId="8" applyFont="1" applyBorder="1" applyAlignment="1">
      <alignment horizontal="left" vertical="center"/>
    </xf>
    <xf numFmtId="0" fontId="121" fillId="0" borderId="0" xfId="8" applyFont="1" applyAlignment="1">
      <alignment horizontal="left" vertical="center"/>
    </xf>
    <xf numFmtId="0" fontId="91" fillId="0" borderId="0" xfId="8" applyFont="1">
      <alignment vertical="center"/>
    </xf>
    <xf numFmtId="0" fontId="122" fillId="0" borderId="48" xfId="8" applyFont="1" applyBorder="1" applyAlignment="1">
      <alignment horizontal="left" vertical="center"/>
    </xf>
    <xf numFmtId="0" fontId="91" fillId="0" borderId="48" xfId="8" applyFont="1" applyBorder="1" applyAlignment="1">
      <alignment horizontal="center" vertical="center"/>
    </xf>
    <xf numFmtId="0" fontId="91" fillId="0" borderId="0" xfId="8" applyFont="1" applyAlignment="1">
      <alignment vertical="top"/>
    </xf>
    <xf numFmtId="0" fontId="123" fillId="0" borderId="32" xfId="8" applyFont="1" applyBorder="1" applyAlignment="1">
      <alignment horizontal="left" vertical="center"/>
    </xf>
    <xf numFmtId="0" fontId="47" fillId="0" borderId="0" xfId="20" applyFont="1">
      <alignment vertical="center"/>
    </xf>
    <xf numFmtId="0" fontId="73" fillId="0" borderId="0" xfId="20" applyFont="1">
      <alignment vertical="center"/>
    </xf>
    <xf numFmtId="0" fontId="73" fillId="0" borderId="0" xfId="20" applyFont="1" applyAlignment="1">
      <alignment horizontal="right" vertical="center"/>
    </xf>
    <xf numFmtId="0" fontId="26" fillId="0" borderId="0" xfId="20" applyFont="1">
      <alignment vertical="center"/>
    </xf>
    <xf numFmtId="0" fontId="5" fillId="0" borderId="0" xfId="20">
      <alignment vertical="center"/>
    </xf>
    <xf numFmtId="0" fontId="26" fillId="0" borderId="35" xfId="20" applyFont="1" applyBorder="1" applyAlignment="1">
      <alignment horizontal="center" vertical="center"/>
    </xf>
    <xf numFmtId="0" fontId="34" fillId="0" borderId="35" xfId="20" applyFont="1" applyBorder="1">
      <alignment vertical="center"/>
    </xf>
    <xf numFmtId="0" fontId="73" fillId="0" borderId="159" xfId="20" applyFont="1" applyBorder="1" applyAlignment="1">
      <alignment horizontal="center" vertical="center" wrapText="1"/>
    </xf>
    <xf numFmtId="0" fontId="34" fillId="0" borderId="48" xfId="20" applyFont="1" applyBorder="1" applyAlignment="1">
      <alignment horizontal="left" vertical="center"/>
    </xf>
    <xf numFmtId="0" fontId="34" fillId="0" borderId="48" xfId="20" applyFont="1" applyBorder="1">
      <alignment vertical="center"/>
    </xf>
    <xf numFmtId="0" fontId="34" fillId="0" borderId="81" xfId="20" applyFont="1" applyBorder="1" applyAlignment="1">
      <alignment horizontal="left" vertical="center"/>
    </xf>
    <xf numFmtId="0" fontId="73" fillId="0" borderId="75" xfId="20" applyFont="1" applyBorder="1" applyAlignment="1">
      <alignment horizontal="center" vertical="center" wrapText="1"/>
    </xf>
    <xf numFmtId="0" fontId="34" fillId="0" borderId="75" xfId="20" applyFont="1" applyBorder="1">
      <alignment vertical="center"/>
    </xf>
    <xf numFmtId="0" fontId="34" fillId="0" borderId="140" xfId="20" applyFont="1" applyBorder="1">
      <alignment vertical="center"/>
    </xf>
    <xf numFmtId="0" fontId="73" fillId="0" borderId="0" xfId="20" applyFont="1" applyAlignment="1">
      <alignment vertical="center" wrapText="1"/>
    </xf>
    <xf numFmtId="0" fontId="29" fillId="0" borderId="0" xfId="20" applyFont="1" applyAlignment="1">
      <alignment vertical="center" wrapText="1"/>
    </xf>
    <xf numFmtId="0" fontId="32" fillId="0" borderId="0" xfId="20" applyFont="1">
      <alignment vertical="center"/>
    </xf>
    <xf numFmtId="0" fontId="35" fillId="0" borderId="0" xfId="20" applyFont="1">
      <alignment vertical="center"/>
    </xf>
    <xf numFmtId="0" fontId="88" fillId="0" borderId="0" xfId="20" applyFont="1">
      <alignment vertical="center"/>
    </xf>
    <xf numFmtId="0" fontId="26" fillId="0" borderId="0" xfId="20" applyFont="1" applyAlignment="1">
      <alignment horizontal="center" vertical="center"/>
    </xf>
    <xf numFmtId="0" fontId="27" fillId="0" borderId="0" xfId="20" applyFont="1">
      <alignment vertical="center"/>
    </xf>
    <xf numFmtId="0" fontId="26" fillId="0" borderId="0" xfId="20" applyFont="1" applyAlignment="1">
      <alignment horizontal="left" vertical="center"/>
    </xf>
    <xf numFmtId="0" fontId="5" fillId="0" borderId="0" xfId="20" applyAlignment="1">
      <alignment horizontal="center" vertical="center"/>
    </xf>
    <xf numFmtId="0" fontId="5" fillId="0" borderId="0" xfId="20" applyAlignment="1">
      <alignment horizontal="left" vertical="center"/>
    </xf>
    <xf numFmtId="0" fontId="106" fillId="0" borderId="0" xfId="20" applyFont="1">
      <alignment vertical="center"/>
    </xf>
    <xf numFmtId="0" fontId="125" fillId="0" borderId="0" xfId="20" applyFont="1">
      <alignment vertical="center"/>
    </xf>
    <xf numFmtId="0" fontId="39" fillId="0" borderId="48" xfId="1" applyFont="1" applyBorder="1" applyAlignment="1">
      <alignment horizontal="center" vertical="center"/>
    </xf>
    <xf numFmtId="0" fontId="39" fillId="0" borderId="32" xfId="1" applyFont="1" applyBorder="1" applyAlignment="1">
      <alignment horizontal="center" vertical="center"/>
    </xf>
    <xf numFmtId="0" fontId="5" fillId="0" borderId="0" xfId="21" applyFont="1">
      <alignment vertical="center"/>
    </xf>
    <xf numFmtId="0" fontId="46" fillId="0" borderId="0" xfId="21" applyFont="1">
      <alignment vertical="center"/>
    </xf>
    <xf numFmtId="0" fontId="39" fillId="0" borderId="0" xfId="21" applyFont="1">
      <alignment vertical="center"/>
    </xf>
    <xf numFmtId="0" fontId="46" fillId="0" borderId="0" xfId="21" applyFont="1" applyAlignment="1">
      <alignment horizontal="center" vertical="center"/>
    </xf>
    <xf numFmtId="0" fontId="19" fillId="0" borderId="0" xfId="1" applyFont="1">
      <alignment vertical="center"/>
    </xf>
    <xf numFmtId="0" fontId="0" fillId="0" borderId="0" xfId="0" applyAlignment="1">
      <alignment vertical="center" wrapText="1"/>
    </xf>
    <xf numFmtId="0" fontId="79" fillId="0" borderId="0" xfId="22" applyFont="1">
      <alignment vertical="center"/>
    </xf>
    <xf numFmtId="0" fontId="127" fillId="0" borderId="0" xfId="22" applyFont="1">
      <alignment vertical="center"/>
    </xf>
    <xf numFmtId="0" fontId="129" fillId="0" borderId="0" xfId="8" applyFont="1">
      <alignment vertical="center"/>
    </xf>
    <xf numFmtId="0" fontId="101" fillId="0" borderId="0" xfId="8" applyFont="1" applyAlignment="1">
      <alignment horizontal="center" vertical="center" wrapText="1"/>
    </xf>
    <xf numFmtId="0" fontId="6" fillId="0" borderId="0" xfId="1" applyFont="1">
      <alignment vertical="center"/>
    </xf>
    <xf numFmtId="0" fontId="131" fillId="0" borderId="0" xfId="1" applyFont="1">
      <alignment vertical="center"/>
    </xf>
    <xf numFmtId="0" fontId="39" fillId="0" borderId="78" xfId="1" applyFont="1" applyBorder="1">
      <alignment vertical="center"/>
    </xf>
    <xf numFmtId="0" fontId="39" fillId="0" borderId="77" xfId="1" applyFont="1" applyBorder="1">
      <alignment vertical="center"/>
    </xf>
    <xf numFmtId="0" fontId="39" fillId="0" borderId="83" xfId="1" applyFont="1" applyBorder="1">
      <alignment vertical="center"/>
    </xf>
    <xf numFmtId="0" fontId="39" fillId="0" borderId="34" xfId="1" applyFont="1" applyBorder="1">
      <alignment vertical="center"/>
    </xf>
    <xf numFmtId="0" fontId="39" fillId="0" borderId="84" xfId="1" applyFont="1" applyBorder="1">
      <alignment vertical="center"/>
    </xf>
    <xf numFmtId="0" fontId="101" fillId="0" borderId="34" xfId="1" applyFont="1" applyBorder="1">
      <alignment vertical="center"/>
    </xf>
    <xf numFmtId="0" fontId="101" fillId="0" borderId="143" xfId="1" applyFont="1" applyBorder="1" applyAlignment="1">
      <alignment horizontal="center" vertical="center"/>
    </xf>
    <xf numFmtId="0" fontId="101" fillId="0" borderId="144" xfId="1" applyFont="1" applyBorder="1" applyAlignment="1">
      <alignment horizontal="center" vertical="center"/>
    </xf>
    <xf numFmtId="0" fontId="39" fillId="0" borderId="145" xfId="1" applyFont="1" applyBorder="1">
      <alignment vertical="center"/>
    </xf>
    <xf numFmtId="0" fontId="101" fillId="0" borderId="79" xfId="1" applyFont="1" applyBorder="1" applyAlignment="1">
      <alignment horizontal="center" vertical="center"/>
    </xf>
    <xf numFmtId="182" fontId="39" fillId="0" borderId="33" xfId="1" applyNumberFormat="1" applyFont="1" applyBorder="1" applyAlignment="1">
      <alignment horizontal="center" vertical="center"/>
    </xf>
    <xf numFmtId="0" fontId="89" fillId="0" borderId="0" xfId="1" applyFont="1" applyAlignment="1">
      <alignment horizontal="center" vertical="center" shrinkToFit="1"/>
    </xf>
    <xf numFmtId="0" fontId="103" fillId="0" borderId="0" xfId="14" applyFont="1">
      <alignment vertical="center"/>
    </xf>
    <xf numFmtId="0" fontId="5" fillId="0" borderId="0" xfId="14">
      <alignment vertical="center"/>
    </xf>
    <xf numFmtId="0" fontId="39" fillId="0" borderId="32" xfId="14" applyFont="1" applyBorder="1" applyAlignment="1">
      <alignment vertical="center" wrapText="1"/>
    </xf>
    <xf numFmtId="0" fontId="39" fillId="0" borderId="48" xfId="14" applyFont="1" applyBorder="1" applyAlignment="1">
      <alignment vertical="center" wrapText="1"/>
    </xf>
    <xf numFmtId="0" fontId="39" fillId="0" borderId="33" xfId="14" applyFont="1" applyBorder="1" applyAlignment="1">
      <alignment vertical="center" wrapText="1"/>
    </xf>
    <xf numFmtId="0" fontId="39" fillId="0" borderId="40" xfId="14" applyFont="1" applyBorder="1" applyAlignment="1">
      <alignment vertical="center" wrapText="1"/>
    </xf>
    <xf numFmtId="0" fontId="39" fillId="0" borderId="49" xfId="14" applyFont="1" applyBorder="1" applyAlignment="1">
      <alignment vertical="center" wrapText="1"/>
    </xf>
    <xf numFmtId="0" fontId="41" fillId="0" borderId="0" xfId="14" applyFont="1">
      <alignment vertical="center"/>
    </xf>
    <xf numFmtId="49" fontId="64" fillId="0" borderId="0" xfId="14" applyNumberFormat="1" applyFont="1" applyAlignment="1">
      <alignment horizontal="left" vertical="center"/>
    </xf>
    <xf numFmtId="49" fontId="132" fillId="0" borderId="0" xfId="14" applyNumberFormat="1" applyFont="1" applyAlignment="1">
      <alignment vertical="center" shrinkToFit="1"/>
    </xf>
    <xf numFmtId="49" fontId="132" fillId="0" borderId="85" xfId="14" applyNumberFormat="1" applyFont="1" applyBorder="1" applyAlignment="1">
      <alignment vertical="center" shrinkToFit="1"/>
    </xf>
    <xf numFmtId="0" fontId="61" fillId="0" borderId="0" xfId="3" applyFont="1" applyAlignment="1">
      <alignment horizontal="left" vertical="center"/>
    </xf>
    <xf numFmtId="0" fontId="46" fillId="0" borderId="0" xfId="3" applyFont="1" applyAlignment="1">
      <alignment horizontal="left" vertical="center"/>
    </xf>
    <xf numFmtId="0" fontId="79" fillId="0" borderId="0" xfId="8" applyFont="1">
      <alignment vertical="center"/>
    </xf>
    <xf numFmtId="0" fontId="127" fillId="0" borderId="0" xfId="8" applyFont="1">
      <alignment vertical="center"/>
    </xf>
    <xf numFmtId="0" fontId="101" fillId="0" borderId="0" xfId="8" applyFont="1" applyAlignment="1">
      <alignment horizontal="center" vertical="center"/>
    </xf>
    <xf numFmtId="0" fontId="62" fillId="0" borderId="0" xfId="1" applyFont="1">
      <alignment vertical="center"/>
    </xf>
    <xf numFmtId="0" fontId="41" fillId="0" borderId="0" xfId="1" applyFont="1">
      <alignment vertical="center"/>
    </xf>
    <xf numFmtId="0" fontId="39" fillId="0" borderId="201" xfId="1" applyFont="1" applyBorder="1">
      <alignment vertical="center"/>
    </xf>
    <xf numFmtId="0" fontId="39" fillId="0" borderId="56" xfId="1" applyFont="1" applyBorder="1">
      <alignment vertical="center"/>
    </xf>
    <xf numFmtId="0" fontId="11" fillId="2" borderId="214" xfId="3" applyFont="1" applyFill="1" applyBorder="1" applyAlignment="1">
      <alignment vertical="center" shrinkToFit="1"/>
    </xf>
    <xf numFmtId="0" fontId="11" fillId="2" borderId="216" xfId="3" applyFont="1" applyFill="1" applyBorder="1" applyAlignment="1">
      <alignment vertical="center" shrinkToFit="1"/>
    </xf>
    <xf numFmtId="0" fontId="26" fillId="0" borderId="203" xfId="0" applyFont="1" applyBorder="1" applyAlignment="1">
      <alignment horizontal="left" vertical="center"/>
    </xf>
    <xf numFmtId="0" fontId="27" fillId="0" borderId="203" xfId="0" applyFont="1" applyBorder="1">
      <alignment vertical="center"/>
    </xf>
    <xf numFmtId="0" fontId="26" fillId="0" borderId="203" xfId="0" applyFont="1" applyBorder="1">
      <alignment vertical="center"/>
    </xf>
    <xf numFmtId="0" fontId="29" fillId="0" borderId="208" xfId="0" applyFont="1" applyBorder="1" applyAlignment="1">
      <alignment horizontal="left" vertical="center"/>
    </xf>
    <xf numFmtId="49" fontId="29" fillId="0" borderId="208" xfId="0" applyNumberFormat="1" applyFont="1" applyBorder="1" applyAlignment="1">
      <alignment horizontal="center" vertical="center"/>
    </xf>
    <xf numFmtId="0" fontId="26" fillId="0" borderId="208" xfId="0" applyFont="1" applyBorder="1" applyAlignment="1">
      <alignment horizontal="center" vertical="center"/>
    </xf>
    <xf numFmtId="0" fontId="32" fillId="0" borderId="203" xfId="0" applyFont="1" applyBorder="1" applyAlignment="1">
      <alignment horizontal="left" vertical="center"/>
    </xf>
    <xf numFmtId="0" fontId="32" fillId="0" borderId="203" xfId="0" applyFont="1" applyBorder="1">
      <alignment vertical="center"/>
    </xf>
    <xf numFmtId="0" fontId="38" fillId="0" borderId="208" xfId="0" applyFont="1" applyBorder="1" applyAlignment="1">
      <alignment horizontal="left" vertical="center"/>
    </xf>
    <xf numFmtId="49" fontId="32" fillId="0" borderId="208" xfId="0" applyNumberFormat="1" applyFont="1" applyBorder="1" applyAlignment="1">
      <alignment horizontal="center" vertical="center"/>
    </xf>
    <xf numFmtId="49" fontId="26" fillId="0" borderId="208" xfId="0" applyNumberFormat="1" applyFont="1" applyBorder="1" applyAlignment="1">
      <alignment horizontal="center" vertical="center"/>
    </xf>
    <xf numFmtId="0" fontId="32" fillId="0" borderId="208" xfId="0" applyFont="1" applyBorder="1" applyAlignment="1">
      <alignment horizontal="center" vertical="center"/>
    </xf>
    <xf numFmtId="0" fontId="26" fillId="0" borderId="207" xfId="0" applyFont="1" applyBorder="1" applyAlignment="1">
      <alignment horizontal="center" vertical="center"/>
    </xf>
    <xf numFmtId="0" fontId="26" fillId="0" borderId="206" xfId="0" applyFont="1" applyBorder="1" applyAlignment="1">
      <alignment horizontal="left" vertical="center"/>
    </xf>
    <xf numFmtId="0" fontId="26" fillId="0" borderId="205" xfId="0" applyFont="1" applyBorder="1" applyAlignment="1">
      <alignment horizontal="left" vertical="center"/>
    </xf>
    <xf numFmtId="0" fontId="39" fillId="0" borderId="207" xfId="0" applyFont="1" applyBorder="1" applyAlignment="1">
      <alignment horizontal="left" vertical="center"/>
    </xf>
    <xf numFmtId="0" fontId="39" fillId="0" borderId="204" xfId="0" applyFont="1" applyBorder="1" applyAlignment="1">
      <alignment horizontal="left" vertical="center"/>
    </xf>
    <xf numFmtId="0" fontId="39" fillId="0" borderId="208" xfId="0" applyFont="1" applyBorder="1" applyAlignment="1">
      <alignment horizontal="left" vertical="center"/>
    </xf>
    <xf numFmtId="0" fontId="39" fillId="0" borderId="203" xfId="0" applyFont="1" applyBorder="1">
      <alignment vertical="center"/>
    </xf>
    <xf numFmtId="0" fontId="39" fillId="0" borderId="208" xfId="0" applyFont="1" applyBorder="1" applyAlignment="1">
      <alignment horizontal="center" vertical="center"/>
    </xf>
    <xf numFmtId="0" fontId="39" fillId="0" borderId="208" xfId="0" applyFont="1" applyBorder="1" applyAlignment="1">
      <alignment vertical="center" wrapText="1"/>
    </xf>
    <xf numFmtId="0" fontId="39" fillId="0" borderId="208" xfId="0" applyFont="1" applyBorder="1" applyAlignment="1">
      <alignment horizontal="right" vertical="center"/>
    </xf>
    <xf numFmtId="0" fontId="39" fillId="0" borderId="208" xfId="0" applyFont="1" applyBorder="1">
      <alignment vertical="center"/>
    </xf>
    <xf numFmtId="0" fontId="39" fillId="0" borderId="207" xfId="1" applyFont="1" applyBorder="1" applyAlignment="1">
      <alignment horizontal="left" vertical="center"/>
    </xf>
    <xf numFmtId="0" fontId="39" fillId="0" borderId="204" xfId="1" applyFont="1" applyBorder="1" applyAlignment="1">
      <alignment horizontal="left" vertical="center"/>
    </xf>
    <xf numFmtId="0" fontId="39" fillId="0" borderId="208" xfId="1" applyFont="1" applyBorder="1" applyAlignment="1">
      <alignment horizontal="left" vertical="center"/>
    </xf>
    <xf numFmtId="0" fontId="39" fillId="0" borderId="203" xfId="1" applyFont="1" applyBorder="1">
      <alignment vertical="center"/>
    </xf>
    <xf numFmtId="0" fontId="39" fillId="0" borderId="208" xfId="1" applyFont="1" applyBorder="1" applyAlignment="1">
      <alignment horizontal="distributed" vertical="center" wrapText="1" justifyLastLine="1"/>
    </xf>
    <xf numFmtId="0" fontId="39" fillId="0" borderId="208" xfId="1" applyFont="1" applyBorder="1" applyAlignment="1">
      <alignment horizontal="right" vertical="center" indent="1"/>
    </xf>
    <xf numFmtId="0" fontId="39" fillId="0" borderId="203" xfId="1" applyFont="1" applyBorder="1" applyAlignment="1">
      <alignment horizontal="right" vertical="center"/>
    </xf>
    <xf numFmtId="0" fontId="39" fillId="0" borderId="208" xfId="1" applyFont="1" applyBorder="1" applyAlignment="1">
      <alignment horizontal="center" vertical="center"/>
    </xf>
    <xf numFmtId="0" fontId="39" fillId="0" borderId="207" xfId="1" applyFont="1" applyBorder="1">
      <alignment vertical="center"/>
    </xf>
    <xf numFmtId="0" fontId="39" fillId="0" borderId="208" xfId="1" applyFont="1" applyBorder="1">
      <alignment vertical="center"/>
    </xf>
    <xf numFmtId="0" fontId="46" fillId="0" borderId="207" xfId="1" applyFont="1" applyBorder="1" applyAlignment="1">
      <alignment horizontal="center" vertical="center"/>
    </xf>
    <xf numFmtId="0" fontId="40" fillId="0" borderId="208" xfId="1" applyFont="1" applyBorder="1" applyAlignment="1">
      <alignment horizontal="center" vertical="center" wrapText="1"/>
    </xf>
    <xf numFmtId="0" fontId="46" fillId="0" borderId="207" xfId="1" applyFont="1" applyBorder="1">
      <alignment vertical="center"/>
    </xf>
    <xf numFmtId="0" fontId="46" fillId="0" borderId="205" xfId="1" applyFont="1" applyBorder="1">
      <alignment vertical="center"/>
    </xf>
    <xf numFmtId="0" fontId="46" fillId="0" borderId="208" xfId="3" applyFont="1" applyBorder="1" applyAlignment="1" applyProtection="1">
      <alignment horizontal="center" vertical="center"/>
      <protection locked="0"/>
    </xf>
    <xf numFmtId="0" fontId="46" fillId="0" borderId="204" xfId="3" applyFont="1" applyBorder="1" applyAlignment="1" applyProtection="1">
      <alignment horizontal="center" vertical="center"/>
      <protection locked="0"/>
    </xf>
    <xf numFmtId="0" fontId="39" fillId="0" borderId="207" xfId="0" applyFont="1" applyBorder="1" applyAlignment="1">
      <alignment horizontal="left" vertical="center" wrapText="1"/>
    </xf>
    <xf numFmtId="0" fontId="41" fillId="0" borderId="208" xfId="0" applyFont="1" applyBorder="1">
      <alignment vertical="center"/>
    </xf>
    <xf numFmtId="0" fontId="39" fillId="0" borderId="208" xfId="0" applyFont="1" applyBorder="1" applyAlignment="1">
      <alignment horizontal="right" vertical="center" indent="1"/>
    </xf>
    <xf numFmtId="0" fontId="39" fillId="0" borderId="207" xfId="0" applyFont="1" applyBorder="1">
      <alignment vertical="center"/>
    </xf>
    <xf numFmtId="0" fontId="44" fillId="0" borderId="204" xfId="0" applyFont="1" applyBorder="1">
      <alignment vertical="center"/>
    </xf>
    <xf numFmtId="0" fontId="44" fillId="0" borderId="207" xfId="0" applyFont="1" applyBorder="1" applyAlignment="1">
      <alignment vertical="center" wrapText="1"/>
    </xf>
    <xf numFmtId="0" fontId="39" fillId="0" borderId="207" xfId="0" applyFont="1" applyBorder="1" applyAlignment="1">
      <alignment vertical="center" wrapText="1"/>
    </xf>
    <xf numFmtId="0" fontId="39" fillId="4" borderId="204" xfId="1" applyFont="1" applyFill="1" applyBorder="1" applyAlignment="1">
      <alignment horizontal="center" vertical="center"/>
    </xf>
    <xf numFmtId="0" fontId="39" fillId="4" borderId="208" xfId="1" applyFont="1" applyFill="1" applyBorder="1" applyAlignment="1">
      <alignment horizontal="center" vertical="center"/>
    </xf>
    <xf numFmtId="0" fontId="39" fillId="0" borderId="207" xfId="3" applyFont="1" applyBorder="1" applyAlignment="1">
      <alignment horizontal="distributed" vertical="center" indent="2"/>
    </xf>
    <xf numFmtId="0" fontId="39" fillId="0" borderId="206" xfId="3" applyFont="1" applyBorder="1">
      <alignment vertical="center"/>
    </xf>
    <xf numFmtId="0" fontId="39" fillId="0" borderId="205" xfId="3" applyFont="1" applyBorder="1" applyAlignment="1">
      <alignment horizontal="distributed" vertical="center" indent="2"/>
    </xf>
    <xf numFmtId="0" fontId="39" fillId="0" borderId="207" xfId="3" applyFont="1" applyBorder="1" applyAlignment="1">
      <alignment horizontal="center" vertical="center"/>
    </xf>
    <xf numFmtId="0" fontId="39" fillId="0" borderId="206" xfId="3" applyFont="1" applyBorder="1" applyAlignment="1">
      <alignment vertical="center" wrapText="1"/>
    </xf>
    <xf numFmtId="0" fontId="45" fillId="0" borderId="207" xfId="3" applyFont="1" applyBorder="1" applyAlignment="1">
      <alignment vertical="center" wrapText="1"/>
    </xf>
    <xf numFmtId="0" fontId="45" fillId="0" borderId="206" xfId="3" applyFont="1" applyBorder="1" applyAlignment="1">
      <alignment vertical="center" wrapText="1"/>
    </xf>
    <xf numFmtId="0" fontId="45" fillId="0" borderId="205" xfId="3" applyFont="1" applyBorder="1" applyAlignment="1">
      <alignment vertical="center" wrapText="1"/>
    </xf>
    <xf numFmtId="0" fontId="39" fillId="0" borderId="204" xfId="0" applyFont="1" applyBorder="1" applyAlignment="1">
      <alignment horizontal="left" vertical="center" wrapText="1"/>
    </xf>
    <xf numFmtId="0" fontId="73" fillId="0" borderId="208" xfId="6" applyFont="1" applyBorder="1" applyAlignment="1">
      <alignment horizontal="left" vertical="center" wrapText="1"/>
    </xf>
    <xf numFmtId="0" fontId="73" fillId="0" borderId="207" xfId="6" applyFont="1" applyBorder="1" applyAlignment="1">
      <alignment wrapText="1"/>
    </xf>
    <xf numFmtId="0" fontId="73" fillId="0" borderId="205" xfId="6" applyFont="1" applyBorder="1" applyAlignment="1">
      <alignment vertical="center" wrapText="1"/>
    </xf>
    <xf numFmtId="0" fontId="73" fillId="0" borderId="207" xfId="6" applyFont="1" applyBorder="1" applyAlignment="1">
      <alignment horizontal="left" vertical="center" wrapText="1" indent="1"/>
    </xf>
    <xf numFmtId="0" fontId="73" fillId="0" borderId="207" xfId="6" applyFont="1" applyBorder="1" applyAlignment="1">
      <alignment horizontal="right" vertical="center" wrapText="1" indent="1"/>
    </xf>
    <xf numFmtId="0" fontId="33" fillId="0" borderId="208" xfId="3" applyFont="1" applyBorder="1" applyAlignment="1">
      <alignment horizontal="center" vertical="center" shrinkToFit="1"/>
    </xf>
    <xf numFmtId="0" fontId="26" fillId="0" borderId="208" xfId="3" applyFont="1" applyBorder="1" applyAlignment="1">
      <alignment horizontal="center" vertical="center" shrinkToFit="1"/>
    </xf>
    <xf numFmtId="0" fontId="26" fillId="0" borderId="216" xfId="3" applyFont="1" applyBorder="1" applyAlignment="1">
      <alignment horizontal="center" vertical="center" wrapText="1"/>
    </xf>
    <xf numFmtId="0" fontId="26" fillId="0" borderId="206" xfId="1" applyFont="1" applyBorder="1" applyAlignment="1">
      <alignment horizontal="center" vertical="center"/>
    </xf>
    <xf numFmtId="0" fontId="26" fillId="0" borderId="207" xfId="1" applyFont="1" applyBorder="1">
      <alignment vertical="center"/>
    </xf>
    <xf numFmtId="0" fontId="26" fillId="0" borderId="205" xfId="1" applyFont="1" applyBorder="1" applyAlignment="1">
      <alignment horizontal="center" vertical="center"/>
    </xf>
    <xf numFmtId="0" fontId="26" fillId="0" borderId="208" xfId="1" quotePrefix="1" applyFont="1" applyBorder="1" applyAlignment="1">
      <alignment horizontal="center" vertical="center"/>
    </xf>
    <xf numFmtId="0" fontId="26" fillId="0" borderId="208" xfId="1" applyFont="1" applyBorder="1" applyAlignment="1">
      <alignment vertical="center" wrapText="1"/>
    </xf>
    <xf numFmtId="0" fontId="26" fillId="0" borderId="207" xfId="1" applyFont="1" applyBorder="1" applyAlignment="1">
      <alignment horizontal="center" vertical="center"/>
    </xf>
    <xf numFmtId="0" fontId="26" fillId="0" borderId="208" xfId="1" applyFont="1" applyBorder="1">
      <alignment vertical="center"/>
    </xf>
    <xf numFmtId="0" fontId="26" fillId="0" borderId="207" xfId="1" applyFont="1" applyBorder="1" applyAlignment="1">
      <alignment vertical="center" wrapText="1"/>
    </xf>
    <xf numFmtId="0" fontId="26" fillId="0" borderId="207" xfId="1" applyFont="1" applyBorder="1" applyAlignment="1">
      <alignment horizontal="left" vertical="center"/>
    </xf>
    <xf numFmtId="0" fontId="26" fillId="0" borderId="208" xfId="1" applyFont="1" applyBorder="1" applyAlignment="1">
      <alignment horizontal="left" vertical="center"/>
    </xf>
    <xf numFmtId="0" fontId="26" fillId="0" borderId="208" xfId="1" applyFont="1" applyBorder="1" applyAlignment="1">
      <alignment horizontal="center" vertical="center"/>
    </xf>
    <xf numFmtId="0" fontId="26" fillId="0" borderId="208" xfId="1" applyFont="1" applyBorder="1" applyAlignment="1">
      <alignment horizontal="distributed" vertical="center" justifyLastLine="1"/>
    </xf>
    <xf numFmtId="0" fontId="26" fillId="0" borderId="208" xfId="1" applyFont="1" applyBorder="1" applyAlignment="1">
      <alignment horizontal="right" vertical="center" indent="1"/>
    </xf>
    <xf numFmtId="0" fontId="26" fillId="5" borderId="208" xfId="1" applyFont="1" applyFill="1" applyBorder="1" applyAlignment="1">
      <alignment horizontal="center" vertical="center"/>
    </xf>
    <xf numFmtId="0" fontId="39" fillId="0" borderId="204" xfId="1" applyFont="1" applyBorder="1">
      <alignment vertical="center"/>
    </xf>
    <xf numFmtId="0" fontId="39" fillId="0" borderId="207" xfId="1" applyFont="1" applyBorder="1" applyAlignment="1">
      <alignment horizontal="center" vertical="center"/>
    </xf>
    <xf numFmtId="0" fontId="39" fillId="0" borderId="207" xfId="8" applyFont="1" applyBorder="1" applyAlignment="1">
      <alignment horizontal="left" vertical="center" wrapText="1"/>
    </xf>
    <xf numFmtId="0" fontId="44" fillId="0" borderId="204" xfId="8" applyFont="1" applyBorder="1" applyAlignment="1">
      <alignment horizontal="left" vertical="center"/>
    </xf>
    <xf numFmtId="0" fontId="44" fillId="0" borderId="206" xfId="8" applyFont="1" applyBorder="1" applyAlignment="1">
      <alignment horizontal="center" vertical="center"/>
    </xf>
    <xf numFmtId="0" fontId="26" fillId="0" borderId="208" xfId="1" applyFont="1" applyBorder="1" applyAlignment="1">
      <alignment horizontal="right" vertical="center"/>
    </xf>
    <xf numFmtId="0" fontId="44" fillId="0" borderId="204" xfId="9" applyFont="1" applyBorder="1">
      <alignment vertical="center"/>
    </xf>
    <xf numFmtId="0" fontId="44" fillId="0" borderId="208" xfId="8" applyFont="1" applyBorder="1" applyAlignment="1">
      <alignment horizontal="center" vertical="center"/>
    </xf>
    <xf numFmtId="0" fontId="44" fillId="0" borderId="205" xfId="8" applyFont="1" applyBorder="1" applyAlignment="1">
      <alignment horizontal="center" vertical="center" wrapText="1"/>
    </xf>
    <xf numFmtId="0" fontId="80" fillId="0" borderId="207" xfId="4" applyFont="1" applyBorder="1" applyAlignment="1">
      <alignment horizontal="left" vertical="center"/>
    </xf>
    <xf numFmtId="0" fontId="80" fillId="0" borderId="206" xfId="4" applyFont="1" applyBorder="1" applyAlignment="1">
      <alignment horizontal="left" vertical="center"/>
    </xf>
    <xf numFmtId="0" fontId="80" fillId="0" borderId="205" xfId="4" applyFont="1" applyBorder="1" applyAlignment="1">
      <alignment horizontal="left" vertical="center"/>
    </xf>
    <xf numFmtId="0" fontId="80" fillId="0" borderId="204" xfId="4" applyFont="1" applyBorder="1" applyAlignment="1">
      <alignment vertical="center"/>
    </xf>
    <xf numFmtId="0" fontId="80" fillId="0" borderId="208" xfId="4" applyFont="1" applyBorder="1" applyAlignment="1">
      <alignment vertical="center"/>
    </xf>
    <xf numFmtId="0" fontId="80" fillId="0" borderId="205" xfId="4" applyFont="1" applyBorder="1" applyAlignment="1">
      <alignment vertical="center"/>
    </xf>
    <xf numFmtId="0" fontId="80" fillId="0" borderId="207" xfId="4" applyFont="1" applyBorder="1" applyAlignment="1">
      <alignment vertical="center"/>
    </xf>
    <xf numFmtId="181" fontId="26" fillId="0" borderId="206" xfId="4" applyNumberFormat="1" applyFont="1" applyBorder="1" applyAlignment="1">
      <alignment horizontal="center" vertical="center"/>
    </xf>
    <xf numFmtId="181" fontId="26" fillId="0" borderId="205" xfId="4" applyNumberFormat="1" applyFont="1" applyBorder="1" applyAlignment="1">
      <alignment horizontal="center" vertical="center"/>
    </xf>
    <xf numFmtId="0" fontId="39" fillId="0" borderId="207" xfId="8" applyFont="1" applyBorder="1">
      <alignment vertical="center"/>
    </xf>
    <xf numFmtId="0" fontId="39" fillId="0" borderId="204" xfId="8" applyFont="1" applyBorder="1">
      <alignment vertical="center"/>
    </xf>
    <xf numFmtId="0" fontId="39" fillId="0" borderId="208" xfId="8" applyFont="1" applyBorder="1" applyAlignment="1">
      <alignment horizontal="center" vertical="center" wrapText="1"/>
    </xf>
    <xf numFmtId="0" fontId="40" fillId="0" borderId="208" xfId="8" applyFont="1" applyBorder="1" applyAlignment="1">
      <alignment horizontal="center" vertical="center" wrapText="1"/>
    </xf>
    <xf numFmtId="0" fontId="39" fillId="0" borderId="208" xfId="8" applyFont="1" applyBorder="1" applyAlignment="1">
      <alignment vertical="center" wrapText="1"/>
    </xf>
    <xf numFmtId="0" fontId="39" fillId="0" borderId="208" xfId="8" applyFont="1" applyBorder="1">
      <alignment vertical="center"/>
    </xf>
    <xf numFmtId="0" fontId="39" fillId="0" borderId="208" xfId="8" applyFont="1" applyBorder="1" applyAlignment="1">
      <alignment horizontal="center" vertical="center"/>
    </xf>
    <xf numFmtId="0" fontId="39" fillId="0" borderId="207" xfId="8" applyFont="1" applyBorder="1" applyAlignment="1">
      <alignment horizontal="left" vertical="center"/>
    </xf>
    <xf numFmtId="0" fontId="39" fillId="0" borderId="208" xfId="8" applyFont="1" applyBorder="1" applyAlignment="1">
      <alignment horizontal="left" vertical="center"/>
    </xf>
    <xf numFmtId="0" fontId="39" fillId="0" borderId="208" xfId="8" applyFont="1" applyBorder="1" applyAlignment="1">
      <alignment horizontal="right" vertical="center"/>
    </xf>
    <xf numFmtId="0" fontId="39" fillId="0" borderId="204" xfId="8" applyFont="1" applyBorder="1" applyAlignment="1">
      <alignment horizontal="right" vertical="center"/>
    </xf>
    <xf numFmtId="0" fontId="39" fillId="0" borderId="207" xfId="8" applyFont="1" applyBorder="1" applyAlignment="1">
      <alignment horizontal="right" vertical="center"/>
    </xf>
    <xf numFmtId="0" fontId="44" fillId="0" borderId="204" xfId="0" applyFont="1" applyBorder="1" applyAlignment="1">
      <alignment horizontal="left" vertical="center"/>
    </xf>
    <xf numFmtId="0" fontId="44" fillId="0" borderId="208" xfId="0" applyFont="1" applyBorder="1" applyAlignment="1">
      <alignment horizontal="left" vertical="center" wrapText="1"/>
    </xf>
    <xf numFmtId="0" fontId="73" fillId="0" borderId="206" xfId="12" applyFont="1" applyBorder="1">
      <alignment vertical="center"/>
    </xf>
    <xf numFmtId="0" fontId="73" fillId="0" borderId="205" xfId="12" applyFont="1" applyBorder="1">
      <alignment vertical="center"/>
    </xf>
    <xf numFmtId="0" fontId="84" fillId="0" borderId="206" xfId="13" applyFont="1" applyBorder="1" applyAlignment="1">
      <alignment horizontal="center" vertical="center" wrapText="1"/>
    </xf>
    <xf numFmtId="0" fontId="38" fillId="0" borderId="212" xfId="13" applyFont="1" applyBorder="1" applyAlignment="1">
      <alignment horizontal="center" vertical="center" wrapText="1"/>
    </xf>
    <xf numFmtId="0" fontId="38" fillId="0" borderId="208" xfId="13" applyFont="1" applyBorder="1" applyAlignment="1">
      <alignment horizontal="center" vertical="center" wrapText="1"/>
    </xf>
    <xf numFmtId="0" fontId="39" fillId="0" borderId="223" xfId="1" applyFont="1" applyBorder="1" applyAlignment="1">
      <alignment horizontal="left" vertical="center"/>
    </xf>
    <xf numFmtId="0" fontId="39" fillId="0" borderId="223" xfId="1" applyFont="1" applyBorder="1" applyAlignment="1">
      <alignment horizontal="center" vertical="center"/>
    </xf>
    <xf numFmtId="0" fontId="26" fillId="4" borderId="204" xfId="0" applyFont="1" applyFill="1" applyBorder="1" applyAlignment="1">
      <alignment horizontal="centerContinuous" vertical="center"/>
    </xf>
    <xf numFmtId="0" fontId="26" fillId="4" borderId="208" xfId="0" applyFont="1" applyFill="1" applyBorder="1" applyAlignment="1">
      <alignment horizontal="center" vertical="center"/>
    </xf>
    <xf numFmtId="0" fontId="42" fillId="0" borderId="207" xfId="1" applyFont="1" applyBorder="1" applyAlignment="1">
      <alignment horizontal="center" vertical="center"/>
    </xf>
    <xf numFmtId="0" fontId="42" fillId="0" borderId="206" xfId="1" applyFont="1" applyBorder="1" applyAlignment="1">
      <alignment horizontal="center" vertical="center"/>
    </xf>
    <xf numFmtId="0" fontId="42" fillId="0" borderId="205" xfId="1" applyFont="1" applyBorder="1" applyAlignment="1">
      <alignment horizontal="center" vertical="center"/>
    </xf>
    <xf numFmtId="0" fontId="26" fillId="0" borderId="207" xfId="0" applyFont="1" applyBorder="1" applyAlignment="1">
      <alignment horizontal="left" vertical="center"/>
    </xf>
    <xf numFmtId="0" fontId="32" fillId="0" borderId="204" xfId="0" applyFont="1" applyBorder="1" applyAlignment="1">
      <alignment horizontal="left" vertical="center"/>
    </xf>
    <xf numFmtId="0" fontId="32" fillId="0" borderId="206" xfId="0" applyFont="1" applyBorder="1" applyAlignment="1">
      <alignment horizontal="left" vertical="center"/>
    </xf>
    <xf numFmtId="0" fontId="32" fillId="0" borderId="208" xfId="0" applyFont="1" applyBorder="1" applyAlignment="1">
      <alignment horizontal="left" vertical="center"/>
    </xf>
    <xf numFmtId="0" fontId="26" fillId="2" borderId="207" xfId="8" applyFont="1" applyFill="1" applyBorder="1" applyAlignment="1">
      <alignment horizontal="left" vertical="center"/>
    </xf>
    <xf numFmtId="0" fontId="32" fillId="2" borderId="204" xfId="8" applyFont="1" applyFill="1" applyBorder="1" applyAlignment="1">
      <alignment horizontal="left" vertical="center"/>
    </xf>
    <xf numFmtId="0" fontId="32" fillId="2" borderId="206" xfId="8" applyFont="1" applyFill="1" applyBorder="1" applyAlignment="1">
      <alignment horizontal="left" vertical="center"/>
    </xf>
    <xf numFmtId="0" fontId="32" fillId="2" borderId="208" xfId="8" applyFont="1" applyFill="1" applyBorder="1" applyAlignment="1">
      <alignment horizontal="center" vertical="center"/>
    </xf>
    <xf numFmtId="0" fontId="32" fillId="2" borderId="207" xfId="8" applyFont="1" applyFill="1" applyBorder="1" applyAlignment="1">
      <alignment horizontal="center" vertical="center"/>
    </xf>
    <xf numFmtId="0" fontId="32" fillId="2" borderId="205" xfId="8" applyFont="1" applyFill="1" applyBorder="1" applyAlignment="1">
      <alignment horizontal="right" vertical="center"/>
    </xf>
    <xf numFmtId="0" fontId="32" fillId="2" borderId="207" xfId="8" applyFont="1" applyFill="1" applyBorder="1" applyAlignment="1">
      <alignment horizontal="right" vertical="center"/>
    </xf>
    <xf numFmtId="0" fontId="32" fillId="2" borderId="208" xfId="8" applyFont="1" applyFill="1" applyBorder="1" applyAlignment="1">
      <alignment horizontal="center" vertical="center" wrapText="1"/>
    </xf>
    <xf numFmtId="0" fontId="32" fillId="2" borderId="207" xfId="8" applyFont="1" applyFill="1" applyBorder="1" applyAlignment="1">
      <alignment horizontal="center" vertical="center" wrapText="1"/>
    </xf>
    <xf numFmtId="0" fontId="32" fillId="2" borderId="206" xfId="8" applyFont="1" applyFill="1" applyBorder="1" applyAlignment="1">
      <alignment horizontal="right" vertical="center"/>
    </xf>
    <xf numFmtId="0" fontId="73" fillId="0" borderId="223" xfId="17" applyFont="1" applyBorder="1" applyAlignment="1">
      <alignment horizontal="center" vertical="center" wrapText="1"/>
    </xf>
    <xf numFmtId="0" fontId="73" fillId="0" borderId="216" xfId="16" applyFont="1" applyBorder="1" applyAlignment="1">
      <alignment horizontal="center" vertical="center"/>
    </xf>
    <xf numFmtId="0" fontId="109" fillId="4" borderId="208" xfId="19" applyFont="1" applyFill="1" applyBorder="1">
      <alignment vertical="center"/>
    </xf>
    <xf numFmtId="0" fontId="109" fillId="0" borderId="206" xfId="19" applyFont="1" applyBorder="1">
      <alignment vertical="center"/>
    </xf>
    <xf numFmtId="0" fontId="110" fillId="0" borderId="206" xfId="19" applyFont="1" applyBorder="1">
      <alignment vertical="center"/>
    </xf>
    <xf numFmtId="0" fontId="110" fillId="0" borderId="205" xfId="19" applyFont="1" applyBorder="1">
      <alignment vertical="center"/>
    </xf>
    <xf numFmtId="0" fontId="110" fillId="0" borderId="206" xfId="19" applyFont="1" applyBorder="1" applyAlignment="1">
      <alignment horizontal="left" vertical="center"/>
    </xf>
    <xf numFmtId="0" fontId="110" fillId="0" borderId="205" xfId="19" applyFont="1" applyBorder="1" applyAlignment="1">
      <alignment horizontal="left" vertical="center"/>
    </xf>
    <xf numFmtId="0" fontId="110" fillId="0" borderId="207" xfId="19" applyFont="1" applyBorder="1">
      <alignment vertical="center"/>
    </xf>
    <xf numFmtId="0" fontId="109" fillId="0" borderId="205" xfId="19" applyFont="1" applyBorder="1" applyAlignment="1">
      <alignment horizontal="center" vertical="center"/>
    </xf>
    <xf numFmtId="0" fontId="109" fillId="0" borderId="206" xfId="19" applyFont="1" applyBorder="1" applyAlignment="1">
      <alignment horizontal="left" vertical="center"/>
    </xf>
    <xf numFmtId="0" fontId="109" fillId="0" borderId="205" xfId="19" applyFont="1" applyBorder="1">
      <alignment vertical="center"/>
    </xf>
    <xf numFmtId="0" fontId="109" fillId="0" borderId="207" xfId="19" applyFont="1" applyBorder="1">
      <alignment vertical="center"/>
    </xf>
    <xf numFmtId="0" fontId="110" fillId="0" borderId="206" xfId="19" applyFont="1" applyBorder="1" applyAlignment="1">
      <alignment horizontal="center" vertical="center"/>
    </xf>
    <xf numFmtId="0" fontId="109" fillId="0" borderId="206" xfId="19" applyFont="1" applyBorder="1" applyAlignment="1">
      <alignment horizontal="center" vertical="center"/>
    </xf>
    <xf numFmtId="0" fontId="29" fillId="0" borderId="206" xfId="8" applyFont="1" applyBorder="1">
      <alignment vertical="center"/>
    </xf>
    <xf numFmtId="0" fontId="29" fillId="0" borderId="205" xfId="8" applyFont="1" applyBorder="1">
      <alignment vertical="center"/>
    </xf>
    <xf numFmtId="0" fontId="91" fillId="0" borderId="207" xfId="8" applyFont="1" applyBorder="1" applyAlignment="1">
      <alignment horizontal="left" vertical="center"/>
    </xf>
    <xf numFmtId="0" fontId="91" fillId="0" borderId="206" xfId="8" applyFont="1" applyBorder="1" applyAlignment="1">
      <alignment horizontal="left" vertical="center"/>
    </xf>
    <xf numFmtId="0" fontId="91" fillId="0" borderId="205" xfId="8" applyFont="1" applyBorder="1" applyAlignment="1">
      <alignment horizontal="center" vertical="center"/>
    </xf>
    <xf numFmtId="0" fontId="26" fillId="0" borderId="206" xfId="20" applyFont="1" applyBorder="1" applyAlignment="1">
      <alignment horizontal="center" vertical="center"/>
    </xf>
    <xf numFmtId="0" fontId="26" fillId="0" borderId="214" xfId="20" applyFont="1" applyBorder="1" applyAlignment="1">
      <alignment horizontal="center" vertical="center"/>
    </xf>
    <xf numFmtId="0" fontId="34" fillId="0" borderId="206" xfId="20" applyFont="1" applyBorder="1">
      <alignment vertical="center"/>
    </xf>
    <xf numFmtId="0" fontId="73" fillId="0" borderId="206" xfId="20" applyFont="1" applyBorder="1" applyAlignment="1">
      <alignment horizontal="center" vertical="center" wrapText="1"/>
    </xf>
    <xf numFmtId="0" fontId="39" fillId="0" borderId="204" xfId="1" applyFont="1" applyBorder="1" applyAlignment="1">
      <alignment horizontal="left" vertical="center" indent="1"/>
    </xf>
    <xf numFmtId="0" fontId="39" fillId="0" borderId="204" xfId="1" applyFont="1" applyBorder="1" applyAlignment="1">
      <alignment horizontal="left" vertical="center" wrapText="1" indent="1"/>
    </xf>
    <xf numFmtId="49" fontId="39" fillId="0" borderId="208" xfId="21" applyNumberFormat="1" applyFont="1" applyBorder="1" applyAlignment="1">
      <alignment horizontal="center" vertical="center"/>
    </xf>
    <xf numFmtId="0" fontId="39" fillId="0" borderId="207" xfId="0" applyFont="1" applyBorder="1" applyAlignment="1">
      <alignment horizontal="center" vertical="center"/>
    </xf>
    <xf numFmtId="0" fontId="39" fillId="0" borderId="204" xfId="1" applyFont="1" applyBorder="1" applyAlignment="1">
      <alignment horizontal="center" vertical="center"/>
    </xf>
    <xf numFmtId="0" fontId="44" fillId="0" borderId="206" xfId="0" applyFont="1" applyBorder="1" applyAlignment="1">
      <alignment horizontal="center" vertical="center" wrapText="1"/>
    </xf>
    <xf numFmtId="0" fontId="44" fillId="0" borderId="206" xfId="0" applyFont="1" applyBorder="1" applyAlignment="1">
      <alignment horizontal="center" vertical="center"/>
    </xf>
    <xf numFmtId="0" fontId="44" fillId="0" borderId="208" xfId="0" applyFont="1" applyBorder="1" applyAlignment="1">
      <alignment horizontal="center" vertical="center" wrapText="1"/>
    </xf>
    <xf numFmtId="0" fontId="40" fillId="0" borderId="208" xfId="8" applyFont="1" applyBorder="1">
      <alignment vertical="center"/>
    </xf>
    <xf numFmtId="0" fontId="40" fillId="0" borderId="205" xfId="8" applyFont="1" applyBorder="1" applyAlignment="1">
      <alignment horizontal="center" vertical="center"/>
    </xf>
    <xf numFmtId="0" fontId="40" fillId="0" borderId="205" xfId="8" applyFont="1" applyBorder="1">
      <alignment vertical="center"/>
    </xf>
    <xf numFmtId="182" fontId="39" fillId="0" borderId="205" xfId="1" applyNumberFormat="1" applyFont="1" applyBorder="1" applyAlignment="1">
      <alignment horizontal="center" vertical="center"/>
    </xf>
    <xf numFmtId="10" fontId="101" fillId="0" borderId="204" xfId="1" applyNumberFormat="1" applyFont="1" applyBorder="1" applyAlignment="1">
      <alignment horizontal="center" vertical="center"/>
    </xf>
    <xf numFmtId="0" fontId="101" fillId="0" borderId="208" xfId="1" applyFont="1" applyBorder="1">
      <alignment vertical="center"/>
    </xf>
    <xf numFmtId="0" fontId="40" fillId="0" borderId="205" xfId="8" applyFont="1" applyBorder="1" applyAlignment="1">
      <alignment horizontal="center" vertical="center" wrapText="1"/>
    </xf>
    <xf numFmtId="56" fontId="40" fillId="0" borderId="205" xfId="8" applyNumberFormat="1" applyFont="1" applyBorder="1" applyAlignment="1">
      <alignment horizontal="center" vertical="center" wrapText="1"/>
    </xf>
    <xf numFmtId="58" fontId="40" fillId="0" borderId="205" xfId="8" applyNumberFormat="1" applyFont="1" applyBorder="1" applyAlignment="1">
      <alignment horizontal="center" vertical="center"/>
    </xf>
    <xf numFmtId="0" fontId="39" fillId="0" borderId="206" xfId="1" applyFont="1" applyBorder="1">
      <alignment vertical="center"/>
    </xf>
    <xf numFmtId="0" fontId="39" fillId="0" borderId="0" xfId="14" applyFont="1" applyAlignment="1">
      <alignment horizontal="right" vertical="center"/>
    </xf>
    <xf numFmtId="0" fontId="39" fillId="0" borderId="0" xfId="14" applyFont="1" applyAlignment="1">
      <alignment horizontal="center" vertical="center"/>
    </xf>
    <xf numFmtId="0" fontId="39" fillId="0" borderId="0" xfId="14" applyFont="1">
      <alignment vertical="center"/>
    </xf>
    <xf numFmtId="0" fontId="39" fillId="0" borderId="208" xfId="14" applyFont="1" applyBorder="1" applyAlignment="1">
      <alignment horizontal="center" vertical="center"/>
    </xf>
    <xf numFmtId="0" fontId="39" fillId="0" borderId="26" xfId="14" applyFont="1" applyBorder="1" applyAlignment="1">
      <alignment horizontal="center" vertical="center"/>
    </xf>
    <xf numFmtId="0" fontId="39" fillId="0" borderId="37" xfId="14" applyFont="1" applyBorder="1" applyAlignment="1">
      <alignment horizontal="center" vertical="center" wrapText="1"/>
    </xf>
    <xf numFmtId="0" fontId="39" fillId="0" borderId="207" xfId="14" applyFont="1" applyBorder="1" applyAlignment="1">
      <alignment horizontal="right" vertical="center" wrapText="1"/>
    </xf>
    <xf numFmtId="0" fontId="39" fillId="0" borderId="206" xfId="14" applyFont="1" applyBorder="1">
      <alignment vertical="center"/>
    </xf>
    <xf numFmtId="0" fontId="39" fillId="0" borderId="206" xfId="14" applyFont="1" applyBorder="1" applyAlignment="1">
      <alignment horizontal="center" vertical="center"/>
    </xf>
    <xf numFmtId="0" fontId="39" fillId="0" borderId="206" xfId="14" applyFont="1" applyBorder="1" applyAlignment="1">
      <alignment horizontal="right" vertical="center"/>
    </xf>
    <xf numFmtId="0" fontId="39" fillId="0" borderId="208" xfId="14" applyFont="1" applyBorder="1" applyAlignment="1">
      <alignment horizontal="center" vertical="center" shrinkToFit="1"/>
    </xf>
    <xf numFmtId="0" fontId="39" fillId="0" borderId="206" xfId="14" applyFont="1" applyBorder="1" applyAlignment="1">
      <alignment horizontal="right" vertical="center" wrapText="1"/>
    </xf>
    <xf numFmtId="0" fontId="39" fillId="0" borderId="0" xfId="14" applyFont="1" applyAlignment="1">
      <alignment horizontal="center" vertical="center" shrinkToFit="1"/>
    </xf>
    <xf numFmtId="0" fontId="39" fillId="0" borderId="0" xfId="14" applyFont="1" applyAlignment="1">
      <alignment horizontal="right" vertical="center" wrapText="1"/>
    </xf>
    <xf numFmtId="0" fontId="39" fillId="0" borderId="0" xfId="3" applyFont="1">
      <alignment vertical="center"/>
    </xf>
    <xf numFmtId="0" fontId="136" fillId="2" borderId="0" xfId="1" applyFont="1" applyFill="1">
      <alignment vertical="center"/>
    </xf>
    <xf numFmtId="0" fontId="10" fillId="2" borderId="0" xfId="3" applyFont="1" applyFill="1">
      <alignment vertical="center"/>
    </xf>
    <xf numFmtId="0" fontId="14" fillId="2" borderId="0" xfId="3" applyFont="1" applyFill="1" applyAlignment="1">
      <alignment horizontal="left" vertical="top"/>
    </xf>
    <xf numFmtId="0" fontId="23" fillId="2" borderId="0" xfId="3" applyFont="1" applyFill="1" applyAlignment="1">
      <alignment vertical="top"/>
    </xf>
    <xf numFmtId="0" fontId="39" fillId="0" borderId="206" xfId="1" applyFont="1" applyBorder="1" applyAlignment="1">
      <alignment horizontal="center" vertical="center"/>
    </xf>
    <xf numFmtId="0" fontId="39" fillId="0" borderId="205" xfId="1" applyFont="1" applyBorder="1" applyAlignment="1">
      <alignment horizontal="center" vertical="center"/>
    </xf>
    <xf numFmtId="0" fontId="46" fillId="0" borderId="208" xfId="1" applyFont="1" applyBorder="1" applyAlignment="1">
      <alignment horizontal="center" vertical="center"/>
    </xf>
    <xf numFmtId="0" fontId="46" fillId="0" borderId="208" xfId="1" applyFont="1" applyBorder="1" applyAlignment="1">
      <alignment horizontal="center" vertical="center" wrapText="1"/>
    </xf>
    <xf numFmtId="0" fontId="39" fillId="0" borderId="208" xfId="1" applyFont="1" applyBorder="1" applyAlignment="1">
      <alignment horizontal="center" vertical="center" wrapText="1"/>
    </xf>
    <xf numFmtId="0" fontId="39" fillId="0" borderId="208" xfId="1" applyFont="1" applyBorder="1" applyAlignment="1">
      <alignment vertical="center" wrapText="1"/>
    </xf>
    <xf numFmtId="0" fontId="26" fillId="0" borderId="208" xfId="1" applyFont="1" applyBorder="1" applyAlignment="1">
      <alignment horizontal="center" vertical="center" wrapText="1"/>
    </xf>
    <xf numFmtId="0" fontId="39" fillId="0" borderId="206" xfId="1" applyFont="1" applyBorder="1" applyAlignment="1">
      <alignment horizontal="left" vertical="center"/>
    </xf>
    <xf numFmtId="0" fontId="32" fillId="0" borderId="206" xfId="8" applyFont="1" applyBorder="1" applyAlignment="1">
      <alignment horizontal="center" vertical="center"/>
    </xf>
    <xf numFmtId="0" fontId="32" fillId="0" borderId="206" xfId="8" applyFont="1" applyBorder="1" applyAlignment="1">
      <alignment horizontal="left" vertical="center"/>
    </xf>
    <xf numFmtId="0" fontId="32" fillId="0" borderId="0" xfId="8" applyFont="1" applyAlignment="1">
      <alignment horizontal="right" vertical="center"/>
    </xf>
    <xf numFmtId="0" fontId="39" fillId="0" borderId="47" xfId="1" applyFont="1" applyBorder="1" applyAlignment="1">
      <alignment horizontal="left" vertical="center" wrapText="1"/>
    </xf>
    <xf numFmtId="0" fontId="39" fillId="0" borderId="31" xfId="1" applyFont="1" applyBorder="1" applyAlignment="1">
      <alignment horizontal="left" vertical="center" wrapText="1"/>
    </xf>
    <xf numFmtId="0" fontId="5" fillId="0" borderId="0" xfId="14" applyAlignment="1">
      <alignment horizontal="right" vertical="top" wrapText="1"/>
    </xf>
    <xf numFmtId="0" fontId="5" fillId="0" borderId="0" xfId="14" applyAlignment="1">
      <alignment vertical="top"/>
    </xf>
    <xf numFmtId="0" fontId="5" fillId="0" borderId="0" xfId="1" applyAlignment="1">
      <alignment horizontal="right" vertical="center"/>
    </xf>
    <xf numFmtId="0" fontId="5" fillId="0" borderId="26" xfId="14" applyBorder="1" applyAlignment="1">
      <alignment horizontal="center" vertical="center"/>
    </xf>
    <xf numFmtId="0" fontId="5" fillId="0" borderId="208" xfId="14" applyBorder="1" applyAlignment="1">
      <alignment horizontal="center" vertical="center" shrinkToFit="1"/>
    </xf>
    <xf numFmtId="0" fontId="5" fillId="0" borderId="208" xfId="14" applyBorder="1" applyAlignment="1">
      <alignment horizontal="center" vertical="center" wrapText="1"/>
    </xf>
    <xf numFmtId="0" fontId="5" fillId="0" borderId="230" xfId="14" applyBorder="1" applyAlignment="1">
      <alignment horizontal="center" vertical="center" wrapText="1"/>
    </xf>
    <xf numFmtId="0" fontId="5" fillId="0" borderId="208" xfId="1" applyBorder="1" applyAlignment="1">
      <alignment horizontal="center" vertical="center" shrinkToFit="1"/>
    </xf>
    <xf numFmtId="0" fontId="5" fillId="0" borderId="231" xfId="14" applyBorder="1" applyAlignment="1">
      <alignment horizontal="center" vertical="center"/>
    </xf>
    <xf numFmtId="0" fontId="5" fillId="0" borderId="208" xfId="14" applyBorder="1" applyAlignment="1">
      <alignment horizontal="center" vertical="center"/>
    </xf>
    <xf numFmtId="0" fontId="39" fillId="0" borderId="48" xfId="1" applyFont="1" applyBorder="1" applyAlignment="1">
      <alignment horizontal="left" vertical="center" wrapText="1" justifyLastLine="1"/>
    </xf>
    <xf numFmtId="0" fontId="39" fillId="0" borderId="206" xfId="1" applyFont="1" applyBorder="1" applyAlignment="1">
      <alignment horizontal="right" vertical="center"/>
    </xf>
    <xf numFmtId="0" fontId="39" fillId="0" borderId="0" xfId="1" applyFont="1" applyAlignment="1">
      <alignment horizontal="left" vertical="center" wrapText="1" justifyLastLine="1"/>
    </xf>
    <xf numFmtId="0" fontId="39" fillId="0" borderId="48" xfId="1" applyFont="1" applyBorder="1" applyAlignment="1">
      <alignment horizontal="right" vertical="center"/>
    </xf>
    <xf numFmtId="0" fontId="39" fillId="0" borderId="0" xfId="1" quotePrefix="1" applyFont="1" applyAlignment="1">
      <alignment horizontal="right" vertical="top"/>
    </xf>
    <xf numFmtId="0" fontId="39" fillId="0" borderId="0" xfId="1" applyFont="1" applyAlignment="1">
      <alignment horizontal="right" vertical="top"/>
    </xf>
    <xf numFmtId="0" fontId="39" fillId="0" borderId="0" xfId="1" applyFont="1" applyAlignment="1">
      <alignment vertical="top" justifyLastLine="1"/>
    </xf>
    <xf numFmtId="0" fontId="39" fillId="0" borderId="0" xfId="1" applyFont="1" applyAlignment="1">
      <alignment horizontal="right" vertical="top" justifyLastLine="1"/>
    </xf>
    <xf numFmtId="0" fontId="5" fillId="0" borderId="0" xfId="1" applyAlignment="1">
      <alignment vertical="top"/>
    </xf>
    <xf numFmtId="0" fontId="39" fillId="0" borderId="40" xfId="1" applyFont="1" applyBorder="1" applyAlignment="1">
      <alignment vertical="top"/>
    </xf>
    <xf numFmtId="0" fontId="39" fillId="0" borderId="0" xfId="1" applyFont="1" applyAlignment="1">
      <alignment horizontal="center" vertical="top"/>
    </xf>
    <xf numFmtId="0" fontId="39" fillId="0" borderId="0" xfId="1" applyFont="1" applyAlignment="1">
      <alignment horizontal="left" vertical="top" justifyLastLine="1"/>
    </xf>
    <xf numFmtId="0" fontId="39" fillId="0" borderId="0" xfId="1" applyFont="1" applyAlignment="1">
      <alignment vertical="center" justifyLastLine="1"/>
    </xf>
    <xf numFmtId="0" fontId="39" fillId="0" borderId="0" xfId="1" applyFont="1" applyAlignment="1">
      <alignment horizontal="center" vertical="center" justifyLastLine="1"/>
    </xf>
    <xf numFmtId="0" fontId="39" fillId="0" borderId="26" xfId="1" applyFont="1" applyBorder="1" applyAlignment="1">
      <alignment vertical="center" justifyLastLine="1"/>
    </xf>
    <xf numFmtId="0" fontId="39" fillId="0" borderId="26" xfId="1" applyFont="1" applyBorder="1" applyAlignment="1">
      <alignment horizontal="center" vertical="center" justifyLastLine="1"/>
    </xf>
    <xf numFmtId="0" fontId="39" fillId="0" borderId="238" xfId="1" applyFont="1" applyBorder="1">
      <alignment vertical="center"/>
    </xf>
    <xf numFmtId="0" fontId="39" fillId="0" borderId="238" xfId="1" applyFont="1" applyBorder="1" applyAlignment="1">
      <alignment horizontal="center" vertical="center"/>
    </xf>
    <xf numFmtId="0" fontId="39" fillId="0" borderId="208" xfId="1" applyFont="1" applyBorder="1" applyAlignment="1">
      <alignment horizontal="center" vertical="center" wrapText="1" justifyLastLine="1"/>
    </xf>
    <xf numFmtId="0" fontId="39" fillId="0" borderId="239" xfId="1" applyFont="1" applyBorder="1" applyAlignment="1">
      <alignment horizontal="left" vertical="center" wrapText="1" justifyLastLine="1"/>
    </xf>
    <xf numFmtId="0" fontId="39" fillId="0" borderId="240" xfId="1" applyFont="1" applyBorder="1" applyAlignment="1">
      <alignment horizontal="left" vertical="center" wrapText="1" justifyLastLine="1"/>
    </xf>
    <xf numFmtId="0" fontId="39" fillId="0" borderId="231" xfId="1" applyFont="1" applyBorder="1" applyAlignment="1">
      <alignment horizontal="left" vertical="center" wrapText="1" justifyLastLine="1"/>
    </xf>
    <xf numFmtId="0" fontId="39" fillId="0" borderId="243" xfId="1" applyFont="1" applyBorder="1" applyAlignment="1">
      <alignment horizontal="left" vertical="center" wrapText="1" justifyLastLine="1"/>
    </xf>
    <xf numFmtId="0" fontId="39" fillId="0" borderId="0" xfId="30" applyFont="1">
      <alignment vertical="center"/>
    </xf>
    <xf numFmtId="0" fontId="5" fillId="0" borderId="0" xfId="30">
      <alignment vertical="center"/>
    </xf>
    <xf numFmtId="0" fontId="42" fillId="0" borderId="0" xfId="30" applyFont="1" applyAlignment="1">
      <alignment horizontal="center" vertical="center"/>
    </xf>
    <xf numFmtId="0" fontId="39" fillId="0" borderId="207" xfId="30" applyFont="1" applyBorder="1" applyAlignment="1">
      <alignment horizontal="left" vertical="center" wrapText="1"/>
    </xf>
    <xf numFmtId="0" fontId="42" fillId="0" borderId="207" xfId="30" applyFont="1" applyBorder="1" applyAlignment="1">
      <alignment horizontal="center" vertical="center"/>
    </xf>
    <xf numFmtId="0" fontId="42" fillId="0" borderId="206" xfId="30" applyFont="1" applyBorder="1" applyAlignment="1">
      <alignment horizontal="center" vertical="center"/>
    </xf>
    <xf numFmtId="0" fontId="42" fillId="0" borderId="205" xfId="30" applyFont="1" applyBorder="1" applyAlignment="1">
      <alignment horizontal="center" vertical="center"/>
    </xf>
    <xf numFmtId="0" fontId="39" fillId="0" borderId="208" xfId="30" applyFont="1" applyBorder="1" applyAlignment="1">
      <alignment horizontal="left" vertical="center"/>
    </xf>
    <xf numFmtId="0" fontId="39" fillId="0" borderId="207" xfId="30" applyFont="1" applyBorder="1" applyAlignment="1">
      <alignment horizontal="left" vertical="center"/>
    </xf>
    <xf numFmtId="0" fontId="11" fillId="0" borderId="0" xfId="30" applyFont="1">
      <alignment vertical="center"/>
    </xf>
    <xf numFmtId="0" fontId="39" fillId="0" borderId="206" xfId="30" applyFont="1" applyBorder="1" applyAlignment="1">
      <alignment horizontal="left" vertical="center"/>
    </xf>
    <xf numFmtId="0" fontId="39" fillId="0" borderId="40" xfId="30" applyFont="1" applyBorder="1">
      <alignment vertical="center"/>
    </xf>
    <xf numFmtId="0" fontId="39" fillId="0" borderId="208" xfId="30" applyFont="1" applyBorder="1">
      <alignment vertical="center"/>
    </xf>
    <xf numFmtId="0" fontId="39" fillId="0" borderId="208" xfId="30" applyFont="1" applyBorder="1" applyAlignment="1">
      <alignment horizontal="center" vertical="center"/>
    </xf>
    <xf numFmtId="0" fontId="39" fillId="0" borderId="208" xfId="30" applyFont="1" applyBorder="1" applyAlignment="1">
      <alignment horizontal="distributed" vertical="center" justifyLastLine="1"/>
    </xf>
    <xf numFmtId="0" fontId="39" fillId="0" borderId="208" xfId="30" applyFont="1" applyBorder="1" applyAlignment="1">
      <alignment horizontal="right" vertical="center" indent="1"/>
    </xf>
    <xf numFmtId="0" fontId="39" fillId="0" borderId="31" xfId="30" applyFont="1" applyBorder="1">
      <alignment vertical="center"/>
    </xf>
    <xf numFmtId="0" fontId="39" fillId="0" borderId="0" xfId="30" applyFont="1" applyAlignment="1">
      <alignment horizontal="left" vertical="center"/>
    </xf>
    <xf numFmtId="0" fontId="5" fillId="0" borderId="0" xfId="30" applyAlignment="1">
      <alignment vertical="center" wrapText="1"/>
    </xf>
    <xf numFmtId="0" fontId="39" fillId="0" borderId="204" xfId="1" applyFont="1" applyBorder="1" applyAlignment="1">
      <alignment vertical="center" wrapText="1"/>
    </xf>
    <xf numFmtId="0" fontId="5" fillId="0" borderId="0" xfId="1" applyAlignment="1">
      <alignment horizontal="left" vertical="center" wrapText="1"/>
    </xf>
    <xf numFmtId="0" fontId="39" fillId="0" borderId="0" xfId="1" applyFont="1" applyAlignment="1"/>
    <xf numFmtId="0" fontId="39" fillId="0" borderId="0" xfId="1" applyFont="1" applyAlignment="1">
      <alignment horizontal="right" vertical="center" wrapText="1"/>
    </xf>
    <xf numFmtId="0" fontId="39" fillId="0" borderId="0" xfId="10" applyFont="1">
      <alignment vertical="center"/>
    </xf>
    <xf numFmtId="0" fontId="39" fillId="0" borderId="0" xfId="10" applyFont="1" applyAlignment="1">
      <alignment horizontal="right" vertical="center"/>
    </xf>
    <xf numFmtId="0" fontId="39" fillId="0" borderId="0" xfId="10" applyFont="1" applyAlignment="1">
      <alignment horizontal="center" vertical="center"/>
    </xf>
    <xf numFmtId="0" fontId="39" fillId="0" borderId="0" xfId="10" applyFont="1" applyAlignment="1">
      <alignment horizontal="right" vertical="top" wrapText="1"/>
    </xf>
    <xf numFmtId="0" fontId="39" fillId="0" borderId="0" xfId="10" quotePrefix="1" applyFont="1" applyAlignment="1">
      <alignment horizontal="right" vertical="top" wrapText="1"/>
    </xf>
    <xf numFmtId="0" fontId="39" fillId="0" borderId="207" xfId="30" applyFont="1" applyBorder="1">
      <alignment vertical="center"/>
    </xf>
    <xf numFmtId="0" fontId="39" fillId="0" borderId="205" xfId="30" applyFont="1" applyBorder="1" applyAlignment="1">
      <alignment horizontal="left" vertical="center"/>
    </xf>
    <xf numFmtId="0" fontId="11" fillId="0" borderId="0" xfId="10" applyFont="1" applyAlignment="1">
      <alignment vertical="center" wrapText="1"/>
    </xf>
    <xf numFmtId="0" fontId="144" fillId="0" borderId="0" xfId="1" applyFont="1">
      <alignment vertical="center"/>
    </xf>
    <xf numFmtId="0" fontId="42" fillId="0" borderId="0" xfId="1" applyFont="1" applyAlignment="1">
      <alignment horizontal="right" vertical="center"/>
    </xf>
    <xf numFmtId="0" fontId="19" fillId="0" borderId="0" xfId="1" applyFont="1" applyAlignment="1">
      <alignment horizontal="right" vertical="center"/>
    </xf>
    <xf numFmtId="0" fontId="39" fillId="0" borderId="229" xfId="1" applyFont="1" applyBorder="1" applyAlignment="1">
      <alignment horizontal="center" vertical="center"/>
    </xf>
    <xf numFmtId="0" fontId="39" fillId="0" borderId="0" xfId="1" applyFont="1" applyAlignment="1">
      <alignment horizontal="center" vertical="center" wrapText="1"/>
    </xf>
    <xf numFmtId="0" fontId="46" fillId="0" borderId="0" xfId="1" applyFont="1" applyAlignment="1">
      <alignment horizontal="center" vertical="center" wrapText="1"/>
    </xf>
    <xf numFmtId="0" fontId="39" fillId="0" borderId="0" xfId="3" applyFont="1" applyAlignment="1">
      <alignment horizontal="right" vertical="center"/>
    </xf>
    <xf numFmtId="0" fontId="17" fillId="0" borderId="0" xfId="3" applyFont="1">
      <alignment vertical="center"/>
    </xf>
    <xf numFmtId="0" fontId="41" fillId="0" borderId="0" xfId="3" applyFont="1" applyAlignment="1">
      <alignment vertical="center" wrapText="1"/>
    </xf>
    <xf numFmtId="0" fontId="62" fillId="0" borderId="0" xfId="3" applyFont="1" applyAlignment="1">
      <alignment horizontal="left" vertical="center"/>
    </xf>
    <xf numFmtId="0" fontId="40" fillId="0" borderId="0" xfId="3" applyFont="1" applyAlignment="1">
      <alignment horizontal="left" vertical="center" wrapText="1"/>
    </xf>
    <xf numFmtId="0" fontId="17" fillId="0" borderId="0" xfId="3" applyFont="1" applyAlignment="1">
      <alignment horizontal="left" vertical="center" wrapText="1"/>
    </xf>
    <xf numFmtId="0" fontId="39" fillId="0" borderId="0" xfId="30" applyFont="1" applyAlignment="1">
      <alignment horizontal="right" vertical="center"/>
    </xf>
    <xf numFmtId="0" fontId="39" fillId="0" borderId="48" xfId="30" applyFont="1" applyBorder="1" applyAlignment="1">
      <alignment horizontal="left" vertical="center"/>
    </xf>
    <xf numFmtId="0" fontId="39" fillId="0" borderId="0" xfId="30" applyFont="1" applyAlignment="1">
      <alignment horizontal="center" vertical="center"/>
    </xf>
    <xf numFmtId="0" fontId="42" fillId="0" borderId="0" xfId="32" applyFont="1">
      <alignment vertical="center"/>
    </xf>
    <xf numFmtId="0" fontId="39" fillId="0" borderId="0" xfId="32" applyFont="1">
      <alignment vertical="center"/>
    </xf>
    <xf numFmtId="0" fontId="5" fillId="0" borderId="0" xfId="32">
      <alignment vertical="center"/>
    </xf>
    <xf numFmtId="0" fontId="44" fillId="0" borderId="0" xfId="32" applyFont="1" applyAlignment="1">
      <alignment horizontal="right" vertical="center"/>
    </xf>
    <xf numFmtId="0" fontId="42" fillId="0" borderId="0" xfId="32" applyFont="1" applyAlignment="1">
      <alignment horizontal="center" vertical="center"/>
    </xf>
    <xf numFmtId="0" fontId="39" fillId="0" borderId="207" xfId="32" applyFont="1" applyBorder="1" applyAlignment="1">
      <alignment horizontal="center" vertical="center"/>
    </xf>
    <xf numFmtId="0" fontId="42" fillId="0" borderId="207" xfId="32" applyFont="1" applyBorder="1" applyAlignment="1">
      <alignment horizontal="center" vertical="center"/>
    </xf>
    <xf numFmtId="0" fontId="42" fillId="0" borderId="206" xfId="32" applyFont="1" applyBorder="1" applyAlignment="1">
      <alignment horizontal="center" vertical="center"/>
    </xf>
    <xf numFmtId="0" fontId="42" fillId="0" borderId="205" xfId="32" applyFont="1" applyBorder="1" applyAlignment="1">
      <alignment horizontal="center" vertical="center"/>
    </xf>
    <xf numFmtId="0" fontId="39" fillId="0" borderId="208" xfId="32" applyFont="1" applyBorder="1" applyAlignment="1">
      <alignment horizontal="center" vertical="center"/>
    </xf>
    <xf numFmtId="0" fontId="39" fillId="0" borderId="208" xfId="32" applyFont="1" applyBorder="1" applyAlignment="1">
      <alignment horizontal="left" vertical="center"/>
    </xf>
    <xf numFmtId="0" fontId="39" fillId="0" borderId="47" xfId="32" applyFont="1" applyBorder="1">
      <alignment vertical="center"/>
    </xf>
    <xf numFmtId="0" fontId="39" fillId="0" borderId="48" xfId="32" applyFont="1" applyBorder="1">
      <alignment vertical="center"/>
    </xf>
    <xf numFmtId="0" fontId="39" fillId="0" borderId="49" xfId="32" applyFont="1" applyBorder="1">
      <alignment vertical="center"/>
    </xf>
    <xf numFmtId="0" fontId="39" fillId="0" borderId="0" xfId="32" applyFont="1" applyAlignment="1">
      <alignment horizontal="center" vertical="center"/>
    </xf>
    <xf numFmtId="0" fontId="39" fillId="0" borderId="40" xfId="32" applyFont="1" applyBorder="1">
      <alignment vertical="center"/>
    </xf>
    <xf numFmtId="0" fontId="39" fillId="0" borderId="208" xfId="32" applyFont="1" applyBorder="1" applyAlignment="1">
      <alignment horizontal="center" vertical="center" shrinkToFit="1"/>
    </xf>
    <xf numFmtId="0" fontId="39" fillId="0" borderId="208" xfId="32" applyFont="1" applyBorder="1" applyAlignment="1">
      <alignment horizontal="right" vertical="center" indent="1"/>
    </xf>
    <xf numFmtId="0" fontId="39" fillId="0" borderId="0" xfId="32" applyFont="1" applyAlignment="1">
      <alignment horizontal="right" vertical="center" indent="1"/>
    </xf>
    <xf numFmtId="0" fontId="39" fillId="0" borderId="31" xfId="32" applyFont="1" applyBorder="1">
      <alignment vertical="center"/>
    </xf>
    <xf numFmtId="0" fontId="5" fillId="0" borderId="0" xfId="32" applyAlignment="1">
      <alignment horizontal="left" vertical="center" indent="3"/>
    </xf>
    <xf numFmtId="0" fontId="26" fillId="0" borderId="0" xfId="30" applyFont="1">
      <alignment vertical="center"/>
    </xf>
    <xf numFmtId="0" fontId="26" fillId="0" borderId="204" xfId="1" applyFont="1" applyBorder="1" applyAlignment="1">
      <alignment horizontal="left" vertical="center" wrapText="1" justifyLastLine="1"/>
    </xf>
    <xf numFmtId="0" fontId="26" fillId="0" borderId="239" xfId="1" applyFont="1" applyBorder="1" applyAlignment="1">
      <alignment horizontal="left" vertical="center" wrapText="1" justifyLastLine="1"/>
    </xf>
    <xf numFmtId="0" fontId="39" fillId="0" borderId="48" xfId="1" applyFont="1" applyBorder="1" applyAlignment="1">
      <alignment horizontal="right" vertical="center" indent="1"/>
    </xf>
    <xf numFmtId="0" fontId="5" fillId="0" borderId="0" xfId="10">
      <alignment vertical="center"/>
    </xf>
    <xf numFmtId="0" fontId="5" fillId="0" borderId="0" xfId="10" applyAlignment="1">
      <alignment horizontal="center" vertical="center"/>
    </xf>
    <xf numFmtId="0" fontId="39" fillId="0" borderId="208" xfId="10" applyFont="1" applyBorder="1" applyAlignment="1">
      <alignment horizontal="center" vertical="center"/>
    </xf>
    <xf numFmtId="0" fontId="39" fillId="0" borderId="208" xfId="10" applyFont="1" applyBorder="1" applyAlignment="1">
      <alignment horizontal="center" vertical="center" wrapText="1"/>
    </xf>
    <xf numFmtId="0" fontId="39" fillId="0" borderId="206" xfId="10" applyFont="1" applyBorder="1" applyAlignment="1">
      <alignment horizontal="center" vertical="center"/>
    </xf>
    <xf numFmtId="0" fontId="39" fillId="0" borderId="48" xfId="10" applyFont="1" applyBorder="1" applyAlignment="1">
      <alignment horizontal="center" vertical="center"/>
    </xf>
    <xf numFmtId="0" fontId="39" fillId="0" borderId="49" xfId="10" applyFont="1" applyBorder="1" applyAlignment="1">
      <alignment horizontal="center" vertical="center"/>
    </xf>
    <xf numFmtId="0" fontId="39" fillId="0" borderId="0" xfId="10" applyFont="1" applyAlignment="1">
      <alignment horizontal="left" vertical="top"/>
    </xf>
    <xf numFmtId="0" fontId="42" fillId="0" borderId="0" xfId="30" applyFont="1">
      <alignment vertical="center"/>
    </xf>
    <xf numFmtId="0" fontId="39" fillId="0" borderId="206" xfId="30" applyFont="1" applyBorder="1" applyAlignment="1">
      <alignment horizontal="center" vertical="center"/>
    </xf>
    <xf numFmtId="0" fontId="64" fillId="0" borderId="0" xfId="1" applyFont="1">
      <alignment vertical="center"/>
    </xf>
    <xf numFmtId="0" fontId="39" fillId="0" borderId="208" xfId="30" applyFont="1" applyBorder="1" applyAlignment="1">
      <alignment horizontal="center" vertical="center" wrapText="1"/>
    </xf>
    <xf numFmtId="0" fontId="40" fillId="0" borderId="208" xfId="1" applyFont="1" applyBorder="1" applyAlignment="1">
      <alignment horizontal="center" vertical="center" shrinkToFit="1"/>
    </xf>
    <xf numFmtId="0" fontId="40" fillId="0" borderId="0" xfId="1" applyFont="1" applyAlignment="1">
      <alignment vertical="top" wrapText="1"/>
    </xf>
    <xf numFmtId="0" fontId="64" fillId="0" borderId="0" xfId="1" applyFont="1" applyAlignment="1">
      <alignment vertical="top" wrapText="1"/>
    </xf>
    <xf numFmtId="0" fontId="39" fillId="0" borderId="47" xfId="10" applyFont="1" applyBorder="1" applyAlignment="1">
      <alignment horizontal="center" vertical="center"/>
    </xf>
    <xf numFmtId="0" fontId="39" fillId="0" borderId="40" xfId="10" applyFont="1" applyBorder="1" applyAlignment="1">
      <alignment horizontal="center" vertical="center"/>
    </xf>
    <xf numFmtId="0" fontId="39" fillId="0" borderId="31" xfId="10" applyFont="1" applyBorder="1" applyAlignment="1">
      <alignment horizontal="center" vertical="center"/>
    </xf>
    <xf numFmtId="0" fontId="39" fillId="0" borderId="0" xfId="10" applyFont="1" applyAlignment="1">
      <alignment horizontal="left" vertical="center" wrapText="1"/>
    </xf>
    <xf numFmtId="0" fontId="39" fillId="0" borderId="0" xfId="30" applyFont="1" applyAlignment="1">
      <alignment horizontal="right" vertical="top" wrapText="1"/>
    </xf>
    <xf numFmtId="0" fontId="39" fillId="0" borderId="0" xfId="10" quotePrefix="1" applyFont="1" applyAlignment="1">
      <alignment horizontal="right" vertical="top"/>
    </xf>
    <xf numFmtId="0" fontId="39" fillId="0" borderId="0" xfId="10" applyFont="1" applyAlignment="1">
      <alignment vertical="center" wrapText="1"/>
    </xf>
    <xf numFmtId="0" fontId="39" fillId="0" borderId="0" xfId="30" quotePrefix="1" applyFont="1" applyAlignment="1">
      <alignment horizontal="right" vertical="top"/>
    </xf>
    <xf numFmtId="0" fontId="39" fillId="0" borderId="0" xfId="10" applyFont="1" applyAlignment="1">
      <alignment horizontal="right" vertical="top"/>
    </xf>
    <xf numFmtId="0" fontId="39" fillId="0" borderId="0" xfId="10" applyFont="1" applyAlignment="1">
      <alignment vertical="top" wrapText="1"/>
    </xf>
    <xf numFmtId="0" fontId="66" fillId="0" borderId="0" xfId="1" applyFont="1" applyAlignment="1">
      <alignment horizontal="left" vertical="center"/>
    </xf>
    <xf numFmtId="0" fontId="39" fillId="0" borderId="208" xfId="1" applyFont="1" applyBorder="1" applyAlignment="1">
      <alignment horizontal="distributed" vertical="center"/>
    </xf>
    <xf numFmtId="0" fontId="39" fillId="0" borderId="205" xfId="1" applyFont="1" applyBorder="1">
      <alignment vertical="center"/>
    </xf>
    <xf numFmtId="0" fontId="39" fillId="0" borderId="248" xfId="1" applyFont="1" applyBorder="1" applyAlignment="1">
      <alignment horizontal="center" vertical="center"/>
    </xf>
    <xf numFmtId="0" fontId="39" fillId="0" borderId="75" xfId="1" applyFont="1" applyBorder="1">
      <alignment vertical="center"/>
    </xf>
    <xf numFmtId="0" fontId="39" fillId="0" borderId="76" xfId="1" applyFont="1" applyBorder="1">
      <alignment vertical="center"/>
    </xf>
    <xf numFmtId="0" fontId="39" fillId="0" borderId="2" xfId="1" applyFont="1" applyBorder="1">
      <alignment vertical="center"/>
    </xf>
    <xf numFmtId="0" fontId="39" fillId="0" borderId="7" xfId="1" applyFont="1" applyBorder="1">
      <alignment vertical="center"/>
    </xf>
    <xf numFmtId="0" fontId="39" fillId="0" borderId="82" xfId="1" applyFont="1" applyBorder="1">
      <alignment vertical="center"/>
    </xf>
    <xf numFmtId="0" fontId="39" fillId="0" borderId="82" xfId="1" applyFont="1" applyBorder="1" applyAlignment="1">
      <alignment vertical="top"/>
    </xf>
    <xf numFmtId="0" fontId="39" fillId="0" borderId="82" xfId="1" applyFont="1" applyBorder="1" applyAlignment="1">
      <alignment vertical="top" wrapText="1"/>
    </xf>
    <xf numFmtId="0" fontId="39" fillId="0" borderId="0" xfId="1" applyFont="1" applyAlignment="1">
      <alignment horizontal="right" vertical="center" justifyLastLine="1"/>
    </xf>
    <xf numFmtId="0" fontId="39" fillId="0" borderId="69" xfId="1" applyFont="1" applyBorder="1">
      <alignment vertical="center"/>
    </xf>
    <xf numFmtId="0" fontId="39" fillId="0" borderId="178" xfId="1" applyFont="1" applyBorder="1">
      <alignment vertical="center"/>
    </xf>
    <xf numFmtId="0" fontId="39" fillId="0" borderId="0" xfId="1" applyFont="1" applyAlignment="1">
      <alignment vertical="center" textRotation="255" wrapText="1"/>
    </xf>
    <xf numFmtId="0" fontId="39" fillId="0" borderId="204" xfId="1" applyFont="1" applyBorder="1" applyAlignment="1">
      <alignment horizontal="left" vertical="center" wrapText="1" justifyLastLine="1"/>
    </xf>
    <xf numFmtId="0" fontId="24" fillId="0" borderId="0" xfId="1" applyFont="1" applyAlignment="1">
      <alignment vertical="center" wrapText="1"/>
    </xf>
    <xf numFmtId="0" fontId="104" fillId="0" borderId="0" xfId="30" applyFont="1">
      <alignment vertical="center"/>
    </xf>
    <xf numFmtId="0" fontId="26" fillId="0" borderId="0" xfId="30" applyFont="1" applyAlignment="1">
      <alignment horizontal="right" vertical="center"/>
    </xf>
    <xf numFmtId="0" fontId="78" fillId="0" borderId="0" xfId="30" applyFont="1" applyAlignment="1">
      <alignment horizontal="center" vertical="center"/>
    </xf>
    <xf numFmtId="0" fontId="26" fillId="0" borderId="207" xfId="30" applyFont="1" applyBorder="1" applyAlignment="1">
      <alignment horizontal="center" vertical="center"/>
    </xf>
    <xf numFmtId="0" fontId="78" fillId="0" borderId="207" xfId="30" applyFont="1" applyBorder="1" applyAlignment="1">
      <alignment horizontal="center" vertical="center"/>
    </xf>
    <xf numFmtId="0" fontId="78" fillId="0" borderId="206" xfId="30" applyFont="1" applyBorder="1" applyAlignment="1">
      <alignment horizontal="center" vertical="center"/>
    </xf>
    <xf numFmtId="0" fontId="78" fillId="0" borderId="205" xfId="30" applyFont="1" applyBorder="1" applyAlignment="1">
      <alignment horizontal="center" vertical="center"/>
    </xf>
    <xf numFmtId="0" fontId="26" fillId="0" borderId="204" xfId="30" applyFont="1" applyBorder="1" applyAlignment="1">
      <alignment horizontal="left" vertical="center" indent="1"/>
    </xf>
    <xf numFmtId="0" fontId="26" fillId="0" borderId="208" xfId="30" applyFont="1" applyBorder="1" applyAlignment="1">
      <alignment horizontal="left" vertical="center" indent="1"/>
    </xf>
    <xf numFmtId="0" fontId="26" fillId="0" borderId="47" xfId="30" applyFont="1" applyBorder="1">
      <alignment vertical="center"/>
    </xf>
    <xf numFmtId="0" fontId="26" fillId="0" borderId="48" xfId="30" applyFont="1" applyBorder="1">
      <alignment vertical="center"/>
    </xf>
    <xf numFmtId="0" fontId="26" fillId="0" borderId="49" xfId="30" applyFont="1" applyBorder="1">
      <alignment vertical="center"/>
    </xf>
    <xf numFmtId="0" fontId="26" fillId="0" borderId="40" xfId="30" applyFont="1" applyBorder="1">
      <alignment vertical="center"/>
    </xf>
    <xf numFmtId="0" fontId="26" fillId="0" borderId="0" xfId="30" applyFont="1" applyAlignment="1">
      <alignment vertical="center" wrapText="1"/>
    </xf>
    <xf numFmtId="0" fontId="26" fillId="0" borderId="0" xfId="30" applyFont="1" applyAlignment="1">
      <alignment horizontal="left" vertical="center"/>
    </xf>
    <xf numFmtId="0" fontId="26" fillId="0" borderId="31" xfId="30" applyFont="1" applyBorder="1">
      <alignment vertical="center"/>
    </xf>
    <xf numFmtId="0" fontId="26" fillId="0" borderId="208" xfId="30" applyFont="1" applyBorder="1" applyAlignment="1">
      <alignment vertical="center" wrapText="1"/>
    </xf>
    <xf numFmtId="0" fontId="26" fillId="0" borderId="208" xfId="30" applyFont="1" applyBorder="1" applyAlignment="1">
      <alignment horizontal="center" vertical="center"/>
    </xf>
    <xf numFmtId="0" fontId="26" fillId="0" borderId="208" xfId="30" applyFont="1" applyBorder="1" applyAlignment="1">
      <alignment horizontal="center" vertical="center" wrapText="1"/>
    </xf>
    <xf numFmtId="0" fontId="26" fillId="0" borderId="208" xfId="30" applyFont="1" applyBorder="1" applyAlignment="1">
      <alignment horizontal="right" vertical="center"/>
    </xf>
    <xf numFmtId="0" fontId="26" fillId="0" borderId="40" xfId="30" applyFont="1" applyBorder="1" applyAlignment="1">
      <alignment vertical="center" wrapText="1"/>
    </xf>
    <xf numFmtId="0" fontId="26" fillId="0" borderId="208" xfId="30" applyFont="1" applyBorder="1">
      <alignment vertical="center"/>
    </xf>
    <xf numFmtId="0" fontId="26" fillId="0" borderId="208" xfId="10" applyFont="1" applyBorder="1" applyAlignment="1">
      <alignment horizontal="center" vertical="center"/>
    </xf>
    <xf numFmtId="0" fontId="26" fillId="0" borderId="47" xfId="31" applyFont="1" applyBorder="1" applyAlignment="1">
      <alignment vertical="center"/>
    </xf>
    <xf numFmtId="0" fontId="26" fillId="0" borderId="48" xfId="31" applyFont="1" applyBorder="1" applyAlignment="1">
      <alignment vertical="center"/>
    </xf>
    <xf numFmtId="0" fontId="26" fillId="0" borderId="49" xfId="31" applyFont="1" applyBorder="1" applyAlignment="1">
      <alignment vertical="center"/>
    </xf>
    <xf numFmtId="0" fontId="26" fillId="0" borderId="48" xfId="10" applyFont="1" applyBorder="1">
      <alignment vertical="center"/>
    </xf>
    <xf numFmtId="0" fontId="26" fillId="0" borderId="207" xfId="31" applyFont="1" applyBorder="1" applyAlignment="1">
      <alignment vertical="center"/>
    </xf>
    <xf numFmtId="0" fontId="26" fillId="0" borderId="206" xfId="31" applyFont="1" applyBorder="1" applyAlignment="1">
      <alignment vertical="center"/>
    </xf>
    <xf numFmtId="0" fontId="26" fillId="0" borderId="206" xfId="10" applyFont="1" applyBorder="1">
      <alignment vertical="center"/>
    </xf>
    <xf numFmtId="0" fontId="26" fillId="0" borderId="0" xfId="31" applyFont="1" applyAlignment="1">
      <alignment vertical="center"/>
    </xf>
    <xf numFmtId="0" fontId="26" fillId="0" borderId="31" xfId="31" applyFont="1" applyBorder="1" applyAlignment="1">
      <alignment vertical="center"/>
    </xf>
    <xf numFmtId="0" fontId="5" fillId="0" borderId="0" xfId="10" applyAlignment="1">
      <alignment horizontal="left" vertical="center" wrapText="1"/>
    </xf>
    <xf numFmtId="0" fontId="44" fillId="0" borderId="0" xfId="33" applyFont="1">
      <alignment vertical="center"/>
    </xf>
    <xf numFmtId="0" fontId="2" fillId="0" borderId="0" xfId="33">
      <alignment vertical="center"/>
    </xf>
    <xf numFmtId="0" fontId="44" fillId="0" borderId="0" xfId="33" applyFont="1" applyAlignment="1">
      <alignment horizontal="right" vertical="center"/>
    </xf>
    <xf numFmtId="0" fontId="44" fillId="0" borderId="0" xfId="33" applyFont="1" applyAlignment="1">
      <alignment horizontal="center" vertical="center"/>
    </xf>
    <xf numFmtId="0" fontId="44" fillId="0" borderId="206" xfId="33" applyFont="1" applyBorder="1" applyAlignment="1">
      <alignment horizontal="center" vertical="center"/>
    </xf>
    <xf numFmtId="0" fontId="44" fillId="0" borderId="206" xfId="33" applyFont="1" applyBorder="1" applyAlignment="1">
      <alignment horizontal="left" vertical="center"/>
    </xf>
    <xf numFmtId="0" fontId="44" fillId="0" borderId="208" xfId="33" applyFont="1" applyBorder="1" applyAlignment="1">
      <alignment horizontal="center" vertical="center"/>
    </xf>
    <xf numFmtId="0" fontId="44" fillId="0" borderId="208" xfId="33" applyFont="1" applyBorder="1">
      <alignment vertical="center"/>
    </xf>
    <xf numFmtId="0" fontId="148" fillId="0" borderId="0" xfId="33" applyFont="1">
      <alignment vertical="center"/>
    </xf>
    <xf numFmtId="0" fontId="66" fillId="0" borderId="251" xfId="33" applyFont="1" applyBorder="1">
      <alignment vertical="center"/>
    </xf>
    <xf numFmtId="0" fontId="25" fillId="0" borderId="0" xfId="8">
      <alignment vertical="center"/>
    </xf>
    <xf numFmtId="0" fontId="33" fillId="0" borderId="0" xfId="10" applyFont="1">
      <alignment vertical="center"/>
    </xf>
    <xf numFmtId="0" fontId="150" fillId="0" borderId="0" xfId="8" applyFont="1">
      <alignment vertical="center"/>
    </xf>
    <xf numFmtId="0" fontId="32" fillId="0" borderId="208" xfId="8" applyFont="1" applyBorder="1" applyAlignment="1">
      <alignment horizontal="center" vertical="center"/>
    </xf>
    <xf numFmtId="0" fontId="32" fillId="0" borderId="208" xfId="8" applyFont="1" applyBorder="1">
      <alignment vertical="center"/>
    </xf>
    <xf numFmtId="0" fontId="151" fillId="0" borderId="0" xfId="1" applyFont="1">
      <alignment vertical="center"/>
    </xf>
    <xf numFmtId="0" fontId="78" fillId="0" borderId="0" xfId="1" applyFont="1" applyAlignment="1">
      <alignment horizontal="right" vertical="center"/>
    </xf>
    <xf numFmtId="0" fontId="26" fillId="0" borderId="229" xfId="1" applyFont="1" applyBorder="1" applyAlignment="1">
      <alignment horizontal="center" vertical="center"/>
    </xf>
    <xf numFmtId="0" fontId="29" fillId="0" borderId="0" xfId="1" applyFont="1" applyAlignment="1">
      <alignment horizontal="right" vertical="top"/>
    </xf>
    <xf numFmtId="0" fontId="39" fillId="0" borderId="37" xfId="1" applyFont="1" applyBorder="1">
      <alignment vertical="center"/>
    </xf>
    <xf numFmtId="0" fontId="152" fillId="0" borderId="0" xfId="1" applyFont="1">
      <alignment vertical="center"/>
    </xf>
    <xf numFmtId="0" fontId="152" fillId="0" borderId="0" xfId="2" applyFont="1">
      <alignment vertical="center"/>
    </xf>
    <xf numFmtId="0" fontId="152" fillId="0" borderId="2" xfId="2" applyFont="1" applyBorder="1" applyAlignment="1">
      <alignment vertical="center" shrinkToFit="1"/>
    </xf>
    <xf numFmtId="0" fontId="152" fillId="0" borderId="7" xfId="2" applyFont="1" applyBorder="1" applyAlignment="1">
      <alignment vertical="center" shrinkToFit="1"/>
    </xf>
    <xf numFmtId="0" fontId="154" fillId="0" borderId="2" xfId="2" applyFont="1" applyBorder="1" applyAlignment="1">
      <alignment horizontal="left" vertical="center"/>
    </xf>
    <xf numFmtId="0" fontId="154" fillId="0" borderId="2" xfId="2" applyFont="1" applyBorder="1" applyAlignment="1">
      <alignment horizontal="left" vertical="center" wrapText="1" shrinkToFit="1"/>
    </xf>
    <xf numFmtId="0" fontId="155" fillId="0" borderId="0" xfId="1" applyFont="1">
      <alignment vertical="center"/>
    </xf>
    <xf numFmtId="0" fontId="156" fillId="0" borderId="0" xfId="2" applyFont="1" applyAlignment="1">
      <alignment horizontal="left" vertical="center"/>
    </xf>
    <xf numFmtId="0" fontId="156" fillId="0" borderId="0" xfId="1" applyFont="1">
      <alignment vertical="center"/>
    </xf>
    <xf numFmtId="0" fontId="156" fillId="0" borderId="0" xfId="1" applyFont="1" applyAlignment="1">
      <alignment vertical="top"/>
    </xf>
    <xf numFmtId="0" fontId="156" fillId="0" borderId="0" xfId="1" applyFont="1" applyAlignment="1">
      <alignment horizontal="left" vertical="center"/>
    </xf>
    <xf numFmtId="0" fontId="126" fillId="0" borderId="0" xfId="1" applyFont="1">
      <alignment vertical="center"/>
    </xf>
    <xf numFmtId="0" fontId="156" fillId="0" borderId="0" xfId="2" applyFont="1" applyAlignment="1">
      <alignment horizontal="left" vertical="top"/>
    </xf>
    <xf numFmtId="0" fontId="126" fillId="0" borderId="0" xfId="1" applyFont="1" applyAlignment="1">
      <alignment vertical="top"/>
    </xf>
    <xf numFmtId="0" fontId="26" fillId="0" borderId="31" xfId="0" applyFont="1" applyBorder="1" applyAlignment="1">
      <alignment horizontal="left" vertical="center"/>
    </xf>
    <xf numFmtId="0" fontId="26" fillId="0" borderId="32" xfId="0" applyFont="1" applyBorder="1" applyAlignment="1">
      <alignment horizontal="left" vertical="center"/>
    </xf>
    <xf numFmtId="0" fontId="26" fillId="0" borderId="33" xfId="0" applyFont="1" applyBorder="1" applyAlignment="1">
      <alignment horizontal="left" vertical="center"/>
    </xf>
    <xf numFmtId="0" fontId="26" fillId="0" borderId="32" xfId="0" applyFont="1" applyBorder="1" applyAlignment="1">
      <alignment vertical="top" wrapText="1"/>
    </xf>
    <xf numFmtId="0" fontId="26" fillId="0" borderId="31" xfId="0" applyFont="1" applyBorder="1">
      <alignment vertical="center"/>
    </xf>
    <xf numFmtId="0" fontId="26" fillId="0" borderId="33" xfId="0" applyFont="1" applyBorder="1">
      <alignment vertical="center"/>
    </xf>
    <xf numFmtId="0" fontId="32" fillId="0" borderId="31" xfId="0" applyFont="1" applyBorder="1" applyAlignment="1">
      <alignment horizontal="left" vertical="center"/>
    </xf>
    <xf numFmtId="0" fontId="32" fillId="0" borderId="32" xfId="0" applyFont="1" applyBorder="1" applyAlignment="1">
      <alignment vertical="center" wrapText="1"/>
    </xf>
    <xf numFmtId="0" fontId="32" fillId="0" borderId="31" xfId="0" applyFont="1" applyBorder="1">
      <alignment vertical="center"/>
    </xf>
    <xf numFmtId="0" fontId="32" fillId="0" borderId="32" xfId="4" applyFont="1" applyBorder="1" applyAlignment="1">
      <alignment horizontal="center" vertical="center"/>
    </xf>
    <xf numFmtId="0" fontId="32" fillId="0" borderId="33" xfId="0" applyFont="1" applyBorder="1">
      <alignment vertical="center"/>
    </xf>
    <xf numFmtId="0" fontId="26" fillId="0" borderId="32" xfId="0" applyFont="1" applyBorder="1" applyAlignment="1">
      <alignment horizontal="center" vertical="top" wrapText="1"/>
    </xf>
    <xf numFmtId="0" fontId="39" fillId="0" borderId="32" xfId="0" applyFont="1" applyBorder="1" applyAlignment="1">
      <alignment horizontal="left" vertical="center" indent="1"/>
    </xf>
    <xf numFmtId="0" fontId="40" fillId="0" borderId="32" xfId="0" applyFont="1" applyBorder="1">
      <alignment vertical="center"/>
    </xf>
    <xf numFmtId="0" fontId="39" fillId="0" borderId="32" xfId="0" applyFont="1" applyBorder="1">
      <alignment vertical="center"/>
    </xf>
    <xf numFmtId="0" fontId="39" fillId="0" borderId="31" xfId="0" applyFont="1" applyBorder="1">
      <alignment vertical="center"/>
    </xf>
    <xf numFmtId="0" fontId="46" fillId="0" borderId="31" xfId="1" applyFont="1" applyBorder="1" applyAlignment="1">
      <alignment horizontal="center" vertical="center"/>
    </xf>
    <xf numFmtId="0" fontId="40" fillId="0" borderId="26" xfId="1" applyFont="1" applyBorder="1" applyAlignment="1">
      <alignment horizontal="center" vertical="center" wrapText="1"/>
    </xf>
    <xf numFmtId="0" fontId="39" fillId="0" borderId="37" xfId="1" applyFont="1" applyBorder="1" applyAlignment="1">
      <alignment horizontal="center" vertical="center" wrapText="1" justifyLastLine="1"/>
    </xf>
    <xf numFmtId="0" fontId="5" fillId="0" borderId="32" xfId="1" applyBorder="1">
      <alignment vertical="center"/>
    </xf>
    <xf numFmtId="0" fontId="39" fillId="0" borderId="32" xfId="1" applyFont="1" applyBorder="1" applyAlignment="1">
      <alignment horizontal="left" vertical="center" wrapText="1" justifyLastLine="1"/>
    </xf>
    <xf numFmtId="0" fontId="39" fillId="0" borderId="32" xfId="1" applyFont="1" applyBorder="1" applyAlignment="1">
      <alignment horizontal="right" vertical="center" justifyLastLine="1"/>
    </xf>
    <xf numFmtId="0" fontId="39" fillId="0" borderId="32" xfId="1" applyFont="1" applyBorder="1" applyAlignment="1">
      <alignment vertical="center" justifyLastLine="1"/>
    </xf>
    <xf numFmtId="0" fontId="39" fillId="0" borderId="32" xfId="30" applyFont="1" applyBorder="1" applyAlignment="1">
      <alignment horizontal="center" vertical="center"/>
    </xf>
    <xf numFmtId="0" fontId="39" fillId="0" borderId="32" xfId="30" applyFont="1" applyBorder="1">
      <alignment vertical="center"/>
    </xf>
    <xf numFmtId="0" fontId="39" fillId="0" borderId="33" xfId="30" applyFont="1" applyBorder="1">
      <alignment vertical="center"/>
    </xf>
    <xf numFmtId="0" fontId="39" fillId="0" borderId="32" xfId="32" applyFont="1" applyBorder="1">
      <alignment vertical="center"/>
    </xf>
    <xf numFmtId="0" fontId="39" fillId="0" borderId="32" xfId="32" applyFont="1" applyBorder="1" applyAlignment="1">
      <alignment horizontal="center" vertical="center"/>
    </xf>
    <xf numFmtId="0" fontId="39" fillId="0" borderId="33" xfId="32" applyFont="1" applyBorder="1">
      <alignment vertical="center"/>
    </xf>
    <xf numFmtId="0" fontId="39" fillId="0" borderId="32" xfId="10" applyFont="1" applyBorder="1" applyAlignment="1">
      <alignment horizontal="center" vertical="center"/>
    </xf>
    <xf numFmtId="0" fontId="39" fillId="0" borderId="33" xfId="10" applyFont="1" applyBorder="1" applyAlignment="1">
      <alignment horizontal="center" vertical="center"/>
    </xf>
    <xf numFmtId="0" fontId="26" fillId="0" borderId="32" xfId="30" applyFont="1" applyBorder="1" applyAlignment="1">
      <alignment horizontal="left" vertical="center" indent="1"/>
    </xf>
    <xf numFmtId="0" fontId="26" fillId="0" borderId="32" xfId="30" applyFont="1" applyBorder="1">
      <alignment vertical="center"/>
    </xf>
    <xf numFmtId="0" fontId="26" fillId="0" borderId="33" xfId="30" applyFont="1" applyBorder="1">
      <alignment vertical="center"/>
    </xf>
    <xf numFmtId="0" fontId="26" fillId="0" borderId="32" xfId="31" applyFont="1" applyBorder="1" applyAlignment="1">
      <alignment vertical="center"/>
    </xf>
    <xf numFmtId="0" fontId="26" fillId="0" borderId="32" xfId="10" applyFont="1" applyBorder="1">
      <alignment vertical="center"/>
    </xf>
    <xf numFmtId="0" fontId="39" fillId="0" borderId="0" xfId="14" applyFont="1" applyAlignment="1">
      <alignment vertical="center" wrapText="1"/>
    </xf>
    <xf numFmtId="0" fontId="26" fillId="0" borderId="0" xfId="0" applyFont="1" applyAlignment="1">
      <alignment horizontal="left" vertical="top" wrapText="1"/>
    </xf>
    <xf numFmtId="0" fontId="26" fillId="0" borderId="206" xfId="0" applyFont="1" applyBorder="1" applyAlignment="1">
      <alignment horizontal="center" vertical="center"/>
    </xf>
    <xf numFmtId="0" fontId="26" fillId="0" borderId="40" xfId="0" applyFont="1" applyBorder="1" applyAlignment="1">
      <alignment horizontal="left" vertical="center"/>
    </xf>
    <xf numFmtId="0" fontId="26" fillId="0" borderId="0" xfId="0" applyFont="1" applyAlignment="1">
      <alignment horizontal="center" vertical="center" wrapText="1"/>
    </xf>
    <xf numFmtId="0" fontId="26" fillId="0" borderId="0" xfId="0" applyFont="1" applyAlignment="1">
      <alignment horizontal="left" vertical="top"/>
    </xf>
    <xf numFmtId="0" fontId="31" fillId="0" borderId="0" xfId="0" applyFont="1" applyAlignment="1">
      <alignment horizontal="left" vertical="center" wrapText="1"/>
    </xf>
    <xf numFmtId="0" fontId="32" fillId="0" borderId="0" xfId="0" applyFont="1" applyAlignment="1">
      <alignment horizontal="left" vertical="top" wrapText="1"/>
    </xf>
    <xf numFmtId="0" fontId="32" fillId="0" borderId="0" xfId="0" applyFont="1" applyAlignment="1">
      <alignment horizontal="left" vertical="center"/>
    </xf>
    <xf numFmtId="0" fontId="32" fillId="0" borderId="0" xfId="0" applyFont="1" applyAlignment="1">
      <alignment horizontal="left" vertical="top"/>
    </xf>
    <xf numFmtId="0" fontId="26" fillId="0" borderId="203" xfId="0" applyFont="1" applyBorder="1" applyAlignment="1">
      <alignment horizontal="center" vertical="center"/>
    </xf>
    <xf numFmtId="0" fontId="26" fillId="0" borderId="40" xfId="0" applyFont="1" applyBorder="1" applyAlignment="1">
      <alignment horizontal="center" vertical="center"/>
    </xf>
    <xf numFmtId="0" fontId="32" fillId="0" borderId="48" xfId="0" applyFont="1" applyBorder="1" applyAlignment="1">
      <alignment horizontal="left" vertical="center"/>
    </xf>
    <xf numFmtId="0" fontId="26" fillId="0" borderId="47" xfId="0" applyFont="1" applyBorder="1" applyAlignment="1">
      <alignment horizontal="left"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9" fillId="0" borderId="0" xfId="0" applyFont="1" applyAlignment="1">
      <alignment vertical="center" wrapText="1"/>
    </xf>
    <xf numFmtId="0" fontId="26" fillId="0" borderId="0" xfId="0" applyFont="1" applyAlignment="1">
      <alignment vertical="center" wrapText="1"/>
    </xf>
    <xf numFmtId="0" fontId="32" fillId="0" borderId="39" xfId="8" applyFont="1" applyBorder="1" applyAlignment="1">
      <alignment horizontal="left" vertical="center"/>
    </xf>
    <xf numFmtId="0" fontId="39" fillId="0" borderId="39" xfId="1" applyFont="1" applyBorder="1">
      <alignment vertical="center"/>
    </xf>
    <xf numFmtId="0" fontId="32" fillId="2" borderId="39" xfId="8" applyFont="1" applyFill="1" applyBorder="1" applyAlignment="1">
      <alignment horizontal="left" vertical="center" wrapText="1"/>
    </xf>
    <xf numFmtId="0" fontId="32" fillId="2" borderId="39" xfId="8" applyFont="1" applyFill="1" applyBorder="1" applyAlignment="1">
      <alignment horizontal="left" vertical="center"/>
    </xf>
    <xf numFmtId="0" fontId="32" fillId="0" borderId="39" xfId="17" applyFont="1" applyBorder="1" applyAlignment="1">
      <alignment horizontal="left" vertical="center"/>
    </xf>
    <xf numFmtId="0" fontId="26" fillId="0" borderId="39" xfId="8" applyFont="1" applyBorder="1" applyAlignment="1">
      <alignment horizontal="left" vertical="center"/>
    </xf>
    <xf numFmtId="0" fontId="109" fillId="0" borderId="39" xfId="19" applyFont="1" applyBorder="1">
      <alignment vertical="center"/>
    </xf>
    <xf numFmtId="0" fontId="25" fillId="0" borderId="39" xfId="8" applyBorder="1" applyAlignment="1">
      <alignment horizontal="left" vertical="center"/>
    </xf>
    <xf numFmtId="0" fontId="91" fillId="0" borderId="39" xfId="8" applyFont="1" applyBorder="1" applyAlignment="1">
      <alignment horizontal="left" vertical="center"/>
    </xf>
    <xf numFmtId="0" fontId="39" fillId="0" borderId="39" xfId="1" applyFont="1" applyBorder="1" applyAlignment="1">
      <alignment horizontal="left" vertical="center" wrapText="1"/>
    </xf>
    <xf numFmtId="0" fontId="39" fillId="0" borderId="39" xfId="1" applyFont="1" applyBorder="1" applyAlignment="1">
      <alignment horizontal="center" vertical="center" wrapText="1" justifyLastLine="1"/>
    </xf>
    <xf numFmtId="0" fontId="39" fillId="0" borderId="39" xfId="30" applyFont="1" applyBorder="1">
      <alignment vertical="center"/>
    </xf>
    <xf numFmtId="0" fontId="39" fillId="0" borderId="39" xfId="32" applyFont="1" applyBorder="1">
      <alignment vertical="center"/>
    </xf>
    <xf numFmtId="0" fontId="5" fillId="0" borderId="39" xfId="1" applyBorder="1">
      <alignment vertical="center"/>
    </xf>
    <xf numFmtId="0" fontId="39" fillId="0" borderId="39" xfId="10" applyFont="1" applyBorder="1" applyAlignment="1">
      <alignment horizontal="center" vertical="center"/>
    </xf>
    <xf numFmtId="0" fontId="26" fillId="0" borderId="39" xfId="30" applyFont="1" applyBorder="1">
      <alignment vertical="center"/>
    </xf>
    <xf numFmtId="0" fontId="5" fillId="0" borderId="39" xfId="10" applyBorder="1">
      <alignment vertical="center"/>
    </xf>
    <xf numFmtId="0" fontId="26" fillId="0" borderId="39" xfId="31" applyFont="1" applyBorder="1" applyAlignment="1">
      <alignment vertical="center"/>
    </xf>
    <xf numFmtId="0" fontId="29" fillId="2" borderId="208" xfId="13" applyFont="1" applyFill="1" applyBorder="1" applyAlignment="1">
      <alignment horizontal="center" vertical="center" wrapText="1"/>
    </xf>
    <xf numFmtId="0" fontId="29" fillId="2" borderId="188" xfId="13" applyFont="1" applyFill="1" applyBorder="1" applyAlignment="1">
      <alignment horizontal="center" vertical="center" wrapText="1"/>
    </xf>
    <xf numFmtId="0" fontId="29" fillId="2" borderId="212" xfId="13" applyFont="1" applyFill="1" applyBorder="1" applyAlignment="1">
      <alignment horizontal="center" vertical="center" wrapText="1"/>
    </xf>
    <xf numFmtId="0" fontId="29" fillId="2" borderId="214" xfId="13" applyFont="1" applyFill="1" applyBorder="1" applyAlignment="1">
      <alignment horizontal="center" vertical="center" wrapText="1"/>
    </xf>
    <xf numFmtId="0" fontId="34" fillId="2" borderId="222" xfId="13" applyFont="1" applyFill="1" applyBorder="1" applyAlignment="1">
      <alignment horizontal="center" vertical="center" wrapText="1"/>
    </xf>
    <xf numFmtId="0" fontId="29" fillId="2" borderId="207" xfId="13" applyFont="1" applyFill="1" applyBorder="1" applyAlignment="1">
      <alignment horizontal="center" vertical="center" wrapText="1"/>
    </xf>
    <xf numFmtId="0" fontId="29" fillId="2" borderId="207" xfId="13" applyFont="1" applyFill="1" applyBorder="1" applyAlignment="1">
      <alignment vertical="center" wrapText="1"/>
    </xf>
    <xf numFmtId="0" fontId="29" fillId="2" borderId="26" xfId="13" applyFont="1" applyFill="1" applyBorder="1" applyAlignment="1">
      <alignment horizontal="center" vertical="center" wrapText="1"/>
    </xf>
    <xf numFmtId="0" fontId="29" fillId="2" borderId="204" xfId="13" applyFont="1" applyFill="1" applyBorder="1" applyAlignment="1">
      <alignment horizontal="center" vertical="center" wrapText="1"/>
    </xf>
    <xf numFmtId="0" fontId="29" fillId="2" borderId="77" xfId="13" applyFont="1" applyFill="1" applyBorder="1" applyAlignment="1">
      <alignment horizontal="center" vertical="center" wrapText="1"/>
    </xf>
    <xf numFmtId="0" fontId="19" fillId="2" borderId="0" xfId="9" applyFont="1" applyFill="1">
      <alignment vertical="center"/>
    </xf>
    <xf numFmtId="0" fontId="26" fillId="2" borderId="0" xfId="9" applyFont="1" applyFill="1">
      <alignment vertical="center"/>
    </xf>
    <xf numFmtId="0" fontId="26" fillId="2" borderId="0" xfId="9" applyFont="1" applyFill="1" applyAlignment="1">
      <alignment horizontal="right" vertical="center"/>
    </xf>
    <xf numFmtId="0" fontId="5" fillId="2" borderId="0" xfId="13" applyFont="1" applyFill="1">
      <alignment vertical="center"/>
    </xf>
    <xf numFmtId="0" fontId="159" fillId="2" borderId="0" xfId="13" applyFont="1" applyFill="1" applyAlignment="1">
      <alignment horizontal="center" vertical="center"/>
    </xf>
    <xf numFmtId="0" fontId="29" fillId="2" borderId="40" xfId="13" applyFont="1" applyFill="1" applyBorder="1" applyAlignment="1">
      <alignment horizontal="center" vertical="center" wrapText="1"/>
    </xf>
    <xf numFmtId="0" fontId="29" fillId="2" borderId="33" xfId="13" applyFont="1" applyFill="1" applyBorder="1" applyAlignment="1">
      <alignment horizontal="center" vertical="center" wrapText="1"/>
    </xf>
    <xf numFmtId="0" fontId="34" fillId="2" borderId="164" xfId="13" applyFont="1" applyFill="1" applyBorder="1" applyAlignment="1">
      <alignment horizontal="center" vertical="center" wrapText="1"/>
    </xf>
    <xf numFmtId="0" fontId="34" fillId="2" borderId="163" xfId="13" applyFont="1" applyFill="1" applyBorder="1" applyAlignment="1">
      <alignment horizontal="center" vertical="center" wrapText="1"/>
    </xf>
    <xf numFmtId="0" fontId="34" fillId="2" borderId="206" xfId="13" applyFont="1" applyFill="1" applyBorder="1" applyAlignment="1">
      <alignment horizontal="center" vertical="center" wrapText="1"/>
    </xf>
    <xf numFmtId="0" fontId="29" fillId="2" borderId="84" xfId="13" applyFont="1" applyFill="1" applyBorder="1" applyAlignment="1">
      <alignment horizontal="center" vertical="center" wrapText="1"/>
    </xf>
    <xf numFmtId="0" fontId="26" fillId="2" borderId="208" xfId="13" applyFont="1" applyFill="1" applyBorder="1" applyAlignment="1">
      <alignment horizontal="center" vertical="center" wrapText="1"/>
    </xf>
    <xf numFmtId="0" fontId="26" fillId="2" borderId="164" xfId="13" applyFont="1" applyFill="1" applyBorder="1" applyAlignment="1">
      <alignment horizontal="center" vertical="center" wrapText="1"/>
    </xf>
    <xf numFmtId="0" fontId="26" fillId="2" borderId="163" xfId="13" applyFont="1" applyFill="1" applyBorder="1" applyAlignment="1">
      <alignment horizontal="center" vertical="center" wrapText="1"/>
    </xf>
    <xf numFmtId="0" fontId="26" fillId="2" borderId="206" xfId="13" applyFont="1" applyFill="1" applyBorder="1" applyAlignment="1">
      <alignment horizontal="center" vertical="center" wrapText="1"/>
    </xf>
    <xf numFmtId="0" fontId="26" fillId="2" borderId="34" xfId="13" applyFont="1" applyFill="1" applyBorder="1" applyAlignment="1">
      <alignment horizontal="center" vertical="center" wrapText="1"/>
    </xf>
    <xf numFmtId="0" fontId="29" fillId="2" borderId="83" xfId="13" applyFont="1" applyFill="1" applyBorder="1" applyAlignment="1">
      <alignment horizontal="center" vertical="center" wrapText="1"/>
    </xf>
    <xf numFmtId="0" fontId="29" fillId="2" borderId="162" xfId="13" applyFont="1" applyFill="1" applyBorder="1" applyAlignment="1">
      <alignment horizontal="center" vertical="center" wrapText="1"/>
    </xf>
    <xf numFmtId="0" fontId="29" fillId="2" borderId="161" xfId="13" applyFont="1" applyFill="1" applyBorder="1" applyAlignment="1">
      <alignment horizontal="center" vertical="center" wrapText="1"/>
    </xf>
    <xf numFmtId="0" fontId="29" fillId="2" borderId="168" xfId="13" applyFont="1" applyFill="1" applyBorder="1" applyAlignment="1">
      <alignment horizontal="center" vertical="center" wrapText="1"/>
    </xf>
    <xf numFmtId="0" fontId="29" fillId="2" borderId="167" xfId="13" applyFont="1" applyFill="1" applyBorder="1" applyAlignment="1">
      <alignment horizontal="center" vertical="center" wrapText="1"/>
    </xf>
    <xf numFmtId="0" fontId="34" fillId="2" borderId="208" xfId="13" applyFont="1" applyFill="1" applyBorder="1" applyAlignment="1">
      <alignment horizontal="center" vertical="center" wrapText="1"/>
    </xf>
    <xf numFmtId="0" fontId="77" fillId="2" borderId="208" xfId="13" applyFont="1" applyFill="1" applyBorder="1" applyAlignment="1">
      <alignment horizontal="center" vertical="center" wrapText="1"/>
    </xf>
    <xf numFmtId="0" fontId="26" fillId="0" borderId="204" xfId="1" applyFont="1" applyBorder="1">
      <alignment vertical="center"/>
    </xf>
    <xf numFmtId="0" fontId="26" fillId="0" borderId="40" xfId="1" applyFont="1" applyBorder="1" applyAlignment="1">
      <alignment horizontal="center" vertical="center" wrapText="1" justifyLastLine="1"/>
    </xf>
    <xf numFmtId="0" fontId="77" fillId="0" borderId="32" xfId="1" applyFont="1" applyBorder="1" applyAlignment="1">
      <alignment horizontal="centerContinuous" vertical="center"/>
    </xf>
    <xf numFmtId="0" fontId="32" fillId="0" borderId="40" xfId="1" applyFont="1" applyBorder="1">
      <alignment vertical="center"/>
    </xf>
    <xf numFmtId="0" fontId="32" fillId="7" borderId="208" xfId="1" applyFont="1" applyFill="1" applyBorder="1">
      <alignment vertical="center"/>
    </xf>
    <xf numFmtId="0" fontId="32" fillId="7" borderId="207" xfId="1" applyFont="1" applyFill="1" applyBorder="1" applyAlignment="1">
      <alignment horizontal="center" vertical="center"/>
    </xf>
    <xf numFmtId="0" fontId="32" fillId="0" borderId="208" xfId="1" applyFont="1" applyBorder="1" applyAlignment="1">
      <alignment horizontal="left" vertical="center"/>
    </xf>
    <xf numFmtId="0" fontId="32" fillId="0" borderId="208" xfId="1" applyFont="1" applyBorder="1" applyAlignment="1">
      <alignment horizontal="center" vertical="center"/>
    </xf>
    <xf numFmtId="0" fontId="32" fillId="0" borderId="207" xfId="1" applyFont="1" applyBorder="1" applyAlignment="1">
      <alignment horizontal="center" vertical="center"/>
    </xf>
    <xf numFmtId="0" fontId="32" fillId="0" borderId="84" xfId="1" applyFont="1" applyBorder="1" applyAlignment="1">
      <alignment horizontal="left" vertical="center"/>
    </xf>
    <xf numFmtId="0" fontId="32" fillId="0" borderId="34" xfId="1" applyFont="1" applyBorder="1" applyAlignment="1">
      <alignment horizontal="center" vertical="center"/>
    </xf>
    <xf numFmtId="0" fontId="38" fillId="7" borderId="208" xfId="1" applyFont="1" applyFill="1" applyBorder="1" applyAlignment="1">
      <alignment horizontal="center" vertical="center" wrapText="1"/>
    </xf>
    <xf numFmtId="0" fontId="32" fillId="0" borderId="208" xfId="1" applyFont="1" applyBorder="1" applyAlignment="1">
      <alignment horizontal="right" vertical="center" indent="1"/>
    </xf>
    <xf numFmtId="0" fontId="32" fillId="0" borderId="207" xfId="1" applyFont="1" applyBorder="1" applyAlignment="1">
      <alignment horizontal="right" vertical="center" indent="1"/>
    </xf>
    <xf numFmtId="0" fontId="35" fillId="0" borderId="83" xfId="1" applyFont="1" applyBorder="1" applyAlignment="1">
      <alignment horizontal="left" vertical="center"/>
    </xf>
    <xf numFmtId="0" fontId="32" fillId="0" borderId="78" xfId="1" applyFont="1" applyBorder="1" applyAlignment="1">
      <alignment horizontal="right" vertical="center" indent="1"/>
    </xf>
    <xf numFmtId="0" fontId="32" fillId="0" borderId="0" xfId="1" applyFont="1" applyAlignment="1">
      <alignment horizontal="right" vertical="center" indent="1"/>
    </xf>
    <xf numFmtId="0" fontId="32" fillId="7" borderId="223" xfId="1" applyFont="1" applyFill="1" applyBorder="1">
      <alignment vertical="center"/>
    </xf>
    <xf numFmtId="0" fontId="38" fillId="7" borderId="212" xfId="1" applyFont="1" applyFill="1" applyBorder="1" applyAlignment="1">
      <alignment horizontal="center" vertical="center" wrapText="1"/>
    </xf>
    <xf numFmtId="0" fontId="32" fillId="7" borderId="222" xfId="1" applyFont="1" applyFill="1" applyBorder="1">
      <alignment vertical="center"/>
    </xf>
    <xf numFmtId="0" fontId="32" fillId="0" borderId="0" xfId="1" applyFont="1" applyAlignment="1">
      <alignment horizontal="center" vertical="center"/>
    </xf>
    <xf numFmtId="0" fontId="38" fillId="7" borderId="212" xfId="1" applyFont="1" applyFill="1" applyBorder="1" applyAlignment="1">
      <alignment horizontal="center" vertical="center"/>
    </xf>
    <xf numFmtId="0" fontId="35" fillId="0" borderId="77" xfId="1" applyFont="1" applyBorder="1" applyAlignment="1">
      <alignment horizontal="left" vertical="center"/>
    </xf>
    <xf numFmtId="0" fontId="32" fillId="0" borderId="48" xfId="1" applyFont="1" applyBorder="1">
      <alignment vertical="center"/>
    </xf>
    <xf numFmtId="0" fontId="23" fillId="2" borderId="0" xfId="3" applyFont="1" applyFill="1" applyAlignment="1">
      <alignment horizontal="left" vertical="top"/>
    </xf>
    <xf numFmtId="0" fontId="39" fillId="0" borderId="0" xfId="1" applyFont="1" applyAlignment="1">
      <alignment horizontal="right" vertical="center"/>
    </xf>
    <xf numFmtId="0" fontId="42" fillId="0" borderId="207" xfId="1" applyFont="1" applyBorder="1" applyAlignment="1">
      <alignment horizontal="center" vertical="center"/>
    </xf>
    <xf numFmtId="0" fontId="42" fillId="0" borderId="206" xfId="1" applyFont="1" applyBorder="1" applyAlignment="1">
      <alignment horizontal="center" vertical="center"/>
    </xf>
    <xf numFmtId="0" fontId="42" fillId="0" borderId="205" xfId="1" applyFont="1" applyBorder="1" applyAlignment="1">
      <alignment horizontal="center" vertical="center"/>
    </xf>
    <xf numFmtId="0" fontId="39" fillId="0" borderId="207" xfId="1" applyFont="1" applyBorder="1" applyAlignment="1">
      <alignment horizontal="center" vertical="center"/>
    </xf>
    <xf numFmtId="0" fontId="39" fillId="0" borderId="208" xfId="1" applyFont="1" applyBorder="1" applyAlignment="1">
      <alignment horizontal="center" vertical="center"/>
    </xf>
    <xf numFmtId="0" fontId="39" fillId="0" borderId="0" xfId="1" applyFont="1" applyAlignment="1">
      <alignment horizontal="center" vertical="center"/>
    </xf>
    <xf numFmtId="0" fontId="39" fillId="0" borderId="0" xfId="1" applyFont="1" applyAlignment="1">
      <alignment horizontal="left" vertical="center"/>
    </xf>
    <xf numFmtId="0" fontId="28" fillId="0" borderId="0" xfId="1" applyFont="1" applyAlignment="1">
      <alignment horizontal="center" vertical="center"/>
    </xf>
    <xf numFmtId="0" fontId="26" fillId="0" borderId="207" xfId="1" applyFont="1" applyBorder="1" applyAlignment="1">
      <alignment horizontal="left" vertical="center"/>
    </xf>
    <xf numFmtId="0" fontId="26" fillId="0" borderId="0" xfId="1" applyFont="1" applyAlignment="1">
      <alignment horizontal="right" vertical="center"/>
    </xf>
    <xf numFmtId="0" fontId="26" fillId="0" borderId="204" xfId="1" applyFont="1" applyBorder="1" applyAlignment="1">
      <alignment horizontal="left" vertical="center"/>
    </xf>
    <xf numFmtId="0" fontId="44" fillId="0" borderId="0" xfId="8" applyFont="1" applyAlignment="1">
      <alignment horizontal="right" vertical="center"/>
    </xf>
    <xf numFmtId="0" fontId="78" fillId="0" borderId="207" xfId="1" applyFont="1" applyBorder="1" applyAlignment="1">
      <alignment horizontal="center" vertical="center"/>
    </xf>
    <xf numFmtId="0" fontId="78" fillId="0" borderId="206" xfId="1" applyFont="1" applyBorder="1" applyAlignment="1">
      <alignment horizontal="center" vertical="center"/>
    </xf>
    <xf numFmtId="0" fontId="78" fillId="0" borderId="205" xfId="1" applyFont="1" applyBorder="1" applyAlignment="1">
      <alignment horizontal="center" vertical="center"/>
    </xf>
    <xf numFmtId="0" fontId="39" fillId="0" borderId="208" xfId="8" applyFont="1" applyBorder="1" applyAlignment="1">
      <alignment horizontal="center" vertical="center"/>
    </xf>
    <xf numFmtId="0" fontId="39" fillId="0" borderId="204" xfId="8" applyFont="1" applyBorder="1" applyAlignment="1">
      <alignment horizontal="left" vertical="center" wrapText="1"/>
    </xf>
    <xf numFmtId="0" fontId="39" fillId="0" borderId="208" xfId="8" applyFont="1" applyBorder="1" applyAlignment="1">
      <alignment horizontal="center" vertical="center" wrapText="1"/>
    </xf>
    <xf numFmtId="0" fontId="39" fillId="0" borderId="207" xfId="1" applyFont="1" applyBorder="1" applyAlignment="1">
      <alignment horizontal="left" vertical="center"/>
    </xf>
    <xf numFmtId="0" fontId="39" fillId="0" borderId="84" xfId="1" applyFont="1" applyBorder="1" applyAlignment="1">
      <alignment horizontal="center" vertical="center"/>
    </xf>
    <xf numFmtId="0" fontId="39" fillId="0" borderId="84" xfId="1" applyFont="1" applyBorder="1" applyAlignment="1">
      <alignment horizontal="center" vertical="center" wrapText="1"/>
    </xf>
    <xf numFmtId="0" fontId="39" fillId="0" borderId="208" xfId="1" applyFont="1" applyBorder="1" applyAlignment="1">
      <alignment horizontal="left" vertical="center"/>
    </xf>
    <xf numFmtId="0" fontId="26" fillId="0" borderId="34" xfId="1" applyFont="1" applyBorder="1" applyAlignment="1">
      <alignment horizontal="center" vertical="center"/>
    </xf>
    <xf numFmtId="0" fontId="26" fillId="0" borderId="53" xfId="1" applyFont="1" applyBorder="1" applyAlignment="1">
      <alignment horizontal="center" vertical="center"/>
    </xf>
    <xf numFmtId="0" fontId="42" fillId="0" borderId="0" xfId="1" applyFont="1">
      <alignment vertical="center"/>
    </xf>
    <xf numFmtId="0" fontId="26" fillId="0" borderId="203" xfId="1" applyFont="1" applyBorder="1">
      <alignment vertical="center"/>
    </xf>
    <xf numFmtId="0" fontId="26" fillId="0" borderId="31" xfId="1" applyFont="1" applyBorder="1">
      <alignment vertical="center"/>
    </xf>
    <xf numFmtId="0" fontId="32" fillId="0" borderId="203" xfId="1" applyFont="1" applyBorder="1">
      <alignment vertical="center"/>
    </xf>
    <xf numFmtId="0" fontId="38" fillId="7" borderId="208" xfId="1" applyFont="1" applyFill="1" applyBorder="1" applyAlignment="1">
      <alignment horizontal="center" vertical="center"/>
    </xf>
    <xf numFmtId="0" fontId="38" fillId="7" borderId="83" xfId="1" applyFont="1" applyFill="1" applyBorder="1" applyAlignment="1">
      <alignment horizontal="center" vertical="center" wrapText="1"/>
    </xf>
    <xf numFmtId="0" fontId="42" fillId="0" borderId="0" xfId="1" applyFont="1" applyAlignment="1">
      <alignment horizontal="center" vertical="center"/>
    </xf>
    <xf numFmtId="0" fontId="42" fillId="0" borderId="0" xfId="21" applyFont="1" applyAlignment="1">
      <alignment horizontal="center" vertical="center"/>
    </xf>
    <xf numFmtId="0" fontId="40" fillId="0" borderId="208" xfId="8" applyFont="1" applyBorder="1" applyAlignment="1">
      <alignment horizontal="center" vertical="center" wrapText="1"/>
    </xf>
    <xf numFmtId="0" fontId="39" fillId="0" borderId="0" xfId="14" applyFont="1" applyAlignment="1">
      <alignment horizontal="center" vertical="center" wrapText="1"/>
    </xf>
    <xf numFmtId="0" fontId="39" fillId="0" borderId="208" xfId="14" applyFont="1" applyBorder="1" applyAlignment="1">
      <alignment horizontal="center" vertical="center" wrapText="1"/>
    </xf>
    <xf numFmtId="0" fontId="39" fillId="0" borderId="0" xfId="8" applyFont="1" applyAlignment="1">
      <alignment horizontal="right" vertical="center"/>
    </xf>
    <xf numFmtId="0" fontId="46" fillId="0" borderId="0" xfId="1" applyFont="1" applyAlignment="1">
      <alignment horizontal="center" vertical="center"/>
    </xf>
    <xf numFmtId="0" fontId="39" fillId="0" borderId="0" xfId="1" applyFont="1" applyAlignment="1">
      <alignment vertical="top" wrapText="1"/>
    </xf>
    <xf numFmtId="0" fontId="42" fillId="0" borderId="0" xfId="1" applyFont="1" applyAlignment="1">
      <alignment horizontal="center" vertical="center" wrapText="1"/>
    </xf>
    <xf numFmtId="0" fontId="66" fillId="0" borderId="0" xfId="1" applyFont="1" applyAlignment="1">
      <alignment vertical="center" wrapText="1"/>
    </xf>
    <xf numFmtId="0" fontId="26" fillId="0" borderId="0" xfId="1" applyFont="1" applyAlignment="1">
      <alignment horizontal="left" vertical="center"/>
    </xf>
    <xf numFmtId="0" fontId="78" fillId="0" borderId="0" xfId="1" applyFont="1" applyAlignment="1">
      <alignment horizontal="center" vertical="center"/>
    </xf>
    <xf numFmtId="0" fontId="126" fillId="2" borderId="0" xfId="1" applyFont="1" applyFill="1">
      <alignment vertical="center"/>
    </xf>
    <xf numFmtId="0" fontId="161" fillId="0" borderId="0" xfId="1" applyFont="1" applyAlignment="1">
      <alignment vertical="top"/>
    </xf>
    <xf numFmtId="0" fontId="24" fillId="0" borderId="0" xfId="1" applyFont="1">
      <alignment vertical="center"/>
    </xf>
    <xf numFmtId="0" fontId="6" fillId="0" borderId="203" xfId="8" applyFont="1" applyBorder="1">
      <alignment vertical="center"/>
    </xf>
    <xf numFmtId="0" fontId="26" fillId="0" borderId="260" xfId="1" applyFont="1" applyBorder="1" applyAlignment="1">
      <alignment horizontal="center" vertical="center"/>
    </xf>
    <xf numFmtId="0" fontId="26" fillId="0" borderId="265" xfId="1" applyFont="1" applyBorder="1" applyAlignment="1">
      <alignment horizontal="center" vertical="center"/>
    </xf>
    <xf numFmtId="0" fontId="73" fillId="0" borderId="262" xfId="1" applyFont="1" applyBorder="1" applyAlignment="1">
      <alignment horizontal="center" vertical="center"/>
    </xf>
    <xf numFmtId="0" fontId="26" fillId="0" borderId="85" xfId="1" applyFont="1" applyBorder="1" applyAlignment="1">
      <alignment horizontal="center" vertical="center"/>
    </xf>
    <xf numFmtId="0" fontId="26" fillId="0" borderId="203" xfId="1" applyFont="1" applyBorder="1" applyAlignment="1">
      <alignment horizontal="center" vertical="center"/>
    </xf>
    <xf numFmtId="0" fontId="26" fillId="0" borderId="82" xfId="1" applyFont="1" applyBorder="1" applyAlignment="1">
      <alignment horizontal="center" vertical="center"/>
    </xf>
    <xf numFmtId="0" fontId="73" fillId="0" borderId="261" xfId="1" applyFont="1" applyBorder="1" applyAlignment="1">
      <alignment horizontal="right" vertical="center"/>
    </xf>
    <xf numFmtId="0" fontId="26" fillId="0" borderId="261" xfId="1" applyFont="1" applyBorder="1" applyAlignment="1">
      <alignment horizontal="center" vertical="center"/>
    </xf>
    <xf numFmtId="0" fontId="26" fillId="0" borderId="179" xfId="1" applyFont="1" applyBorder="1" applyAlignment="1">
      <alignment horizontal="center" vertical="center"/>
    </xf>
    <xf numFmtId="0" fontId="29" fillId="7" borderId="214" xfId="1" applyFont="1" applyFill="1" applyBorder="1" applyAlignment="1">
      <alignment horizontal="center" vertical="center"/>
    </xf>
    <xf numFmtId="0" fontId="26" fillId="7" borderId="222" xfId="1" applyFont="1" applyFill="1" applyBorder="1">
      <alignment vertical="center"/>
    </xf>
    <xf numFmtId="0" fontId="27" fillId="0" borderId="206" xfId="1" applyFont="1" applyBorder="1">
      <alignment vertical="center"/>
    </xf>
    <xf numFmtId="0" fontId="77" fillId="0" borderId="0" xfId="1" applyFont="1" applyAlignment="1">
      <alignment horizontal="center" vertical="center" wrapText="1"/>
    </xf>
    <xf numFmtId="0" fontId="27" fillId="0" borderId="75" xfId="1" applyFont="1" applyBorder="1">
      <alignment vertical="center"/>
    </xf>
    <xf numFmtId="0" fontId="26" fillId="0" borderId="78" xfId="1" applyFont="1" applyBorder="1" applyAlignment="1">
      <alignment horizontal="right" vertical="center" indent="1"/>
    </xf>
    <xf numFmtId="0" fontId="73" fillId="0" borderId="0" xfId="1" applyFont="1">
      <alignment vertical="center"/>
    </xf>
    <xf numFmtId="0" fontId="77" fillId="0" borderId="0" xfId="1" applyFont="1" applyAlignment="1">
      <alignment horizontal="center" vertical="center"/>
    </xf>
    <xf numFmtId="0" fontId="26" fillId="0" borderId="76" xfId="1" applyFont="1" applyBorder="1">
      <alignment vertical="center"/>
    </xf>
    <xf numFmtId="0" fontId="73" fillId="0" borderId="203" xfId="1" applyFont="1" applyBorder="1" applyAlignment="1">
      <alignment horizontal="left" vertical="center"/>
    </xf>
    <xf numFmtId="0" fontId="73" fillId="0" borderId="40" xfId="1" applyFont="1" applyBorder="1" applyAlignment="1">
      <alignment horizontal="left" vertical="center"/>
    </xf>
    <xf numFmtId="0" fontId="103" fillId="0" borderId="203" xfId="1" applyFont="1" applyBorder="1" applyAlignment="1">
      <alignment horizontal="left" vertical="center"/>
    </xf>
    <xf numFmtId="0" fontId="159" fillId="0" borderId="260" xfId="1" applyFont="1" applyBorder="1" applyAlignment="1">
      <alignment horizontal="center" vertical="center" wrapText="1"/>
    </xf>
    <xf numFmtId="0" fontId="159" fillId="0" borderId="67" xfId="1" applyFont="1" applyBorder="1" applyAlignment="1">
      <alignment horizontal="center" vertical="center" wrapText="1"/>
    </xf>
    <xf numFmtId="0" fontId="39" fillId="2" borderId="205" xfId="14" applyFont="1" applyFill="1" applyBorder="1" applyAlignment="1">
      <alignment horizontal="center" vertical="center"/>
    </xf>
    <xf numFmtId="0" fontId="146" fillId="0" borderId="0" xfId="34" applyFont="1" applyAlignment="1">
      <alignment horizontal="justify" vertical="center"/>
    </xf>
    <xf numFmtId="0" fontId="23" fillId="2" borderId="0" xfId="3" applyFont="1" applyFill="1" applyAlignment="1">
      <alignment horizontal="left" vertical="top"/>
    </xf>
    <xf numFmtId="0" fontId="101" fillId="0" borderId="0" xfId="22" applyFont="1">
      <alignment vertical="center"/>
    </xf>
    <xf numFmtId="0" fontId="41" fillId="2" borderId="0" xfId="8" applyFont="1" applyFill="1" applyAlignment="1">
      <alignment horizontal="center" vertical="center"/>
    </xf>
    <xf numFmtId="0" fontId="40" fillId="2" borderId="0" xfId="8" applyFont="1" applyFill="1">
      <alignment vertical="center"/>
    </xf>
    <xf numFmtId="0" fontId="41" fillId="2" borderId="0" xfId="8" quotePrefix="1" applyFont="1" applyFill="1" applyAlignment="1">
      <alignment horizontal="center" vertical="center"/>
    </xf>
    <xf numFmtId="0" fontId="39" fillId="0" borderId="0" xfId="22" applyFont="1">
      <alignment vertical="center"/>
    </xf>
    <xf numFmtId="0" fontId="41" fillId="2" borderId="0" xfId="8" applyFont="1" applyFill="1" applyAlignment="1">
      <alignment horizontal="left" vertical="center" wrapText="1"/>
    </xf>
    <xf numFmtId="0" fontId="39" fillId="0" borderId="0" xfId="8" applyFont="1">
      <alignment vertical="center"/>
    </xf>
    <xf numFmtId="0" fontId="101" fillId="0" borderId="0" xfId="8" applyFont="1" applyAlignment="1">
      <alignment horizontal="center" vertical="center" wrapText="1"/>
    </xf>
    <xf numFmtId="0" fontId="39" fillId="0" borderId="0" xfId="8" applyFont="1" applyAlignment="1">
      <alignment horizontal="right" vertical="center"/>
    </xf>
    <xf numFmtId="0" fontId="165" fillId="0" borderId="0" xfId="1" applyFont="1">
      <alignment vertical="center"/>
    </xf>
    <xf numFmtId="0" fontId="126" fillId="0" borderId="0" xfId="1" applyFont="1" applyAlignment="1">
      <alignment vertical="center" wrapText="1"/>
    </xf>
    <xf numFmtId="0" fontId="6" fillId="2" borderId="0" xfId="1" applyFont="1" applyFill="1" applyAlignment="1">
      <alignment vertical="top"/>
    </xf>
    <xf numFmtId="0" fontId="23" fillId="2" borderId="0" xfId="1" applyFont="1" applyFill="1" applyAlignment="1">
      <alignment vertical="top"/>
    </xf>
    <xf numFmtId="0" fontId="101" fillId="2" borderId="0" xfId="8" applyFont="1" applyFill="1" applyAlignment="1">
      <alignment horizontal="center" vertical="center" wrapText="1"/>
    </xf>
    <xf numFmtId="0" fontId="40" fillId="2" borderId="0" xfId="8" applyFont="1" applyFill="1" applyAlignment="1">
      <alignment vertical="center" wrapText="1"/>
    </xf>
    <xf numFmtId="0" fontId="40" fillId="2" borderId="40" xfId="8" applyFont="1" applyFill="1" applyBorder="1" applyAlignment="1">
      <alignment vertical="center" wrapText="1"/>
    </xf>
    <xf numFmtId="0" fontId="40" fillId="2" borderId="0" xfId="8" applyFont="1" applyFill="1" applyAlignment="1">
      <alignment horizontal="center" vertical="center" wrapText="1"/>
    </xf>
    <xf numFmtId="0" fontId="40" fillId="2" borderId="0" xfId="8" applyFont="1" applyFill="1" applyAlignment="1">
      <alignment horizontal="right" vertical="center"/>
    </xf>
    <xf numFmtId="0" fontId="39" fillId="2" borderId="0" xfId="8" applyFont="1" applyFill="1">
      <alignment vertical="center"/>
    </xf>
    <xf numFmtId="0" fontId="40" fillId="2" borderId="48" xfId="8" applyFont="1" applyFill="1" applyBorder="1" applyAlignment="1">
      <alignment horizontal="right" vertical="center"/>
    </xf>
    <xf numFmtId="0" fontId="40" fillId="2" borderId="49" xfId="8" applyFont="1" applyFill="1" applyBorder="1">
      <alignment vertical="center"/>
    </xf>
    <xf numFmtId="0" fontId="40" fillId="2" borderId="40" xfId="8" applyFont="1" applyFill="1" applyBorder="1">
      <alignment vertical="center"/>
    </xf>
    <xf numFmtId="0" fontId="40" fillId="2" borderId="32" xfId="8" applyFont="1" applyFill="1" applyBorder="1" applyAlignment="1">
      <alignment horizontal="right" vertical="center"/>
    </xf>
    <xf numFmtId="0" fontId="40" fillId="2" borderId="33" xfId="8" applyFont="1" applyFill="1" applyBorder="1">
      <alignment vertical="center"/>
    </xf>
    <xf numFmtId="0" fontId="40" fillId="2" borderId="208" xfId="8" applyFont="1" applyFill="1" applyBorder="1">
      <alignment vertical="center"/>
    </xf>
    <xf numFmtId="0" fontId="40" fillId="2" borderId="208" xfId="8" applyFont="1" applyFill="1" applyBorder="1" applyAlignment="1">
      <alignment horizontal="center" vertical="center"/>
    </xf>
    <xf numFmtId="0" fontId="40" fillId="2" borderId="187" xfId="8" applyFont="1" applyFill="1" applyBorder="1" applyAlignment="1">
      <alignment horizontal="center" vertical="center" wrapText="1"/>
    </xf>
    <xf numFmtId="56" fontId="40" fillId="2" borderId="205" xfId="22" applyNumberFormat="1" applyFont="1" applyFill="1" applyBorder="1" applyAlignment="1">
      <alignment horizontal="center" vertical="center" wrapText="1"/>
    </xf>
    <xf numFmtId="58" fontId="40" fillId="2" borderId="186" xfId="8" applyNumberFormat="1" applyFont="1" applyFill="1" applyBorder="1" applyAlignment="1">
      <alignment horizontal="center" vertical="center"/>
    </xf>
    <xf numFmtId="0" fontId="40" fillId="2" borderId="205" xfId="8" applyFont="1" applyFill="1" applyBorder="1" applyAlignment="1">
      <alignment horizontal="center" vertical="center"/>
    </xf>
    <xf numFmtId="0" fontId="40" fillId="2" borderId="207" xfId="8" applyFont="1" applyFill="1" applyBorder="1" applyAlignment="1">
      <alignment horizontal="center" vertical="center"/>
    </xf>
    <xf numFmtId="0" fontId="40" fillId="2" borderId="205" xfId="8" applyFont="1" applyFill="1" applyBorder="1">
      <alignment vertical="center"/>
    </xf>
    <xf numFmtId="0" fontId="40" fillId="2" borderId="186" xfId="8" applyFont="1" applyFill="1" applyBorder="1" applyAlignment="1">
      <alignment horizontal="center" vertical="center"/>
    </xf>
    <xf numFmtId="58" fontId="40" fillId="2" borderId="185" xfId="8" applyNumberFormat="1" applyFont="1" applyFill="1" applyBorder="1" applyAlignment="1">
      <alignment horizontal="center" vertical="center"/>
    </xf>
    <xf numFmtId="0" fontId="40" fillId="2" borderId="0" xfId="8" applyFont="1" applyFill="1" applyAlignment="1">
      <alignment horizontal="center" vertical="center"/>
    </xf>
    <xf numFmtId="0" fontId="40" fillId="2" borderId="47" xfId="8" applyFont="1" applyFill="1" applyBorder="1" applyAlignment="1">
      <alignment horizontal="right" vertical="center"/>
    </xf>
    <xf numFmtId="0" fontId="39" fillId="2" borderId="49" xfId="8" applyFont="1" applyFill="1" applyBorder="1">
      <alignment vertical="center"/>
    </xf>
    <xf numFmtId="0" fontId="39" fillId="2" borderId="203" xfId="8" applyFont="1" applyFill="1" applyBorder="1">
      <alignment vertical="center"/>
    </xf>
    <xf numFmtId="0" fontId="39" fillId="2" borderId="40" xfId="8" applyFont="1" applyFill="1" applyBorder="1">
      <alignment vertical="center"/>
    </xf>
    <xf numFmtId="0" fontId="40" fillId="2" borderId="31" xfId="8" applyFont="1" applyFill="1" applyBorder="1" applyAlignment="1">
      <alignment horizontal="right" vertical="center"/>
    </xf>
    <xf numFmtId="0" fontId="39" fillId="2" borderId="33" xfId="8" applyFont="1" applyFill="1" applyBorder="1">
      <alignment vertical="center"/>
    </xf>
    <xf numFmtId="0" fontId="39" fillId="2" borderId="0" xfId="8" applyFont="1" applyFill="1" applyAlignment="1">
      <alignment vertical="center" wrapText="1"/>
    </xf>
    <xf numFmtId="0" fontId="101" fillId="2" borderId="0" xfId="22" applyFont="1" applyFill="1" applyAlignment="1">
      <alignment horizontal="center" vertical="center" wrapText="1"/>
    </xf>
    <xf numFmtId="0" fontId="101" fillId="2" borderId="0" xfId="22" applyFont="1" applyFill="1" applyAlignment="1">
      <alignment horizontal="center" vertical="center"/>
    </xf>
    <xf numFmtId="0" fontId="39" fillId="2" borderId="40" xfId="22" applyFont="1" applyFill="1" applyBorder="1" applyAlignment="1">
      <alignment horizontal="center" vertical="center"/>
    </xf>
    <xf numFmtId="0" fontId="39" fillId="2" borderId="40" xfId="22" applyFont="1" applyFill="1" applyBorder="1" applyAlignment="1">
      <alignment horizontal="center" vertical="center" wrapText="1"/>
    </xf>
    <xf numFmtId="0" fontId="39" fillId="2" borderId="0" xfId="22" applyFont="1" applyFill="1">
      <alignment vertical="center"/>
    </xf>
    <xf numFmtId="0" fontId="40" fillId="2" borderId="0" xfId="22" applyFont="1" applyFill="1">
      <alignment vertical="center"/>
    </xf>
    <xf numFmtId="0" fontId="40" fillId="2" borderId="208" xfId="22" applyFont="1" applyFill="1" applyBorder="1">
      <alignment vertical="center"/>
    </xf>
    <xf numFmtId="0" fontId="40" fillId="2" borderId="205" xfId="22" applyFont="1" applyFill="1" applyBorder="1" applyAlignment="1">
      <alignment horizontal="center" vertical="center"/>
    </xf>
    <xf numFmtId="0" fontId="40" fillId="2" borderId="205" xfId="22" applyFont="1" applyFill="1" applyBorder="1">
      <alignment vertical="center"/>
    </xf>
    <xf numFmtId="0" fontId="39" fillId="2" borderId="0" xfId="22" applyFont="1" applyFill="1" applyAlignment="1">
      <alignment vertical="center" wrapText="1"/>
    </xf>
    <xf numFmtId="9" fontId="39" fillId="2" borderId="0" xfId="22" applyNumberFormat="1" applyFont="1" applyFill="1">
      <alignment vertical="center"/>
    </xf>
    <xf numFmtId="0" fontId="39" fillId="2" borderId="40" xfId="22" applyFont="1" applyFill="1" applyBorder="1" applyAlignment="1">
      <alignment vertical="center" wrapText="1"/>
    </xf>
    <xf numFmtId="0" fontId="6" fillId="0" borderId="0" xfId="8" applyFont="1" applyFill="1">
      <alignment vertical="center"/>
    </xf>
    <xf numFmtId="0" fontId="152" fillId="0" borderId="23" xfId="2" applyFont="1" applyBorder="1" applyAlignment="1">
      <alignment horizontal="left" vertical="center" wrapText="1"/>
    </xf>
    <xf numFmtId="0" fontId="152" fillId="0" borderId="18" xfId="1" applyFont="1" applyBorder="1" applyAlignment="1">
      <alignment horizontal="left" vertical="center"/>
    </xf>
    <xf numFmtId="0" fontId="152" fillId="0" borderId="19" xfId="1" applyFont="1" applyBorder="1" applyAlignment="1">
      <alignment horizontal="left" vertical="center"/>
    </xf>
    <xf numFmtId="0" fontId="152" fillId="0" borderId="23" xfId="2" applyFont="1" applyBorder="1" applyAlignment="1">
      <alignment horizontal="center" vertical="center" shrinkToFit="1"/>
    </xf>
    <xf numFmtId="0" fontId="152" fillId="0" borderId="18" xfId="2" applyFont="1" applyBorder="1" applyAlignment="1">
      <alignment horizontal="center" vertical="center" shrinkToFit="1"/>
    </xf>
    <xf numFmtId="0" fontId="152" fillId="0" borderId="24" xfId="2" applyFont="1" applyBorder="1" applyAlignment="1">
      <alignment horizontal="center" vertical="center" shrinkToFit="1"/>
    </xf>
    <xf numFmtId="0" fontId="152" fillId="0" borderId="25" xfId="1" applyFont="1" applyBorder="1" applyAlignment="1">
      <alignment horizontal="center" vertical="center" textRotation="255" shrinkToFit="1"/>
    </xf>
    <xf numFmtId="0" fontId="152" fillId="0" borderId="29" xfId="1" applyFont="1" applyBorder="1" applyAlignment="1">
      <alignment horizontal="center" vertical="center" textRotation="255" shrinkToFit="1"/>
    </xf>
    <xf numFmtId="0" fontId="152" fillId="0" borderId="53" xfId="1" applyFont="1" applyBorder="1" applyAlignment="1">
      <alignment horizontal="center" vertical="center" textRotation="255" shrinkToFit="1"/>
    </xf>
    <xf numFmtId="0" fontId="152" fillId="0" borderId="212" xfId="2" applyFont="1" applyBorder="1" applyAlignment="1">
      <alignment horizontal="left" vertical="center" shrinkToFit="1"/>
    </xf>
    <xf numFmtId="0" fontId="152" fillId="0" borderId="26" xfId="2" applyFont="1" applyBorder="1" applyAlignment="1">
      <alignment horizontal="left" vertical="center" shrinkToFit="1"/>
    </xf>
    <xf numFmtId="0" fontId="152" fillId="0" borderId="208" xfId="2" applyFont="1" applyBorder="1" applyAlignment="1">
      <alignment horizontal="left" vertical="center" shrinkToFit="1"/>
    </xf>
    <xf numFmtId="0" fontId="152" fillId="0" borderId="80" xfId="2" applyFont="1" applyBorder="1" applyAlignment="1">
      <alignment horizontal="left" vertical="center" shrinkToFit="1"/>
    </xf>
    <xf numFmtId="0" fontId="152" fillId="0" borderId="80" xfId="1" applyFont="1" applyBorder="1" applyAlignment="1">
      <alignment horizontal="left" vertical="center" shrinkToFit="1"/>
    </xf>
    <xf numFmtId="0" fontId="152" fillId="0" borderId="27" xfId="2" applyFont="1" applyBorder="1" applyAlignment="1">
      <alignment horizontal="left" vertical="center" shrinkToFit="1"/>
    </xf>
    <xf numFmtId="0" fontId="152" fillId="0" borderId="27" xfId="1" applyFont="1" applyBorder="1" applyAlignment="1">
      <alignment horizontal="left" vertical="center" shrinkToFit="1"/>
    </xf>
    <xf numFmtId="0" fontId="152" fillId="0" borderId="30" xfId="1" applyFont="1" applyBorder="1" applyAlignment="1">
      <alignment horizontal="left" vertical="center" shrinkToFit="1"/>
    </xf>
    <xf numFmtId="0" fontId="152" fillId="0" borderId="213" xfId="2" applyFont="1" applyBorder="1" applyAlignment="1">
      <alignment horizontal="left" vertical="center" shrinkToFit="1"/>
    </xf>
    <xf numFmtId="0" fontId="152" fillId="0" borderId="214" xfId="2" applyFont="1" applyBorder="1" applyAlignment="1">
      <alignment horizontal="left" vertical="center" shrinkToFit="1"/>
    </xf>
    <xf numFmtId="0" fontId="152" fillId="0" borderId="215" xfId="2" applyFont="1" applyBorder="1" applyAlignment="1">
      <alignment horizontal="left" vertical="center" shrinkToFit="1"/>
    </xf>
    <xf numFmtId="0" fontId="152" fillId="0" borderId="213" xfId="2" applyFont="1" applyBorder="1" applyAlignment="1">
      <alignment horizontal="center" vertical="center" shrinkToFit="1"/>
    </xf>
    <xf numFmtId="0" fontId="152" fillId="0" borderId="214" xfId="2" applyFont="1" applyBorder="1" applyAlignment="1">
      <alignment horizontal="center" vertical="center" shrinkToFit="1"/>
    </xf>
    <xf numFmtId="0" fontId="152" fillId="0" borderId="215" xfId="2" applyFont="1" applyBorder="1" applyAlignment="1">
      <alignment horizontal="center" vertical="center" shrinkToFit="1"/>
    </xf>
    <xf numFmtId="0" fontId="152" fillId="0" borderId="17" xfId="3" applyFont="1" applyBorder="1" applyAlignment="1">
      <alignment horizontal="left" vertical="center" shrinkToFit="1"/>
    </xf>
    <xf numFmtId="0" fontId="152" fillId="0" borderId="18" xfId="3" applyFont="1" applyBorder="1" applyAlignment="1">
      <alignment horizontal="left" vertical="center" shrinkToFit="1"/>
    </xf>
    <xf numFmtId="0" fontId="152" fillId="0" borderId="19" xfId="3" applyFont="1" applyBorder="1" applyAlignment="1">
      <alignment horizontal="left" vertical="center" shrinkToFit="1"/>
    </xf>
    <xf numFmtId="0" fontId="152" fillId="0" borderId="20" xfId="2" applyFont="1" applyBorder="1" applyAlignment="1">
      <alignment horizontal="center" vertical="center" shrinkToFit="1"/>
    </xf>
    <xf numFmtId="0" fontId="152" fillId="0" borderId="21" xfId="2" applyFont="1" applyBorder="1" applyAlignment="1">
      <alignment horizontal="center" vertical="center" shrinkToFit="1"/>
    </xf>
    <xf numFmtId="0" fontId="152" fillId="0" borderId="22" xfId="2" applyFont="1" applyBorder="1" applyAlignment="1">
      <alignment horizontal="center" vertical="center" shrinkToFit="1"/>
    </xf>
    <xf numFmtId="0" fontId="152" fillId="0" borderId="20" xfId="1" applyFont="1" applyBorder="1" applyAlignment="1">
      <alignment horizontal="center" vertical="center" shrinkToFit="1"/>
    </xf>
    <xf numFmtId="0" fontId="152" fillId="0" borderId="21" xfId="1" applyFont="1" applyBorder="1" applyAlignment="1">
      <alignment horizontal="center" vertical="center" shrinkToFit="1"/>
    </xf>
    <xf numFmtId="0" fontId="152" fillId="0" borderId="22" xfId="1" applyFont="1" applyBorder="1" applyAlignment="1">
      <alignment horizontal="center" vertical="center" shrinkToFit="1"/>
    </xf>
    <xf numFmtId="0" fontId="152" fillId="0" borderId="23" xfId="2" applyFont="1" applyBorder="1" applyAlignment="1">
      <alignment horizontal="left" vertical="center" shrinkToFit="1"/>
    </xf>
    <xf numFmtId="0" fontId="152" fillId="0" borderId="18" xfId="2" applyFont="1" applyBorder="1" applyAlignment="1">
      <alignment horizontal="left" vertical="center" shrinkToFit="1"/>
    </xf>
    <xf numFmtId="0" fontId="152" fillId="0" borderId="19" xfId="2" applyFont="1" applyBorder="1" applyAlignment="1">
      <alignment horizontal="left" vertical="center" shrinkToFit="1"/>
    </xf>
    <xf numFmtId="0" fontId="153" fillId="0" borderId="0" xfId="2" applyFont="1" applyAlignment="1">
      <alignment horizontal="center" vertical="center"/>
    </xf>
    <xf numFmtId="0" fontId="152" fillId="0" borderId="1" xfId="2" applyFont="1" applyBorder="1" applyAlignment="1">
      <alignment horizontal="center" vertical="center" shrinkToFit="1"/>
    </xf>
    <xf numFmtId="0" fontId="152" fillId="0" borderId="2" xfId="2" applyFont="1" applyBorder="1" applyAlignment="1">
      <alignment horizontal="center" vertical="center" shrinkToFit="1"/>
    </xf>
    <xf numFmtId="0" fontId="152" fillId="0" borderId="3" xfId="2" applyFont="1" applyBorder="1" applyAlignment="1">
      <alignment horizontal="center" vertical="center" shrinkToFit="1"/>
    </xf>
    <xf numFmtId="0" fontId="152" fillId="0" borderId="8" xfId="2" applyFont="1" applyBorder="1" applyAlignment="1">
      <alignment horizontal="center" vertical="center" shrinkToFit="1"/>
    </xf>
    <xf numFmtId="0" fontId="152" fillId="0" borderId="9" xfId="2" applyFont="1" applyBorder="1" applyAlignment="1">
      <alignment horizontal="center" vertical="center" shrinkToFit="1"/>
    </xf>
    <xf numFmtId="0" fontId="152" fillId="0" borderId="10" xfId="2" applyFont="1" applyBorder="1" applyAlignment="1">
      <alignment horizontal="center" vertical="center" shrinkToFit="1"/>
    </xf>
    <xf numFmtId="0" fontId="152" fillId="0" borderId="4" xfId="2" applyFont="1" applyBorder="1" applyAlignment="1">
      <alignment horizontal="center" vertical="center" shrinkToFit="1"/>
    </xf>
    <xf numFmtId="0" fontId="152" fillId="0" borderId="11" xfId="2" applyFont="1" applyBorder="1" applyAlignment="1">
      <alignment horizontal="center" vertical="center" shrinkToFit="1"/>
    </xf>
    <xf numFmtId="0" fontId="152" fillId="0" borderId="4" xfId="2" applyFont="1" applyBorder="1" applyAlignment="1">
      <alignment horizontal="center" vertical="center" wrapText="1" shrinkToFit="1"/>
    </xf>
    <xf numFmtId="0" fontId="152" fillId="0" borderId="2" xfId="1" applyFont="1" applyBorder="1" applyAlignment="1">
      <alignment horizontal="center" vertical="center" shrinkToFit="1"/>
    </xf>
    <xf numFmtId="0" fontId="152" fillId="0" borderId="3" xfId="1" applyFont="1" applyBorder="1" applyAlignment="1">
      <alignment horizontal="center" vertical="center" shrinkToFit="1"/>
    </xf>
    <xf numFmtId="0" fontId="152" fillId="0" borderId="11" xfId="1" applyFont="1" applyBorder="1" applyAlignment="1">
      <alignment horizontal="center" vertical="center" shrinkToFit="1"/>
    </xf>
    <xf numFmtId="0" fontId="152" fillId="0" borderId="9" xfId="1" applyFont="1" applyBorder="1" applyAlignment="1">
      <alignment horizontal="center" vertical="center" shrinkToFit="1"/>
    </xf>
    <xf numFmtId="0" fontId="152" fillId="0" borderId="10" xfId="1" applyFont="1" applyBorder="1" applyAlignment="1">
      <alignment horizontal="center" vertical="center" shrinkToFit="1"/>
    </xf>
    <xf numFmtId="0" fontId="152" fillId="0" borderId="5" xfId="2" applyFont="1" applyBorder="1" applyAlignment="1">
      <alignment horizontal="center" vertical="center" shrinkToFit="1"/>
    </xf>
    <xf numFmtId="0" fontId="152" fillId="0" borderId="6" xfId="2" applyFont="1" applyBorder="1" applyAlignment="1">
      <alignment horizontal="center" vertical="center" shrinkToFit="1"/>
    </xf>
    <xf numFmtId="0" fontId="152" fillId="0" borderId="12" xfId="2" applyFont="1" applyBorder="1" applyAlignment="1">
      <alignment horizontal="center" vertical="center" shrinkToFit="1"/>
    </xf>
    <xf numFmtId="0" fontId="152" fillId="0" borderId="13" xfId="2" applyFont="1" applyBorder="1" applyAlignment="1">
      <alignment horizontal="center" vertical="center" shrinkToFit="1"/>
    </xf>
    <xf numFmtId="0" fontId="152" fillId="0" borderId="14" xfId="2" applyFont="1" applyBorder="1" applyAlignment="1">
      <alignment horizontal="center" vertical="center" shrinkToFit="1"/>
    </xf>
    <xf numFmtId="0" fontId="152" fillId="0" borderId="15" xfId="2" applyFont="1" applyBorder="1" applyAlignment="1">
      <alignment horizontal="center" vertical="center" shrinkToFit="1"/>
    </xf>
    <xf numFmtId="0" fontId="152" fillId="0" borderId="16" xfId="2" applyFont="1" applyBorder="1" applyAlignment="1">
      <alignment horizontal="center" vertical="center" shrinkToFit="1"/>
    </xf>
    <xf numFmtId="0" fontId="152" fillId="0" borderId="206" xfId="2" applyFont="1" applyBorder="1" applyAlignment="1">
      <alignment horizontal="left" vertical="center" shrinkToFit="1"/>
    </xf>
    <xf numFmtId="0" fontId="152" fillId="0" borderId="205" xfId="2" applyFont="1" applyBorder="1" applyAlignment="1">
      <alignment horizontal="left" vertical="center" shrinkToFit="1"/>
    </xf>
    <xf numFmtId="0" fontId="152" fillId="0" borderId="31" xfId="2" applyFont="1" applyBorder="1" applyAlignment="1">
      <alignment horizontal="center" vertical="center" shrinkToFit="1"/>
    </xf>
    <xf numFmtId="0" fontId="152" fillId="0" borderId="32" xfId="2" applyFont="1" applyBorder="1" applyAlignment="1">
      <alignment horizontal="center" vertical="center" shrinkToFit="1"/>
    </xf>
    <xf numFmtId="0" fontId="152" fillId="0" borderId="33" xfId="2" applyFont="1" applyBorder="1" applyAlignment="1">
      <alignment horizontal="center" vertical="center" shrinkToFit="1"/>
    </xf>
    <xf numFmtId="0" fontId="152" fillId="0" borderId="34" xfId="2" applyFont="1" applyBorder="1" applyAlignment="1">
      <alignment horizontal="left" vertical="center" shrinkToFit="1"/>
    </xf>
    <xf numFmtId="0" fontId="11" fillId="2" borderId="206" xfId="2" applyFont="1" applyFill="1" applyBorder="1" applyAlignment="1">
      <alignment horizontal="left" vertical="center" shrinkToFit="1"/>
    </xf>
    <xf numFmtId="0" fontId="11" fillId="2" borderId="205" xfId="2" applyFont="1" applyFill="1" applyBorder="1" applyAlignment="1">
      <alignment horizontal="left" vertical="center" shrinkToFit="1"/>
    </xf>
    <xf numFmtId="0" fontId="11" fillId="2" borderId="31" xfId="2" applyFont="1" applyFill="1" applyBorder="1" applyAlignment="1">
      <alignment horizontal="center" vertical="center" wrapText="1" shrinkToFit="1"/>
    </xf>
    <xf numFmtId="0" fontId="11" fillId="2" borderId="32" xfId="2" applyFont="1" applyFill="1" applyBorder="1" applyAlignment="1">
      <alignment horizontal="center" vertical="center" shrinkToFit="1"/>
    </xf>
    <xf numFmtId="0" fontId="11" fillId="2" borderId="33" xfId="2" applyFont="1" applyFill="1" applyBorder="1" applyAlignment="1">
      <alignment horizontal="center" vertical="center" shrinkToFit="1"/>
    </xf>
    <xf numFmtId="0" fontId="152" fillId="0" borderId="222" xfId="2" applyFont="1" applyBorder="1" applyAlignment="1">
      <alignment horizontal="left" vertical="center" shrinkToFit="1"/>
    </xf>
    <xf numFmtId="0" fontId="152" fillId="2" borderId="206" xfId="2" applyFont="1" applyFill="1" applyBorder="1" applyAlignment="1">
      <alignment horizontal="left" vertical="center" shrinkToFit="1"/>
    </xf>
    <xf numFmtId="0" fontId="152" fillId="2" borderId="205" xfId="2" applyFont="1" applyFill="1" applyBorder="1" applyAlignment="1">
      <alignment horizontal="left" vertical="center" shrinkToFit="1"/>
    </xf>
    <xf numFmtId="0" fontId="152" fillId="0" borderId="207" xfId="2" applyFont="1" applyBorder="1" applyAlignment="1">
      <alignment horizontal="center" vertical="center" shrinkToFit="1"/>
    </xf>
    <xf numFmtId="0" fontId="152" fillId="0" borderId="206" xfId="2" applyFont="1" applyBorder="1" applyAlignment="1">
      <alignment horizontal="center" vertical="center" shrinkToFit="1"/>
    </xf>
    <xf numFmtId="0" fontId="152" fillId="0" borderId="205" xfId="2" applyFont="1" applyBorder="1" applyAlignment="1">
      <alignment horizontal="center" vertical="center" shrinkToFit="1"/>
    </xf>
    <xf numFmtId="0" fontId="152" fillId="0" borderId="207" xfId="2" applyFont="1" applyBorder="1" applyAlignment="1">
      <alignment horizontal="left" vertical="center" shrinkToFit="1"/>
    </xf>
    <xf numFmtId="0" fontId="152" fillId="0" borderId="208" xfId="1" applyFont="1" applyBorder="1" applyAlignment="1">
      <alignment horizontal="left" vertical="center" shrinkToFit="1"/>
    </xf>
    <xf numFmtId="0" fontId="152" fillId="0" borderId="34" xfId="1" applyFont="1" applyBorder="1" applyAlignment="1">
      <alignment horizontal="left" vertical="center" shrinkToFit="1"/>
    </xf>
    <xf numFmtId="0" fontId="152" fillId="0" borderId="35" xfId="2" applyFont="1" applyBorder="1" applyAlignment="1">
      <alignment horizontal="left" vertical="center" shrinkToFit="1"/>
    </xf>
    <xf numFmtId="0" fontId="152" fillId="0" borderId="30" xfId="2" applyFont="1" applyBorder="1" applyAlignment="1">
      <alignment horizontal="left" vertical="center" shrinkToFit="1"/>
    </xf>
    <xf numFmtId="0" fontId="152" fillId="0" borderId="204" xfId="2" applyFont="1" applyBorder="1" applyAlignment="1">
      <alignment horizontal="left" vertical="center" shrinkToFit="1"/>
    </xf>
    <xf numFmtId="0" fontId="152" fillId="0" borderId="202" xfId="2" applyFont="1" applyBorder="1" applyAlignment="1">
      <alignment horizontal="left" vertical="center" shrinkToFit="1"/>
    </xf>
    <xf numFmtId="0" fontId="152" fillId="0" borderId="36" xfId="2" applyFont="1" applyBorder="1" applyAlignment="1">
      <alignment horizontal="left" vertical="center" shrinkToFit="1"/>
    </xf>
    <xf numFmtId="0" fontId="152" fillId="0" borderId="36" xfId="1" applyFont="1" applyBorder="1" applyAlignment="1">
      <alignment horizontal="left" vertical="center" shrinkToFit="1"/>
    </xf>
    <xf numFmtId="0" fontId="152" fillId="0" borderId="38" xfId="2" applyFont="1" applyBorder="1" applyAlignment="1">
      <alignment horizontal="left" vertical="center" shrinkToFit="1"/>
    </xf>
    <xf numFmtId="0" fontId="152" fillId="0" borderId="38" xfId="1" applyFont="1" applyBorder="1" applyAlignment="1">
      <alignment horizontal="left" vertical="center" shrinkToFit="1"/>
    </xf>
    <xf numFmtId="0" fontId="152" fillId="0" borderId="31" xfId="2" applyFont="1" applyBorder="1" applyAlignment="1">
      <alignment horizontal="left" vertical="center" shrinkToFit="1"/>
    </xf>
    <xf numFmtId="0" fontId="152" fillId="0" borderId="32" xfId="2" applyFont="1" applyBorder="1" applyAlignment="1">
      <alignment horizontal="left" vertical="center" shrinkToFit="1"/>
    </xf>
    <xf numFmtId="0" fontId="152" fillId="0" borderId="33" xfId="2" applyFont="1" applyBorder="1" applyAlignment="1">
      <alignment horizontal="left" vertical="center" shrinkToFit="1"/>
    </xf>
    <xf numFmtId="0" fontId="152" fillId="0" borderId="47" xfId="2" applyFont="1" applyBorder="1" applyAlignment="1">
      <alignment horizontal="left" vertical="center" shrinkToFit="1"/>
    </xf>
    <xf numFmtId="0" fontId="152" fillId="0" borderId="48" xfId="2" applyFont="1" applyBorder="1" applyAlignment="1">
      <alignment horizontal="left" vertical="center" shrinkToFit="1"/>
    </xf>
    <xf numFmtId="0" fontId="152" fillId="0" borderId="49" xfId="2" applyFont="1" applyBorder="1" applyAlignment="1">
      <alignment horizontal="left" vertical="center" shrinkToFit="1"/>
    </xf>
    <xf numFmtId="0" fontId="152" fillId="0" borderId="203" xfId="2" applyFont="1" applyBorder="1" applyAlignment="1">
      <alignment horizontal="left" vertical="center" shrinkToFit="1"/>
    </xf>
    <xf numFmtId="0" fontId="152" fillId="0" borderId="0" xfId="2" applyFont="1" applyAlignment="1">
      <alignment horizontal="left" vertical="center" shrinkToFit="1"/>
    </xf>
    <xf numFmtId="0" fontId="152" fillId="0" borderId="40" xfId="2" applyFont="1" applyBorder="1" applyAlignment="1">
      <alignment horizontal="left" vertical="center" shrinkToFit="1"/>
    </xf>
    <xf numFmtId="0" fontId="152" fillId="0" borderId="47" xfId="1" applyFont="1" applyBorder="1" applyAlignment="1">
      <alignment horizontal="left" vertical="center" shrinkToFit="1"/>
    </xf>
    <xf numFmtId="0" fontId="152" fillId="0" borderId="48" xfId="1" applyFont="1" applyBorder="1" applyAlignment="1">
      <alignment horizontal="left" vertical="center" shrinkToFit="1"/>
    </xf>
    <xf numFmtId="0" fontId="152" fillId="0" borderId="49" xfId="1" applyFont="1" applyBorder="1" applyAlignment="1">
      <alignment horizontal="left" vertical="center" shrinkToFit="1"/>
    </xf>
    <xf numFmtId="0" fontId="152" fillId="0" borderId="203" xfId="1" applyFont="1" applyBorder="1" applyAlignment="1">
      <alignment horizontal="left" vertical="center" shrinkToFit="1"/>
    </xf>
    <xf numFmtId="0" fontId="152" fillId="0" borderId="0" xfId="1" applyFont="1" applyAlignment="1">
      <alignment horizontal="left" vertical="center" shrinkToFit="1"/>
    </xf>
    <xf numFmtId="0" fontId="152" fillId="0" borderId="40" xfId="1" applyFont="1" applyBorder="1" applyAlignment="1">
      <alignment horizontal="left" vertical="center" shrinkToFit="1"/>
    </xf>
    <xf numFmtId="0" fontId="152" fillId="0" borderId="31" xfId="1" applyFont="1" applyBorder="1" applyAlignment="1">
      <alignment horizontal="left" vertical="center" shrinkToFit="1"/>
    </xf>
    <xf numFmtId="0" fontId="152" fillId="0" borderId="32" xfId="1" applyFont="1" applyBorder="1" applyAlignment="1">
      <alignment horizontal="left" vertical="center" shrinkToFit="1"/>
    </xf>
    <xf numFmtId="0" fontId="152" fillId="0" borderId="33" xfId="1" applyFont="1" applyBorder="1" applyAlignment="1">
      <alignment horizontal="left" vertical="center" shrinkToFit="1"/>
    </xf>
    <xf numFmtId="0" fontId="152" fillId="0" borderId="47" xfId="2" applyFont="1" applyBorder="1" applyAlignment="1">
      <alignment horizontal="left" vertical="center" wrapText="1" shrinkToFit="1"/>
    </xf>
    <xf numFmtId="0" fontId="152" fillId="0" borderId="48" xfId="2" applyFont="1" applyBorder="1" applyAlignment="1">
      <alignment horizontal="left" vertical="center" wrapText="1" shrinkToFit="1"/>
    </xf>
    <xf numFmtId="0" fontId="152" fillId="0" borderId="49" xfId="2" applyFont="1" applyBorder="1" applyAlignment="1">
      <alignment horizontal="left" vertical="center" wrapText="1" shrinkToFit="1"/>
    </xf>
    <xf numFmtId="0" fontId="152" fillId="0" borderId="203" xfId="2" applyFont="1" applyBorder="1" applyAlignment="1">
      <alignment horizontal="left" vertical="center" wrapText="1" shrinkToFit="1"/>
    </xf>
    <xf numFmtId="0" fontId="152" fillId="0" borderId="0" xfId="2" applyFont="1" applyAlignment="1">
      <alignment horizontal="left" vertical="center" wrapText="1" shrinkToFit="1"/>
    </xf>
    <xf numFmtId="0" fontId="152" fillId="0" borderId="40" xfId="2" applyFont="1" applyBorder="1" applyAlignment="1">
      <alignment horizontal="left" vertical="center" wrapText="1" shrinkToFit="1"/>
    </xf>
    <xf numFmtId="0" fontId="152" fillId="0" borderId="31" xfId="2" applyFont="1" applyBorder="1" applyAlignment="1">
      <alignment horizontal="left" vertical="center" wrapText="1" shrinkToFit="1"/>
    </xf>
    <xf numFmtId="0" fontId="152" fillId="0" borderId="32" xfId="2" applyFont="1" applyBorder="1" applyAlignment="1">
      <alignment horizontal="left" vertical="center" wrapText="1" shrinkToFit="1"/>
    </xf>
    <xf numFmtId="0" fontId="152" fillId="0" borderId="33" xfId="2" applyFont="1" applyBorder="1" applyAlignment="1">
      <alignment horizontal="left" vertical="center" wrapText="1" shrinkToFit="1"/>
    </xf>
    <xf numFmtId="0" fontId="152" fillId="0" borderId="50" xfId="1" applyFont="1" applyBorder="1" applyAlignment="1">
      <alignment horizontal="left" vertical="center" shrinkToFit="1"/>
    </xf>
    <xf numFmtId="0" fontId="152" fillId="0" borderId="51" xfId="1" applyFont="1" applyBorder="1" applyAlignment="1">
      <alignment horizontal="left" vertical="center" shrinkToFit="1"/>
    </xf>
    <xf numFmtId="0" fontId="152" fillId="0" borderId="52" xfId="1" applyFont="1" applyBorder="1" applyAlignment="1">
      <alignment horizontal="left" vertical="center" shrinkToFit="1"/>
    </xf>
    <xf numFmtId="0" fontId="152" fillId="0" borderId="41" xfId="1" applyFont="1" applyBorder="1" applyAlignment="1">
      <alignment horizontal="left" vertical="center" shrinkToFit="1"/>
    </xf>
    <xf numFmtId="0" fontId="152" fillId="0" borderId="42" xfId="1" applyFont="1" applyBorder="1" applyAlignment="1">
      <alignment horizontal="left" vertical="center" shrinkToFit="1"/>
    </xf>
    <xf numFmtId="0" fontId="152" fillId="0" borderId="43" xfId="1" applyFont="1" applyBorder="1" applyAlignment="1">
      <alignment horizontal="left" vertical="center" shrinkToFit="1"/>
    </xf>
    <xf numFmtId="0" fontId="152" fillId="0" borderId="44" xfId="1" applyFont="1" applyBorder="1" applyAlignment="1">
      <alignment horizontal="left" vertical="center" shrinkToFit="1"/>
    </xf>
    <xf numFmtId="0" fontId="152" fillId="0" borderId="45" xfId="1" applyFont="1" applyBorder="1" applyAlignment="1">
      <alignment horizontal="left" vertical="center" shrinkToFit="1"/>
    </xf>
    <xf numFmtId="0" fontId="152" fillId="0" borderId="46" xfId="1" applyFont="1" applyBorder="1" applyAlignment="1">
      <alignment horizontal="left" vertical="center" shrinkToFit="1"/>
    </xf>
    <xf numFmtId="0" fontId="152" fillId="0" borderId="207" xfId="2" applyFont="1" applyBorder="1" applyAlignment="1">
      <alignment vertical="center" shrinkToFit="1"/>
    </xf>
    <xf numFmtId="0" fontId="152" fillId="0" borderId="206" xfId="2" applyFont="1" applyBorder="1" applyAlignment="1">
      <alignment vertical="center" shrinkToFit="1"/>
    </xf>
    <xf numFmtId="0" fontId="152" fillId="0" borderId="35" xfId="2" applyFont="1" applyBorder="1" applyAlignment="1">
      <alignment vertical="center" shrinkToFit="1"/>
    </xf>
    <xf numFmtId="0" fontId="152" fillId="0" borderId="205" xfId="2" applyFont="1" applyBorder="1" applyAlignment="1">
      <alignment vertical="center" shrinkToFit="1"/>
    </xf>
    <xf numFmtId="0" fontId="152" fillId="0" borderId="207" xfId="2" applyFont="1" applyBorder="1" applyAlignment="1">
      <alignment horizontal="center" vertical="center" wrapText="1" shrinkToFit="1"/>
    </xf>
    <xf numFmtId="0" fontId="152" fillId="0" borderId="31" xfId="0" applyFont="1" applyBorder="1" applyAlignment="1">
      <alignment horizontal="left" vertical="center" shrinkToFit="1"/>
    </xf>
    <xf numFmtId="0" fontId="152" fillId="0" borderId="32" xfId="0" applyFont="1" applyBorder="1" applyAlignment="1">
      <alignment horizontal="left" vertical="center" shrinkToFit="1"/>
    </xf>
    <xf numFmtId="0" fontId="152" fillId="0" borderId="33" xfId="0" applyFont="1" applyBorder="1" applyAlignment="1">
      <alignment horizontal="left" vertical="center" shrinkToFit="1"/>
    </xf>
    <xf numFmtId="0" fontId="152" fillId="0" borderId="50" xfId="2" applyFont="1" applyBorder="1" applyAlignment="1">
      <alignment horizontal="left" vertical="center" shrinkToFit="1"/>
    </xf>
    <xf numFmtId="0" fontId="152" fillId="0" borderId="51" xfId="2" applyFont="1" applyBorder="1" applyAlignment="1">
      <alignment horizontal="left" vertical="center" shrinkToFit="1"/>
    </xf>
    <xf numFmtId="0" fontId="152" fillId="0" borderId="52" xfId="2" applyFont="1" applyBorder="1" applyAlignment="1">
      <alignment horizontal="left" vertical="center" shrinkToFit="1"/>
    </xf>
    <xf numFmtId="0" fontId="152" fillId="0" borderId="41" xfId="2" applyFont="1" applyBorder="1" applyAlignment="1">
      <alignment horizontal="left" vertical="center" shrinkToFit="1"/>
    </xf>
    <xf numFmtId="0" fontId="152" fillId="0" borderId="42" xfId="2" applyFont="1" applyBorder="1" applyAlignment="1">
      <alignment horizontal="left" vertical="center" shrinkToFit="1"/>
    </xf>
    <xf numFmtId="0" fontId="152" fillId="0" borderId="43" xfId="2" applyFont="1" applyBorder="1" applyAlignment="1">
      <alignment horizontal="left" vertical="center" shrinkToFit="1"/>
    </xf>
    <xf numFmtId="0" fontId="152" fillId="0" borderId="44" xfId="0" applyFont="1" applyBorder="1" applyAlignment="1">
      <alignment horizontal="left" vertical="center" shrinkToFit="1"/>
    </xf>
    <xf numFmtId="0" fontId="152" fillId="0" borderId="45" xfId="0" applyFont="1" applyBorder="1" applyAlignment="1">
      <alignment horizontal="left" vertical="center" shrinkToFit="1"/>
    </xf>
    <xf numFmtId="0" fontId="152" fillId="0" borderId="46" xfId="0" applyFont="1" applyBorder="1" applyAlignment="1">
      <alignment horizontal="left" vertical="center" shrinkToFit="1"/>
    </xf>
    <xf numFmtId="0" fontId="152" fillId="0" borderId="35" xfId="2" applyFont="1" applyBorder="1" applyAlignment="1">
      <alignment horizontal="center" vertical="center" shrinkToFit="1"/>
    </xf>
    <xf numFmtId="0" fontId="152" fillId="0" borderId="207" xfId="3" applyFont="1" applyBorder="1" applyAlignment="1">
      <alignment horizontal="center" vertical="center" shrinkToFit="1"/>
    </xf>
    <xf numFmtId="0" fontId="152" fillId="0" borderId="206" xfId="3" applyFont="1" applyBorder="1" applyAlignment="1">
      <alignment horizontal="center" vertical="center" shrinkToFit="1"/>
    </xf>
    <xf numFmtId="0" fontId="152" fillId="0" borderId="205" xfId="3" applyFont="1" applyBorder="1" applyAlignment="1">
      <alignment horizontal="center" vertical="center" shrinkToFit="1"/>
    </xf>
    <xf numFmtId="0" fontId="11" fillId="2" borderId="31" xfId="2" applyFont="1" applyFill="1" applyBorder="1" applyAlignment="1">
      <alignment horizontal="center" vertical="center" shrinkToFit="1"/>
    </xf>
    <xf numFmtId="0" fontId="152" fillId="0" borderId="50" xfId="2" applyFont="1" applyBorder="1" applyAlignment="1">
      <alignment horizontal="center" vertical="center" shrinkToFit="1"/>
    </xf>
    <xf numFmtId="0" fontId="152" fillId="0" borderId="51" xfId="2" applyFont="1" applyBorder="1" applyAlignment="1">
      <alignment horizontal="center" vertical="center" shrinkToFit="1"/>
    </xf>
    <xf numFmtId="0" fontId="152" fillId="0" borderId="52" xfId="2" applyFont="1" applyBorder="1" applyAlignment="1">
      <alignment horizontal="center" vertical="center" shrinkToFit="1"/>
    </xf>
    <xf numFmtId="0" fontId="152" fillId="0" borderId="41" xfId="2" applyFont="1" applyBorder="1" applyAlignment="1">
      <alignment horizontal="center" vertical="center" shrinkToFit="1"/>
    </xf>
    <xf numFmtId="0" fontId="152" fillId="0" borderId="42" xfId="2" applyFont="1" applyBorder="1" applyAlignment="1">
      <alignment horizontal="center" vertical="center" shrinkToFit="1"/>
    </xf>
    <xf numFmtId="0" fontId="152" fillId="0" borderId="43" xfId="2" applyFont="1" applyBorder="1" applyAlignment="1">
      <alignment horizontal="center" vertical="center" shrinkToFit="1"/>
    </xf>
    <xf numFmtId="0" fontId="152" fillId="0" borderId="44" xfId="1" applyFont="1" applyBorder="1" applyAlignment="1">
      <alignment horizontal="center" vertical="center" shrinkToFit="1"/>
    </xf>
    <xf numFmtId="0" fontId="152" fillId="0" borderId="45" xfId="1" applyFont="1" applyBorder="1" applyAlignment="1">
      <alignment horizontal="center" vertical="center" shrinkToFit="1"/>
    </xf>
    <xf numFmtId="0" fontId="152" fillId="0" borderId="46" xfId="1" applyFont="1" applyBorder="1" applyAlignment="1">
      <alignment horizontal="center" vertical="center" shrinkToFit="1"/>
    </xf>
    <xf numFmtId="0" fontId="152" fillId="0" borderId="50" xfId="2" applyFont="1" applyBorder="1" applyAlignment="1">
      <alignment horizontal="left" vertical="center" wrapText="1" shrinkToFit="1"/>
    </xf>
    <xf numFmtId="0" fontId="152" fillId="0" borderId="41" xfId="2" applyFont="1" applyBorder="1" applyAlignment="1">
      <alignment horizontal="left" vertical="center" wrapText="1" shrinkToFit="1"/>
    </xf>
    <xf numFmtId="0" fontId="152" fillId="0" borderId="44" xfId="2" applyFont="1" applyBorder="1" applyAlignment="1">
      <alignment horizontal="left" vertical="center" shrinkToFit="1"/>
    </xf>
    <xf numFmtId="0" fontId="152" fillId="0" borderId="45" xfId="2" applyFont="1" applyBorder="1" applyAlignment="1">
      <alignment horizontal="left" vertical="center" shrinkToFit="1"/>
    </xf>
    <xf numFmtId="0" fontId="152" fillId="0" borderId="46" xfId="2" applyFont="1" applyBorder="1" applyAlignment="1">
      <alignment horizontal="left" vertical="center" shrinkToFit="1"/>
    </xf>
    <xf numFmtId="0" fontId="152" fillId="0" borderId="206" xfId="2" applyFont="1" applyBorder="1" applyAlignment="1">
      <alignment horizontal="left" vertical="center" wrapText="1"/>
    </xf>
    <xf numFmtId="0" fontId="152" fillId="0" borderId="205" xfId="2" applyFont="1" applyBorder="1" applyAlignment="1">
      <alignment horizontal="left" vertical="center" wrapText="1"/>
    </xf>
    <xf numFmtId="0" fontId="152" fillId="0" borderId="206" xfId="2" applyFont="1" applyBorder="1" applyAlignment="1">
      <alignment horizontal="left" vertical="center" wrapText="1" shrinkToFit="1"/>
    </xf>
    <xf numFmtId="0" fontId="152" fillId="0" borderId="207" xfId="2" applyFont="1" applyBorder="1" applyAlignment="1">
      <alignment horizontal="left" vertical="center" wrapText="1" shrinkToFit="1"/>
    </xf>
    <xf numFmtId="0" fontId="152" fillId="0" borderId="28" xfId="2" applyFont="1" applyBorder="1" applyAlignment="1">
      <alignment horizontal="left" vertical="center" shrinkToFit="1"/>
    </xf>
    <xf numFmtId="0" fontId="152" fillId="0" borderId="206" xfId="2" applyFont="1" applyBorder="1" applyAlignment="1">
      <alignment horizontal="center" vertical="center" wrapText="1" shrinkToFit="1"/>
    </xf>
    <xf numFmtId="0" fontId="152" fillId="0" borderId="205" xfId="2" applyFont="1" applyBorder="1" applyAlignment="1">
      <alignment horizontal="center" vertical="center" wrapText="1" shrinkToFit="1"/>
    </xf>
    <xf numFmtId="0" fontId="152" fillId="0" borderId="44" xfId="2" applyFont="1" applyBorder="1" applyAlignment="1">
      <alignment horizontal="center" vertical="center" shrinkToFit="1"/>
    </xf>
    <xf numFmtId="0" fontId="152" fillId="0" borderId="45" xfId="2" applyFont="1" applyBorder="1" applyAlignment="1">
      <alignment horizontal="center" vertical="center" shrinkToFit="1"/>
    </xf>
    <xf numFmtId="0" fontId="152" fillId="0" borderId="46" xfId="2" applyFont="1" applyBorder="1" applyAlignment="1">
      <alignment horizontal="center" vertical="center" shrinkToFit="1"/>
    </xf>
    <xf numFmtId="0" fontId="152" fillId="0" borderId="205" xfId="2" applyFont="1" applyBorder="1" applyAlignment="1">
      <alignment horizontal="left" vertical="center" wrapText="1" shrinkToFit="1"/>
    </xf>
    <xf numFmtId="0" fontId="152" fillId="0" borderId="47" xfId="2" applyFont="1" applyBorder="1" applyAlignment="1">
      <alignment horizontal="center" vertical="center" shrinkToFit="1"/>
    </xf>
    <xf numFmtId="0" fontId="152" fillId="0" borderId="48" xfId="2" applyFont="1" applyBorder="1" applyAlignment="1">
      <alignment horizontal="center" vertical="center" shrinkToFit="1"/>
    </xf>
    <xf numFmtId="0" fontId="152" fillId="0" borderId="49" xfId="2" applyFont="1" applyBorder="1" applyAlignment="1">
      <alignment horizontal="center" vertical="center" shrinkToFit="1"/>
    </xf>
    <xf numFmtId="0" fontId="152" fillId="0" borderId="203" xfId="2" applyFont="1" applyBorder="1" applyAlignment="1">
      <alignment horizontal="center" vertical="center" shrinkToFit="1"/>
    </xf>
    <xf numFmtId="0" fontId="152" fillId="0" borderId="0" xfId="2" applyFont="1" applyAlignment="1">
      <alignment horizontal="center" vertical="center" shrinkToFit="1"/>
    </xf>
    <xf numFmtId="0" fontId="152" fillId="0" borderId="40" xfId="2" applyFont="1" applyBorder="1" applyAlignment="1">
      <alignment horizontal="center" vertical="center" shrinkToFit="1"/>
    </xf>
    <xf numFmtId="0" fontId="152" fillId="0" borderId="51" xfId="2" applyFont="1" applyBorder="1" applyAlignment="1">
      <alignment horizontal="left" vertical="center" wrapText="1" shrinkToFit="1"/>
    </xf>
    <xf numFmtId="0" fontId="152" fillId="0" borderId="52" xfId="2" applyFont="1" applyBorder="1" applyAlignment="1">
      <alignment horizontal="left" vertical="center" wrapText="1" shrinkToFit="1"/>
    </xf>
    <xf numFmtId="0" fontId="152" fillId="0" borderId="42" xfId="2" applyFont="1" applyBorder="1" applyAlignment="1">
      <alignment horizontal="left" vertical="center" wrapText="1" shrinkToFit="1"/>
    </xf>
    <xf numFmtId="0" fontId="152" fillId="0" borderId="43" xfId="2" applyFont="1" applyBorder="1" applyAlignment="1">
      <alignment horizontal="left" vertical="center" wrapText="1" shrinkToFit="1"/>
    </xf>
    <xf numFmtId="0" fontId="152" fillId="0" borderId="44" xfId="2" applyFont="1" applyBorder="1" applyAlignment="1">
      <alignment horizontal="left" vertical="center" wrapText="1" shrinkToFit="1"/>
    </xf>
    <xf numFmtId="0" fontId="152" fillId="0" borderId="45" xfId="2" applyFont="1" applyBorder="1" applyAlignment="1">
      <alignment horizontal="left" vertical="center" wrapText="1" shrinkToFit="1"/>
    </xf>
    <xf numFmtId="0" fontId="152" fillId="0" borderId="46" xfId="2" applyFont="1" applyBorder="1" applyAlignment="1">
      <alignment horizontal="left" vertical="center" wrapText="1" shrinkToFit="1"/>
    </xf>
    <xf numFmtId="0" fontId="11" fillId="2" borderId="207" xfId="2" applyFont="1" applyFill="1" applyBorder="1" applyAlignment="1">
      <alignment horizontal="left" vertical="center" wrapText="1" shrinkToFit="1"/>
    </xf>
    <xf numFmtId="0" fontId="11" fillId="2" borderId="206" xfId="2" applyFont="1" applyFill="1" applyBorder="1" applyAlignment="1">
      <alignment horizontal="left" vertical="center" wrapText="1" shrinkToFit="1"/>
    </xf>
    <xf numFmtId="0" fontId="11" fillId="2" borderId="205" xfId="2" applyFont="1" applyFill="1" applyBorder="1" applyAlignment="1">
      <alignment horizontal="left" vertical="center" wrapText="1" shrinkToFit="1"/>
    </xf>
    <xf numFmtId="0" fontId="152" fillId="2" borderId="47" xfId="2" applyFont="1" applyFill="1" applyBorder="1" applyAlignment="1">
      <alignment horizontal="left" vertical="center" wrapText="1" shrinkToFit="1"/>
    </xf>
    <xf numFmtId="0" fontId="152" fillId="2" borderId="48" xfId="2" applyFont="1" applyFill="1" applyBorder="1" applyAlignment="1">
      <alignment horizontal="left" vertical="center" shrinkToFit="1"/>
    </xf>
    <xf numFmtId="0" fontId="152" fillId="2" borderId="49" xfId="2" applyFont="1" applyFill="1" applyBorder="1" applyAlignment="1">
      <alignment horizontal="left" vertical="center" shrinkToFit="1"/>
    </xf>
    <xf numFmtId="0" fontId="152" fillId="2" borderId="203" xfId="2" applyFont="1" applyFill="1" applyBorder="1" applyAlignment="1">
      <alignment horizontal="left" vertical="center" shrinkToFit="1"/>
    </xf>
    <xf numFmtId="0" fontId="152" fillId="2" borderId="0" xfId="2" applyFont="1" applyFill="1" applyAlignment="1">
      <alignment horizontal="left" vertical="center" shrinkToFit="1"/>
    </xf>
    <xf numFmtId="0" fontId="152" fillId="2" borderId="40" xfId="2" applyFont="1" applyFill="1" applyBorder="1" applyAlignment="1">
      <alignment horizontal="left" vertical="center" shrinkToFit="1"/>
    </xf>
    <xf numFmtId="0" fontId="152" fillId="2" borderId="203" xfId="1" applyFont="1" applyFill="1" applyBorder="1" applyAlignment="1">
      <alignment horizontal="left" vertical="center" shrinkToFit="1"/>
    </xf>
    <xf numFmtId="0" fontId="152" fillId="2" borderId="0" xfId="1" applyFont="1" applyFill="1" applyAlignment="1">
      <alignment horizontal="left" vertical="center" shrinkToFit="1"/>
    </xf>
    <xf numFmtId="0" fontId="152" fillId="2" borderId="40" xfId="1" applyFont="1" applyFill="1" applyBorder="1" applyAlignment="1">
      <alignment horizontal="left" vertical="center" shrinkToFit="1"/>
    </xf>
    <xf numFmtId="0" fontId="152" fillId="2" borderId="31" xfId="1" applyFont="1" applyFill="1" applyBorder="1" applyAlignment="1">
      <alignment horizontal="left" vertical="center" shrinkToFit="1"/>
    </xf>
    <xf numFmtId="0" fontId="152" fillId="2" borderId="32" xfId="1" applyFont="1" applyFill="1" applyBorder="1" applyAlignment="1">
      <alignment horizontal="left" vertical="center" shrinkToFit="1"/>
    </xf>
    <xf numFmtId="0" fontId="152" fillId="2" borderId="33" xfId="1" applyFont="1" applyFill="1" applyBorder="1" applyAlignment="1">
      <alignment horizontal="left" vertical="center" shrinkToFit="1"/>
    </xf>
    <xf numFmtId="0" fontId="152" fillId="0" borderId="29" xfId="2" applyFont="1" applyBorder="1" applyAlignment="1">
      <alignment horizontal="center" vertical="center" textRotation="255" shrinkToFit="1"/>
    </xf>
    <xf numFmtId="0" fontId="152" fillId="0" borderId="53" xfId="2" applyFont="1" applyBorder="1" applyAlignment="1">
      <alignment horizontal="center" vertical="center" textRotation="255" shrinkToFit="1"/>
    </xf>
    <xf numFmtId="0" fontId="152" fillId="0" borderId="50" xfId="1" applyFont="1" applyBorder="1" applyAlignment="1">
      <alignment horizontal="center" vertical="center" shrinkToFit="1"/>
    </xf>
    <xf numFmtId="0" fontId="152" fillId="0" borderId="51" xfId="1" applyFont="1" applyBorder="1" applyAlignment="1">
      <alignment horizontal="center" vertical="center" shrinkToFit="1"/>
    </xf>
    <xf numFmtId="0" fontId="152" fillId="0" borderId="52" xfId="1" applyFont="1" applyBorder="1" applyAlignment="1">
      <alignment horizontal="center" vertical="center" shrinkToFit="1"/>
    </xf>
    <xf numFmtId="0" fontId="152" fillId="0" borderId="41" xfId="1" applyFont="1" applyBorder="1" applyAlignment="1">
      <alignment horizontal="center" vertical="center" shrinkToFit="1"/>
    </xf>
    <xf numFmtId="0" fontId="152" fillId="0" borderId="42" xfId="1" applyFont="1" applyBorder="1" applyAlignment="1">
      <alignment horizontal="center" vertical="center" shrinkToFit="1"/>
    </xf>
    <xf numFmtId="0" fontId="152" fillId="0" borderId="43" xfId="1" applyFont="1" applyBorder="1" applyAlignment="1">
      <alignment horizontal="center" vertical="center" shrinkToFit="1"/>
    </xf>
    <xf numFmtId="0" fontId="152" fillId="0" borderId="50" xfId="1" applyFont="1" applyBorder="1" applyAlignment="1">
      <alignment horizontal="center" vertical="center" wrapText="1" shrinkToFit="1"/>
    </xf>
    <xf numFmtId="0" fontId="152" fillId="0" borderId="51" xfId="1" applyFont="1" applyBorder="1" applyAlignment="1">
      <alignment horizontal="center" vertical="center" wrapText="1" shrinkToFit="1"/>
    </xf>
    <xf numFmtId="0" fontId="152" fillId="0" borderId="52" xfId="1" applyFont="1" applyBorder="1" applyAlignment="1">
      <alignment horizontal="center" vertical="center" wrapText="1" shrinkToFit="1"/>
    </xf>
    <xf numFmtId="0" fontId="152" fillId="0" borderId="41" xfId="1" applyFont="1" applyBorder="1" applyAlignment="1">
      <alignment horizontal="center" vertical="center" wrapText="1" shrinkToFit="1"/>
    </xf>
    <xf numFmtId="0" fontId="152" fillId="0" borderId="42" xfId="1" applyFont="1" applyBorder="1" applyAlignment="1">
      <alignment horizontal="center" vertical="center" wrapText="1" shrinkToFit="1"/>
    </xf>
    <xf numFmtId="0" fontId="152" fillId="0" borderId="43" xfId="1" applyFont="1" applyBorder="1" applyAlignment="1">
      <alignment horizontal="center" vertical="center" wrapText="1" shrinkToFit="1"/>
    </xf>
    <xf numFmtId="0" fontId="152" fillId="0" borderId="44" xfId="1" applyFont="1" applyBorder="1" applyAlignment="1">
      <alignment horizontal="center" vertical="center" wrapText="1" shrinkToFit="1"/>
    </xf>
    <xf numFmtId="0" fontId="152" fillId="0" borderId="45" xfId="1" applyFont="1" applyBorder="1" applyAlignment="1">
      <alignment horizontal="center" vertical="center" wrapText="1" shrinkToFit="1"/>
    </xf>
    <xf numFmtId="0" fontId="152" fillId="0" borderId="46" xfId="1" applyFont="1" applyBorder="1" applyAlignment="1">
      <alignment horizontal="center" vertical="center" wrapText="1" shrinkToFit="1"/>
    </xf>
    <xf numFmtId="0" fontId="152" fillId="0" borderId="54" xfId="2" applyFont="1" applyBorder="1" applyAlignment="1">
      <alignment horizontal="center" vertical="center" textRotation="255" shrinkToFit="1"/>
    </xf>
    <xf numFmtId="0" fontId="11" fillId="2" borderId="207" xfId="2" applyFont="1" applyFill="1" applyBorder="1" applyAlignment="1">
      <alignment horizontal="left" vertical="center" shrinkToFit="1"/>
    </xf>
    <xf numFmtId="0" fontId="11" fillId="2" borderId="207" xfId="2" applyFont="1" applyFill="1" applyBorder="1" applyAlignment="1">
      <alignment horizontal="center" vertical="center" wrapText="1" shrinkToFit="1"/>
    </xf>
    <xf numFmtId="0" fontId="11" fillId="2" borderId="206" xfId="2" applyFont="1" applyFill="1" applyBorder="1" applyAlignment="1">
      <alignment horizontal="center" vertical="center" wrapText="1" shrinkToFit="1"/>
    </xf>
    <xf numFmtId="0" fontId="11" fillId="2" borderId="205" xfId="2" applyFont="1" applyFill="1" applyBorder="1" applyAlignment="1">
      <alignment horizontal="center" vertical="center" wrapText="1" shrinkToFit="1"/>
    </xf>
    <xf numFmtId="0" fontId="11" fillId="2" borderId="35" xfId="2" applyFont="1" applyFill="1" applyBorder="1" applyAlignment="1">
      <alignment horizontal="left" vertical="center" shrinkToFit="1"/>
    </xf>
    <xf numFmtId="0" fontId="152" fillId="0" borderId="208" xfId="2" applyFont="1" applyBorder="1" applyAlignment="1">
      <alignment horizontal="left" vertical="center" wrapText="1" shrinkToFit="1"/>
    </xf>
    <xf numFmtId="0" fontId="152" fillId="2" borderId="207" xfId="2" applyFont="1" applyFill="1" applyBorder="1" applyAlignment="1">
      <alignment horizontal="left" vertical="center" shrinkToFit="1"/>
    </xf>
    <xf numFmtId="0" fontId="152" fillId="2" borderId="35" xfId="2" applyFont="1" applyFill="1" applyBorder="1" applyAlignment="1">
      <alignment horizontal="left" vertical="center" shrinkToFit="1"/>
    </xf>
    <xf numFmtId="0" fontId="156" fillId="0" borderId="0" xfId="1" applyFont="1" applyAlignment="1">
      <alignment horizontal="left" vertical="center" wrapText="1"/>
    </xf>
    <xf numFmtId="0" fontId="156" fillId="0" borderId="0" xfId="1" applyFont="1" applyAlignment="1">
      <alignment horizontal="left" vertical="top" wrapText="1"/>
    </xf>
    <xf numFmtId="0" fontId="19" fillId="2" borderId="0" xfId="1" applyFont="1" applyFill="1" applyAlignment="1">
      <alignment horizontal="left" vertical="top" wrapText="1"/>
    </xf>
    <xf numFmtId="0" fontId="161" fillId="0" borderId="0" xfId="1" applyFont="1" applyAlignment="1">
      <alignment horizontal="left" vertical="top" wrapText="1"/>
    </xf>
    <xf numFmtId="0" fontId="11" fillId="2" borderId="74" xfId="2" applyFont="1" applyFill="1" applyBorder="1" applyAlignment="1">
      <alignment horizontal="left" vertical="center" shrinkToFit="1"/>
    </xf>
    <xf numFmtId="0" fontId="11" fillId="2" borderId="75" xfId="2" applyFont="1" applyFill="1" applyBorder="1" applyAlignment="1">
      <alignment horizontal="left" vertical="center" shrinkToFit="1"/>
    </xf>
    <xf numFmtId="0" fontId="11" fillId="2" borderId="140" xfId="2" applyFont="1" applyFill="1" applyBorder="1" applyAlignment="1">
      <alignment horizontal="left" vertical="center" shrinkToFit="1"/>
    </xf>
    <xf numFmtId="0" fontId="152" fillId="0" borderId="31" xfId="2" applyFont="1" applyBorder="1" applyAlignment="1">
      <alignment horizontal="center" vertical="center" wrapText="1" shrinkToFit="1"/>
    </xf>
    <xf numFmtId="0" fontId="152" fillId="0" borderId="74" xfId="2" applyFont="1" applyBorder="1" applyAlignment="1">
      <alignment horizontal="left" vertical="center" shrinkToFit="1"/>
    </xf>
    <xf numFmtId="0" fontId="152" fillId="0" borderId="75" xfId="2" applyFont="1" applyBorder="1" applyAlignment="1">
      <alignment horizontal="left" vertical="center" shrinkToFit="1"/>
    </xf>
    <xf numFmtId="0" fontId="152" fillId="0" borderId="140" xfId="2" applyFont="1" applyBorder="1" applyAlignment="1">
      <alignment horizontal="left" vertical="center" shrinkToFit="1"/>
    </xf>
    <xf numFmtId="0" fontId="11" fillId="2" borderId="55" xfId="3" applyFont="1" applyFill="1" applyBorder="1" applyAlignment="1">
      <alignment horizontal="center" vertical="center" shrinkToFit="1"/>
    </xf>
    <xf numFmtId="0" fontId="11" fillId="2" borderId="56" xfId="3" applyFont="1" applyFill="1" applyBorder="1" applyAlignment="1">
      <alignment horizontal="center" vertical="center" shrinkToFit="1"/>
    </xf>
    <xf numFmtId="0" fontId="11" fillId="2" borderId="57" xfId="3" applyFont="1" applyFill="1" applyBorder="1" applyAlignment="1">
      <alignment horizontal="center" vertical="center" shrinkToFit="1"/>
    </xf>
    <xf numFmtId="0" fontId="11" fillId="2" borderId="58" xfId="3" applyFont="1" applyFill="1" applyBorder="1" applyAlignment="1">
      <alignment horizontal="center" vertical="center" shrinkToFit="1"/>
    </xf>
    <xf numFmtId="0" fontId="11" fillId="2" borderId="59" xfId="3" applyFont="1" applyFill="1" applyBorder="1" applyAlignment="1">
      <alignment horizontal="center" vertical="center" shrinkToFit="1"/>
    </xf>
    <xf numFmtId="0" fontId="11" fillId="2" borderId="60" xfId="3" applyFont="1" applyFill="1" applyBorder="1" applyAlignment="1">
      <alignment horizontal="center" vertical="center" shrinkToFit="1"/>
    </xf>
    <xf numFmtId="0" fontId="11" fillId="2" borderId="23" xfId="3" applyFont="1" applyFill="1" applyBorder="1" applyAlignment="1">
      <alignment horizontal="left" vertical="center" shrinkToFit="1"/>
    </xf>
    <xf numFmtId="0" fontId="11" fillId="2" borderId="18"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8"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11"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10"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11"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10"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14" xfId="3" applyFont="1" applyFill="1" applyBorder="1" applyAlignment="1">
      <alignment horizontal="center" vertical="center" shrinkToFit="1"/>
    </xf>
    <xf numFmtId="0" fontId="11" fillId="2" borderId="15" xfId="3" applyFont="1" applyFill="1" applyBorder="1" applyAlignment="1">
      <alignment horizontal="center" vertical="center" shrinkToFit="1"/>
    </xf>
    <xf numFmtId="0" fontId="11" fillId="2" borderId="16" xfId="3" applyFont="1" applyFill="1" applyBorder="1" applyAlignment="1">
      <alignment horizontal="center" vertical="center" shrinkToFit="1"/>
    </xf>
    <xf numFmtId="0" fontId="10" fillId="2" borderId="213" xfId="3" applyFont="1" applyFill="1" applyBorder="1" applyAlignment="1">
      <alignment horizontal="center" vertical="center" shrinkToFit="1"/>
    </xf>
    <xf numFmtId="0" fontId="10" fillId="2" borderId="214" xfId="3" applyFont="1" applyFill="1" applyBorder="1" applyAlignment="1">
      <alignment horizontal="center" vertical="center" shrinkToFit="1"/>
    </xf>
    <xf numFmtId="0" fontId="10" fillId="2" borderId="216" xfId="3" applyFont="1" applyFill="1" applyBorder="1" applyAlignment="1">
      <alignment horizontal="center"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31" xfId="3" applyFont="1" applyFill="1" applyBorder="1" applyAlignment="1">
      <alignment horizontal="center" vertical="center" shrinkToFit="1"/>
    </xf>
    <xf numFmtId="0" fontId="10" fillId="2" borderId="32" xfId="3" applyFont="1" applyFill="1" applyBorder="1" applyAlignment="1">
      <alignment horizontal="center" vertical="center" shrinkToFit="1"/>
    </xf>
    <xf numFmtId="0" fontId="10" fillId="2" borderId="33" xfId="3" applyFont="1" applyFill="1" applyBorder="1" applyAlignment="1">
      <alignment horizontal="center" vertical="center" shrinkToFit="1"/>
    </xf>
    <xf numFmtId="0" fontId="10" fillId="2" borderId="66" xfId="3" applyFont="1" applyFill="1" applyBorder="1" applyAlignment="1">
      <alignment horizontal="center" vertical="center" shrinkToFit="1"/>
    </xf>
    <xf numFmtId="0" fontId="10" fillId="2" borderId="207" xfId="3" applyFont="1" applyFill="1" applyBorder="1" applyAlignment="1">
      <alignment horizontal="left" vertical="center" shrinkToFit="1"/>
    </xf>
    <xf numFmtId="0" fontId="10" fillId="2" borderId="206" xfId="3" applyFont="1" applyFill="1" applyBorder="1" applyAlignment="1">
      <alignment horizontal="left" vertical="center" shrinkToFit="1"/>
    </xf>
    <xf numFmtId="0" fontId="10" fillId="2" borderId="205" xfId="3" applyFont="1" applyFill="1" applyBorder="1" applyAlignment="1">
      <alignment horizontal="left" vertical="center" shrinkToFit="1"/>
    </xf>
    <xf numFmtId="0" fontId="10" fillId="2" borderId="207" xfId="3" applyFont="1" applyFill="1" applyBorder="1" applyAlignment="1">
      <alignment horizontal="center" vertical="center" shrinkToFit="1"/>
    </xf>
    <xf numFmtId="0" fontId="10" fillId="2" borderId="206" xfId="3" applyFont="1" applyFill="1" applyBorder="1" applyAlignment="1">
      <alignment horizontal="center" vertical="center" shrinkToFit="1"/>
    </xf>
    <xf numFmtId="0" fontId="10" fillId="2" borderId="205" xfId="3" applyFont="1" applyFill="1" applyBorder="1" applyAlignment="1">
      <alignment horizontal="center" vertical="center" shrinkToFit="1"/>
    </xf>
    <xf numFmtId="0" fontId="10" fillId="2" borderId="35" xfId="3" applyFont="1" applyFill="1" applyBorder="1" applyAlignment="1">
      <alignment horizontal="center" vertical="center" shrinkToFit="1"/>
    </xf>
    <xf numFmtId="0" fontId="11" fillId="2" borderId="61" xfId="3" applyFont="1" applyFill="1" applyBorder="1" applyAlignment="1">
      <alignment horizontal="left" vertical="center" wrapText="1" shrinkToFit="1"/>
    </xf>
    <xf numFmtId="0" fontId="11" fillId="2" borderId="56" xfId="3" applyFont="1" applyFill="1" applyBorder="1" applyAlignment="1">
      <alignment horizontal="left" vertical="center" wrapText="1" shrinkToFit="1"/>
    </xf>
    <xf numFmtId="0" fontId="11" fillId="2" borderId="57" xfId="3" applyFont="1" applyFill="1" applyBorder="1" applyAlignment="1">
      <alignment horizontal="left" vertical="center" wrapText="1" shrinkToFit="1"/>
    </xf>
    <xf numFmtId="0" fontId="11" fillId="2" borderId="61" xfId="3" applyFont="1" applyFill="1" applyBorder="1" applyAlignment="1">
      <alignment horizontal="center" vertical="center" shrinkToFit="1"/>
    </xf>
    <xf numFmtId="0" fontId="11" fillId="2" borderId="62" xfId="3" applyFont="1" applyFill="1" applyBorder="1" applyAlignment="1">
      <alignment horizontal="center" vertical="center" shrinkToFit="1"/>
    </xf>
    <xf numFmtId="0" fontId="10" fillId="2" borderId="213" xfId="3" applyFont="1" applyFill="1" applyBorder="1" applyAlignment="1">
      <alignment horizontal="left" vertical="center" wrapText="1" shrinkToFit="1"/>
    </xf>
    <xf numFmtId="0" fontId="10" fillId="2" borderId="214" xfId="3" applyFont="1" applyFill="1" applyBorder="1" applyAlignment="1">
      <alignment horizontal="left" vertical="center" shrinkToFit="1"/>
    </xf>
    <xf numFmtId="0" fontId="10" fillId="2" borderId="215" xfId="3" applyFont="1" applyFill="1" applyBorder="1" applyAlignment="1">
      <alignment horizontal="left" vertical="center" shrinkToFit="1"/>
    </xf>
    <xf numFmtId="0" fontId="10" fillId="2" borderId="215" xfId="3" applyFont="1" applyFill="1" applyBorder="1" applyAlignment="1">
      <alignment horizontal="center" vertical="center" shrinkToFit="1"/>
    </xf>
    <xf numFmtId="0" fontId="10" fillId="2" borderId="208" xfId="3" applyFont="1" applyFill="1" applyBorder="1" applyAlignment="1">
      <alignment horizontal="center" vertical="center" shrinkToFit="1"/>
    </xf>
    <xf numFmtId="0" fontId="10" fillId="2" borderId="34" xfId="3" applyFont="1" applyFill="1" applyBorder="1" applyAlignment="1">
      <alignment horizontal="center" vertical="center" shrinkToFit="1"/>
    </xf>
    <xf numFmtId="0" fontId="10" fillId="2" borderId="207" xfId="3" applyFont="1" applyFill="1" applyBorder="1" applyAlignment="1">
      <alignment horizontal="center" vertical="center" wrapText="1" shrinkToFit="1"/>
    </xf>
    <xf numFmtId="0" fontId="10" fillId="2" borderId="206" xfId="3" applyFont="1" applyFill="1" applyBorder="1" applyAlignment="1">
      <alignment horizontal="center" vertical="center" wrapText="1" shrinkToFit="1"/>
    </xf>
    <xf numFmtId="0" fontId="10" fillId="2" borderId="205" xfId="3" applyFont="1" applyFill="1" applyBorder="1" applyAlignment="1">
      <alignment horizontal="center" vertical="center" wrapText="1" shrinkToFit="1"/>
    </xf>
    <xf numFmtId="0" fontId="11" fillId="2" borderId="207" xfId="3" applyFont="1" applyFill="1" applyBorder="1" applyAlignment="1">
      <alignment horizontal="left" vertical="center" shrinkToFit="1"/>
    </xf>
    <xf numFmtId="0" fontId="11" fillId="2" borderId="206" xfId="3" applyFont="1" applyFill="1" applyBorder="1" applyAlignment="1">
      <alignment horizontal="left" vertical="center" shrinkToFit="1"/>
    </xf>
    <xf numFmtId="0" fontId="11" fillId="2" borderId="205" xfId="3" applyFont="1" applyFill="1" applyBorder="1" applyAlignment="1">
      <alignment horizontal="left" vertical="center" shrinkToFit="1"/>
    </xf>
    <xf numFmtId="0" fontId="11" fillId="2" borderId="207" xfId="3" applyFont="1" applyFill="1" applyBorder="1" applyAlignment="1">
      <alignment horizontal="center" vertical="center" wrapText="1" shrinkToFit="1"/>
    </xf>
    <xf numFmtId="0" fontId="160" fillId="2" borderId="206" xfId="3" applyFont="1" applyFill="1" applyBorder="1" applyAlignment="1">
      <alignment horizontal="center" vertical="center" shrinkToFit="1"/>
    </xf>
    <xf numFmtId="0" fontId="160" fillId="2" borderId="205" xfId="3" applyFont="1" applyFill="1" applyBorder="1" applyAlignment="1">
      <alignment horizontal="center" vertical="center" shrinkToFit="1"/>
    </xf>
    <xf numFmtId="0" fontId="20" fillId="2" borderId="207" xfId="3" applyFont="1" applyFill="1" applyBorder="1" applyAlignment="1">
      <alignment horizontal="center" vertical="center" shrinkToFit="1"/>
    </xf>
    <xf numFmtId="0" fontId="20" fillId="2" borderId="206" xfId="3" applyFont="1" applyFill="1" applyBorder="1" applyAlignment="1">
      <alignment horizontal="center" vertical="center" shrinkToFit="1"/>
    </xf>
    <xf numFmtId="0" fontId="20" fillId="2" borderId="35" xfId="3" applyFont="1" applyFill="1" applyBorder="1" applyAlignment="1">
      <alignment horizontal="center" vertical="center" shrinkToFit="1"/>
    </xf>
    <xf numFmtId="0" fontId="20" fillId="2" borderId="206" xfId="3" applyFont="1" applyFill="1" applyBorder="1" applyAlignment="1">
      <alignment horizontal="left" vertical="center" shrinkToFit="1"/>
    </xf>
    <xf numFmtId="0" fontId="20" fillId="2" borderId="205" xfId="3" applyFont="1" applyFill="1" applyBorder="1" applyAlignment="1">
      <alignment horizontal="left" vertical="center" shrinkToFit="1"/>
    </xf>
    <xf numFmtId="0" fontId="20" fillId="2" borderId="205" xfId="3" applyFont="1" applyFill="1" applyBorder="1" applyAlignment="1">
      <alignment horizontal="center" vertical="center" shrinkToFit="1"/>
    </xf>
    <xf numFmtId="0" fontId="10" fillId="2" borderId="203"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4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41" xfId="3" applyFont="1" applyFill="1" applyBorder="1" applyAlignment="1">
      <alignment horizontal="left" vertical="center" wrapText="1" shrinkToFit="1"/>
    </xf>
    <xf numFmtId="0" fontId="10" fillId="2" borderId="42" xfId="3" applyFont="1" applyFill="1" applyBorder="1" applyAlignment="1">
      <alignment horizontal="left" vertical="center" wrapText="1"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46" xfId="3" applyFont="1" applyFill="1" applyBorder="1" applyAlignment="1">
      <alignment horizontal="left" vertical="center" wrapText="1" shrinkToFit="1"/>
    </xf>
    <xf numFmtId="0" fontId="22" fillId="2" borderId="41" xfId="3" applyFont="1" applyFill="1" applyBorder="1" applyAlignment="1">
      <alignment horizontal="left" vertical="center" wrapText="1" shrinkToFit="1"/>
    </xf>
    <xf numFmtId="0" fontId="22" fillId="2" borderId="42" xfId="3" applyFont="1" applyFill="1" applyBorder="1" applyAlignment="1">
      <alignment horizontal="left" vertical="center" wrapText="1" shrinkToFit="1"/>
    </xf>
    <xf numFmtId="0" fontId="22" fillId="2" borderId="43" xfId="3" applyFont="1" applyFill="1" applyBorder="1" applyAlignment="1">
      <alignment horizontal="left" vertical="center" wrapText="1" shrinkToFit="1"/>
    </xf>
    <xf numFmtId="0" fontId="22" fillId="2" borderId="44" xfId="3" applyFont="1" applyFill="1" applyBorder="1" applyAlignment="1">
      <alignment horizontal="left" vertical="center" wrapText="1" shrinkToFit="1"/>
    </xf>
    <xf numFmtId="0" fontId="22" fillId="2" borderId="45" xfId="3" applyFont="1" applyFill="1" applyBorder="1" applyAlignment="1">
      <alignment horizontal="left" vertical="center" wrapText="1" shrinkToFit="1"/>
    </xf>
    <xf numFmtId="0" fontId="22" fillId="2" borderId="46" xfId="3" applyFont="1" applyFill="1" applyBorder="1" applyAlignment="1">
      <alignment horizontal="left" vertical="center" wrapText="1" shrinkToFit="1"/>
    </xf>
    <xf numFmtId="0" fontId="152" fillId="0" borderId="203" xfId="0" applyFont="1" applyBorder="1" applyAlignment="1">
      <alignment vertical="center" wrapText="1"/>
    </xf>
    <xf numFmtId="0" fontId="152" fillId="0" borderId="0" xfId="0" applyFont="1" applyAlignment="1">
      <alignment vertical="center" wrapText="1"/>
    </xf>
    <xf numFmtId="0" fontId="152" fillId="0" borderId="256" xfId="0" applyFont="1" applyBorder="1" applyAlignment="1">
      <alignment vertical="center" wrapText="1"/>
    </xf>
    <xf numFmtId="0" fontId="152" fillId="0" borderId="257" xfId="0" applyFont="1" applyBorder="1" applyAlignment="1">
      <alignment vertical="center" wrapText="1"/>
    </xf>
    <xf numFmtId="0" fontId="152" fillId="0" borderId="258" xfId="0" applyFont="1" applyBorder="1" applyAlignment="1">
      <alignment vertical="center" wrapText="1"/>
    </xf>
    <xf numFmtId="0" fontId="152" fillId="0" borderId="259" xfId="0" applyFont="1" applyBorder="1" applyAlignment="1">
      <alignment vertical="center" wrapText="1"/>
    </xf>
    <xf numFmtId="0" fontId="10" fillId="2" borderId="47" xfId="3" applyFont="1" applyFill="1" applyBorder="1" applyAlignment="1">
      <alignment horizontal="left" vertical="center" wrapText="1" shrinkToFit="1"/>
    </xf>
    <xf numFmtId="0" fontId="10" fillId="2" borderId="48" xfId="3" applyFont="1" applyFill="1" applyBorder="1" applyAlignment="1">
      <alignment horizontal="left" vertical="center" wrapText="1" shrinkToFit="1"/>
    </xf>
    <xf numFmtId="0" fontId="10" fillId="2" borderId="49" xfId="3" applyFont="1" applyFill="1" applyBorder="1" applyAlignment="1">
      <alignment horizontal="left" vertical="center" wrapText="1" shrinkToFit="1"/>
    </xf>
    <xf numFmtId="0" fontId="10" fillId="2" borderId="50" xfId="3" applyFont="1" applyFill="1" applyBorder="1" applyAlignment="1">
      <alignment horizontal="center" vertical="center" wrapText="1" shrinkToFit="1"/>
    </xf>
    <xf numFmtId="0" fontId="10" fillId="2" borderId="51" xfId="3" applyFont="1" applyFill="1" applyBorder="1" applyAlignment="1">
      <alignment horizontal="center" vertical="center" wrapText="1" shrinkToFit="1"/>
    </xf>
    <xf numFmtId="0" fontId="10" fillId="2" borderId="52" xfId="3" applyFont="1" applyFill="1" applyBorder="1" applyAlignment="1">
      <alignment horizontal="center" vertical="center" wrapText="1" shrinkToFit="1"/>
    </xf>
    <xf numFmtId="0" fontId="10" fillId="2" borderId="41" xfId="3" applyFont="1" applyFill="1" applyBorder="1" applyAlignment="1">
      <alignment horizontal="center" vertical="center" wrapText="1" shrinkToFit="1"/>
    </xf>
    <xf numFmtId="0" fontId="10" fillId="2" borderId="42" xfId="3" applyFont="1" applyFill="1" applyBorder="1" applyAlignment="1">
      <alignment horizontal="center" vertical="center" wrapText="1" shrinkToFit="1"/>
    </xf>
    <xf numFmtId="0" fontId="10" fillId="2" borderId="43" xfId="3" applyFont="1" applyFill="1" applyBorder="1" applyAlignment="1">
      <alignment horizontal="center" vertical="center" wrapText="1" shrinkToFit="1"/>
    </xf>
    <xf numFmtId="0" fontId="10" fillId="2" borderId="44" xfId="3" applyFont="1" applyFill="1" applyBorder="1" applyAlignment="1">
      <alignment horizontal="center" vertical="center" wrapText="1" shrinkToFit="1"/>
    </xf>
    <xf numFmtId="0" fontId="10" fillId="2" borderId="45" xfId="3" applyFont="1" applyFill="1" applyBorder="1" applyAlignment="1">
      <alignment horizontal="center" vertical="center" wrapText="1" shrinkToFit="1"/>
    </xf>
    <xf numFmtId="0" fontId="10" fillId="2" borderId="46" xfId="3" applyFont="1" applyFill="1" applyBorder="1" applyAlignment="1">
      <alignment horizontal="center" vertical="center" wrapText="1" shrinkToFit="1"/>
    </xf>
    <xf numFmtId="0" fontId="10" fillId="2" borderId="47" xfId="3" applyFont="1" applyFill="1" applyBorder="1" applyAlignment="1">
      <alignment horizontal="center" vertical="center" wrapText="1" shrinkToFit="1"/>
    </xf>
    <xf numFmtId="0" fontId="10" fillId="2" borderId="48" xfId="3" applyFont="1" applyFill="1" applyBorder="1" applyAlignment="1">
      <alignment horizontal="center" vertical="center" wrapText="1" shrinkToFit="1"/>
    </xf>
    <xf numFmtId="0" fontId="10" fillId="2" borderId="49" xfId="3" applyFont="1" applyFill="1" applyBorder="1" applyAlignment="1">
      <alignment horizontal="center" vertical="center" wrapText="1" shrinkToFit="1"/>
    </xf>
    <xf numFmtId="0" fontId="10" fillId="2" borderId="203" xfId="3" applyFont="1" applyFill="1" applyBorder="1" applyAlignment="1">
      <alignment horizontal="center" vertical="center" wrapText="1" shrinkToFit="1"/>
    </xf>
    <xf numFmtId="0" fontId="10" fillId="2" borderId="0" xfId="3" applyFont="1" applyFill="1" applyAlignment="1">
      <alignment horizontal="center" vertical="center" wrapText="1" shrinkToFit="1"/>
    </xf>
    <xf numFmtId="0" fontId="10" fillId="2" borderId="40" xfId="3" applyFont="1" applyFill="1" applyBorder="1" applyAlignment="1">
      <alignment horizontal="center" vertical="center" wrapText="1" shrinkToFit="1"/>
    </xf>
    <xf numFmtId="0" fontId="10" fillId="2" borderId="31" xfId="3" applyFont="1" applyFill="1" applyBorder="1" applyAlignment="1">
      <alignment horizontal="center" vertical="center" wrapText="1" shrinkToFit="1"/>
    </xf>
    <xf numFmtId="0" fontId="10" fillId="2" borderId="32" xfId="3" applyFont="1" applyFill="1" applyBorder="1" applyAlignment="1">
      <alignment horizontal="center" vertical="center" wrapText="1" shrinkToFit="1"/>
    </xf>
    <xf numFmtId="0" fontId="10" fillId="2" borderId="33" xfId="3" applyFont="1" applyFill="1" applyBorder="1" applyAlignment="1">
      <alignment horizontal="center" vertical="center" wrapText="1" shrinkToFit="1"/>
    </xf>
    <xf numFmtId="0" fontId="22" fillId="2" borderId="47" xfId="3" applyFont="1" applyFill="1" applyBorder="1" applyAlignment="1">
      <alignment horizontal="left" vertical="center" wrapText="1" shrinkToFit="1"/>
    </xf>
    <xf numFmtId="0" fontId="22" fillId="2" borderId="48" xfId="3" applyFont="1" applyFill="1" applyBorder="1" applyAlignment="1">
      <alignment horizontal="left" vertical="center" wrapText="1" shrinkToFit="1"/>
    </xf>
    <xf numFmtId="0" fontId="22" fillId="2" borderId="49" xfId="3" applyFont="1" applyFill="1" applyBorder="1" applyAlignment="1">
      <alignment horizontal="left" vertical="center" wrapText="1" shrinkToFit="1"/>
    </xf>
    <xf numFmtId="0" fontId="22" fillId="2" borderId="203" xfId="3" applyFont="1" applyFill="1" applyBorder="1" applyAlignment="1">
      <alignment horizontal="left" vertical="center" wrapText="1" shrinkToFit="1"/>
    </xf>
    <xf numFmtId="0" fontId="22" fillId="2" borderId="0" xfId="3" applyFont="1" applyFill="1" applyAlignment="1">
      <alignment horizontal="left" vertical="center" wrapText="1" shrinkToFit="1"/>
    </xf>
    <xf numFmtId="0" fontId="22" fillId="2" borderId="40" xfId="3" applyFont="1" applyFill="1" applyBorder="1" applyAlignment="1">
      <alignment horizontal="left" vertical="center" wrapText="1" shrinkToFit="1"/>
    </xf>
    <xf numFmtId="0" fontId="22" fillId="2" borderId="31" xfId="3" applyFont="1" applyFill="1" applyBorder="1" applyAlignment="1">
      <alignment horizontal="left" vertical="center" wrapText="1" shrinkToFit="1"/>
    </xf>
    <xf numFmtId="0" fontId="22" fillId="2" borderId="32" xfId="3" applyFont="1" applyFill="1" applyBorder="1" applyAlignment="1">
      <alignment horizontal="left" vertical="center" wrapText="1" shrinkToFit="1"/>
    </xf>
    <xf numFmtId="0" fontId="22" fillId="2" borderId="33" xfId="3" applyFont="1" applyFill="1" applyBorder="1" applyAlignment="1">
      <alignment horizontal="left" vertical="center" wrapText="1" shrinkToFit="1"/>
    </xf>
    <xf numFmtId="0" fontId="10" fillId="2" borderId="47" xfId="3" applyFont="1" applyFill="1" applyBorder="1" applyAlignment="1">
      <alignment horizontal="left" vertical="center" shrinkToFit="1"/>
    </xf>
    <xf numFmtId="0" fontId="10" fillId="2" borderId="48" xfId="3" applyFont="1" applyFill="1" applyBorder="1" applyAlignment="1">
      <alignment horizontal="left" vertical="center" shrinkToFit="1"/>
    </xf>
    <xf numFmtId="0" fontId="10" fillId="2" borderId="49" xfId="3" applyFont="1" applyFill="1" applyBorder="1" applyAlignment="1">
      <alignment horizontal="left" vertical="center" shrinkToFit="1"/>
    </xf>
    <xf numFmtId="0" fontId="10" fillId="2" borderId="203"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40" xfId="3" applyFont="1" applyFill="1" applyBorder="1" applyAlignment="1">
      <alignment horizontal="left" vertical="center" shrinkToFit="1"/>
    </xf>
    <xf numFmtId="0" fontId="10" fillId="2" borderId="50"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41" xfId="3" applyFont="1" applyFill="1" applyBorder="1" applyAlignment="1">
      <alignment horizontal="left" vertical="center" shrinkToFit="1"/>
    </xf>
    <xf numFmtId="0" fontId="10" fillId="2" borderId="42" xfId="3" applyFont="1" applyFill="1" applyBorder="1" applyAlignment="1">
      <alignment horizontal="left" vertical="center" shrinkToFit="1"/>
    </xf>
    <xf numFmtId="0" fontId="10" fillId="2" borderId="43" xfId="3" applyFont="1" applyFill="1" applyBorder="1" applyAlignment="1">
      <alignment horizontal="left" vertical="center" shrinkToFit="1"/>
    </xf>
    <xf numFmtId="0" fontId="10" fillId="2" borderId="44" xfId="0" applyFont="1" applyFill="1" applyBorder="1" applyAlignment="1">
      <alignment horizontal="left" vertical="center" shrinkToFit="1"/>
    </xf>
    <xf numFmtId="0" fontId="10" fillId="2" borderId="45" xfId="0" applyFont="1" applyFill="1" applyBorder="1" applyAlignment="1">
      <alignment horizontal="left" vertical="center" shrinkToFit="1"/>
    </xf>
    <xf numFmtId="0" fontId="10" fillId="2" borderId="46" xfId="0" applyFont="1" applyFill="1" applyBorder="1" applyAlignment="1">
      <alignment horizontal="left" vertical="center" shrinkToFit="1"/>
    </xf>
    <xf numFmtId="0" fontId="10" fillId="2" borderId="47" xfId="1" applyFont="1" applyFill="1" applyBorder="1" applyAlignment="1">
      <alignment horizontal="left" vertical="center"/>
    </xf>
    <xf numFmtId="0" fontId="10" fillId="2" borderId="48" xfId="1" applyFont="1" applyFill="1" applyBorder="1" applyAlignment="1">
      <alignment horizontal="left" vertical="center"/>
    </xf>
    <xf numFmtId="0" fontId="10" fillId="2" borderId="49" xfId="1" applyFont="1" applyFill="1" applyBorder="1" applyAlignment="1">
      <alignment horizontal="left" vertical="center"/>
    </xf>
    <xf numFmtId="0" fontId="10" fillId="2" borderId="203" xfId="1" applyFont="1" applyFill="1" applyBorder="1" applyAlignment="1">
      <alignment horizontal="left" vertical="center"/>
    </xf>
    <xf numFmtId="0" fontId="10" fillId="2" borderId="0" xfId="1" applyFont="1" applyFill="1" applyAlignment="1">
      <alignment horizontal="left" vertical="center"/>
    </xf>
    <xf numFmtId="0" fontId="10" fillId="2" borderId="4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22" fillId="2" borderId="50" xfId="1" applyFont="1" applyFill="1" applyBorder="1" applyAlignment="1">
      <alignment horizontal="center" vertical="center"/>
    </xf>
    <xf numFmtId="0" fontId="22" fillId="2" borderId="51" xfId="1" applyFont="1" applyFill="1" applyBorder="1" applyAlignment="1">
      <alignment horizontal="center" vertical="center"/>
    </xf>
    <xf numFmtId="0" fontId="22" fillId="2" borderId="52" xfId="1" applyFont="1" applyFill="1" applyBorder="1" applyAlignment="1">
      <alignment horizontal="center" vertical="center"/>
    </xf>
    <xf numFmtId="0" fontId="22" fillId="2" borderId="41" xfId="1" applyFont="1" applyFill="1" applyBorder="1" applyAlignment="1">
      <alignment horizontal="center" vertical="center"/>
    </xf>
    <xf numFmtId="0" fontId="22" fillId="2" borderId="42" xfId="1" applyFont="1" applyFill="1" applyBorder="1" applyAlignment="1">
      <alignment horizontal="center" vertical="center"/>
    </xf>
    <xf numFmtId="0" fontId="22" fillId="2" borderId="43" xfId="1" applyFont="1" applyFill="1" applyBorder="1" applyAlignment="1">
      <alignment horizontal="center" vertical="center"/>
    </xf>
    <xf numFmtId="0" fontId="22" fillId="2" borderId="44" xfId="1" applyFont="1" applyFill="1" applyBorder="1" applyAlignment="1">
      <alignment horizontal="center" vertical="center"/>
    </xf>
    <xf numFmtId="0" fontId="22" fillId="2" borderId="45" xfId="1" applyFont="1" applyFill="1" applyBorder="1" applyAlignment="1">
      <alignment horizontal="center" vertical="center"/>
    </xf>
    <xf numFmtId="0" fontId="22" fillId="2" borderId="46" xfId="1" applyFont="1" applyFill="1" applyBorder="1" applyAlignment="1">
      <alignment horizontal="center" vertical="center"/>
    </xf>
    <xf numFmtId="0" fontId="10" fillId="2" borderId="50" xfId="1" applyFont="1" applyFill="1" applyBorder="1" applyAlignment="1">
      <alignment horizontal="center" vertical="center"/>
    </xf>
    <xf numFmtId="0" fontId="10" fillId="2" borderId="51" xfId="1" applyFont="1" applyFill="1" applyBorder="1" applyAlignment="1">
      <alignment horizontal="center" vertical="center"/>
    </xf>
    <xf numFmtId="0" fontId="10" fillId="2" borderId="52" xfId="1" applyFont="1" applyFill="1" applyBorder="1" applyAlignment="1">
      <alignment horizontal="center" vertical="center"/>
    </xf>
    <xf numFmtId="0" fontId="10" fillId="2" borderId="41" xfId="1" applyFont="1" applyFill="1" applyBorder="1" applyAlignment="1">
      <alignment horizontal="center" vertical="center"/>
    </xf>
    <xf numFmtId="0" fontId="10" fillId="2" borderId="42" xfId="1" applyFont="1" applyFill="1" applyBorder="1" applyAlignment="1">
      <alignment horizontal="center" vertical="center"/>
    </xf>
    <xf numFmtId="0" fontId="10" fillId="2" borderId="43" xfId="1" applyFont="1" applyFill="1" applyBorder="1" applyAlignment="1">
      <alignment horizontal="center" vertical="center"/>
    </xf>
    <xf numFmtId="0" fontId="10" fillId="2" borderId="44" xfId="1" applyFont="1" applyFill="1" applyBorder="1" applyAlignment="1">
      <alignment horizontal="center" vertical="center"/>
    </xf>
    <xf numFmtId="0" fontId="10" fillId="2" borderId="45" xfId="1" applyFont="1" applyFill="1" applyBorder="1" applyAlignment="1">
      <alignment horizontal="center" vertical="center"/>
    </xf>
    <xf numFmtId="0" fontId="10" fillId="2" borderId="46" xfId="1" applyFont="1" applyFill="1" applyBorder="1" applyAlignment="1">
      <alignment horizontal="center" vertical="center"/>
    </xf>
    <xf numFmtId="0" fontId="10" fillId="2" borderId="207" xfId="3" applyFont="1" applyFill="1" applyBorder="1" applyAlignment="1">
      <alignment horizontal="left" vertical="center" wrapText="1" shrinkToFit="1"/>
    </xf>
    <xf numFmtId="0" fontId="11" fillId="2" borderId="207" xfId="3" applyFont="1" applyFill="1" applyBorder="1" applyAlignment="1">
      <alignment horizontal="center" vertical="center" shrinkToFit="1"/>
    </xf>
    <xf numFmtId="0" fontId="10" fillId="2" borderId="208" xfId="3" applyFont="1" applyFill="1" applyBorder="1" applyAlignment="1">
      <alignment horizontal="left" vertical="center" shrinkToFit="1"/>
    </xf>
    <xf numFmtId="0" fontId="10" fillId="2" borderId="54" xfId="3" applyFont="1" applyFill="1" applyBorder="1" applyAlignment="1">
      <alignment horizontal="center" vertical="center" textRotation="255" shrinkToFit="1"/>
    </xf>
    <xf numFmtId="0" fontId="10" fillId="2" borderId="29" xfId="3" applyFont="1" applyFill="1" applyBorder="1" applyAlignment="1">
      <alignment horizontal="center" vertical="center" textRotation="255" shrinkToFit="1"/>
    </xf>
    <xf numFmtId="0" fontId="10" fillId="2" borderId="50" xfId="3" applyFont="1" applyFill="1" applyBorder="1" applyAlignment="1">
      <alignment horizontal="left" vertical="center" wrapText="1" shrinkToFit="1"/>
    </xf>
    <xf numFmtId="0" fontId="10" fillId="2" borderId="51" xfId="3" applyFont="1" applyFill="1" applyBorder="1" applyAlignment="1">
      <alignment horizontal="left" vertical="center" wrapText="1" shrinkToFit="1"/>
    </xf>
    <xf numFmtId="0" fontId="10" fillId="2" borderId="52" xfId="3" applyFont="1" applyFill="1" applyBorder="1" applyAlignment="1">
      <alignment horizontal="left" vertical="center" wrapText="1" shrinkToFit="1"/>
    </xf>
    <xf numFmtId="0" fontId="10" fillId="2" borderId="47" xfId="1" applyFont="1" applyFill="1" applyBorder="1" applyAlignment="1">
      <alignment horizontal="left" vertical="center" wrapText="1" shrinkToFit="1"/>
    </xf>
    <xf numFmtId="0" fontId="10" fillId="2" borderId="48" xfId="1" applyFont="1" applyFill="1" applyBorder="1" applyAlignment="1">
      <alignment horizontal="left" vertical="center" wrapText="1" shrinkToFit="1"/>
    </xf>
    <xf numFmtId="0" fontId="10" fillId="2" borderId="49" xfId="1" applyFont="1" applyFill="1" applyBorder="1" applyAlignment="1">
      <alignment horizontal="left" vertical="center" wrapText="1" shrinkToFit="1"/>
    </xf>
    <xf numFmtId="0" fontId="10" fillId="2" borderId="203"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40" xfId="1" applyFont="1" applyFill="1" applyBorder="1" applyAlignment="1">
      <alignment horizontal="left" vertical="center" wrapText="1" shrinkToFit="1"/>
    </xf>
    <xf numFmtId="0" fontId="10" fillId="2" borderId="31" xfId="1" applyFont="1" applyFill="1" applyBorder="1" applyAlignment="1">
      <alignment horizontal="left" vertical="center" wrapText="1" shrinkToFit="1"/>
    </xf>
    <xf numFmtId="0" fontId="10" fillId="2" borderId="32" xfId="1" applyFont="1" applyFill="1" applyBorder="1" applyAlignment="1">
      <alignment horizontal="left" vertical="center" wrapText="1" shrinkToFit="1"/>
    </xf>
    <xf numFmtId="0" fontId="10" fillId="2" borderId="33" xfId="1" applyFont="1" applyFill="1" applyBorder="1" applyAlignment="1">
      <alignment horizontal="left" vertical="center" wrapText="1" shrinkToFit="1"/>
    </xf>
    <xf numFmtId="0" fontId="22" fillId="2" borderId="47" xfId="1" applyFont="1" applyFill="1" applyBorder="1" applyAlignment="1">
      <alignment horizontal="left" vertical="center" wrapText="1" shrinkToFit="1"/>
    </xf>
    <xf numFmtId="0" fontId="22" fillId="2" borderId="48" xfId="1" applyFont="1" applyFill="1" applyBorder="1" applyAlignment="1">
      <alignment horizontal="left" vertical="center" wrapText="1" shrinkToFit="1"/>
    </xf>
    <xf numFmtId="0" fontId="22" fillId="2" borderId="49" xfId="1" applyFont="1" applyFill="1" applyBorder="1" applyAlignment="1">
      <alignment horizontal="left" vertical="center" wrapText="1" shrinkToFit="1"/>
    </xf>
    <xf numFmtId="0" fontId="22" fillId="2" borderId="203" xfId="1" applyFont="1" applyFill="1" applyBorder="1" applyAlignment="1">
      <alignment horizontal="left" vertical="center" wrapText="1" shrinkToFit="1"/>
    </xf>
    <xf numFmtId="0" fontId="22" fillId="2" borderId="0" xfId="1" applyFont="1" applyFill="1" applyAlignment="1">
      <alignment horizontal="left" vertical="center" wrapText="1" shrinkToFit="1"/>
    </xf>
    <xf numFmtId="0" fontId="22" fillId="2" borderId="40" xfId="1" applyFont="1" applyFill="1" applyBorder="1" applyAlignment="1">
      <alignment horizontal="left" vertical="center" wrapText="1" shrinkToFit="1"/>
    </xf>
    <xf numFmtId="0" fontId="22" fillId="2" borderId="31" xfId="1" applyFont="1" applyFill="1" applyBorder="1" applyAlignment="1">
      <alignment horizontal="left" vertical="center" wrapText="1" shrinkToFit="1"/>
    </xf>
    <xf numFmtId="0" fontId="22" fillId="2" borderId="32" xfId="1" applyFont="1" applyFill="1" applyBorder="1" applyAlignment="1">
      <alignment horizontal="left" vertical="center" wrapText="1" shrinkToFit="1"/>
    </xf>
    <xf numFmtId="0" fontId="22" fillId="2" borderId="33" xfId="1" applyFont="1" applyFill="1" applyBorder="1" applyAlignment="1">
      <alignment horizontal="left" vertical="center" wrapText="1" shrinkToFit="1"/>
    </xf>
    <xf numFmtId="0" fontId="10" fillId="2" borderId="50" xfId="0" applyFont="1" applyFill="1" applyBorder="1" applyAlignment="1">
      <alignment horizontal="center" vertical="center" shrinkToFit="1"/>
    </xf>
    <xf numFmtId="0" fontId="10" fillId="2" borderId="51" xfId="0" applyFont="1" applyFill="1" applyBorder="1" applyAlignment="1">
      <alignment horizontal="center" vertical="center" shrinkToFit="1"/>
    </xf>
    <xf numFmtId="0" fontId="10" fillId="2" borderId="52" xfId="0" applyFont="1" applyFill="1" applyBorder="1" applyAlignment="1">
      <alignment horizontal="center" vertical="center" shrinkToFit="1"/>
    </xf>
    <xf numFmtId="0" fontId="10" fillId="2" borderId="41"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3" xfId="0" applyFont="1" applyFill="1" applyBorder="1" applyAlignment="1">
      <alignment horizontal="center" vertical="center" shrinkToFit="1"/>
    </xf>
    <xf numFmtId="0" fontId="10" fillId="2" borderId="44" xfId="0" applyFont="1" applyFill="1" applyBorder="1" applyAlignment="1">
      <alignment horizontal="center" vertical="center" shrinkToFit="1"/>
    </xf>
    <xf numFmtId="0" fontId="10" fillId="2" borderId="45" xfId="0" applyFont="1" applyFill="1" applyBorder="1" applyAlignment="1">
      <alignment horizontal="center" vertical="center" shrinkToFit="1"/>
    </xf>
    <xf numFmtId="0" fontId="10" fillId="2" borderId="46" xfId="0" applyFont="1" applyFill="1" applyBorder="1" applyAlignment="1">
      <alignment horizontal="center" vertical="center" shrinkToFit="1"/>
    </xf>
    <xf numFmtId="0" fontId="10" fillId="2" borderId="25" xfId="3" applyFont="1" applyFill="1" applyBorder="1" applyAlignment="1">
      <alignment horizontal="center" vertical="top" textRotation="255" shrinkToFit="1"/>
    </xf>
    <xf numFmtId="0" fontId="10" fillId="2" borderId="29" xfId="3" applyFont="1" applyFill="1" applyBorder="1" applyAlignment="1">
      <alignment horizontal="center" vertical="top" textRotation="255" shrinkToFit="1"/>
    </xf>
    <xf numFmtId="0" fontId="10" fillId="2" borderId="53"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63" xfId="3" applyFont="1" applyFill="1" applyBorder="1" applyAlignment="1">
      <alignment horizontal="left" vertical="center" shrinkToFit="1"/>
    </xf>
    <xf numFmtId="0" fontId="10" fillId="2" borderId="64" xfId="3" applyFont="1" applyFill="1" applyBorder="1" applyAlignment="1">
      <alignment horizontal="left" vertical="center" shrinkToFit="1"/>
    </xf>
    <xf numFmtId="0" fontId="10" fillId="2" borderId="65" xfId="3" applyFont="1" applyFill="1" applyBorder="1" applyAlignment="1">
      <alignment horizontal="left" vertical="center" shrinkToFit="1"/>
    </xf>
    <xf numFmtId="0" fontId="10" fillId="2" borderId="44" xfId="3" applyFont="1" applyFill="1" applyBorder="1" applyAlignment="1">
      <alignment horizontal="left" vertical="center" shrinkToFit="1"/>
    </xf>
    <xf numFmtId="0" fontId="10" fillId="2" borderId="45" xfId="3" applyFont="1" applyFill="1" applyBorder="1" applyAlignment="1">
      <alignment horizontal="left" vertical="center" shrinkToFit="1"/>
    </xf>
    <xf numFmtId="0" fontId="10" fillId="2" borderId="46"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22" fillId="2" borderId="4" xfId="3" applyFont="1" applyFill="1" applyBorder="1" applyAlignment="1">
      <alignment horizontal="left" vertical="center" wrapText="1" shrinkToFit="1"/>
    </xf>
    <xf numFmtId="0" fontId="22" fillId="2" borderId="2" xfId="3" applyFont="1" applyFill="1" applyBorder="1" applyAlignment="1">
      <alignment horizontal="left" vertical="center" wrapText="1" shrinkToFit="1"/>
    </xf>
    <xf numFmtId="0" fontId="22" fillId="2" borderId="3" xfId="3" applyFont="1" applyFill="1" applyBorder="1" applyAlignment="1">
      <alignment horizontal="left" vertical="center" wrapText="1" shrinkToFit="1"/>
    </xf>
    <xf numFmtId="0" fontId="22" fillId="2" borderId="47" xfId="1" applyFont="1" applyFill="1" applyBorder="1" applyAlignment="1">
      <alignment horizontal="left" vertical="center" wrapText="1"/>
    </xf>
    <xf numFmtId="0" fontId="22" fillId="2" borderId="48" xfId="1" applyFont="1" applyFill="1" applyBorder="1" applyAlignment="1">
      <alignment horizontal="left" vertical="center" wrapText="1"/>
    </xf>
    <xf numFmtId="0" fontId="22" fillId="2" borderId="49" xfId="1" applyFont="1" applyFill="1" applyBorder="1" applyAlignment="1">
      <alignment horizontal="left" vertical="center" wrapText="1"/>
    </xf>
    <xf numFmtId="0" fontId="22" fillId="2" borderId="203" xfId="1" applyFont="1" applyFill="1" applyBorder="1" applyAlignment="1">
      <alignment horizontal="left" vertical="center" wrapText="1"/>
    </xf>
    <xf numFmtId="0" fontId="22" fillId="2" borderId="0" xfId="1" applyFont="1" applyFill="1" applyAlignment="1">
      <alignment horizontal="left" vertical="center" wrapText="1"/>
    </xf>
    <xf numFmtId="0" fontId="22" fillId="2" borderId="40" xfId="1" applyFont="1" applyFill="1" applyBorder="1" applyAlignment="1">
      <alignment horizontal="left" vertical="center" wrapText="1"/>
    </xf>
    <xf numFmtId="0" fontId="22" fillId="2" borderId="31" xfId="1" applyFont="1" applyFill="1" applyBorder="1" applyAlignment="1">
      <alignment horizontal="left" vertical="center" wrapText="1"/>
    </xf>
    <xf numFmtId="0" fontId="22" fillId="2" borderId="32" xfId="1" applyFont="1" applyFill="1" applyBorder="1" applyAlignment="1">
      <alignment horizontal="left" vertical="center" wrapText="1"/>
    </xf>
    <xf numFmtId="0" fontId="22" fillId="2" borderId="33" xfId="1" applyFont="1" applyFill="1" applyBorder="1" applyAlignment="1">
      <alignment horizontal="left" vertical="center" wrapText="1"/>
    </xf>
    <xf numFmtId="0" fontId="10" fillId="2" borderId="50" xfId="1" applyFont="1" applyFill="1" applyBorder="1" applyAlignment="1">
      <alignment horizontal="left" vertical="center"/>
    </xf>
    <xf numFmtId="0" fontId="10" fillId="2" borderId="51" xfId="1" applyFont="1" applyFill="1" applyBorder="1" applyAlignment="1">
      <alignment horizontal="left" vertical="center"/>
    </xf>
    <xf numFmtId="0" fontId="10" fillId="2" borderId="52" xfId="1" applyFont="1" applyFill="1" applyBorder="1" applyAlignment="1">
      <alignment horizontal="left" vertical="center"/>
    </xf>
    <xf numFmtId="0" fontId="10" fillId="2" borderId="41" xfId="1" applyFont="1" applyFill="1" applyBorder="1" applyAlignment="1">
      <alignment horizontal="left" vertical="center"/>
    </xf>
    <xf numFmtId="0" fontId="10" fillId="2" borderId="42" xfId="1" applyFont="1" applyFill="1" applyBorder="1" applyAlignment="1">
      <alignment horizontal="left" vertical="center"/>
    </xf>
    <xf numFmtId="0" fontId="10" fillId="2" borderId="43" xfId="1" applyFont="1" applyFill="1" applyBorder="1" applyAlignment="1">
      <alignment horizontal="left" vertical="center"/>
    </xf>
    <xf numFmtId="0" fontId="10" fillId="2" borderId="44" xfId="1" applyFont="1" applyFill="1" applyBorder="1" applyAlignment="1">
      <alignment horizontal="left" vertical="center"/>
    </xf>
    <xf numFmtId="0" fontId="10" fillId="2" borderId="45" xfId="1" applyFont="1" applyFill="1" applyBorder="1" applyAlignment="1">
      <alignment horizontal="left" vertical="center"/>
    </xf>
    <xf numFmtId="0" fontId="10" fillId="2" borderId="46" xfId="1" applyFont="1" applyFill="1" applyBorder="1" applyAlignment="1">
      <alignment horizontal="left" vertical="center"/>
    </xf>
    <xf numFmtId="0" fontId="10" fillId="2" borderId="67" xfId="3" applyFont="1" applyFill="1" applyBorder="1" applyAlignment="1">
      <alignment horizontal="center" vertical="center" textRotation="255" shrinkToFit="1"/>
    </xf>
    <xf numFmtId="0" fontId="10" fillId="2" borderId="47" xfId="3" applyFont="1" applyFill="1" applyBorder="1" applyAlignment="1">
      <alignment vertical="center" wrapText="1" shrinkToFit="1"/>
    </xf>
    <xf numFmtId="0" fontId="10" fillId="2" borderId="48" xfId="3" applyFont="1" applyFill="1" applyBorder="1" applyAlignment="1">
      <alignment vertical="center" wrapText="1" shrinkToFit="1"/>
    </xf>
    <xf numFmtId="0" fontId="10" fillId="2" borderId="49" xfId="3" applyFont="1" applyFill="1" applyBorder="1" applyAlignment="1">
      <alignment vertical="center" wrapText="1" shrinkToFit="1"/>
    </xf>
    <xf numFmtId="0" fontId="10" fillId="2" borderId="203"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40" xfId="3" applyFont="1" applyFill="1" applyBorder="1" applyAlignment="1">
      <alignment vertical="center" wrapText="1" shrinkToFit="1"/>
    </xf>
    <xf numFmtId="0" fontId="10" fillId="2" borderId="68" xfId="3" applyFont="1" applyFill="1" applyBorder="1" applyAlignment="1">
      <alignment vertical="center" wrapText="1" shrinkToFit="1"/>
    </xf>
    <xf numFmtId="0" fontId="10" fillId="2" borderId="69" xfId="3" applyFont="1" applyFill="1" applyBorder="1" applyAlignment="1">
      <alignment vertical="center" wrapText="1" shrinkToFit="1"/>
    </xf>
    <xf numFmtId="0" fontId="10" fillId="2" borderId="70" xfId="3" applyFont="1" applyFill="1" applyBorder="1" applyAlignment="1">
      <alignment vertical="center" wrapText="1" shrinkToFit="1"/>
    </xf>
    <xf numFmtId="0" fontId="10" fillId="2" borderId="71" xfId="3" applyFont="1" applyFill="1" applyBorder="1" applyAlignment="1">
      <alignment horizontal="center" vertical="center" wrapText="1" shrinkToFit="1"/>
    </xf>
    <xf numFmtId="0" fontId="10" fillId="2" borderId="72" xfId="3" applyFont="1" applyFill="1" applyBorder="1" applyAlignment="1">
      <alignment horizontal="center" vertical="center" wrapText="1" shrinkToFit="1"/>
    </xf>
    <xf numFmtId="0" fontId="10" fillId="2" borderId="73" xfId="3" applyFont="1" applyFill="1" applyBorder="1" applyAlignment="1">
      <alignment horizontal="center" vertical="center" wrapText="1" shrinkToFit="1"/>
    </xf>
    <xf numFmtId="0" fontId="10" fillId="2" borderId="71" xfId="1" applyFont="1" applyFill="1" applyBorder="1" applyAlignment="1">
      <alignment horizontal="center" vertical="center"/>
    </xf>
    <xf numFmtId="0" fontId="10" fillId="2" borderId="72" xfId="1" applyFont="1" applyFill="1" applyBorder="1" applyAlignment="1">
      <alignment horizontal="center" vertical="center"/>
    </xf>
    <xf numFmtId="0" fontId="10" fillId="2" borderId="73" xfId="1" applyFont="1" applyFill="1" applyBorder="1" applyAlignment="1">
      <alignment horizontal="center" vertical="center"/>
    </xf>
    <xf numFmtId="0" fontId="22" fillId="2" borderId="50" xfId="1" applyFont="1" applyFill="1" applyBorder="1" applyAlignment="1">
      <alignment horizontal="center" vertical="center" wrapText="1"/>
    </xf>
    <xf numFmtId="0" fontId="22" fillId="2" borderId="51" xfId="1" applyFont="1" applyFill="1" applyBorder="1" applyAlignment="1">
      <alignment horizontal="center" vertical="center" wrapText="1"/>
    </xf>
    <xf numFmtId="0" fontId="22" fillId="2" borderId="52" xfId="1" applyFont="1" applyFill="1" applyBorder="1" applyAlignment="1">
      <alignment horizontal="center" vertical="center" wrapText="1"/>
    </xf>
    <xf numFmtId="0" fontId="22" fillId="2" borderId="41" xfId="1" applyFont="1" applyFill="1" applyBorder="1" applyAlignment="1">
      <alignment horizontal="center" vertical="center" wrapText="1"/>
    </xf>
    <xf numFmtId="0" fontId="22" fillId="2" borderId="42" xfId="1" applyFont="1" applyFill="1" applyBorder="1" applyAlignment="1">
      <alignment horizontal="center" vertical="center" wrapText="1"/>
    </xf>
    <xf numFmtId="0" fontId="22" fillId="2" borderId="43" xfId="1" applyFont="1" applyFill="1" applyBorder="1" applyAlignment="1">
      <alignment horizontal="center" vertical="center" wrapText="1"/>
    </xf>
    <xf numFmtId="0" fontId="22" fillId="2" borderId="71" xfId="1" applyFont="1" applyFill="1" applyBorder="1" applyAlignment="1">
      <alignment horizontal="center" vertical="center" wrapText="1"/>
    </xf>
    <xf numFmtId="0" fontId="22" fillId="2" borderId="72" xfId="1" applyFont="1" applyFill="1" applyBorder="1" applyAlignment="1">
      <alignment horizontal="center" vertical="center" wrapText="1"/>
    </xf>
    <xf numFmtId="0" fontId="22" fillId="2" borderId="73" xfId="1" applyFont="1" applyFill="1" applyBorder="1" applyAlignment="1">
      <alignment horizontal="center" vertical="center" wrapText="1"/>
    </xf>
    <xf numFmtId="0" fontId="10" fillId="2" borderId="47" xfId="3" applyFont="1" applyFill="1" applyBorder="1" applyAlignment="1">
      <alignment horizontal="center" vertical="center" shrinkToFit="1"/>
    </xf>
    <xf numFmtId="0" fontId="10" fillId="2" borderId="48" xfId="3" applyFont="1" applyFill="1" applyBorder="1" applyAlignment="1">
      <alignment horizontal="center" vertical="center" shrinkToFit="1"/>
    </xf>
    <xf numFmtId="0" fontId="10" fillId="2" borderId="49" xfId="3" applyFont="1" applyFill="1" applyBorder="1" applyAlignment="1">
      <alignment horizontal="center" vertical="center" shrinkToFit="1"/>
    </xf>
    <xf numFmtId="0" fontId="10" fillId="2" borderId="204" xfId="3" applyFont="1" applyFill="1" applyBorder="1" applyAlignment="1">
      <alignment horizontal="center" vertical="center" shrinkToFit="1"/>
    </xf>
    <xf numFmtId="0" fontId="10" fillId="2" borderId="79" xfId="3" applyFont="1" applyFill="1" applyBorder="1" applyAlignment="1">
      <alignment horizontal="center" vertical="center" shrinkToFit="1"/>
    </xf>
    <xf numFmtId="0" fontId="23" fillId="2" borderId="0" xfId="3" applyFont="1" applyFill="1" applyAlignment="1">
      <alignment horizontal="left" vertical="top" wrapText="1"/>
    </xf>
    <xf numFmtId="0" fontId="23" fillId="2" borderId="0" xfId="1" applyFont="1" applyFill="1" applyAlignment="1">
      <alignment horizontal="left" vertical="top" wrapText="1"/>
    </xf>
    <xf numFmtId="0" fontId="11" fillId="2" borderId="74" xfId="3" applyFont="1" applyFill="1" applyBorder="1" applyAlignment="1">
      <alignment horizontal="left" vertical="center" shrinkToFit="1"/>
    </xf>
    <xf numFmtId="0" fontId="11" fillId="2" borderId="75" xfId="3" applyFont="1" applyFill="1" applyBorder="1" applyAlignment="1">
      <alignment horizontal="left" vertical="center" shrinkToFit="1"/>
    </xf>
    <xf numFmtId="0" fontId="11" fillId="2" borderId="76" xfId="3" applyFont="1" applyFill="1" applyBorder="1" applyAlignment="1">
      <alignment horizontal="left" vertical="center" shrinkToFit="1"/>
    </xf>
    <xf numFmtId="0" fontId="11" fillId="2" borderId="74" xfId="3" applyFont="1" applyFill="1" applyBorder="1" applyAlignment="1">
      <alignment horizontal="center" vertical="center" shrinkToFit="1"/>
    </xf>
    <xf numFmtId="0" fontId="11" fillId="2" borderId="75" xfId="3" applyFont="1" applyFill="1" applyBorder="1" applyAlignment="1">
      <alignment horizontal="center" vertical="center" shrinkToFit="1"/>
    </xf>
    <xf numFmtId="0" fontId="11" fillId="2" borderId="76" xfId="3" applyFont="1" applyFill="1" applyBorder="1" applyAlignment="1">
      <alignment horizontal="center" vertical="center" shrinkToFit="1"/>
    </xf>
    <xf numFmtId="0" fontId="11" fillId="2" borderId="77" xfId="3" applyFont="1" applyFill="1" applyBorder="1" applyAlignment="1">
      <alignment horizontal="center" vertical="center" shrinkToFit="1"/>
    </xf>
    <xf numFmtId="0" fontId="11" fillId="2" borderId="78" xfId="3" applyFont="1" applyFill="1" applyBorder="1" applyAlignment="1">
      <alignment horizontal="center" vertical="center" shrinkToFit="1"/>
    </xf>
    <xf numFmtId="0" fontId="14" fillId="2" borderId="0" xfId="3" applyFont="1" applyFill="1" applyAlignment="1">
      <alignment horizontal="left" vertical="top" shrinkToFit="1"/>
    </xf>
    <xf numFmtId="0" fontId="23" fillId="2" borderId="0" xfId="3" applyFont="1" applyFill="1" applyAlignment="1">
      <alignment horizontal="left" vertical="top"/>
    </xf>
    <xf numFmtId="0" fontId="23" fillId="2" borderId="0" xfId="3" applyFont="1" applyFill="1" applyAlignment="1">
      <alignment horizontal="left" vertical="top" wrapText="1" shrinkToFit="1"/>
    </xf>
    <xf numFmtId="0" fontId="10" fillId="2" borderId="74" xfId="3" applyFont="1" applyFill="1" applyBorder="1" applyAlignment="1">
      <alignment horizontal="left" vertical="center" shrinkToFit="1"/>
    </xf>
    <xf numFmtId="0" fontId="10" fillId="2" borderId="75" xfId="3" applyFont="1" applyFill="1" applyBorder="1" applyAlignment="1">
      <alignment horizontal="left" vertical="center" shrinkToFit="1"/>
    </xf>
    <xf numFmtId="0" fontId="10" fillId="2" borderId="76" xfId="3" applyFont="1" applyFill="1" applyBorder="1" applyAlignment="1">
      <alignment horizontal="left" vertical="center" shrinkToFit="1"/>
    </xf>
    <xf numFmtId="0" fontId="10" fillId="2" borderId="74" xfId="3" applyFont="1" applyFill="1" applyBorder="1" applyAlignment="1">
      <alignment horizontal="center" vertical="center" shrinkToFit="1"/>
    </xf>
    <xf numFmtId="0" fontId="10" fillId="2" borderId="75" xfId="3" applyFont="1" applyFill="1" applyBorder="1" applyAlignment="1">
      <alignment horizontal="center" vertical="center" shrinkToFit="1"/>
    </xf>
    <xf numFmtId="0" fontId="10" fillId="2" borderId="76" xfId="3" applyFont="1" applyFill="1" applyBorder="1" applyAlignment="1">
      <alignment horizontal="center" vertical="center" shrinkToFit="1"/>
    </xf>
    <xf numFmtId="0" fontId="10" fillId="2" borderId="77" xfId="3" applyFont="1" applyFill="1" applyBorder="1" applyAlignment="1">
      <alignment horizontal="center" vertical="center" shrinkToFit="1"/>
    </xf>
    <xf numFmtId="0" fontId="10" fillId="2" borderId="78" xfId="3" applyFont="1" applyFill="1" applyBorder="1" applyAlignment="1">
      <alignment horizontal="center" vertical="center" shrinkToFit="1"/>
    </xf>
    <xf numFmtId="0" fontId="26" fillId="0" borderId="0" xfId="0" applyFont="1" applyAlignment="1">
      <alignment horizontal="left" vertical="center" wrapText="1"/>
    </xf>
    <xf numFmtId="0" fontId="27" fillId="0" borderId="0" xfId="0" applyFont="1" applyAlignment="1">
      <alignment horizontal="center" vertical="center"/>
    </xf>
    <xf numFmtId="0" fontId="26" fillId="0" borderId="0" xfId="0" applyFont="1" applyAlignment="1">
      <alignment horizontal="left" vertical="top" wrapText="1"/>
    </xf>
    <xf numFmtId="0" fontId="26" fillId="0" borderId="40" xfId="0" applyFont="1" applyBorder="1" applyAlignment="1">
      <alignment horizontal="left" vertical="top" wrapText="1"/>
    </xf>
    <xf numFmtId="0" fontId="26" fillId="0" borderId="0" xfId="0" applyFont="1" applyAlignment="1">
      <alignment horizontal="left" vertical="center"/>
    </xf>
    <xf numFmtId="0" fontId="26" fillId="0" borderId="86" xfId="0" applyFont="1" applyBorder="1" applyAlignment="1">
      <alignment horizontal="center" vertical="center" wrapText="1"/>
    </xf>
    <xf numFmtId="0" fontId="26" fillId="0" borderId="87" xfId="0" applyFont="1" applyBorder="1" applyAlignment="1">
      <alignment horizontal="center" vertical="center" wrapText="1"/>
    </xf>
    <xf numFmtId="0" fontId="26" fillId="0" borderId="88" xfId="0" applyFont="1" applyBorder="1" applyAlignment="1">
      <alignment horizontal="center" vertical="center" wrapText="1"/>
    </xf>
    <xf numFmtId="0" fontId="26" fillId="0" borderId="208" xfId="0" applyFont="1" applyBorder="1" applyAlignment="1">
      <alignment horizontal="center" vertical="center"/>
    </xf>
    <xf numFmtId="0" fontId="26" fillId="0" borderId="47"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208" xfId="0" applyFont="1" applyBorder="1" applyAlignment="1">
      <alignment horizontal="right" vertical="center"/>
    </xf>
    <xf numFmtId="0" fontId="26" fillId="0" borderId="30" xfId="0" applyFont="1" applyBorder="1" applyAlignment="1">
      <alignment horizontal="right" vertical="center"/>
    </xf>
    <xf numFmtId="0" fontId="26" fillId="0" borderId="207" xfId="0" applyFont="1" applyBorder="1" applyAlignment="1">
      <alignment horizontal="center" vertical="center"/>
    </xf>
    <xf numFmtId="0" fontId="26" fillId="0" borderId="206" xfId="0" applyFont="1" applyBorder="1" applyAlignment="1">
      <alignment horizontal="center" vertical="center"/>
    </xf>
    <xf numFmtId="0" fontId="26" fillId="0" borderId="205" xfId="0" applyFont="1" applyBorder="1" applyAlignment="1">
      <alignment horizontal="center" vertical="center"/>
    </xf>
    <xf numFmtId="0" fontId="26" fillId="0" borderId="207" xfId="0" applyFont="1" applyBorder="1" applyAlignment="1">
      <alignment horizontal="right" vertical="center"/>
    </xf>
    <xf numFmtId="0" fontId="26" fillId="0" borderId="206" xfId="0" applyFont="1" applyBorder="1" applyAlignment="1">
      <alignment horizontal="right" vertical="center"/>
    </xf>
    <xf numFmtId="0" fontId="26" fillId="0" borderId="205" xfId="0" applyFont="1" applyBorder="1" applyAlignment="1">
      <alignment horizontal="right" vertical="center"/>
    </xf>
    <xf numFmtId="0" fontId="26" fillId="0" borderId="208" xfId="0" applyFont="1" applyBorder="1" applyAlignment="1">
      <alignment horizontal="left" vertical="center" wrapText="1"/>
    </xf>
    <xf numFmtId="0" fontId="26" fillId="0" borderId="47" xfId="0" applyFont="1" applyBorder="1" applyAlignment="1">
      <alignment horizontal="right" vertical="center"/>
    </xf>
    <xf numFmtId="0" fontId="26" fillId="0" borderId="48" xfId="0" applyFont="1" applyBorder="1" applyAlignment="1">
      <alignment horizontal="right" vertical="center"/>
    </xf>
    <xf numFmtId="0" fontId="26" fillId="0" borderId="49" xfId="0" applyFont="1" applyBorder="1" applyAlignment="1">
      <alignment horizontal="right" vertical="center"/>
    </xf>
    <xf numFmtId="0" fontId="29" fillId="0" borderId="30" xfId="0" applyFont="1" applyBorder="1" applyAlignment="1">
      <alignment horizontal="right" vertical="center"/>
    </xf>
    <xf numFmtId="0" fontId="30" fillId="0" borderId="0" xfId="0" applyFont="1" applyAlignment="1">
      <alignment horizontal="left" vertical="center" wrapText="1"/>
    </xf>
    <xf numFmtId="0" fontId="30" fillId="0" borderId="40" xfId="0" applyFont="1" applyBorder="1" applyAlignment="1">
      <alignment horizontal="left" vertical="center" wrapText="1"/>
    </xf>
    <xf numFmtId="0" fontId="29" fillId="0" borderId="207" xfId="0" applyFont="1" applyBorder="1" applyAlignment="1">
      <alignment horizontal="center" vertical="center"/>
    </xf>
    <xf numFmtId="0" fontId="29" fillId="0" borderId="206" xfId="0" applyFont="1" applyBorder="1" applyAlignment="1">
      <alignment horizontal="center" vertical="center"/>
    </xf>
    <xf numFmtId="0" fontId="29" fillId="0" borderId="205" xfId="0" applyFont="1" applyBorder="1" applyAlignment="1">
      <alignment horizontal="center" vertical="center"/>
    </xf>
    <xf numFmtId="0" fontId="26" fillId="0" borderId="207" xfId="0" applyFont="1" applyBorder="1" applyAlignment="1">
      <alignment horizontal="center" vertical="center" wrapText="1"/>
    </xf>
    <xf numFmtId="0" fontId="26" fillId="0" borderId="206" xfId="0" applyFont="1" applyBorder="1" applyAlignment="1">
      <alignment horizontal="center" vertical="center" wrapText="1"/>
    </xf>
    <xf numFmtId="0" fontId="26" fillId="0" borderId="205" xfId="0" applyFont="1" applyBorder="1" applyAlignment="1">
      <alignment horizontal="center" vertical="center" wrapText="1"/>
    </xf>
    <xf numFmtId="0" fontId="26" fillId="0" borderId="0" xfId="0" applyFont="1" applyAlignment="1">
      <alignment horizontal="right" vertical="top"/>
    </xf>
    <xf numFmtId="0" fontId="26" fillId="0" borderId="0" xfId="0" applyFont="1" applyAlignment="1">
      <alignment horizontal="center" vertical="center"/>
    </xf>
    <xf numFmtId="0" fontId="27" fillId="0" borderId="203" xfId="0" applyFont="1" applyBorder="1" applyAlignment="1">
      <alignment horizontal="center" vertical="center"/>
    </xf>
    <xf numFmtId="0" fontId="27" fillId="0" borderId="40" xfId="0" applyFont="1" applyBorder="1" applyAlignment="1">
      <alignment horizontal="center" vertical="center"/>
    </xf>
    <xf numFmtId="0" fontId="26" fillId="0" borderId="207" xfId="0" applyFont="1" applyBorder="1" applyAlignment="1">
      <alignment horizontal="center" vertical="center" shrinkToFit="1"/>
    </xf>
    <xf numFmtId="0" fontId="26" fillId="0" borderId="206" xfId="0" applyFont="1" applyBorder="1" applyAlignment="1">
      <alignment horizontal="center" vertical="center" shrinkToFit="1"/>
    </xf>
    <xf numFmtId="0" fontId="26" fillId="0" borderId="205" xfId="0" applyFont="1" applyBorder="1" applyAlignment="1">
      <alignment horizontal="center" vertical="center" shrinkToFit="1"/>
    </xf>
    <xf numFmtId="0" fontId="26" fillId="0" borderId="40" xfId="0" applyFont="1" applyBorder="1" applyAlignment="1">
      <alignment horizontal="left" vertical="center"/>
    </xf>
    <xf numFmtId="0" fontId="26" fillId="0" borderId="40" xfId="0" applyFont="1" applyBorder="1" applyAlignment="1">
      <alignment horizontal="left" vertical="center" wrapText="1"/>
    </xf>
    <xf numFmtId="0" fontId="26" fillId="0" borderId="208" xfId="0" applyFont="1" applyBorder="1" applyAlignment="1">
      <alignment horizontal="left" vertical="center"/>
    </xf>
    <xf numFmtId="0" fontId="26" fillId="0" borderId="32" xfId="0" applyFont="1" applyBorder="1" applyAlignment="1">
      <alignment horizontal="left" vertical="top" wrapText="1"/>
    </xf>
    <xf numFmtId="0" fontId="26" fillId="0" borderId="33" xfId="0" applyFont="1" applyBorder="1" applyAlignment="1">
      <alignment horizontal="left" vertical="top" wrapText="1"/>
    </xf>
    <xf numFmtId="0" fontId="34" fillId="0" borderId="207" xfId="0" applyFont="1" applyBorder="1" applyAlignment="1">
      <alignment horizontal="center" vertical="center" wrapText="1"/>
    </xf>
    <xf numFmtId="0" fontId="34" fillId="0" borderId="206" xfId="0" applyFont="1" applyBorder="1" applyAlignment="1">
      <alignment horizontal="center" vertical="center" wrapText="1"/>
    </xf>
    <xf numFmtId="0" fontId="34" fillId="0" borderId="205" xfId="0" applyFont="1" applyBorder="1" applyAlignment="1">
      <alignment horizontal="center" vertical="center" wrapText="1"/>
    </xf>
    <xf numFmtId="0" fontId="26" fillId="0" borderId="203" xfId="0" applyFont="1" applyBorder="1" applyAlignment="1">
      <alignment horizontal="center" vertical="center" wrapText="1"/>
    </xf>
    <xf numFmtId="0" fontId="26" fillId="0" borderId="0" xfId="0" applyFont="1" applyAlignment="1">
      <alignment horizontal="center" vertical="center" wrapText="1"/>
    </xf>
    <xf numFmtId="0" fontId="26" fillId="0" borderId="40" xfId="0" applyFont="1" applyBorder="1" applyAlignment="1">
      <alignment horizontal="center" vertical="center" wrapText="1"/>
    </xf>
    <xf numFmtId="0" fontId="29" fillId="0" borderId="207" xfId="0" applyFont="1" applyBorder="1" applyAlignment="1">
      <alignment horizontal="right" vertical="center"/>
    </xf>
    <xf numFmtId="0" fontId="29" fillId="0" borderId="206" xfId="0" applyFont="1" applyBorder="1" applyAlignment="1">
      <alignment horizontal="right" vertical="center"/>
    </xf>
    <xf numFmtId="0" fontId="29" fillId="0" borderId="205" xfId="0" applyFont="1" applyBorder="1" applyAlignment="1">
      <alignment horizontal="right" vertical="center"/>
    </xf>
    <xf numFmtId="0" fontId="26" fillId="0" borderId="86" xfId="0" applyFont="1" applyBorder="1" applyAlignment="1">
      <alignment horizontal="center" vertical="center"/>
    </xf>
    <xf numFmtId="0" fontId="26" fillId="0" borderId="87" xfId="0" applyFont="1" applyBorder="1" applyAlignment="1">
      <alignment horizontal="center" vertical="center"/>
    </xf>
    <xf numFmtId="0" fontId="31" fillId="0" borderId="0" xfId="0" applyFont="1" applyAlignment="1">
      <alignment horizontal="left" vertical="center" wrapText="1"/>
    </xf>
    <xf numFmtId="0" fontId="26" fillId="0" borderId="0" xfId="0" applyFont="1" applyAlignment="1">
      <alignment horizontal="left" vertical="top"/>
    </xf>
    <xf numFmtId="0" fontId="26" fillId="0" borderId="40" xfId="0" applyFont="1" applyBorder="1" applyAlignment="1">
      <alignment horizontal="left" vertical="top"/>
    </xf>
    <xf numFmtId="0" fontId="32" fillId="0" borderId="0" xfId="0" applyFont="1" applyAlignment="1">
      <alignment horizontal="left" vertical="top"/>
    </xf>
    <xf numFmtId="0" fontId="35" fillId="0" borderId="203" xfId="0" applyFont="1" applyBorder="1" applyAlignment="1">
      <alignment horizontal="center" vertical="center"/>
    </xf>
    <xf numFmtId="0" fontId="35" fillId="0" borderId="0" xfId="0" applyFont="1" applyAlignment="1">
      <alignment horizontal="center" vertical="center"/>
    </xf>
    <xf numFmtId="0" fontId="35" fillId="0" borderId="40" xfId="0" applyFont="1" applyBorder="1" applyAlignment="1">
      <alignment horizontal="center" vertical="center"/>
    </xf>
    <xf numFmtId="0" fontId="32" fillId="0" borderId="0" xfId="0" applyFont="1" applyAlignment="1">
      <alignment horizontal="left" vertical="top" wrapText="1"/>
    </xf>
    <xf numFmtId="0" fontId="32" fillId="0" borderId="40" xfId="0" applyFont="1" applyBorder="1" applyAlignment="1">
      <alignment horizontal="left" vertical="top" wrapText="1"/>
    </xf>
    <xf numFmtId="0" fontId="32" fillId="0" borderId="32" xfId="0" applyFont="1" applyBorder="1" applyAlignment="1">
      <alignment horizontal="left" vertical="top" wrapText="1"/>
    </xf>
    <xf numFmtId="0" fontId="32" fillId="0" borderId="33" xfId="0" applyFont="1" applyBorder="1" applyAlignment="1">
      <alignment horizontal="left" vertical="top" wrapText="1"/>
    </xf>
    <xf numFmtId="0" fontId="32" fillId="0" borderId="0" xfId="0" applyFont="1" applyAlignment="1">
      <alignment horizontal="left" vertical="center"/>
    </xf>
    <xf numFmtId="0" fontId="32" fillId="0" borderId="86" xfId="0" applyFont="1" applyBorder="1" applyAlignment="1">
      <alignment horizontal="center" vertical="center" wrapText="1"/>
    </xf>
    <xf numFmtId="0" fontId="32" fillId="0" borderId="87" xfId="0" applyFont="1" applyBorder="1" applyAlignment="1">
      <alignment horizontal="center" vertical="center" wrapText="1"/>
    </xf>
    <xf numFmtId="0" fontId="32" fillId="0" borderId="88" xfId="0" applyFont="1" applyBorder="1" applyAlignment="1">
      <alignment horizontal="center" vertical="center" wrapText="1"/>
    </xf>
    <xf numFmtId="0" fontId="32" fillId="0" borderId="208" xfId="0" applyFont="1" applyBorder="1" applyAlignment="1">
      <alignment horizontal="center" vertical="center"/>
    </xf>
    <xf numFmtId="0" fontId="32" fillId="0" borderId="47" xfId="0" applyFont="1" applyBorder="1" applyAlignment="1">
      <alignment horizontal="center" vertical="center" wrapText="1"/>
    </xf>
    <xf numFmtId="0" fontId="32" fillId="0" borderId="48"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32"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208" xfId="0" applyFont="1" applyBorder="1" applyAlignment="1">
      <alignment horizontal="right" vertical="center"/>
    </xf>
    <xf numFmtId="0" fontId="32" fillId="0" borderId="30" xfId="0" applyFont="1" applyBorder="1" applyAlignment="1">
      <alignment horizontal="right" vertical="center"/>
    </xf>
    <xf numFmtId="0" fontId="32" fillId="0" borderId="207" xfId="0" applyFont="1" applyBorder="1" applyAlignment="1">
      <alignment horizontal="center" vertical="center"/>
    </xf>
    <xf numFmtId="0" fontId="32" fillId="0" borderId="206" xfId="0" applyFont="1" applyBorder="1" applyAlignment="1">
      <alignment horizontal="center" vertical="center"/>
    </xf>
    <xf numFmtId="0" fontId="32" fillId="0" borderId="205" xfId="0" applyFont="1" applyBorder="1" applyAlignment="1">
      <alignment horizontal="center" vertical="center"/>
    </xf>
    <xf numFmtId="0" fontId="32" fillId="0" borderId="207" xfId="0" applyFont="1" applyBorder="1" applyAlignment="1">
      <alignment horizontal="right" vertical="center"/>
    </xf>
    <xf numFmtId="0" fontId="32" fillId="0" borderId="205" xfId="0" applyFont="1" applyBorder="1" applyAlignment="1">
      <alignment horizontal="right" vertical="center"/>
    </xf>
    <xf numFmtId="0" fontId="32" fillId="0" borderId="208" xfId="0" applyFont="1" applyBorder="1" applyAlignment="1">
      <alignment horizontal="left" vertical="center" wrapText="1"/>
    </xf>
    <xf numFmtId="0" fontId="37" fillId="0" borderId="0" xfId="0" applyFont="1" applyAlignment="1">
      <alignment horizontal="left" vertical="center" wrapText="1"/>
    </xf>
    <xf numFmtId="0" fontId="37" fillId="0" borderId="40" xfId="0" applyFont="1" applyBorder="1" applyAlignment="1">
      <alignment horizontal="left" vertical="center" wrapText="1"/>
    </xf>
    <xf numFmtId="0" fontId="38" fillId="0" borderId="30" xfId="0" applyFont="1" applyBorder="1" applyAlignment="1">
      <alignment horizontal="right" vertical="center"/>
    </xf>
    <xf numFmtId="0" fontId="32" fillId="0" borderId="47" xfId="0" applyFont="1" applyBorder="1" applyAlignment="1">
      <alignment horizontal="right" vertical="center"/>
    </xf>
    <xf numFmtId="0" fontId="32" fillId="0" borderId="48" xfId="0" applyFont="1" applyBorder="1" applyAlignment="1">
      <alignment horizontal="right" vertical="center"/>
    </xf>
    <xf numFmtId="0" fontId="32" fillId="0" borderId="49" xfId="0" applyFont="1" applyBorder="1" applyAlignment="1">
      <alignment horizontal="right" vertical="center"/>
    </xf>
    <xf numFmtId="0" fontId="32" fillId="0" borderId="0" xfId="0" applyFont="1" applyAlignment="1">
      <alignment horizontal="left" vertical="center" wrapText="1"/>
    </xf>
    <xf numFmtId="0" fontId="32" fillId="0" borderId="40" xfId="0" applyFont="1" applyBorder="1" applyAlignment="1">
      <alignment horizontal="left" vertical="center" wrapText="1"/>
    </xf>
    <xf numFmtId="0" fontId="38" fillId="0" borderId="207" xfId="0" applyFont="1" applyBorder="1" applyAlignment="1">
      <alignment horizontal="center" vertical="center"/>
    </xf>
    <xf numFmtId="0" fontId="38" fillId="0" borderId="206" xfId="0" applyFont="1" applyBorder="1" applyAlignment="1">
      <alignment horizontal="center" vertical="center"/>
    </xf>
    <xf numFmtId="0" fontId="38" fillId="0" borderId="205" xfId="0" applyFont="1" applyBorder="1" applyAlignment="1">
      <alignment horizontal="center" vertical="center"/>
    </xf>
    <xf numFmtId="0" fontId="32" fillId="0" borderId="207" xfId="0" applyFont="1" applyBorder="1" applyAlignment="1">
      <alignment horizontal="center" vertical="center" wrapText="1"/>
    </xf>
    <xf numFmtId="0" fontId="32" fillId="0" borderId="206" xfId="0" applyFont="1" applyBorder="1" applyAlignment="1">
      <alignment horizontal="center" vertical="center" wrapText="1"/>
    </xf>
    <xf numFmtId="0" fontId="32" fillId="0" borderId="205" xfId="0" applyFont="1" applyBorder="1" applyAlignment="1">
      <alignment horizontal="center" vertical="center" wrapText="1"/>
    </xf>
    <xf numFmtId="0" fontId="32" fillId="0" borderId="0" xfId="0" applyFont="1" applyAlignment="1">
      <alignment horizontal="right" vertical="top"/>
    </xf>
    <xf numFmtId="0" fontId="32" fillId="0" borderId="0" xfId="0" applyFont="1" applyAlignment="1">
      <alignment horizontal="center" vertical="center"/>
    </xf>
    <xf numFmtId="0" fontId="32" fillId="0" borderId="40" xfId="0" applyFont="1" applyBorder="1" applyAlignment="1">
      <alignment horizontal="left" vertical="center"/>
    </xf>
    <xf numFmtId="0" fontId="26" fillId="0" borderId="203" xfId="0" applyFont="1" applyBorder="1" applyAlignment="1">
      <alignment horizontal="center" vertical="center"/>
    </xf>
    <xf numFmtId="0" fontId="26" fillId="0" borderId="40" xfId="0" applyFont="1" applyBorder="1" applyAlignment="1">
      <alignment horizontal="center" vertical="center"/>
    </xf>
    <xf numFmtId="0" fontId="29" fillId="0" borderId="207" xfId="0" applyFont="1" applyBorder="1" applyAlignment="1">
      <alignment horizontal="center" vertical="center" wrapText="1"/>
    </xf>
    <xf numFmtId="0" fontId="29" fillId="0" borderId="206" xfId="0" applyFont="1" applyBorder="1" applyAlignment="1">
      <alignment horizontal="center" vertical="center" wrapText="1"/>
    </xf>
    <xf numFmtId="0" fontId="29" fillId="0" borderId="205" xfId="0" applyFont="1" applyBorder="1" applyAlignment="1">
      <alignment horizontal="center" vertical="center" wrapText="1"/>
    </xf>
    <xf numFmtId="0" fontId="39" fillId="0" borderId="0" xfId="0" applyFont="1" applyAlignment="1">
      <alignment horizontal="left" vertical="center" wrapText="1"/>
    </xf>
    <xf numFmtId="0" fontId="39" fillId="0" borderId="0" xfId="0" applyFont="1" applyAlignment="1">
      <alignment horizontal="left" vertical="center"/>
    </xf>
    <xf numFmtId="0" fontId="44" fillId="0" borderId="0" xfId="0" applyFont="1" applyAlignment="1">
      <alignment horizontal="right" vertical="center"/>
    </xf>
    <xf numFmtId="0" fontId="42" fillId="0" borderId="0" xfId="0" applyFont="1" applyAlignment="1">
      <alignment horizontal="center" vertical="center" wrapText="1"/>
    </xf>
    <xf numFmtId="0" fontId="42" fillId="0" borderId="0" xfId="0" applyFont="1" applyAlignment="1">
      <alignment horizontal="center" vertical="center"/>
    </xf>
    <xf numFmtId="0" fontId="42" fillId="0" borderId="207" xfId="0" applyFont="1" applyBorder="1" applyAlignment="1">
      <alignment vertical="center"/>
    </xf>
    <xf numFmtId="0" fontId="42" fillId="0" borderId="206" xfId="0" applyFont="1" applyBorder="1" applyAlignment="1">
      <alignment vertical="center"/>
    </xf>
    <xf numFmtId="0" fontId="42" fillId="0" borderId="205" xfId="0" applyFont="1" applyBorder="1" applyAlignment="1">
      <alignment vertical="center"/>
    </xf>
    <xf numFmtId="0" fontId="39" fillId="0" borderId="207" xfId="0" applyFont="1" applyBorder="1" applyAlignment="1">
      <alignment horizontal="center" vertical="center"/>
    </xf>
    <xf numFmtId="0" fontId="39" fillId="0" borderId="206" xfId="0" applyFont="1" applyBorder="1" applyAlignment="1">
      <alignment horizontal="center" vertical="center"/>
    </xf>
    <xf numFmtId="0" fontId="39" fillId="0" borderId="205" xfId="0" applyFont="1" applyBorder="1" applyAlignment="1">
      <alignment horizontal="center" vertical="center"/>
    </xf>
    <xf numFmtId="0" fontId="39" fillId="0" borderId="207" xfId="0" applyFont="1" applyBorder="1" applyAlignment="1">
      <alignment horizontal="left" vertical="center" wrapText="1"/>
    </xf>
    <xf numFmtId="0" fontId="39" fillId="0" borderId="206" xfId="0" applyFont="1" applyBorder="1" applyAlignment="1">
      <alignment horizontal="left" vertical="center" wrapText="1"/>
    </xf>
    <xf numFmtId="0" fontId="39" fillId="0" borderId="205" xfId="0" applyFont="1" applyBorder="1" applyAlignment="1">
      <alignment horizontal="left" vertical="center" wrapText="1"/>
    </xf>
    <xf numFmtId="0" fontId="39" fillId="0" borderId="204" xfId="0" applyFont="1" applyBorder="1" applyAlignment="1">
      <alignment vertical="center" wrapText="1"/>
    </xf>
    <xf numFmtId="0" fontId="39" fillId="0" borderId="202" xfId="0" applyFont="1" applyBorder="1" applyAlignment="1">
      <alignment vertical="center" wrapText="1"/>
    </xf>
    <xf numFmtId="0" fontId="39" fillId="0" borderId="204" xfId="0" applyFont="1" applyBorder="1" applyAlignment="1">
      <alignment horizontal="center" vertical="center" wrapText="1"/>
    </xf>
    <xf numFmtId="0" fontId="39" fillId="0" borderId="202" xfId="0" applyFont="1" applyBorder="1" applyAlignment="1">
      <alignment horizontal="center" vertical="center" wrapText="1"/>
    </xf>
    <xf numFmtId="0" fontId="39" fillId="0" borderId="204" xfId="0" applyFont="1" applyBorder="1" applyAlignment="1">
      <alignment vertical="center"/>
    </xf>
    <xf numFmtId="0" fontId="39" fillId="0" borderId="202" xfId="0" applyFont="1" applyBorder="1" applyAlignment="1">
      <alignment vertical="center"/>
    </xf>
    <xf numFmtId="0" fontId="39" fillId="0" borderId="204" xfId="0" applyFont="1" applyBorder="1" applyAlignment="1">
      <alignment horizontal="center" vertical="center"/>
    </xf>
    <xf numFmtId="0" fontId="39" fillId="0" borderId="202" xfId="0" applyFont="1" applyBorder="1" applyAlignment="1">
      <alignment horizontal="center" vertical="center"/>
    </xf>
    <xf numFmtId="0" fontId="39" fillId="0" borderId="26" xfId="0" applyFont="1" applyBorder="1" applyAlignment="1">
      <alignment horizontal="center" vertical="center"/>
    </xf>
    <xf numFmtId="0" fontId="39" fillId="0" borderId="26" xfId="0" applyFont="1" applyBorder="1" applyAlignment="1">
      <alignment vertical="center"/>
    </xf>
    <xf numFmtId="0" fontId="44" fillId="0" borderId="0" xfId="0" applyFont="1" applyAlignment="1">
      <alignment horizontal="left" vertical="center" wrapText="1"/>
    </xf>
    <xf numFmtId="0" fontId="44" fillId="0" borderId="0" xfId="0" applyFont="1" applyAlignment="1">
      <alignment horizontal="left" vertical="center"/>
    </xf>
    <xf numFmtId="0" fontId="157" fillId="0" borderId="0" xfId="0" applyFont="1" applyAlignment="1">
      <alignment vertical="center"/>
    </xf>
    <xf numFmtId="0" fontId="39" fillId="0" borderId="47" xfId="0" applyFont="1" applyBorder="1" applyAlignment="1">
      <alignment horizontal="center" vertical="center"/>
    </xf>
    <xf numFmtId="0" fontId="39" fillId="0" borderId="48" xfId="0" applyFont="1" applyBorder="1" applyAlignment="1">
      <alignment horizontal="center" vertical="center"/>
    </xf>
    <xf numFmtId="0" fontId="39" fillId="0" borderId="49" xfId="0" applyFont="1" applyBorder="1" applyAlignment="1">
      <alignment horizontal="center" vertical="center"/>
    </xf>
    <xf numFmtId="0" fontId="39" fillId="0" borderId="203" xfId="0" applyFont="1" applyBorder="1" applyAlignment="1">
      <alignment horizontal="center" vertical="center"/>
    </xf>
    <xf numFmtId="0" fontId="39" fillId="0" borderId="0" xfId="0" applyFont="1" applyAlignment="1">
      <alignment horizontal="center" vertical="center"/>
    </xf>
    <xf numFmtId="0" fontId="39" fillId="0" borderId="40" xfId="0" applyFont="1" applyBorder="1" applyAlignment="1">
      <alignment horizontal="center" vertical="center"/>
    </xf>
    <xf numFmtId="0" fontId="39" fillId="0" borderId="31" xfId="0" applyFont="1" applyBorder="1" applyAlignment="1">
      <alignment horizontal="center" vertical="center"/>
    </xf>
    <xf numFmtId="0" fontId="39" fillId="0" borderId="32" xfId="0" applyFont="1" applyBorder="1" applyAlignment="1">
      <alignment horizontal="center" vertical="center"/>
    </xf>
    <xf numFmtId="0" fontId="39" fillId="0" borderId="33" xfId="0" applyFont="1" applyBorder="1" applyAlignment="1">
      <alignment horizontal="center" vertical="center"/>
    </xf>
    <xf numFmtId="0" fontId="39" fillId="0" borderId="26" xfId="0" applyFont="1" applyBorder="1" applyAlignment="1">
      <alignment vertical="center" wrapText="1"/>
    </xf>
    <xf numFmtId="0" fontId="39" fillId="0" borderId="26" xfId="0" applyFont="1" applyBorder="1" applyAlignment="1">
      <alignment horizontal="center" vertical="center" wrapText="1"/>
    </xf>
    <xf numFmtId="0" fontId="39" fillId="0" borderId="0" xfId="0" applyFont="1" applyAlignment="1">
      <alignment horizontal="right" vertical="center"/>
    </xf>
    <xf numFmtId="0" fontId="43" fillId="0" borderId="0" xfId="0" applyFont="1" applyAlignment="1">
      <alignment horizontal="center" vertical="center" wrapText="1"/>
    </xf>
    <xf numFmtId="0" fontId="43" fillId="0" borderId="0" xfId="0" applyFont="1" applyAlignment="1">
      <alignment horizontal="center" vertical="center"/>
    </xf>
    <xf numFmtId="0" fontId="39" fillId="0" borderId="0" xfId="1" applyFont="1" applyAlignment="1">
      <alignment horizontal="left" vertical="center" wrapText="1"/>
    </xf>
    <xf numFmtId="0" fontId="39" fillId="0" borderId="0" xfId="1" applyFont="1" applyAlignment="1">
      <alignment horizontal="right" vertical="center"/>
    </xf>
    <xf numFmtId="0" fontId="43" fillId="0" borderId="0" xfId="1" applyFont="1" applyAlignment="1">
      <alignment horizontal="center" vertical="center"/>
    </xf>
    <xf numFmtId="0" fontId="42" fillId="0" borderId="207" xfId="1" applyFont="1" applyBorder="1" applyAlignment="1">
      <alignment horizontal="center" vertical="center"/>
    </xf>
    <xf numFmtId="0" fontId="42" fillId="0" borderId="206" xfId="1" applyFont="1" applyBorder="1" applyAlignment="1">
      <alignment horizontal="center" vertical="center"/>
    </xf>
    <xf numFmtId="0" fontId="42" fillId="0" borderId="205" xfId="1" applyFont="1" applyBorder="1" applyAlignment="1">
      <alignment horizontal="center" vertical="center"/>
    </xf>
    <xf numFmtId="0" fontId="39" fillId="0" borderId="48" xfId="1" applyFont="1" applyBorder="1" applyAlignment="1">
      <alignment horizontal="center" vertical="center"/>
    </xf>
    <xf numFmtId="0" fontId="39" fillId="0" borderId="49" xfId="1" applyFont="1" applyBorder="1" applyAlignment="1">
      <alignment horizontal="center" vertical="center"/>
    </xf>
    <xf numFmtId="0" fontId="39" fillId="0" borderId="207" xfId="1" applyFont="1" applyBorder="1" applyAlignment="1">
      <alignment horizontal="center" vertical="center"/>
    </xf>
    <xf numFmtId="0" fontId="39" fillId="0" borderId="206" xfId="1" applyFont="1" applyBorder="1" applyAlignment="1">
      <alignment horizontal="center" vertical="center"/>
    </xf>
    <xf numFmtId="0" fontId="39" fillId="0" borderId="205" xfId="1" applyFont="1" applyBorder="1" applyAlignment="1">
      <alignment horizontal="center" vertical="center"/>
    </xf>
    <xf numFmtId="0" fontId="39" fillId="0" borderId="203" xfId="1" applyFont="1" applyBorder="1" applyAlignment="1">
      <alignment horizontal="left" vertical="center"/>
    </xf>
    <xf numFmtId="0" fontId="39" fillId="0" borderId="31" xfId="1" applyFont="1" applyBorder="1" applyAlignment="1">
      <alignment horizontal="left" vertical="center"/>
    </xf>
    <xf numFmtId="0" fontId="39" fillId="0" borderId="204" xfId="1" applyFont="1" applyBorder="1" applyAlignment="1">
      <alignment horizontal="left" vertical="center"/>
    </xf>
    <xf numFmtId="0" fontId="39" fillId="0" borderId="202" xfId="1" applyFont="1" applyBorder="1" applyAlignment="1">
      <alignment horizontal="left" vertical="center"/>
    </xf>
    <xf numFmtId="0" fontId="39" fillId="0" borderId="26" xfId="1" applyFont="1" applyBorder="1" applyAlignment="1">
      <alignment horizontal="left" vertical="center"/>
    </xf>
    <xf numFmtId="0" fontId="45" fillId="0" borderId="206" xfId="1" applyFont="1" applyBorder="1" applyAlignment="1">
      <alignment horizontal="left" vertical="center" wrapText="1"/>
    </xf>
    <xf numFmtId="0" fontId="45" fillId="0" borderId="205" xfId="1" applyFont="1" applyBorder="1" applyAlignment="1">
      <alignment horizontal="left" vertical="center" wrapText="1"/>
    </xf>
    <xf numFmtId="0" fontId="39" fillId="0" borderId="208" xfId="1" applyFont="1" applyBorder="1" applyAlignment="1">
      <alignment horizontal="center" vertical="center" wrapText="1"/>
    </xf>
    <xf numFmtId="0" fontId="39" fillId="0" borderId="208" xfId="1" applyFont="1" applyBorder="1" applyAlignment="1">
      <alignment horizontal="center" vertical="center"/>
    </xf>
    <xf numFmtId="0" fontId="39" fillId="0" borderId="47" xfId="1" applyFont="1" applyBorder="1" applyAlignment="1">
      <alignment horizontal="center" vertical="center" wrapText="1"/>
    </xf>
    <xf numFmtId="0" fontId="39" fillId="0" borderId="49" xfId="1" applyFont="1" applyBorder="1" applyAlignment="1">
      <alignment horizontal="center" vertical="center" wrapText="1"/>
    </xf>
    <xf numFmtId="0" fontId="39" fillId="0" borderId="203" xfId="1" applyFont="1" applyBorder="1" applyAlignment="1">
      <alignment horizontal="center" vertical="center" wrapText="1"/>
    </xf>
    <xf numFmtId="0" fontId="39" fillId="0" borderId="40" xfId="1" applyFont="1" applyBorder="1" applyAlignment="1">
      <alignment horizontal="center" vertical="center" wrapText="1"/>
    </xf>
    <xf numFmtId="0" fontId="39" fillId="0" borderId="31" xfId="1" applyFont="1" applyBorder="1" applyAlignment="1">
      <alignment horizontal="center" vertical="center" wrapText="1"/>
    </xf>
    <xf numFmtId="0" fontId="39" fillId="0" borderId="33" xfId="1" applyFont="1" applyBorder="1" applyAlignment="1">
      <alignment horizontal="center" vertical="center" wrapText="1"/>
    </xf>
    <xf numFmtId="0" fontId="39" fillId="0" borderId="47" xfId="1" applyFont="1" applyBorder="1" applyAlignment="1">
      <alignment horizontal="left" vertical="center" indent="1"/>
    </xf>
    <xf numFmtId="0" fontId="39" fillId="0" borderId="49" xfId="1" applyFont="1" applyBorder="1" applyAlignment="1">
      <alignment horizontal="left" vertical="center" indent="1"/>
    </xf>
    <xf numFmtId="0" fontId="39" fillId="0" borderId="208" xfId="1" applyFont="1" applyBorder="1" applyAlignment="1">
      <alignment horizontal="left" vertical="center" indent="1"/>
    </xf>
    <xf numFmtId="0" fontId="46" fillId="0" borderId="0" xfId="1" applyFont="1" applyAlignment="1">
      <alignment horizontal="right" vertical="center"/>
    </xf>
    <xf numFmtId="0" fontId="46" fillId="0" borderId="208" xfId="1" applyFont="1" applyBorder="1" applyAlignment="1">
      <alignment horizontal="center" vertical="center"/>
    </xf>
    <xf numFmtId="0" fontId="46" fillId="0" borderId="207" xfId="1" applyFont="1" applyBorder="1" applyAlignment="1">
      <alignment horizontal="left" vertical="center" wrapText="1" indent="1"/>
    </xf>
    <xf numFmtId="0" fontId="46" fillId="0" borderId="206" xfId="1" applyFont="1" applyBorder="1" applyAlignment="1">
      <alignment horizontal="left" vertical="center" wrapText="1" indent="1"/>
    </xf>
    <xf numFmtId="0" fontId="46" fillId="0" borderId="205" xfId="1" applyFont="1" applyBorder="1" applyAlignment="1">
      <alignment horizontal="left" vertical="center" wrapText="1" indent="1"/>
    </xf>
    <xf numFmtId="0" fontId="46" fillId="0" borderId="47" xfId="1" applyFont="1" applyBorder="1" applyAlignment="1">
      <alignment horizontal="center" vertical="center" wrapText="1"/>
    </xf>
    <xf numFmtId="0" fontId="46" fillId="0" borderId="49" xfId="1" applyFont="1" applyBorder="1" applyAlignment="1">
      <alignment horizontal="center" vertical="center"/>
    </xf>
    <xf numFmtId="0" fontId="46" fillId="0" borderId="203" xfId="1" applyFont="1" applyBorder="1" applyAlignment="1">
      <alignment horizontal="center" vertical="center"/>
    </xf>
    <xf numFmtId="0" fontId="46" fillId="0" borderId="40" xfId="1" applyFont="1" applyBorder="1" applyAlignment="1">
      <alignment horizontal="center" vertical="center"/>
    </xf>
    <xf numFmtId="0" fontId="46" fillId="0" borderId="31" xfId="1" applyFont="1" applyBorder="1" applyAlignment="1">
      <alignment horizontal="center" vertical="center"/>
    </xf>
    <xf numFmtId="0" fontId="46" fillId="0" borderId="33" xfId="1" applyFont="1" applyBorder="1" applyAlignment="1">
      <alignment horizontal="center" vertical="center"/>
    </xf>
    <xf numFmtId="0" fontId="40" fillId="0" borderId="48" xfId="1" applyFont="1" applyBorder="1" applyAlignment="1">
      <alignment horizontal="left" vertical="center" wrapText="1" indent="1"/>
    </xf>
    <xf numFmtId="0" fontId="40" fillId="0" borderId="49" xfId="1" applyFont="1" applyBorder="1" applyAlignment="1">
      <alignment horizontal="left" vertical="center" wrapText="1" indent="1"/>
    </xf>
    <xf numFmtId="0" fontId="40" fillId="0" borderId="0" xfId="1" applyFont="1" applyAlignment="1">
      <alignment horizontal="left" vertical="center" wrapText="1" indent="1"/>
    </xf>
    <xf numFmtId="0" fontId="40" fillId="0" borderId="40" xfId="1" applyFont="1" applyBorder="1" applyAlignment="1">
      <alignment horizontal="left" vertical="center" wrapText="1" indent="1"/>
    </xf>
    <xf numFmtId="0" fontId="40" fillId="0" borderId="32" xfId="1" applyFont="1" applyBorder="1" applyAlignment="1">
      <alignment horizontal="left" vertical="center" wrapText="1" indent="1"/>
    </xf>
    <xf numFmtId="0" fontId="40" fillId="0" borderId="33" xfId="1" applyFont="1" applyBorder="1" applyAlignment="1">
      <alignment horizontal="left" vertical="center" wrapText="1" indent="1"/>
    </xf>
    <xf numFmtId="0" fontId="46" fillId="0" borderId="204" xfId="1" applyFont="1" applyBorder="1" applyAlignment="1">
      <alignment horizontal="center" vertical="center" wrapText="1"/>
    </xf>
    <xf numFmtId="0" fontId="46" fillId="0" borderId="202" xfId="1" applyFont="1" applyBorder="1" applyAlignment="1">
      <alignment horizontal="center" vertical="center"/>
    </xf>
    <xf numFmtId="0" fontId="46" fillId="0" borderId="26" xfId="1" applyFont="1" applyBorder="1" applyAlignment="1">
      <alignment horizontal="center" vertical="center"/>
    </xf>
    <xf numFmtId="0" fontId="40" fillId="0" borderId="208" xfId="1" applyFont="1" applyBorder="1" applyAlignment="1">
      <alignment horizontal="left" vertical="center" wrapText="1" indent="1"/>
    </xf>
    <xf numFmtId="0" fontId="46" fillId="0" borderId="208" xfId="1" applyFont="1" applyBorder="1" applyAlignment="1">
      <alignment horizontal="center" vertical="center" wrapText="1"/>
    </xf>
    <xf numFmtId="0" fontId="43" fillId="0" borderId="0" xfId="1" applyFont="1" applyAlignment="1">
      <alignment horizontal="center" vertical="center" wrapText="1"/>
    </xf>
    <xf numFmtId="0" fontId="39" fillId="0" borderId="207" xfId="1" applyFont="1" applyBorder="1" applyAlignment="1">
      <alignment horizontal="center" vertical="center" wrapText="1"/>
    </xf>
    <xf numFmtId="0" fontId="39" fillId="0" borderId="206" xfId="1" applyFont="1" applyBorder="1" applyAlignment="1">
      <alignment horizontal="center" vertical="center" wrapText="1"/>
    </xf>
    <xf numFmtId="0" fontId="39" fillId="0" borderId="205" xfId="1" applyFont="1" applyBorder="1" applyAlignment="1">
      <alignment horizontal="center" vertical="center" wrapText="1"/>
    </xf>
    <xf numFmtId="0" fontId="49" fillId="0" borderId="108" xfId="1" applyFont="1" applyBorder="1" applyAlignment="1">
      <alignment horizontal="center" vertical="center"/>
    </xf>
    <xf numFmtId="0" fontId="55" fillId="0" borderId="95" xfId="1" applyFont="1" applyBorder="1" applyAlignment="1" applyProtection="1">
      <alignment horizontal="left" vertical="center" wrapText="1"/>
      <protection locked="0"/>
    </xf>
    <xf numFmtId="0" fontId="49" fillId="0" borderId="95" xfId="1" applyFont="1" applyBorder="1" applyAlignment="1">
      <alignment horizontal="center" vertical="center" shrinkToFit="1"/>
    </xf>
    <xf numFmtId="0" fontId="52" fillId="0" borderId="95" xfId="1" applyFont="1" applyBorder="1" applyAlignment="1" applyProtection="1">
      <alignment horizontal="center" vertical="center"/>
      <protection locked="0"/>
    </xf>
    <xf numFmtId="0" fontId="52" fillId="0" borderId="0" xfId="3" applyFont="1">
      <alignment vertical="center"/>
    </xf>
    <xf numFmtId="0" fontId="49" fillId="0" borderId="0" xfId="3" applyFont="1" applyAlignment="1">
      <alignment horizontal="right" vertical="center"/>
    </xf>
    <xf numFmtId="0" fontId="57" fillId="0" borderId="0" xfId="3" applyFont="1" applyAlignment="1">
      <alignment horizontal="center" vertical="center"/>
    </xf>
    <xf numFmtId="0" fontId="49" fillId="0" borderId="95" xfId="1" applyFont="1" applyBorder="1" applyAlignment="1" applyProtection="1">
      <alignment horizontal="center" vertical="center"/>
      <protection locked="0"/>
    </xf>
    <xf numFmtId="0" fontId="52" fillId="0" borderId="108" xfId="1" applyFont="1" applyBorder="1" applyAlignment="1">
      <alignment horizontal="center" vertical="center" wrapText="1"/>
    </xf>
    <xf numFmtId="0" fontId="49" fillId="0" borderId="95" xfId="3" applyFont="1" applyBorder="1" applyAlignment="1">
      <alignment horizontal="left" vertical="center" indent="1"/>
    </xf>
    <xf numFmtId="0" fontId="49" fillId="0" borderId="110" xfId="3" applyFont="1" applyBorder="1" applyAlignment="1">
      <alignment horizontal="center" vertical="center"/>
    </xf>
    <xf numFmtId="177" fontId="49" fillId="0" borderId="108" xfId="3" applyNumberFormat="1" applyFont="1" applyBorder="1" applyAlignment="1" applyProtection="1">
      <alignment horizontal="right" vertical="center"/>
      <protection locked="0"/>
    </xf>
    <xf numFmtId="178" fontId="49" fillId="0" borderId="111" xfId="3" applyNumberFormat="1" applyFont="1" applyBorder="1" applyAlignment="1">
      <alignment horizontal="center" vertical="center"/>
    </xf>
    <xf numFmtId="0" fontId="49" fillId="0" borderId="106" xfId="3" applyFont="1" applyBorder="1" applyAlignment="1">
      <alignment horizontal="left" vertical="center" indent="1"/>
    </xf>
    <xf numFmtId="177" fontId="49" fillId="0" borderId="105" xfId="3" applyNumberFormat="1" applyFont="1" applyBorder="1" applyAlignment="1">
      <alignment horizontal="right" vertical="center"/>
    </xf>
    <xf numFmtId="176" fontId="49" fillId="0" borderId="102" xfId="3" applyNumberFormat="1" applyFont="1" applyBorder="1" applyAlignment="1">
      <alignment horizontal="center" vertical="center"/>
    </xf>
    <xf numFmtId="0" fontId="49" fillId="0" borderId="101" xfId="3" applyFont="1" applyBorder="1" applyAlignment="1">
      <alignment horizontal="center" vertical="center"/>
    </xf>
    <xf numFmtId="177" fontId="49" fillId="0" borderId="100" xfId="3" applyNumberFormat="1" applyFont="1" applyBorder="1" applyAlignment="1">
      <alignment horizontal="right" vertical="center"/>
    </xf>
    <xf numFmtId="176" fontId="49" fillId="0" borderId="97" xfId="3" applyNumberFormat="1" applyFont="1" applyBorder="1" applyAlignment="1">
      <alignment horizontal="center" vertical="center"/>
    </xf>
    <xf numFmtId="0" fontId="49" fillId="0" borderId="95" xfId="3" applyFont="1" applyBorder="1" applyAlignment="1">
      <alignment horizontal="center" vertical="center"/>
    </xf>
    <xf numFmtId="0" fontId="49" fillId="0" borderId="95" xfId="3" applyFont="1" applyBorder="1" applyAlignment="1" applyProtection="1">
      <alignment horizontal="center" vertical="center"/>
      <protection locked="0"/>
    </xf>
    <xf numFmtId="0" fontId="49" fillId="0" borderId="95" xfId="3" applyFont="1" applyBorder="1" applyAlignment="1">
      <alignment horizontal="center" vertical="center" shrinkToFit="1"/>
    </xf>
    <xf numFmtId="0" fontId="49" fillId="0" borderId="108" xfId="3" applyFont="1" applyBorder="1" applyAlignment="1" applyProtection="1">
      <alignment horizontal="center" vertical="center"/>
      <protection locked="0"/>
    </xf>
    <xf numFmtId="0" fontId="49" fillId="0" borderId="107" xfId="3" applyFont="1" applyBorder="1" applyAlignment="1">
      <alignment horizontal="center" vertical="center"/>
    </xf>
    <xf numFmtId="38" fontId="49" fillId="0" borderId="95" xfId="5" applyFont="1" applyFill="1" applyBorder="1" applyAlignment="1" applyProtection="1">
      <alignment horizontal="center" vertical="center"/>
    </xf>
    <xf numFmtId="0" fontId="49" fillId="0" borderId="106" xfId="3" applyFont="1" applyBorder="1" applyAlignment="1">
      <alignment horizontal="center" vertical="center"/>
    </xf>
    <xf numFmtId="177" fontId="49" fillId="0" borderId="100" xfId="3" applyNumberFormat="1" applyFont="1" applyBorder="1" applyAlignment="1" applyProtection="1">
      <alignment horizontal="right" vertical="center"/>
      <protection locked="0"/>
    </xf>
    <xf numFmtId="0" fontId="49" fillId="0" borderId="96" xfId="3" applyFont="1" applyBorder="1" applyAlignment="1">
      <alignment horizontal="center" vertical="center"/>
    </xf>
    <xf numFmtId="0" fontId="52" fillId="0" borderId="0" xfId="3" applyFont="1" applyAlignment="1">
      <alignment horizontal="left" vertical="center" wrapText="1"/>
    </xf>
    <xf numFmtId="0" fontId="39" fillId="2" borderId="0" xfId="3" applyFont="1" applyFill="1" applyAlignment="1">
      <alignment horizontal="left" vertical="center" wrapText="1"/>
    </xf>
    <xf numFmtId="0" fontId="52" fillId="0" borderId="95" xfId="1" applyFont="1" applyBorder="1" applyAlignment="1">
      <alignment horizontal="center" vertical="center"/>
    </xf>
    <xf numFmtId="0" fontId="52" fillId="0" borderId="95" xfId="1" applyFont="1" applyBorder="1" applyAlignment="1">
      <alignment horizontal="left" vertical="center" wrapText="1"/>
    </xf>
    <xf numFmtId="0" fontId="52" fillId="0" borderId="0" xfId="3" applyFont="1" applyAlignment="1">
      <alignment horizontal="left" vertical="top" wrapText="1"/>
    </xf>
    <xf numFmtId="0" fontId="46" fillId="0" borderId="124" xfId="3" applyFont="1" applyBorder="1" applyAlignment="1">
      <alignment horizontal="center" vertical="center"/>
    </xf>
    <xf numFmtId="0" fontId="46" fillId="0" borderId="123" xfId="3" applyFont="1" applyBorder="1" applyAlignment="1">
      <alignment horizontal="center" vertical="center"/>
    </xf>
    <xf numFmtId="177" fontId="46" fillId="3" borderId="122" xfId="3" applyNumberFormat="1" applyFont="1" applyFill="1" applyBorder="1" applyAlignment="1" applyProtection="1">
      <alignment horizontal="right" vertical="center"/>
      <protection locked="0"/>
    </xf>
    <xf numFmtId="176" fontId="46" fillId="0" borderId="119" xfId="3" applyNumberFormat="1" applyFont="1" applyBorder="1" applyAlignment="1">
      <alignment horizontal="center" vertical="center"/>
    </xf>
    <xf numFmtId="176" fontId="46" fillId="0" borderId="118" xfId="3" applyNumberFormat="1" applyFont="1" applyBorder="1" applyAlignment="1">
      <alignment horizontal="center" vertical="center"/>
    </xf>
    <xf numFmtId="0" fontId="46" fillId="0" borderId="208" xfId="3" applyFont="1" applyBorder="1" applyAlignment="1" applyProtection="1">
      <alignment horizontal="center" vertical="center"/>
      <protection locked="0"/>
    </xf>
    <xf numFmtId="0" fontId="46" fillId="0" borderId="217" xfId="3" applyFont="1" applyBorder="1" applyAlignment="1">
      <alignment horizontal="left" vertical="center" indent="1"/>
    </xf>
    <xf numFmtId="0" fontId="46" fillId="0" borderId="218" xfId="3" applyFont="1" applyBorder="1" applyAlignment="1">
      <alignment horizontal="left" vertical="center" indent="1"/>
    </xf>
    <xf numFmtId="0" fontId="46" fillId="0" borderId="219" xfId="3" applyFont="1" applyBorder="1" applyAlignment="1">
      <alignment horizontal="left" vertical="center" indent="1"/>
    </xf>
    <xf numFmtId="0" fontId="46" fillId="0" borderId="34" xfId="3" applyFont="1" applyBorder="1" applyAlignment="1" applyProtection="1">
      <alignment horizontal="center" vertical="center"/>
      <protection locked="0"/>
    </xf>
    <xf numFmtId="0" fontId="41" fillId="0" borderId="204" xfId="3" applyFont="1" applyBorder="1" applyAlignment="1">
      <alignment horizontal="center" vertical="center" wrapText="1"/>
    </xf>
    <xf numFmtId="0" fontId="46" fillId="0" borderId="126" xfId="3" applyFont="1" applyBorder="1" applyAlignment="1">
      <alignment horizontal="center" vertical="center"/>
    </xf>
    <xf numFmtId="0" fontId="46" fillId="0" borderId="106" xfId="3" applyFont="1" applyBorder="1" applyAlignment="1">
      <alignment horizontal="center" vertical="center"/>
    </xf>
    <xf numFmtId="177" fontId="46" fillId="0" borderId="105" xfId="3" applyNumberFormat="1" applyFont="1" applyBorder="1" applyAlignment="1">
      <alignment horizontal="right" vertical="center"/>
    </xf>
    <xf numFmtId="176" fontId="46" fillId="0" borderId="102" xfId="3" applyNumberFormat="1" applyFont="1" applyBorder="1" applyAlignment="1">
      <alignment horizontal="center" vertical="center"/>
    </xf>
    <xf numFmtId="176" fontId="46" fillId="0" borderId="125" xfId="3" applyNumberFormat="1" applyFont="1" applyBorder="1" applyAlignment="1">
      <alignment horizontal="center" vertical="center"/>
    </xf>
    <xf numFmtId="38" fontId="46" fillId="3" borderId="128" xfId="5" applyFont="1" applyFill="1" applyBorder="1" applyAlignment="1" applyProtection="1">
      <alignment horizontal="center" vertical="center"/>
    </xf>
    <xf numFmtId="38" fontId="46" fillId="3" borderId="127" xfId="5" applyFont="1" applyFill="1" applyBorder="1" applyAlignment="1" applyProtection="1">
      <alignment horizontal="center" vertical="center"/>
    </xf>
    <xf numFmtId="0" fontId="39" fillId="0" borderId="95" xfId="1" applyFont="1" applyBorder="1" applyAlignment="1">
      <alignment horizontal="center" vertical="center"/>
    </xf>
    <xf numFmtId="0" fontId="39" fillId="0" borderId="95" xfId="1" applyFont="1" applyBorder="1" applyAlignment="1">
      <alignment horizontal="left" vertical="center" wrapText="1"/>
    </xf>
    <xf numFmtId="0" fontId="46" fillId="0" borderId="116" xfId="3" applyFont="1" applyBorder="1" applyAlignment="1">
      <alignment horizontal="center" vertical="center"/>
    </xf>
    <xf numFmtId="0" fontId="46" fillId="0" borderId="2" xfId="3" applyFont="1" applyBorder="1" applyAlignment="1">
      <alignment horizontal="center" vertical="center"/>
    </xf>
    <xf numFmtId="0" fontId="46" fillId="0" borderId="220" xfId="3" applyFont="1" applyBorder="1" applyAlignment="1">
      <alignment horizontal="center" vertical="center"/>
    </xf>
    <xf numFmtId="0" fontId="46" fillId="0" borderId="221" xfId="3" applyFont="1" applyBorder="1" applyAlignment="1">
      <alignment horizontal="center" vertical="center"/>
    </xf>
    <xf numFmtId="0" fontId="46" fillId="0" borderId="1" xfId="3" applyFont="1" applyBorder="1" applyAlignment="1">
      <alignment horizontal="center" vertical="center"/>
    </xf>
    <xf numFmtId="0" fontId="46" fillId="0" borderId="117" xfId="3" applyFont="1" applyBorder="1" applyAlignment="1">
      <alignment horizontal="center" vertical="center"/>
    </xf>
    <xf numFmtId="0" fontId="46" fillId="0" borderId="85" xfId="3" applyFont="1" applyBorder="1" applyAlignment="1">
      <alignment horizontal="center" vertical="center"/>
    </xf>
    <xf numFmtId="0" fontId="46" fillId="0" borderId="0" xfId="3" applyFont="1" applyAlignment="1">
      <alignment horizontal="center" vertical="center"/>
    </xf>
    <xf numFmtId="0" fontId="41" fillId="0" borderId="109" xfId="3" applyFont="1" applyBorder="1" applyAlignment="1">
      <alignment horizontal="center" vertical="center" wrapText="1"/>
    </xf>
    <xf numFmtId="0" fontId="41" fillId="0" borderId="115" xfId="3" applyFont="1" applyBorder="1" applyAlignment="1">
      <alignment horizontal="center" vertical="center" wrapText="1"/>
    </xf>
    <xf numFmtId="0" fontId="40" fillId="0" borderId="1" xfId="3" applyFont="1" applyBorder="1" applyAlignment="1">
      <alignment horizontal="left" vertical="center" wrapText="1" shrinkToFit="1"/>
    </xf>
    <xf numFmtId="0" fontId="40" fillId="0" borderId="2" xfId="3" applyFont="1" applyBorder="1" applyAlignment="1">
      <alignment horizontal="left" vertical="center" wrapText="1" shrinkToFit="1"/>
    </xf>
    <xf numFmtId="0" fontId="40" fillId="0" borderId="114" xfId="3" applyFont="1" applyBorder="1" applyAlignment="1">
      <alignment horizontal="left" vertical="center" wrapText="1" shrinkToFit="1"/>
    </xf>
    <xf numFmtId="0" fontId="40" fillId="0" borderId="69" xfId="3" applyFont="1" applyBorder="1" applyAlignment="1">
      <alignment horizontal="left" vertical="center" wrapText="1" shrinkToFit="1"/>
    </xf>
    <xf numFmtId="0" fontId="40" fillId="0" borderId="212" xfId="3" applyFont="1" applyBorder="1" applyAlignment="1">
      <alignment horizontal="center" vertical="center" wrapText="1" shrinkToFit="1"/>
    </xf>
    <xf numFmtId="0" fontId="40" fillId="0" borderId="222" xfId="3" applyFont="1" applyBorder="1" applyAlignment="1">
      <alignment horizontal="center" vertical="center" wrapText="1" shrinkToFit="1"/>
    </xf>
    <xf numFmtId="0" fontId="46" fillId="0" borderId="204" xfId="3" applyFont="1" applyBorder="1" applyAlignment="1" applyProtection="1">
      <alignment horizontal="center" vertical="center"/>
      <protection locked="0"/>
    </xf>
    <xf numFmtId="0" fontId="46" fillId="0" borderId="79" xfId="3" applyFont="1" applyBorder="1" applyAlignment="1" applyProtection="1">
      <alignment horizontal="center" vertical="center"/>
      <protection locked="0"/>
    </xf>
    <xf numFmtId="177" fontId="46" fillId="0" borderId="108" xfId="3" applyNumberFormat="1" applyFont="1" applyBorder="1" applyAlignment="1" applyProtection="1">
      <alignment horizontal="right" vertical="center"/>
      <protection locked="0"/>
    </xf>
    <xf numFmtId="178" fontId="46" fillId="0" borderId="111" xfId="3" applyNumberFormat="1" applyFont="1" applyBorder="1" applyAlignment="1">
      <alignment horizontal="center" vertical="center"/>
    </xf>
    <xf numFmtId="178" fontId="46" fillId="0" borderId="137" xfId="3" applyNumberFormat="1" applyFont="1" applyBorder="1" applyAlignment="1">
      <alignment horizontal="center" vertical="center"/>
    </xf>
    <xf numFmtId="0" fontId="43" fillId="0" borderId="0" xfId="3" applyFont="1" applyAlignment="1">
      <alignment horizontal="center" vertical="center"/>
    </xf>
    <xf numFmtId="0" fontId="46" fillId="0" borderId="108" xfId="1" applyFont="1" applyBorder="1" applyAlignment="1">
      <alignment horizontal="center" vertical="center"/>
    </xf>
    <xf numFmtId="0" fontId="46" fillId="0" borderId="95" xfId="1" applyFont="1" applyBorder="1" applyAlignment="1" applyProtection="1">
      <alignment horizontal="center" vertical="center"/>
      <protection locked="0"/>
    </xf>
    <xf numFmtId="0" fontId="40" fillId="0" borderId="95" xfId="1" applyFont="1" applyBorder="1" applyAlignment="1" applyProtection="1">
      <alignment horizontal="left" vertical="center" wrapText="1"/>
      <protection locked="0"/>
    </xf>
    <xf numFmtId="0" fontId="46" fillId="0" borderId="95" xfId="1" applyFont="1" applyBorder="1" applyAlignment="1">
      <alignment horizontal="center" vertical="center" shrinkToFit="1"/>
    </xf>
    <xf numFmtId="0" fontId="39" fillId="0" borderId="95" xfId="1" applyFont="1" applyBorder="1" applyAlignment="1" applyProtection="1">
      <alignment horizontal="center" vertical="center"/>
      <protection locked="0"/>
    </xf>
    <xf numFmtId="0" fontId="39" fillId="0" borderId="108" xfId="1" applyFont="1" applyBorder="1" applyAlignment="1">
      <alignment horizontal="center" vertical="center" wrapText="1"/>
    </xf>
    <xf numFmtId="38" fontId="46" fillId="3" borderId="95" xfId="5" applyFont="1" applyFill="1" applyBorder="1" applyAlignment="1" applyProtection="1">
      <alignment horizontal="center" vertical="center"/>
    </xf>
    <xf numFmtId="38" fontId="46" fillId="3" borderId="132" xfId="5" applyFont="1" applyFill="1" applyBorder="1" applyAlignment="1" applyProtection="1">
      <alignment horizontal="center" vertical="center"/>
    </xf>
    <xf numFmtId="0" fontId="46" fillId="0" borderId="133" xfId="3" applyFont="1" applyBorder="1" applyAlignment="1">
      <alignment horizontal="left" vertical="center" shrinkToFit="1"/>
    </xf>
    <xf numFmtId="0" fontId="46" fillId="0" borderId="113" xfId="3" applyFont="1" applyBorder="1" applyAlignment="1">
      <alignment horizontal="left" vertical="center" shrinkToFit="1"/>
    </xf>
    <xf numFmtId="0" fontId="46" fillId="0" borderId="107" xfId="3" applyFont="1" applyBorder="1" applyAlignment="1">
      <alignment horizontal="left" vertical="center" shrinkToFit="1"/>
    </xf>
    <xf numFmtId="0" fontId="46" fillId="0" borderId="131" xfId="3" applyFont="1" applyBorder="1" applyAlignment="1">
      <alignment horizontal="left" vertical="center" shrinkToFit="1"/>
    </xf>
    <xf numFmtId="0" fontId="46" fillId="0" borderId="130" xfId="3" applyFont="1" applyBorder="1" applyAlignment="1">
      <alignment horizontal="left" vertical="center" shrinkToFit="1"/>
    </xf>
    <xf numFmtId="0" fontId="46" fillId="0" borderId="129" xfId="3" applyFont="1" applyBorder="1" applyAlignment="1">
      <alignment horizontal="left" vertical="center" shrinkToFit="1"/>
    </xf>
    <xf numFmtId="0" fontId="39" fillId="0" borderId="0" xfId="3" applyFont="1" applyAlignment="1">
      <alignment vertical="center"/>
    </xf>
    <xf numFmtId="0" fontId="46" fillId="0" borderId="0" xfId="3" applyFont="1" applyAlignment="1">
      <alignment vertical="center"/>
    </xf>
    <xf numFmtId="0" fontId="46" fillId="0" borderId="0" xfId="3" applyFont="1" applyAlignment="1">
      <alignment horizontal="right" vertical="center"/>
    </xf>
    <xf numFmtId="0" fontId="39" fillId="0" borderId="0" xfId="3" applyFont="1" applyAlignment="1">
      <alignment horizontal="left" vertical="center" wrapText="1"/>
    </xf>
    <xf numFmtId="0" fontId="40" fillId="0" borderId="77" xfId="3" applyFont="1" applyBorder="1" applyAlignment="1">
      <alignment horizontal="center" vertical="center" wrapText="1" shrinkToFit="1"/>
    </xf>
    <xf numFmtId="0" fontId="40" fillId="0" borderId="78" xfId="3" applyFont="1" applyBorder="1" applyAlignment="1">
      <alignment horizontal="center" vertical="center" wrapText="1" shrinkToFit="1"/>
    </xf>
    <xf numFmtId="0" fontId="46" fillId="0" borderId="106" xfId="3" applyFont="1" applyBorder="1" applyAlignment="1">
      <alignment horizontal="left" vertical="center" indent="1"/>
    </xf>
    <xf numFmtId="0" fontId="46" fillId="0" borderId="135" xfId="3" applyFont="1" applyBorder="1" applyAlignment="1">
      <alignment horizontal="center" vertical="center"/>
    </xf>
    <xf numFmtId="0" fontId="46" fillId="0" borderId="101" xfId="3" applyFont="1" applyBorder="1" applyAlignment="1">
      <alignment horizontal="center" vertical="center"/>
    </xf>
    <xf numFmtId="177" fontId="46" fillId="0" borderId="100" xfId="3" applyNumberFormat="1" applyFont="1" applyBorder="1" applyAlignment="1">
      <alignment horizontal="right" vertical="center"/>
    </xf>
    <xf numFmtId="176" fontId="46" fillId="0" borderId="97" xfId="3" applyNumberFormat="1" applyFont="1" applyBorder="1" applyAlignment="1">
      <alignment horizontal="center" vertical="center"/>
    </xf>
    <xf numFmtId="176" fontId="46" fillId="0" borderId="134" xfId="3" applyNumberFormat="1" applyFont="1" applyBorder="1" applyAlignment="1">
      <alignment horizontal="center" vertical="center"/>
    </xf>
    <xf numFmtId="0" fontId="46" fillId="0" borderId="136" xfId="3" applyFont="1" applyBorder="1" applyAlignment="1">
      <alignment horizontal="center" vertical="center"/>
    </xf>
    <xf numFmtId="0" fontId="46" fillId="0" borderId="110" xfId="3" applyFont="1" applyBorder="1" applyAlignment="1">
      <alignment horizontal="center" vertical="center"/>
    </xf>
    <xf numFmtId="0" fontId="40" fillId="0" borderId="0" xfId="0" applyFont="1" applyAlignment="1">
      <alignment horizontal="left" vertical="center" wrapText="1"/>
    </xf>
    <xf numFmtId="0" fontId="39" fillId="0" borderId="204" xfId="0" applyFont="1" applyBorder="1" applyAlignment="1">
      <alignment horizontal="left" vertical="center" wrapText="1"/>
    </xf>
    <xf numFmtId="0" fontId="39" fillId="0" borderId="37" xfId="0" applyFont="1" applyBorder="1" applyAlignment="1">
      <alignment horizontal="left" vertical="center" wrapText="1"/>
    </xf>
    <xf numFmtId="0" fontId="39" fillId="0" borderId="26" xfId="0" applyFont="1" applyBorder="1" applyAlignment="1">
      <alignment horizontal="left" vertical="center" wrapText="1"/>
    </xf>
    <xf numFmtId="0" fontId="41" fillId="0" borderId="39" xfId="0" applyFont="1" applyBorder="1" applyAlignment="1">
      <alignment horizontal="left" vertical="center" wrapText="1"/>
    </xf>
    <xf numFmtId="0" fontId="41" fillId="0" borderId="0" xfId="0" applyFont="1" applyAlignment="1">
      <alignment horizontal="left" vertical="center" wrapText="1"/>
    </xf>
    <xf numFmtId="0" fontId="41" fillId="0" borderId="40" xfId="0" applyFont="1" applyBorder="1" applyAlignment="1">
      <alignment horizontal="left" vertical="center" wrapText="1"/>
    </xf>
    <xf numFmtId="0" fontId="41" fillId="0" borderId="31" xfId="0" applyFont="1" applyBorder="1" applyAlignment="1">
      <alignment horizontal="left" vertical="center" wrapText="1"/>
    </xf>
    <xf numFmtId="0" fontId="41" fillId="0" borderId="32" xfId="0" applyFont="1" applyBorder="1" applyAlignment="1">
      <alignment horizontal="left" vertical="center" wrapText="1"/>
    </xf>
    <xf numFmtId="0" fontId="41" fillId="0" borderId="33" xfId="0" applyFont="1" applyBorder="1" applyAlignment="1">
      <alignment horizontal="left" vertical="center" wrapText="1"/>
    </xf>
    <xf numFmtId="0" fontId="42" fillId="0" borderId="206" xfId="0" applyFont="1" applyBorder="1" applyAlignment="1">
      <alignment horizontal="center" vertical="center"/>
    </xf>
    <xf numFmtId="0" fontId="42" fillId="0" borderId="205" xfId="0" applyFont="1" applyBorder="1" applyAlignment="1">
      <alignment horizontal="center" vertical="center"/>
    </xf>
    <xf numFmtId="0" fontId="39" fillId="0" borderId="206" xfId="0" applyFont="1" applyBorder="1" applyAlignment="1">
      <alignment horizontal="left" vertical="center"/>
    </xf>
    <xf numFmtId="0" fontId="39" fillId="0" borderId="205" xfId="0" applyFont="1" applyBorder="1" applyAlignment="1">
      <alignment horizontal="left" vertical="center"/>
    </xf>
    <xf numFmtId="0" fontId="67" fillId="0" borderId="207" xfId="0" applyFont="1" applyBorder="1" applyAlignment="1">
      <alignment horizontal="left" vertical="center" wrapText="1"/>
    </xf>
    <xf numFmtId="0" fontId="67" fillId="0" borderId="206" xfId="0" applyFont="1" applyBorder="1" applyAlignment="1">
      <alignment horizontal="left" vertical="center"/>
    </xf>
    <xf numFmtId="0" fontId="67" fillId="0" borderId="205" xfId="0" applyFont="1" applyBorder="1" applyAlignment="1">
      <alignment horizontal="left" vertical="center"/>
    </xf>
    <xf numFmtId="0" fontId="42" fillId="0" borderId="207" xfId="0" applyFont="1" applyBorder="1" applyAlignment="1">
      <alignment horizontal="center" vertical="center"/>
    </xf>
    <xf numFmtId="0" fontId="44" fillId="0" borderId="48" xfId="0" applyFont="1" applyBorder="1" applyAlignment="1">
      <alignment horizontal="center" vertical="center"/>
    </xf>
    <xf numFmtId="0" fontId="44" fillId="0" borderId="49" xfId="0" applyFont="1" applyBorder="1" applyAlignment="1">
      <alignment horizontal="center" vertical="center"/>
    </xf>
    <xf numFmtId="0" fontId="44" fillId="0" borderId="207" xfId="0" applyFont="1" applyBorder="1" applyAlignment="1">
      <alignment horizontal="left" vertical="center" wrapText="1"/>
    </xf>
    <xf numFmtId="0" fontId="44" fillId="0" borderId="206" xfId="0" applyFont="1" applyBorder="1" applyAlignment="1">
      <alignment horizontal="left" vertical="center"/>
    </xf>
    <xf numFmtId="0" fontId="44" fillId="0" borderId="205" xfId="0" applyFont="1" applyBorder="1" applyAlignment="1">
      <alignment horizontal="left" vertical="center"/>
    </xf>
    <xf numFmtId="0" fontId="44" fillId="0" borderId="0" xfId="3" applyFont="1" applyAlignment="1">
      <alignment horizontal="right" vertical="center"/>
    </xf>
    <xf numFmtId="0" fontId="72" fillId="0" borderId="0" xfId="3" applyFont="1" applyAlignment="1">
      <alignment horizontal="center" vertical="center"/>
    </xf>
    <xf numFmtId="0" fontId="69" fillId="0" borderId="223" xfId="3" applyFont="1" applyBorder="1" applyAlignment="1">
      <alignment horizontal="distributed" vertical="center" indent="1"/>
    </xf>
    <xf numFmtId="0" fontId="69" fillId="0" borderId="212" xfId="3" applyFont="1" applyBorder="1" applyAlignment="1">
      <alignment horizontal="distributed" vertical="center" indent="1"/>
    </xf>
    <xf numFmtId="0" fontId="69" fillId="0" borderId="212" xfId="3" applyFont="1" applyBorder="1" applyAlignment="1">
      <alignment horizontal="left" vertical="center" indent="1"/>
    </xf>
    <xf numFmtId="0" fontId="69" fillId="0" borderId="222" xfId="3" applyFont="1" applyBorder="1" applyAlignment="1">
      <alignment horizontal="left" vertical="center" indent="1"/>
    </xf>
    <xf numFmtId="0" fontId="69" fillId="0" borderId="208" xfId="3" applyFont="1" applyBorder="1" applyAlignment="1">
      <alignment horizontal="center" vertical="center" shrinkToFit="1"/>
    </xf>
    <xf numFmtId="0" fontId="69" fillId="0" borderId="34" xfId="3" applyFont="1" applyBorder="1" applyAlignment="1">
      <alignment horizontal="center" vertical="center" shrinkToFit="1"/>
    </xf>
    <xf numFmtId="0" fontId="70" fillId="0" borderId="208" xfId="3" applyFont="1" applyBorder="1" applyAlignment="1">
      <alignment horizontal="center" vertical="center" wrapText="1"/>
    </xf>
    <xf numFmtId="0" fontId="70" fillId="0" borderId="34" xfId="3" applyFont="1" applyBorder="1" applyAlignment="1">
      <alignment horizontal="center" vertical="center" wrapText="1"/>
    </xf>
    <xf numFmtId="0" fontId="69" fillId="0" borderId="84" xfId="3" applyFont="1" applyBorder="1" applyAlignment="1">
      <alignment horizontal="center" vertical="center" shrinkToFit="1"/>
    </xf>
    <xf numFmtId="0" fontId="70" fillId="0" borderId="47" xfId="3" applyFont="1" applyBorder="1" applyAlignment="1">
      <alignment horizontal="center" vertical="center" wrapText="1"/>
    </xf>
    <xf numFmtId="0" fontId="70" fillId="0" borderId="48" xfId="3" applyFont="1" applyBorder="1" applyAlignment="1">
      <alignment horizontal="center" vertical="center" wrapText="1"/>
    </xf>
    <xf numFmtId="0" fontId="70" fillId="0" borderId="49" xfId="3" applyFont="1" applyBorder="1" applyAlignment="1">
      <alignment horizontal="center" vertical="center" wrapText="1"/>
    </xf>
    <xf numFmtId="0" fontId="70" fillId="0" borderId="39" xfId="3" applyFont="1" applyBorder="1" applyAlignment="1">
      <alignment horizontal="center" vertical="center" wrapText="1"/>
    </xf>
    <xf numFmtId="0" fontId="70" fillId="0" borderId="0" xfId="3" applyFont="1" applyAlignment="1">
      <alignment horizontal="center" vertical="center" wrapText="1"/>
    </xf>
    <xf numFmtId="0" fontId="70" fillId="0" borderId="40" xfId="3" applyFont="1" applyBorder="1" applyAlignment="1">
      <alignment horizontal="center" vertical="center" wrapText="1"/>
    </xf>
    <xf numFmtId="0" fontId="70" fillId="0" borderId="31" xfId="3" applyFont="1" applyBorder="1" applyAlignment="1">
      <alignment horizontal="center" vertical="center" wrapText="1"/>
    </xf>
    <xf numFmtId="0" fontId="70" fillId="0" borderId="32" xfId="3" applyFont="1" applyBorder="1" applyAlignment="1">
      <alignment horizontal="center" vertical="center" wrapText="1"/>
    </xf>
    <xf numFmtId="0" fontId="70" fillId="0" borderId="33" xfId="3" applyFont="1" applyBorder="1" applyAlignment="1">
      <alignment horizontal="center" vertical="center" wrapText="1"/>
    </xf>
    <xf numFmtId="0" fontId="69" fillId="0" borderId="54" xfId="3" applyFont="1" applyBorder="1" applyAlignment="1">
      <alignment horizontal="distributed" vertical="center" indent="1"/>
    </xf>
    <xf numFmtId="0" fontId="69" fillId="0" borderId="204" xfId="3" applyFont="1" applyBorder="1" applyAlignment="1">
      <alignment horizontal="distributed" vertical="center" indent="1"/>
    </xf>
    <xf numFmtId="0" fontId="69" fillId="0" borderId="204" xfId="3" applyFont="1" applyBorder="1" applyAlignment="1">
      <alignment horizontal="center" vertical="center"/>
    </xf>
    <xf numFmtId="0" fontId="69" fillId="0" borderId="79" xfId="3" applyFont="1" applyBorder="1" applyAlignment="1">
      <alignment horizontal="center" vertical="center"/>
    </xf>
    <xf numFmtId="0" fontId="46" fillId="0" borderId="223" xfId="3" applyFont="1" applyBorder="1" applyAlignment="1">
      <alignment horizontal="center" vertical="center" wrapText="1" shrinkToFit="1"/>
    </xf>
    <xf numFmtId="0" fontId="46" fillId="0" borderId="212" xfId="3" applyFont="1" applyBorder="1" applyAlignment="1">
      <alignment horizontal="center" vertical="center" wrapText="1" shrinkToFit="1"/>
    </xf>
    <xf numFmtId="0" fontId="46" fillId="0" borderId="83" xfId="3" applyFont="1" applyBorder="1" applyAlignment="1">
      <alignment horizontal="center" vertical="center" wrapText="1" shrinkToFit="1"/>
    </xf>
    <xf numFmtId="0" fontId="46" fillId="0" borderId="77" xfId="3" applyFont="1" applyBorder="1" applyAlignment="1">
      <alignment horizontal="center" vertical="center" wrapText="1" shrinkToFit="1"/>
    </xf>
    <xf numFmtId="0" fontId="46" fillId="0" borderId="212" xfId="3" applyFont="1" applyBorder="1" applyAlignment="1">
      <alignment horizontal="center" vertical="center" shrinkToFit="1"/>
    </xf>
    <xf numFmtId="0" fontId="46" fillId="0" borderId="222" xfId="3" applyFont="1" applyBorder="1" applyAlignment="1">
      <alignment horizontal="center" vertical="center" shrinkToFit="1"/>
    </xf>
    <xf numFmtId="0" fontId="46" fillId="0" borderId="77" xfId="3" applyFont="1" applyBorder="1" applyAlignment="1">
      <alignment horizontal="center" vertical="center" shrinkToFit="1"/>
    </xf>
    <xf numFmtId="0" fontId="46" fillId="0" borderId="78" xfId="3" applyFont="1" applyBorder="1" applyAlignment="1">
      <alignment horizontal="center" vertical="center" shrinkToFit="1"/>
    </xf>
    <xf numFmtId="0" fontId="69" fillId="0" borderId="145" xfId="3" applyFont="1" applyBorder="1" applyAlignment="1">
      <alignment horizontal="center" vertical="center"/>
    </xf>
    <xf numFmtId="0" fontId="69" fillId="0" borderId="144" xfId="3" applyFont="1" applyBorder="1" applyAlignment="1">
      <alignment horizontal="center" vertical="center"/>
    </xf>
    <xf numFmtId="0" fontId="69" fillId="0" borderId="143" xfId="3" applyFont="1" applyBorder="1" applyAlignment="1">
      <alignment horizontal="center" vertical="center"/>
    </xf>
    <xf numFmtId="0" fontId="44" fillId="0" borderId="84" xfId="3" applyFont="1" applyBorder="1" applyAlignment="1">
      <alignment horizontal="center" vertical="center"/>
    </xf>
    <xf numFmtId="0" fontId="44" fillId="0" borderId="208" xfId="3" applyFont="1" applyBorder="1" applyAlignment="1">
      <alignment horizontal="center" vertical="center"/>
    </xf>
    <xf numFmtId="0" fontId="69" fillId="0" borderId="207" xfId="3" applyFont="1" applyBorder="1" applyAlignment="1">
      <alignment horizontal="center" vertical="center" shrinkToFit="1"/>
    </xf>
    <xf numFmtId="0" fontId="69" fillId="0" borderId="206" xfId="3" applyFont="1" applyBorder="1" applyAlignment="1">
      <alignment horizontal="center" vertical="center" shrinkToFit="1"/>
    </xf>
    <xf numFmtId="0" fontId="69" fillId="0" borderId="35" xfId="3" applyFont="1" applyBorder="1" applyAlignment="1">
      <alignment horizontal="center" vertical="center" shrinkToFit="1"/>
    </xf>
    <xf numFmtId="0" fontId="69" fillId="0" borderId="205" xfId="3" applyFont="1" applyBorder="1" applyAlignment="1">
      <alignment horizontal="center" vertical="center" shrinkToFit="1"/>
    </xf>
    <xf numFmtId="0" fontId="69" fillId="0" borderId="77" xfId="3" applyFont="1" applyBorder="1" applyAlignment="1">
      <alignment horizontal="center" vertical="center" shrinkToFit="1"/>
    </xf>
    <xf numFmtId="0" fontId="69" fillId="0" borderId="78" xfId="3" applyFont="1" applyBorder="1" applyAlignment="1">
      <alignment horizontal="center" vertical="center" shrinkToFit="1"/>
    </xf>
    <xf numFmtId="0" fontId="44" fillId="0" borderId="0" xfId="3" applyFont="1" applyAlignment="1">
      <alignment vertical="center"/>
    </xf>
    <xf numFmtId="0" fontId="68" fillId="0" borderId="0" xfId="3" applyFont="1" applyAlignment="1">
      <alignment horizontal="left" vertical="center" wrapText="1"/>
    </xf>
    <xf numFmtId="0" fontId="69" fillId="0" borderId="1" xfId="3" applyFont="1" applyBorder="1" applyAlignment="1">
      <alignment horizontal="center" vertical="center" wrapText="1"/>
    </xf>
    <xf numFmtId="0" fontId="69" fillId="0" borderId="2" xfId="3" applyFont="1" applyBorder="1" applyAlignment="1">
      <alignment horizontal="center" vertical="center" wrapText="1"/>
    </xf>
    <xf numFmtId="0" fontId="69" fillId="0" borderId="3" xfId="3" applyFont="1" applyBorder="1" applyAlignment="1">
      <alignment horizontal="center" vertical="center" wrapText="1"/>
    </xf>
    <xf numFmtId="0" fontId="69" fillId="0" borderId="142" xfId="3" applyFont="1" applyBorder="1" applyAlignment="1">
      <alignment horizontal="center" vertical="center" wrapText="1"/>
    </xf>
    <xf numFmtId="0" fontId="69" fillId="0" borderId="32" xfId="3" applyFont="1" applyBorder="1" applyAlignment="1">
      <alignment horizontal="center" vertical="center" wrapText="1"/>
    </xf>
    <xf numFmtId="0" fontId="69" fillId="0" borderId="33" xfId="3" applyFont="1" applyBorder="1" applyAlignment="1">
      <alignment horizontal="center" vertical="center" wrapText="1"/>
    </xf>
    <xf numFmtId="0" fontId="69" fillId="0" borderId="214" xfId="3" applyFont="1" applyBorder="1" applyAlignment="1">
      <alignment horizontal="center" vertical="center" wrapText="1"/>
    </xf>
    <xf numFmtId="0" fontId="69" fillId="0" borderId="216" xfId="3" applyFont="1" applyBorder="1" applyAlignment="1">
      <alignment horizontal="center" vertical="center" wrapText="1"/>
    </xf>
    <xf numFmtId="0" fontId="44" fillId="0" borderId="31" xfId="3" applyFont="1" applyBorder="1" applyAlignment="1">
      <alignment horizontal="center" vertical="center" wrapText="1"/>
    </xf>
    <xf numFmtId="0" fontId="44" fillId="0" borderId="32" xfId="3" applyFont="1" applyBorder="1" applyAlignment="1">
      <alignment horizontal="center" vertical="center" wrapText="1"/>
    </xf>
    <xf numFmtId="0" fontId="44" fillId="0" borderId="66" xfId="3" applyFont="1" applyBorder="1" applyAlignment="1">
      <alignment horizontal="center" vertical="center" wrapText="1"/>
    </xf>
    <xf numFmtId="0" fontId="69" fillId="0" borderId="141" xfId="3" applyFont="1" applyBorder="1" applyAlignment="1">
      <alignment horizontal="center" vertical="center" shrinkToFit="1"/>
    </xf>
    <xf numFmtId="0" fontId="69" fillId="0" borderId="75" xfId="3" applyFont="1" applyBorder="1" applyAlignment="1">
      <alignment horizontal="center" vertical="center" shrinkToFit="1"/>
    </xf>
    <xf numFmtId="0" fontId="69" fillId="0" borderId="76" xfId="3" applyFont="1" applyBorder="1" applyAlignment="1">
      <alignment horizontal="center" vertical="center" shrinkToFit="1"/>
    </xf>
    <xf numFmtId="0" fontId="69" fillId="0" borderId="75" xfId="3" applyFont="1" applyBorder="1" applyAlignment="1">
      <alignment horizontal="center" vertical="center" wrapText="1" shrinkToFit="1"/>
    </xf>
    <xf numFmtId="0" fontId="69" fillId="0" borderId="76" xfId="3" applyFont="1" applyBorder="1" applyAlignment="1">
      <alignment horizontal="center" vertical="center" wrapText="1" shrinkToFit="1"/>
    </xf>
    <xf numFmtId="0" fontId="69" fillId="0" borderId="74" xfId="3" applyFont="1" applyBorder="1" applyAlignment="1">
      <alignment horizontal="center" vertical="center" wrapText="1" shrinkToFit="1"/>
    </xf>
    <xf numFmtId="0" fontId="69" fillId="0" borderId="140" xfId="3" applyFont="1" applyBorder="1" applyAlignment="1">
      <alignment horizontal="center" vertical="center" wrapText="1" shrinkToFit="1"/>
    </xf>
    <xf numFmtId="0" fontId="69" fillId="0" borderId="83" xfId="3" applyFont="1" applyBorder="1" applyAlignment="1">
      <alignment horizontal="center" vertical="center" shrinkToFit="1"/>
    </xf>
    <xf numFmtId="0" fontId="68" fillId="0" borderId="2" xfId="3" applyFont="1" applyBorder="1" applyAlignment="1">
      <alignment horizontal="left" vertical="center" wrapText="1"/>
    </xf>
    <xf numFmtId="0" fontId="39" fillId="0" borderId="0" xfId="1" applyFont="1" applyAlignment="1">
      <alignment horizontal="center" vertical="center"/>
    </xf>
    <xf numFmtId="0" fontId="39" fillId="4" borderId="207" xfId="1" applyFont="1" applyFill="1" applyBorder="1" applyAlignment="1">
      <alignment horizontal="center" vertical="center"/>
    </xf>
    <xf numFmtId="0" fontId="39" fillId="4" borderId="206" xfId="1" applyFont="1" applyFill="1" applyBorder="1" applyAlignment="1">
      <alignment horizontal="center" vertical="center"/>
    </xf>
    <xf numFmtId="0" fontId="39" fillId="4" borderId="205" xfId="1" applyFont="1" applyFill="1" applyBorder="1" applyAlignment="1">
      <alignment horizontal="center" vertical="center"/>
    </xf>
    <xf numFmtId="0" fontId="39" fillId="0" borderId="0" xfId="1" applyFont="1" applyAlignment="1">
      <alignment horizontal="left" vertical="top" wrapText="1"/>
    </xf>
    <xf numFmtId="0" fontId="39" fillId="0" borderId="208" xfId="1" applyFont="1" applyBorder="1" applyAlignment="1">
      <alignment vertical="center" wrapText="1"/>
    </xf>
    <xf numFmtId="0" fontId="39" fillId="0" borderId="208" xfId="1" applyFont="1" applyBorder="1" applyAlignment="1">
      <alignment vertical="center"/>
    </xf>
    <xf numFmtId="0" fontId="39" fillId="0" borderId="0" xfId="1" applyFont="1" applyAlignment="1">
      <alignment horizontal="left" vertical="center"/>
    </xf>
    <xf numFmtId="0" fontId="39" fillId="0" borderId="0" xfId="1" applyFont="1" applyAlignment="1">
      <alignment vertical="center"/>
    </xf>
    <xf numFmtId="0" fontId="39" fillId="4" borderId="204" xfId="1" applyFont="1" applyFill="1" applyBorder="1" applyAlignment="1">
      <alignment horizontal="center" vertical="center"/>
    </xf>
    <xf numFmtId="0" fontId="39" fillId="4" borderId="37" xfId="1" applyFont="1" applyFill="1" applyBorder="1" applyAlignment="1">
      <alignment vertical="center"/>
    </xf>
    <xf numFmtId="0" fontId="39" fillId="4" borderId="26" xfId="1" applyFont="1" applyFill="1" applyBorder="1" applyAlignment="1">
      <alignment vertical="center"/>
    </xf>
    <xf numFmtId="0" fontId="39" fillId="0" borderId="0" xfId="1" applyFont="1" applyAlignment="1">
      <alignment vertical="center" wrapText="1"/>
    </xf>
    <xf numFmtId="0" fontId="40" fillId="0" borderId="0" xfId="1" applyFont="1" applyAlignment="1">
      <alignment horizontal="left" vertical="center" wrapText="1"/>
    </xf>
    <xf numFmtId="0" fontId="40" fillId="0" borderId="0" xfId="1" applyFont="1" applyAlignment="1">
      <alignment horizontal="left" vertical="center"/>
    </xf>
    <xf numFmtId="0" fontId="40" fillId="0" borderId="32" xfId="1" applyFont="1" applyBorder="1" applyAlignment="1">
      <alignment horizontal="left" vertical="center"/>
    </xf>
    <xf numFmtId="0" fontId="39" fillId="0" borderId="48" xfId="3" applyFont="1" applyBorder="1" applyAlignment="1">
      <alignment horizontal="left" vertical="top" wrapText="1"/>
    </xf>
    <xf numFmtId="0" fontId="39" fillId="0" borderId="0" xfId="3" applyFont="1" applyAlignment="1">
      <alignment horizontal="left" vertical="top" wrapText="1"/>
    </xf>
    <xf numFmtId="0" fontId="39" fillId="0" borderId="47" xfId="3" applyFont="1" applyBorder="1" applyAlignment="1">
      <alignment horizontal="center" vertical="center" wrapText="1"/>
    </xf>
    <xf numFmtId="0" fontId="39" fillId="0" borderId="48" xfId="3" applyFont="1" applyBorder="1" applyAlignment="1">
      <alignment horizontal="center" vertical="center" wrapText="1"/>
    </xf>
    <xf numFmtId="0" fontId="39" fillId="0" borderId="49" xfId="3" applyFont="1" applyBorder="1" applyAlignment="1">
      <alignment horizontal="center" vertical="center" wrapText="1"/>
    </xf>
    <xf numFmtId="0" fontId="39" fillId="0" borderId="31" xfId="3" applyFont="1" applyBorder="1" applyAlignment="1">
      <alignment horizontal="center" vertical="center" wrapText="1"/>
    </xf>
    <xf numFmtId="0" fontId="39" fillId="0" borderId="32" xfId="3" applyFont="1" applyBorder="1" applyAlignment="1">
      <alignment horizontal="center" vertical="center" wrapText="1"/>
    </xf>
    <xf numFmtId="0" fontId="39" fillId="0" borderId="33" xfId="3" applyFont="1" applyBorder="1" applyAlignment="1">
      <alignment horizontal="center" vertical="center" wrapText="1"/>
    </xf>
    <xf numFmtId="0" fontId="39" fillId="0" borderId="207" xfId="3" applyFont="1" applyBorder="1" applyAlignment="1">
      <alignment horizontal="center" vertical="center" wrapText="1"/>
    </xf>
    <xf numFmtId="0" fontId="39" fillId="0" borderId="206" xfId="3" applyFont="1" applyBorder="1" applyAlignment="1">
      <alignment horizontal="center" vertical="center" wrapText="1"/>
    </xf>
    <xf numFmtId="0" fontId="39" fillId="0" borderId="39" xfId="3" applyFont="1" applyBorder="1" applyAlignment="1">
      <alignment vertical="center" textRotation="255"/>
    </xf>
    <xf numFmtId="0" fontId="39" fillId="0" borderId="40" xfId="3" applyFont="1" applyBorder="1" applyAlignment="1">
      <alignment vertical="center" textRotation="255"/>
    </xf>
    <xf numFmtId="0" fontId="39" fillId="0" borderId="31" xfId="3" applyFont="1" applyBorder="1" applyAlignment="1">
      <alignment vertical="center" textRotation="255"/>
    </xf>
    <xf numFmtId="0" fontId="39" fillId="0" borderId="33" xfId="3" applyFont="1" applyBorder="1" applyAlignment="1">
      <alignment vertical="center" textRotation="255"/>
    </xf>
    <xf numFmtId="0" fontId="39" fillId="0" borderId="154" xfId="3" applyFont="1" applyBorder="1" applyAlignment="1">
      <alignment horizontal="center" vertical="center"/>
    </xf>
    <xf numFmtId="0" fontId="39" fillId="0" borderId="153" xfId="3" applyFont="1" applyBorder="1" applyAlignment="1">
      <alignment horizontal="center" vertical="center"/>
    </xf>
    <xf numFmtId="0" fontId="39" fillId="0" borderId="151" xfId="3" applyFont="1" applyBorder="1" applyAlignment="1">
      <alignment horizontal="center" vertical="center"/>
    </xf>
    <xf numFmtId="0" fontId="39" fillId="0" borderId="150" xfId="3" applyFont="1" applyBorder="1" applyAlignment="1">
      <alignment horizontal="center" vertical="center"/>
    </xf>
    <xf numFmtId="0" fontId="39" fillId="0" borderId="153" xfId="3" applyFont="1" applyBorder="1" applyAlignment="1">
      <alignment horizontal="left" vertical="center"/>
    </xf>
    <xf numFmtId="0" fontId="39" fillId="0" borderId="152" xfId="3" applyFont="1" applyBorder="1" applyAlignment="1">
      <alignment horizontal="left" vertical="center"/>
    </xf>
    <xf numFmtId="0" fontId="39" fillId="0" borderId="150" xfId="3" applyFont="1" applyBorder="1" applyAlignment="1">
      <alignment horizontal="left" vertical="center"/>
    </xf>
    <xf numFmtId="0" fontId="39" fillId="0" borderId="149" xfId="3" applyFont="1" applyBorder="1" applyAlignment="1">
      <alignment horizontal="left" vertical="center"/>
    </xf>
    <xf numFmtId="0" fontId="39" fillId="0" borderId="151" xfId="3" applyFont="1" applyBorder="1" applyAlignment="1">
      <alignment horizontal="center" vertical="center" wrapText="1"/>
    </xf>
    <xf numFmtId="0" fontId="39" fillId="0" borderId="150" xfId="3" applyFont="1" applyBorder="1" applyAlignment="1">
      <alignment horizontal="center" vertical="center" wrapText="1"/>
    </xf>
    <xf numFmtId="0" fontId="39" fillId="0" borderId="148" xfId="3" applyFont="1" applyBorder="1" applyAlignment="1">
      <alignment horizontal="center" vertical="center" wrapText="1"/>
    </xf>
    <xf numFmtId="0" fontId="39" fillId="0" borderId="147" xfId="3" applyFont="1" applyBorder="1" applyAlignment="1">
      <alignment horizontal="center" vertical="center" wrapText="1"/>
    </xf>
    <xf numFmtId="0" fontId="39" fillId="0" borderId="150" xfId="3" applyFont="1" applyBorder="1" applyAlignment="1">
      <alignment horizontal="left" vertical="center" wrapText="1"/>
    </xf>
    <xf numFmtId="0" fontId="39" fillId="0" borderId="149" xfId="3" applyFont="1" applyBorder="1" applyAlignment="1">
      <alignment horizontal="left" vertical="center" wrapText="1"/>
    </xf>
    <xf numFmtId="0" fontId="39" fillId="0" borderId="147" xfId="3" applyFont="1" applyBorder="1" applyAlignment="1">
      <alignment horizontal="left" vertical="center" wrapText="1"/>
    </xf>
    <xf numFmtId="0" fontId="39" fillId="0" borderId="146" xfId="3" applyFont="1" applyBorder="1" applyAlignment="1">
      <alignment horizontal="left" vertical="center" wrapText="1"/>
    </xf>
    <xf numFmtId="0" fontId="39" fillId="0" borderId="47" xfId="3" applyFont="1" applyBorder="1" applyAlignment="1">
      <alignment horizontal="center" vertical="distributed" textRotation="255" indent="4"/>
    </xf>
    <xf numFmtId="0" fontId="39" fillId="0" borderId="48" xfId="3" applyFont="1" applyBorder="1" applyAlignment="1">
      <alignment horizontal="center" vertical="distributed" textRotation="255" indent="4"/>
    </xf>
    <xf numFmtId="0" fontId="39" fillId="0" borderId="39" xfId="3" applyFont="1" applyBorder="1" applyAlignment="1">
      <alignment horizontal="center" vertical="distributed" textRotation="255" indent="4"/>
    </xf>
    <xf numFmtId="0" fontId="39" fillId="0" borderId="0" xfId="3" applyFont="1" applyAlignment="1">
      <alignment horizontal="center" vertical="distributed" textRotation="255" indent="4"/>
    </xf>
    <xf numFmtId="0" fontId="39" fillId="0" borderId="40" xfId="3" applyFont="1" applyBorder="1" applyAlignment="1">
      <alignment horizontal="center" vertical="distributed" textRotation="255" indent="4"/>
    </xf>
    <xf numFmtId="0" fontId="39" fillId="0" borderId="31" xfId="3" applyFont="1" applyBorder="1" applyAlignment="1">
      <alignment horizontal="center" vertical="distributed" textRotation="255" indent="4"/>
    </xf>
    <xf numFmtId="0" fontId="39" fillId="0" borderId="33" xfId="3" applyFont="1" applyBorder="1" applyAlignment="1">
      <alignment horizontal="center" vertical="distributed" textRotation="255" indent="4"/>
    </xf>
    <xf numFmtId="0" fontId="39" fillId="0" borderId="206" xfId="3" applyFont="1" applyBorder="1" applyAlignment="1">
      <alignment horizontal="center" vertical="center"/>
    </xf>
    <xf numFmtId="49" fontId="39" fillId="0" borderId="206" xfId="3" applyNumberFormat="1" applyFont="1" applyBorder="1" applyAlignment="1">
      <alignment horizontal="center" vertical="center"/>
    </xf>
    <xf numFmtId="0" fontId="39" fillId="0" borderId="157" xfId="3" applyFont="1" applyBorder="1" applyAlignment="1">
      <alignment horizontal="center" vertical="center" wrapText="1"/>
    </xf>
    <xf numFmtId="0" fontId="39" fillId="0" borderId="155" xfId="3" applyFont="1" applyBorder="1" applyAlignment="1">
      <alignment horizontal="center" vertical="center"/>
    </xf>
    <xf numFmtId="0" fontId="39" fillId="0" borderId="208" xfId="3" applyFont="1" applyBorder="1" applyAlignment="1">
      <alignment horizontal="left" vertical="center"/>
    </xf>
    <xf numFmtId="0" fontId="39" fillId="0" borderId="207" xfId="3" applyFont="1" applyBorder="1" applyAlignment="1">
      <alignment horizontal="center" vertical="center"/>
    </xf>
    <xf numFmtId="0" fontId="39" fillId="0" borderId="205" xfId="3" applyFont="1" applyBorder="1" applyAlignment="1">
      <alignment horizontal="center" vertical="center"/>
    </xf>
    <xf numFmtId="0" fontId="39" fillId="0" borderId="207" xfId="3" applyFont="1" applyBorder="1" applyAlignment="1">
      <alignment horizontal="left" vertical="center"/>
    </xf>
    <xf numFmtId="0" fontId="39" fillId="0" borderId="206" xfId="3" applyFont="1" applyBorder="1" applyAlignment="1">
      <alignment horizontal="left" vertical="center"/>
    </xf>
    <xf numFmtId="0" fontId="39" fillId="0" borderId="205" xfId="3" applyFont="1" applyBorder="1" applyAlignment="1">
      <alignment horizontal="left" vertical="center"/>
    </xf>
    <xf numFmtId="0" fontId="39" fillId="0" borderId="48" xfId="3" applyFont="1" applyBorder="1" applyAlignment="1">
      <alignment horizontal="center" vertical="center"/>
    </xf>
    <xf numFmtId="49" fontId="39" fillId="0" borderId="48" xfId="3" applyNumberFormat="1" applyFont="1" applyBorder="1" applyAlignment="1">
      <alignment horizontal="center" vertical="center"/>
    </xf>
    <xf numFmtId="0" fontId="39" fillId="0" borderId="156" xfId="3" applyFont="1" applyBorder="1" applyAlignment="1">
      <alignment horizontal="center" vertical="center" wrapText="1"/>
    </xf>
    <xf numFmtId="0" fontId="39" fillId="0" borderId="48" xfId="3" applyFont="1" applyBorder="1" applyAlignment="1">
      <alignment horizontal="left" vertical="center"/>
    </xf>
    <xf numFmtId="0" fontId="39" fillId="0" borderId="49" xfId="3" applyFont="1" applyBorder="1" applyAlignment="1">
      <alignment horizontal="left" vertical="center"/>
    </xf>
    <xf numFmtId="0" fontId="40" fillId="0" borderId="0" xfId="3" applyFont="1" applyAlignment="1">
      <alignment vertical="center"/>
    </xf>
    <xf numFmtId="0" fontId="11" fillId="0" borderId="0" xfId="0" applyFont="1" applyAlignment="1">
      <alignment horizontal="left" vertical="center"/>
    </xf>
    <xf numFmtId="0" fontId="39" fillId="0" borderId="37" xfId="0" applyFont="1" applyBorder="1" applyAlignment="1">
      <alignment vertical="center"/>
    </xf>
    <xf numFmtId="0" fontId="39" fillId="0" borderId="47" xfId="0" applyFont="1" applyBorder="1" applyAlignment="1">
      <alignment horizontal="left" vertical="center"/>
    </xf>
    <xf numFmtId="0" fontId="39" fillId="0" borderId="48" xfId="0" applyFont="1" applyBorder="1" applyAlignment="1">
      <alignment horizontal="left" vertical="center"/>
    </xf>
    <xf numFmtId="0" fontId="39" fillId="0" borderId="49" xfId="0" applyFont="1" applyBorder="1" applyAlignment="1">
      <alignment horizontal="left" vertical="center"/>
    </xf>
    <xf numFmtId="0" fontId="39" fillId="0" borderId="39" xfId="0" applyFont="1" applyBorder="1" applyAlignment="1">
      <alignment horizontal="left" vertical="center"/>
    </xf>
    <xf numFmtId="0" fontId="39" fillId="0" borderId="40" xfId="0" applyFont="1" applyBorder="1" applyAlignment="1">
      <alignment horizontal="left" vertical="center"/>
    </xf>
    <xf numFmtId="0" fontId="39" fillId="0" borderId="31" xfId="0" applyFont="1" applyBorder="1" applyAlignment="1">
      <alignment horizontal="left" vertical="center"/>
    </xf>
    <xf numFmtId="0" fontId="39" fillId="0" borderId="32" xfId="0" applyFont="1" applyBorder="1" applyAlignment="1">
      <alignment horizontal="left" vertical="center"/>
    </xf>
    <xf numFmtId="0" fontId="39" fillId="0" borderId="33" xfId="0" applyFont="1" applyBorder="1" applyAlignment="1">
      <alignment horizontal="left" vertical="center"/>
    </xf>
    <xf numFmtId="0" fontId="39" fillId="0" borderId="37" xfId="0" applyFont="1" applyBorder="1" applyAlignment="1">
      <alignment horizontal="center" vertical="center"/>
    </xf>
    <xf numFmtId="0" fontId="39" fillId="0" borderId="47" xfId="0" applyFont="1" applyBorder="1" applyAlignment="1">
      <alignment horizontal="center" vertical="center" wrapText="1"/>
    </xf>
    <xf numFmtId="0" fontId="39" fillId="0" borderId="48" xfId="0" applyFont="1" applyBorder="1" applyAlignment="1">
      <alignment horizontal="center" vertical="center" wrapText="1"/>
    </xf>
    <xf numFmtId="0" fontId="39" fillId="0" borderId="49" xfId="0" applyFont="1" applyBorder="1" applyAlignment="1">
      <alignment horizontal="center" vertical="center" wrapText="1"/>
    </xf>
    <xf numFmtId="0" fontId="73" fillId="0" borderId="207" xfId="6" quotePrefix="1" applyFont="1" applyBorder="1" applyAlignment="1">
      <alignment horizontal="center" vertical="center"/>
    </xf>
    <xf numFmtId="0" fontId="73" fillId="0" borderId="47" xfId="6" quotePrefix="1" applyFont="1" applyBorder="1" applyAlignment="1">
      <alignment horizontal="center" vertical="center"/>
    </xf>
    <xf numFmtId="0" fontId="73" fillId="0" borderId="31" xfId="6" quotePrefix="1" applyFont="1" applyBorder="1" applyAlignment="1">
      <alignment horizontal="center" vertical="center"/>
    </xf>
    <xf numFmtId="0" fontId="73" fillId="0" borderId="0" xfId="6" applyFont="1" applyAlignment="1">
      <alignment horizontal="left" vertical="top" wrapText="1"/>
    </xf>
    <xf numFmtId="0" fontId="73" fillId="0" borderId="208" xfId="6" applyFont="1" applyBorder="1" applyAlignment="1">
      <alignment horizontal="center" vertical="center" wrapText="1"/>
    </xf>
    <xf numFmtId="0" fontId="73" fillId="0" borderId="206" xfId="6" applyFont="1" applyBorder="1" applyAlignment="1">
      <alignment horizontal="left" vertical="center" wrapText="1"/>
    </xf>
    <xf numFmtId="0" fontId="73" fillId="0" borderId="205" xfId="6" applyFont="1" applyBorder="1" applyAlignment="1">
      <alignment horizontal="left" vertical="center" wrapText="1"/>
    </xf>
    <xf numFmtId="0" fontId="73" fillId="0" borderId="31" xfId="6" applyFont="1" applyBorder="1" applyAlignment="1">
      <alignment horizontal="left" vertical="center" wrapText="1"/>
    </xf>
    <xf numFmtId="0" fontId="73" fillId="0" borderId="33" xfId="6" applyFont="1" applyBorder="1" applyAlignment="1">
      <alignment horizontal="left" vertical="center" wrapText="1"/>
    </xf>
    <xf numFmtId="0" fontId="73" fillId="0" borderId="207" xfId="6" applyFont="1" applyBorder="1" applyAlignment="1">
      <alignment horizontal="center" vertical="center" wrapText="1"/>
    </xf>
    <xf numFmtId="0" fontId="73" fillId="0" borderId="205" xfId="6" applyFont="1" applyBorder="1" applyAlignment="1">
      <alignment horizontal="center" vertical="center" wrapText="1"/>
    </xf>
    <xf numFmtId="0" fontId="73" fillId="0" borderId="208" xfId="6" applyFont="1" applyBorder="1" applyAlignment="1">
      <alignment horizontal="left" vertical="center" wrapText="1"/>
    </xf>
    <xf numFmtId="0" fontId="73" fillId="0" borderId="0" xfId="4" applyFont="1" applyAlignment="1">
      <alignment horizontal="left" vertical="top" wrapText="1"/>
    </xf>
    <xf numFmtId="0" fontId="73" fillId="0" borderId="208" xfId="6" quotePrefix="1" applyFont="1" applyBorder="1" applyAlignment="1">
      <alignment horizontal="center" vertical="center"/>
    </xf>
    <xf numFmtId="0" fontId="73" fillId="0" borderId="208" xfId="6" applyFont="1" applyBorder="1" applyAlignment="1">
      <alignment horizontal="center" wrapText="1"/>
    </xf>
    <xf numFmtId="0" fontId="73" fillId="0" borderId="39" xfId="6" quotePrefix="1" applyFont="1" applyBorder="1" applyAlignment="1">
      <alignment horizontal="center" vertical="center"/>
    </xf>
    <xf numFmtId="0" fontId="73" fillId="0" borderId="208" xfId="6" applyFont="1" applyBorder="1" applyAlignment="1">
      <alignment horizontal="left" vertical="distributed" wrapText="1"/>
    </xf>
    <xf numFmtId="0" fontId="73" fillId="0" borderId="48" xfId="6" applyFont="1" applyBorder="1" applyAlignment="1">
      <alignment horizontal="left" vertical="center" wrapText="1"/>
    </xf>
    <xf numFmtId="0" fontId="73" fillId="0" borderId="49" xfId="6" applyFont="1" applyBorder="1" applyAlignment="1">
      <alignment horizontal="left" vertical="center" wrapText="1"/>
    </xf>
    <xf numFmtId="0" fontId="73" fillId="0" borderId="0" xfId="6" applyFont="1" applyAlignment="1"/>
    <xf numFmtId="0" fontId="28" fillId="0" borderId="0" xfId="6" applyFont="1" applyAlignment="1">
      <alignment horizontal="center" vertical="center" wrapText="1"/>
    </xf>
    <xf numFmtId="0" fontId="73" fillId="0" borderId="207" xfId="6" applyFont="1" applyBorder="1" applyAlignment="1">
      <alignment horizontal="left" vertical="center" wrapText="1"/>
    </xf>
    <xf numFmtId="0" fontId="73" fillId="0" borderId="206" xfId="6" applyFont="1" applyBorder="1" applyAlignment="1">
      <alignment horizontal="center" vertical="center" wrapText="1"/>
    </xf>
    <xf numFmtId="0" fontId="73" fillId="0" borderId="208" xfId="7" applyFont="1" applyBorder="1" applyAlignment="1">
      <alignment horizontal="center" vertical="center"/>
    </xf>
    <xf numFmtId="0" fontId="39" fillId="0" borderId="0" xfId="0" applyFont="1" applyAlignment="1">
      <alignment vertical="center" wrapText="1"/>
    </xf>
    <xf numFmtId="0" fontId="44" fillId="0" borderId="0" xfId="0" applyFont="1" applyAlignment="1">
      <alignment vertical="center"/>
    </xf>
    <xf numFmtId="0" fontId="75" fillId="0" borderId="0" xfId="0" applyFont="1" applyAlignment="1">
      <alignment horizontal="center" vertical="center"/>
    </xf>
    <xf numFmtId="0" fontId="44" fillId="0" borderId="207" xfId="0" applyFont="1" applyBorder="1" applyAlignment="1">
      <alignment horizontal="center" vertical="center" wrapText="1"/>
    </xf>
    <xf numFmtId="0" fontId="44" fillId="0" borderId="206" xfId="0" applyFont="1" applyBorder="1" applyAlignment="1">
      <alignment horizontal="center" vertical="center"/>
    </xf>
    <xf numFmtId="0" fontId="44" fillId="0" borderId="205" xfId="0" applyFont="1" applyBorder="1" applyAlignment="1">
      <alignment horizontal="center" vertical="center"/>
    </xf>
    <xf numFmtId="0" fontId="44" fillId="0" borderId="206" xfId="0" applyFont="1" applyBorder="1" applyAlignment="1">
      <alignment horizontal="left" vertical="center" wrapText="1"/>
    </xf>
    <xf numFmtId="0" fontId="44" fillId="0" borderId="205" xfId="0" applyFont="1" applyBorder="1" applyAlignment="1">
      <alignment horizontal="left" vertical="center" wrapText="1"/>
    </xf>
    <xf numFmtId="0" fontId="26" fillId="0" borderId="0" xfId="3" applyFont="1" applyAlignment="1">
      <alignment horizontal="left" vertical="center" wrapText="1"/>
    </xf>
    <xf numFmtId="0" fontId="33" fillId="0" borderId="84" xfId="3" applyFont="1" applyBorder="1" applyAlignment="1">
      <alignment horizontal="center" vertical="center" shrinkToFit="1"/>
    </xf>
    <xf numFmtId="0" fontId="33" fillId="0" borderId="208" xfId="3" applyFont="1" applyBorder="1" applyAlignment="1">
      <alignment horizontal="center" vertical="center" shrinkToFit="1"/>
    </xf>
    <xf numFmtId="0" fontId="26" fillId="0" borderId="84" xfId="3" applyFont="1" applyBorder="1" applyAlignment="1">
      <alignment horizontal="center" vertical="center" shrinkToFit="1"/>
    </xf>
    <xf numFmtId="0" fontId="26" fillId="0" borderId="208" xfId="3" applyFont="1" applyBorder="1" applyAlignment="1">
      <alignment horizontal="center" vertical="center" shrinkToFit="1"/>
    </xf>
    <xf numFmtId="0" fontId="26" fillId="0" borderId="83" xfId="3" applyFont="1" applyBorder="1" applyAlignment="1">
      <alignment horizontal="center" vertical="center" shrinkToFit="1"/>
    </xf>
    <xf numFmtId="0" fontId="26" fillId="0" borderId="77" xfId="3" applyFont="1" applyBorder="1" applyAlignment="1">
      <alignment horizontal="center" vertical="center" shrinkToFit="1"/>
    </xf>
    <xf numFmtId="0" fontId="26" fillId="0" borderId="1" xfId="3" applyFont="1" applyBorder="1" applyAlignment="1">
      <alignment horizontal="center" vertical="center" wrapText="1"/>
    </xf>
    <xf numFmtId="0" fontId="26" fillId="0" borderId="2" xfId="3"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42" xfId="3" applyFont="1" applyBorder="1" applyAlignment="1">
      <alignment horizontal="center" vertical="center" wrapText="1"/>
    </xf>
    <xf numFmtId="0" fontId="26" fillId="0" borderId="32" xfId="3" applyFont="1" applyBorder="1" applyAlignment="1">
      <alignment horizontal="center" vertical="center" wrapText="1"/>
    </xf>
    <xf numFmtId="0" fontId="26" fillId="0" borderId="4" xfId="3" applyFont="1" applyBorder="1" applyAlignment="1">
      <alignment horizontal="center" vertical="center" wrapText="1"/>
    </xf>
    <xf numFmtId="0" fontId="26" fillId="0" borderId="141" xfId="3" applyFont="1" applyBorder="1" applyAlignment="1">
      <alignment horizontal="center" vertical="center" shrinkToFit="1"/>
    </xf>
    <xf numFmtId="0" fontId="26" fillId="0" borderId="75" xfId="3" applyFont="1" applyBorder="1" applyAlignment="1">
      <alignment horizontal="center" vertical="center" shrinkToFit="1"/>
    </xf>
    <xf numFmtId="0" fontId="26" fillId="0" borderId="75" xfId="0" applyFont="1" applyBorder="1" applyAlignment="1">
      <alignment horizontal="center" vertical="center" shrinkToFit="1"/>
    </xf>
    <xf numFmtId="0" fontId="26" fillId="0" borderId="76" xfId="0" applyFont="1" applyBorder="1" applyAlignment="1">
      <alignment horizontal="center" vertical="center" shrinkToFit="1"/>
    </xf>
    <xf numFmtId="0" fontId="26" fillId="0" borderId="224" xfId="3" applyFont="1" applyBorder="1" applyAlignment="1">
      <alignment horizontal="center" vertical="center"/>
    </xf>
    <xf numFmtId="0" fontId="26" fillId="0" borderId="214" xfId="3" applyFont="1" applyBorder="1" applyAlignment="1">
      <alignment horizontal="center" vertical="center"/>
    </xf>
    <xf numFmtId="0" fontId="26" fillId="0" borderId="215" xfId="3" applyFont="1" applyBorder="1" applyAlignment="1">
      <alignment horizontal="center" vertical="center"/>
    </xf>
    <xf numFmtId="0" fontId="32" fillId="0" borderId="213" xfId="3" applyFont="1" applyBorder="1" applyAlignment="1">
      <alignment horizontal="center" vertical="center"/>
    </xf>
    <xf numFmtId="0" fontId="32" fillId="0" borderId="216" xfId="3" applyFont="1" applyBorder="1" applyAlignment="1">
      <alignment horizontal="center" vertical="center"/>
    </xf>
    <xf numFmtId="0" fontId="26" fillId="0" borderId="84" xfId="3" applyFont="1" applyBorder="1" applyAlignment="1">
      <alignment horizontal="center" vertical="center"/>
    </xf>
    <xf numFmtId="0" fontId="26" fillId="0" borderId="208" xfId="3" applyFont="1" applyBorder="1" applyAlignment="1">
      <alignment horizontal="center" vertical="center"/>
    </xf>
    <xf numFmtId="0" fontId="38" fillId="0" borderId="47" xfId="3" applyFont="1" applyBorder="1" applyAlignment="1">
      <alignment horizontal="center" vertical="center" wrapText="1"/>
    </xf>
    <xf numFmtId="0" fontId="38" fillId="0" borderId="39" xfId="3" applyFont="1" applyBorder="1" applyAlignment="1">
      <alignment horizontal="center" vertical="center" wrapText="1"/>
    </xf>
    <xf numFmtId="0" fontId="38" fillId="0" borderId="31" xfId="3" applyFont="1" applyBorder="1" applyAlignment="1">
      <alignment horizontal="center" vertical="center" wrapText="1"/>
    </xf>
    <xf numFmtId="0" fontId="38" fillId="0" borderId="34" xfId="3" applyFont="1" applyBorder="1" applyAlignment="1">
      <alignment horizontal="center" vertical="center" wrapText="1"/>
    </xf>
    <xf numFmtId="0" fontId="32" fillId="0" borderId="158" xfId="0" applyFont="1" applyBorder="1" applyAlignment="1">
      <alignment horizontal="left" vertical="center"/>
    </xf>
    <xf numFmtId="0" fontId="32" fillId="0" borderId="48" xfId="0" applyFont="1" applyBorder="1" applyAlignment="1">
      <alignment horizontal="left" vertical="center"/>
    </xf>
    <xf numFmtId="0" fontId="32" fillId="0" borderId="49" xfId="0" applyFont="1" applyBorder="1" applyAlignment="1">
      <alignment horizontal="left" vertical="center"/>
    </xf>
    <xf numFmtId="0" fontId="32" fillId="0" borderId="47" xfId="0" applyFont="1" applyBorder="1" applyAlignment="1">
      <alignment horizontal="center" vertical="center"/>
    </xf>
    <xf numFmtId="0" fontId="32" fillId="0" borderId="81" xfId="0" applyFont="1" applyBorder="1" applyAlignment="1">
      <alignment vertical="center"/>
    </xf>
    <xf numFmtId="0" fontId="26" fillId="0" borderId="159" xfId="0" applyFont="1" applyBorder="1" applyAlignment="1">
      <alignment horizontal="left" vertical="center"/>
    </xf>
    <xf numFmtId="0" fontId="32" fillId="0" borderId="206" xfId="0" applyFont="1" applyBorder="1" applyAlignment="1">
      <alignment horizontal="left" vertical="center"/>
    </xf>
    <xf numFmtId="0" fontId="32" fillId="0" borderId="205" xfId="0" applyFont="1" applyBorder="1" applyAlignment="1">
      <alignment horizontal="left" vertical="center"/>
    </xf>
    <xf numFmtId="0" fontId="32" fillId="0" borderId="35" xfId="0" applyFont="1" applyBorder="1" applyAlignment="1">
      <alignment horizontal="center" vertical="center"/>
    </xf>
    <xf numFmtId="0" fontId="32" fillId="0" borderId="0" xfId="0" applyFont="1" applyAlignment="1">
      <alignment horizontal="right" vertical="center"/>
    </xf>
    <xf numFmtId="0" fontId="32" fillId="0" borderId="0" xfId="0" applyFont="1" applyAlignment="1">
      <alignment vertical="center"/>
    </xf>
    <xf numFmtId="0" fontId="28" fillId="0" borderId="0" xfId="3" applyFont="1" applyAlignment="1">
      <alignment horizontal="center" vertical="center"/>
    </xf>
    <xf numFmtId="0" fontId="78" fillId="0" borderId="69" xfId="0" applyFont="1" applyBorder="1" applyAlignment="1">
      <alignment horizontal="center" vertical="center"/>
    </xf>
    <xf numFmtId="0" fontId="32" fillId="0" borderId="69" xfId="0" applyFont="1" applyBorder="1" applyAlignment="1">
      <alignment vertical="center"/>
    </xf>
    <xf numFmtId="0" fontId="26" fillId="0" borderId="1" xfId="0" applyFont="1" applyBorder="1" applyAlignment="1">
      <alignment horizontal="lef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2" fillId="0" borderId="213" xfId="0" applyFont="1" applyBorder="1" applyAlignment="1">
      <alignment vertical="center"/>
    </xf>
    <xf numFmtId="0" fontId="32" fillId="0" borderId="216" xfId="0" applyFont="1" applyBorder="1" applyAlignment="1">
      <alignment vertical="center"/>
    </xf>
    <xf numFmtId="0" fontId="28" fillId="0" borderId="0" xfId="1" applyFont="1" applyAlignment="1">
      <alignment horizontal="center" vertical="center"/>
    </xf>
    <xf numFmtId="0" fontId="26" fillId="0" borderId="208" xfId="1" applyFont="1" applyBorder="1" applyAlignment="1">
      <alignment horizontal="left" vertical="center"/>
    </xf>
    <xf numFmtId="0" fontId="26" fillId="0" borderId="208" xfId="1" applyFont="1" applyBorder="1" applyAlignment="1">
      <alignment horizontal="center" vertical="center"/>
    </xf>
    <xf numFmtId="0" fontId="26" fillId="0" borderId="207" xfId="1" applyFont="1" applyBorder="1" applyAlignment="1">
      <alignment horizontal="left" vertical="center"/>
    </xf>
    <xf numFmtId="0" fontId="26" fillId="0" borderId="205" xfId="1" applyFont="1" applyBorder="1" applyAlignment="1">
      <alignment horizontal="left" vertical="center"/>
    </xf>
    <xf numFmtId="0" fontId="26" fillId="0" borderId="207" xfId="1" applyFont="1" applyBorder="1" applyAlignment="1">
      <alignment horizontal="center" vertical="center"/>
    </xf>
    <xf numFmtId="0" fontId="26" fillId="0" borderId="206" xfId="1" applyFont="1" applyBorder="1" applyAlignment="1">
      <alignment horizontal="center" vertical="center"/>
    </xf>
    <xf numFmtId="0" fontId="26" fillId="0" borderId="205" xfId="1" applyFont="1" applyBorder="1" applyAlignment="1">
      <alignment horizontal="center" vertical="center"/>
    </xf>
    <xf numFmtId="0" fontId="26" fillId="0" borderId="47" xfId="1" applyFont="1" applyBorder="1" applyAlignment="1">
      <alignment horizontal="left" vertical="center" wrapText="1"/>
    </xf>
    <xf numFmtId="0" fontId="26" fillId="0" borderId="49" xfId="1" applyFont="1" applyBorder="1" applyAlignment="1">
      <alignment horizontal="left" vertical="center" wrapText="1"/>
    </xf>
    <xf numFmtId="0" fontId="26" fillId="0" borderId="31" xfId="1" applyFont="1" applyBorder="1" applyAlignment="1">
      <alignment horizontal="left" vertical="center" wrapText="1"/>
    </xf>
    <xf numFmtId="0" fontId="26" fillId="0" borderId="33" xfId="1" applyFont="1" applyBorder="1" applyAlignment="1">
      <alignment horizontal="left" vertical="center" wrapText="1"/>
    </xf>
    <xf numFmtId="0" fontId="26" fillId="0" borderId="208" xfId="1" applyFont="1" applyBorder="1" applyAlignment="1">
      <alignment horizontal="left" vertical="center" wrapText="1"/>
    </xf>
    <xf numFmtId="0" fontId="26" fillId="0" borderId="207" xfId="1" applyFont="1" applyBorder="1" applyAlignment="1">
      <alignment horizontal="center" vertical="center" wrapText="1"/>
    </xf>
    <xf numFmtId="0" fontId="26" fillId="0" borderId="206" xfId="1" applyFont="1" applyBorder="1" applyAlignment="1">
      <alignment horizontal="center" vertical="center" wrapText="1"/>
    </xf>
    <xf numFmtId="0" fontId="26" fillId="0" borderId="208" xfId="1" applyFont="1" applyBorder="1" applyAlignment="1">
      <alignment horizontal="center" vertical="center" wrapText="1"/>
    </xf>
    <xf numFmtId="0" fontId="26" fillId="0" borderId="26" xfId="1" applyFont="1" applyBorder="1" applyAlignment="1">
      <alignment horizontal="center" vertical="center" wrapText="1"/>
    </xf>
    <xf numFmtId="0" fontId="26" fillId="0" borderId="207" xfId="1" applyFont="1" applyBorder="1" applyAlignment="1">
      <alignment horizontal="left" vertical="center" wrapText="1"/>
    </xf>
    <xf numFmtId="0" fontId="26" fillId="0" borderId="205" xfId="1" applyFont="1" applyBorder="1" applyAlignment="1">
      <alignment horizontal="left" vertical="center" wrapText="1"/>
    </xf>
    <xf numFmtId="0" fontId="26" fillId="0" borderId="39" xfId="1" applyFont="1" applyBorder="1" applyAlignment="1">
      <alignment horizontal="left" vertical="center" wrapText="1"/>
    </xf>
    <xf numFmtId="0" fontId="26" fillId="0" borderId="40" xfId="1" applyFont="1" applyBorder="1" applyAlignment="1">
      <alignment horizontal="left" vertical="center" wrapText="1"/>
    </xf>
    <xf numFmtId="0" fontId="26" fillId="0" borderId="204" xfId="1" applyFont="1" applyBorder="1" applyAlignment="1">
      <alignment horizontal="center" vertical="center"/>
    </xf>
    <xf numFmtId="0" fontId="29" fillId="0" borderId="0" xfId="1" applyFont="1" applyAlignment="1">
      <alignment horizontal="left" vertical="center" wrapText="1"/>
    </xf>
    <xf numFmtId="0" fontId="29" fillId="0" borderId="0" xfId="1" applyFont="1" applyAlignment="1">
      <alignment horizontal="left" vertical="center"/>
    </xf>
    <xf numFmtId="0" fontId="26" fillId="0" borderId="47" xfId="1" applyFont="1" applyBorder="1" applyAlignment="1">
      <alignment horizontal="center" vertical="center" wrapText="1"/>
    </xf>
    <xf numFmtId="0" fontId="26" fillId="0" borderId="3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206" xfId="1" applyFont="1" applyBorder="1" applyAlignment="1">
      <alignment horizontal="left" vertical="center" wrapText="1"/>
    </xf>
    <xf numFmtId="0" fontId="26" fillId="0" borderId="32" xfId="1" applyFont="1" applyBorder="1" applyAlignment="1">
      <alignment horizontal="left" vertical="center" wrapText="1"/>
    </xf>
    <xf numFmtId="0" fontId="29" fillId="0" borderId="0" xfId="1" applyFont="1" applyAlignment="1">
      <alignment vertical="center" wrapText="1"/>
    </xf>
    <xf numFmtId="0" fontId="26" fillId="0" borderId="0" xfId="1" applyFont="1" applyAlignment="1">
      <alignment horizontal="left" vertical="center" wrapText="1"/>
    </xf>
    <xf numFmtId="0" fontId="26" fillId="0" borderId="37" xfId="1" applyFont="1" applyBorder="1" applyAlignment="1">
      <alignment horizontal="center" vertical="center"/>
    </xf>
    <xf numFmtId="0" fontId="26" fillId="0" borderId="26" xfId="1" applyFont="1" applyBorder="1" applyAlignment="1">
      <alignment horizontal="center" vertical="center"/>
    </xf>
    <xf numFmtId="0" fontId="26" fillId="5" borderId="208" xfId="1" applyFont="1" applyFill="1" applyBorder="1" applyAlignment="1">
      <alignment horizontal="center" vertical="center"/>
    </xf>
    <xf numFmtId="0" fontId="26" fillId="0" borderId="0" xfId="1" applyFont="1" applyAlignment="1">
      <alignment horizontal="right" vertical="center"/>
    </xf>
    <xf numFmtId="0" fontId="26" fillId="0" borderId="48" xfId="1" applyFont="1" applyBorder="1" applyAlignment="1">
      <alignment horizontal="center" vertical="center"/>
    </xf>
    <xf numFmtId="0" fontId="26" fillId="0" borderId="49" xfId="1" applyFont="1" applyBorder="1" applyAlignment="1">
      <alignment horizontal="center" vertical="center"/>
    </xf>
    <xf numFmtId="0" fontId="26" fillId="0" borderId="204" xfId="1" applyFont="1" applyBorder="1" applyAlignment="1">
      <alignment horizontal="left" vertical="center"/>
    </xf>
    <xf numFmtId="0" fontId="26" fillId="0" borderId="37" xfId="1" applyFont="1" applyBorder="1" applyAlignment="1">
      <alignment horizontal="left" vertical="center"/>
    </xf>
    <xf numFmtId="0" fontId="26" fillId="0" borderId="26" xfId="1" applyFont="1" applyBorder="1" applyAlignment="1">
      <alignment horizontal="left" vertical="center"/>
    </xf>
    <xf numFmtId="0" fontId="39" fillId="0" borderId="31" xfId="1" applyFont="1" applyBorder="1" applyAlignment="1">
      <alignment horizontal="center" vertical="center"/>
    </xf>
    <xf numFmtId="0" fontId="67" fillId="0" borderId="32" xfId="1" applyFont="1" applyBorder="1" applyAlignment="1">
      <alignment horizontal="center" vertical="center"/>
    </xf>
    <xf numFmtId="0" fontId="67" fillId="0" borderId="33" xfId="1" applyFont="1" applyBorder="1" applyAlignment="1">
      <alignment horizontal="center" vertical="center"/>
    </xf>
    <xf numFmtId="0" fontId="39" fillId="0" borderId="206" xfId="1" applyFont="1" applyBorder="1" applyAlignment="1">
      <alignment horizontal="left" vertical="center"/>
    </xf>
    <xf numFmtId="0" fontId="39" fillId="0" borderId="205" xfId="1" applyFont="1" applyBorder="1" applyAlignment="1">
      <alignment horizontal="left" vertical="center"/>
    </xf>
    <xf numFmtId="0" fontId="39" fillId="0" borderId="204" xfId="1" applyFont="1" applyBorder="1" applyAlignment="1">
      <alignment vertical="center"/>
    </xf>
    <xf numFmtId="0" fontId="39" fillId="0" borderId="37" xfId="1" applyFont="1" applyBorder="1" applyAlignment="1">
      <alignment vertical="center"/>
    </xf>
    <xf numFmtId="0" fontId="39" fillId="0" borderId="26" xfId="1" applyFont="1" applyBorder="1" applyAlignment="1">
      <alignment vertical="center"/>
    </xf>
    <xf numFmtId="0" fontId="44" fillId="0" borderId="0" xfId="8" applyFont="1" applyAlignment="1">
      <alignment horizontal="right" vertical="center"/>
    </xf>
    <xf numFmtId="0" fontId="39" fillId="0" borderId="0" xfId="8" applyFont="1" applyAlignment="1">
      <alignment horizontal="left" vertical="center" wrapText="1"/>
    </xf>
    <xf numFmtId="0" fontId="44" fillId="0" borderId="37" xfId="8" applyFont="1" applyBorder="1" applyAlignment="1">
      <alignment horizontal="center" vertical="center"/>
    </xf>
    <xf numFmtId="0" fontId="44" fillId="0" borderId="26" xfId="8" applyFont="1" applyBorder="1" applyAlignment="1">
      <alignment horizontal="center" vertical="center"/>
    </xf>
    <xf numFmtId="0" fontId="43" fillId="0" borderId="0" xfId="8" applyFont="1" applyAlignment="1">
      <alignment horizontal="center" vertical="center"/>
    </xf>
    <xf numFmtId="0" fontId="39" fillId="0" borderId="207" xfId="8" applyFont="1" applyBorder="1" applyAlignment="1">
      <alignment horizontal="center" vertical="center"/>
    </xf>
    <xf numFmtId="0" fontId="39" fillId="0" borderId="206" xfId="8" applyFont="1" applyBorder="1" applyAlignment="1">
      <alignment horizontal="center" vertical="center"/>
    </xf>
    <xf numFmtId="0" fontId="39" fillId="0" borderId="205" xfId="8" applyFont="1" applyBorder="1" applyAlignment="1">
      <alignment horizontal="center" vertical="center"/>
    </xf>
    <xf numFmtId="0" fontId="44" fillId="0" borderId="207" xfId="8" applyFont="1" applyBorder="1" applyAlignment="1">
      <alignment horizontal="center" vertical="center"/>
    </xf>
    <xf numFmtId="0" fontId="44" fillId="0" borderId="206" xfId="8" applyFont="1" applyBorder="1" applyAlignment="1">
      <alignment horizontal="center" vertical="center"/>
    </xf>
    <xf numFmtId="0" fontId="44" fillId="0" borderId="205" xfId="8" applyFont="1" applyBorder="1" applyAlignment="1">
      <alignment horizontal="center" vertical="center"/>
    </xf>
    <xf numFmtId="0" fontId="44" fillId="0" borderId="207" xfId="8" applyFont="1" applyBorder="1" applyAlignment="1">
      <alignment horizontal="center" vertical="center" wrapText="1"/>
    </xf>
    <xf numFmtId="0" fontId="44" fillId="0" borderId="206" xfId="8" applyFont="1" applyBorder="1" applyAlignment="1">
      <alignment horizontal="center" vertical="center" wrapText="1"/>
    </xf>
    <xf numFmtId="0" fontId="44" fillId="0" borderId="205" xfId="8" applyFont="1" applyBorder="1" applyAlignment="1">
      <alignment horizontal="center" vertical="center" wrapText="1"/>
    </xf>
    <xf numFmtId="0" fontId="78" fillId="0" borderId="207" xfId="1" applyFont="1" applyBorder="1" applyAlignment="1">
      <alignment horizontal="center" vertical="center"/>
    </xf>
    <xf numFmtId="0" fontId="78" fillId="0" borderId="206" xfId="1" applyFont="1" applyBorder="1" applyAlignment="1">
      <alignment horizontal="center" vertical="center"/>
    </xf>
    <xf numFmtId="0" fontId="78" fillId="0" borderId="205" xfId="1" applyFont="1" applyBorder="1" applyAlignment="1">
      <alignment horizontal="center" vertical="center"/>
    </xf>
    <xf numFmtId="0" fontId="44" fillId="0" borderId="204" xfId="8" applyFont="1" applyBorder="1" applyAlignment="1">
      <alignment horizontal="left" vertical="center"/>
    </xf>
    <xf numFmtId="0" fontId="44" fillId="0" borderId="37" xfId="8" applyFont="1" applyBorder="1" applyAlignment="1">
      <alignment horizontal="left" vertical="center"/>
    </xf>
    <xf numFmtId="0" fontId="44" fillId="0" borderId="26" xfId="8" applyFont="1" applyBorder="1" applyAlignment="1">
      <alignment horizontal="left" vertical="center"/>
    </xf>
    <xf numFmtId="0" fontId="44" fillId="0" borderId="207" xfId="8" applyFont="1" applyBorder="1" applyAlignment="1">
      <alignment horizontal="left" vertical="center" wrapText="1"/>
    </xf>
    <xf numFmtId="0" fontId="44" fillId="0" borderId="206" xfId="8" applyFont="1" applyBorder="1" applyAlignment="1">
      <alignment horizontal="left" vertical="center" wrapText="1"/>
    </xf>
    <xf numFmtId="0" fontId="44" fillId="0" borderId="205" xfId="8" applyFont="1" applyBorder="1" applyAlignment="1">
      <alignment horizontal="left" vertical="center" wrapText="1"/>
    </xf>
    <xf numFmtId="0" fontId="44" fillId="0" borderId="48" xfId="9" applyFont="1" applyBorder="1" applyAlignment="1">
      <alignment horizontal="center" vertical="center"/>
    </xf>
    <xf numFmtId="0" fontId="44" fillId="0" borderId="49" xfId="9" applyFont="1" applyBorder="1" applyAlignment="1">
      <alignment horizontal="center" vertical="center"/>
    </xf>
    <xf numFmtId="0" fontId="26" fillId="0" borderId="207" xfId="10" applyFont="1" applyBorder="1" applyAlignment="1">
      <alignment horizontal="center" vertical="center"/>
    </xf>
    <xf numFmtId="0" fontId="26" fillId="0" borderId="206" xfId="10" applyFont="1" applyBorder="1" applyAlignment="1">
      <alignment horizontal="center" vertical="center"/>
    </xf>
    <xf numFmtId="0" fontId="26" fillId="0" borderId="205" xfId="10" applyFont="1" applyBorder="1" applyAlignment="1">
      <alignment horizontal="center" vertical="center"/>
    </xf>
    <xf numFmtId="0" fontId="79" fillId="0" borderId="0" xfId="10" applyFont="1" applyAlignment="1">
      <alignment horizontal="left" vertical="center" wrapText="1"/>
    </xf>
    <xf numFmtId="0" fontId="79" fillId="0" borderId="0" xfId="10" applyFont="1" applyAlignment="1">
      <alignment horizontal="left" vertical="center"/>
    </xf>
    <xf numFmtId="0" fontId="26" fillId="0" borderId="0" xfId="10" applyFont="1" applyAlignment="1">
      <alignment horizontal="right" vertical="center"/>
    </xf>
    <xf numFmtId="0" fontId="28" fillId="0" borderId="0" xfId="10" applyFont="1" applyAlignment="1">
      <alignment horizontal="center" vertical="center"/>
    </xf>
    <xf numFmtId="0" fontId="26" fillId="0" borderId="208" xfId="10" applyFont="1" applyBorder="1" applyAlignment="1">
      <alignment horizontal="left" vertical="center"/>
    </xf>
    <xf numFmtId="0" fontId="26" fillId="0" borderId="207" xfId="10" applyFont="1" applyBorder="1" applyAlignment="1">
      <alignment horizontal="left" vertical="center"/>
    </xf>
    <xf numFmtId="0" fontId="26" fillId="0" borderId="205" xfId="10" applyFont="1" applyBorder="1" applyAlignment="1">
      <alignment horizontal="left" vertical="center"/>
    </xf>
    <xf numFmtId="0" fontId="32" fillId="0" borderId="207" xfId="8" applyFont="1" applyBorder="1" applyAlignment="1">
      <alignment horizontal="center" vertical="center" wrapText="1"/>
    </xf>
    <xf numFmtId="0" fontId="32" fillId="0" borderId="206" xfId="8" applyFont="1" applyBorder="1" applyAlignment="1">
      <alignment horizontal="center" vertical="center" wrapText="1"/>
    </xf>
    <xf numFmtId="0" fontId="32" fillId="0" borderId="205" xfId="8" applyFont="1" applyBorder="1" applyAlignment="1">
      <alignment horizontal="center" vertical="center" wrapText="1"/>
    </xf>
    <xf numFmtId="0" fontId="32" fillId="0" borderId="207" xfId="8" applyFont="1" applyBorder="1" applyAlignment="1">
      <alignment horizontal="center" vertical="center"/>
    </xf>
    <xf numFmtId="0" fontId="32" fillId="0" borderId="205" xfId="8" applyFont="1" applyBorder="1" applyAlignment="1">
      <alignment horizontal="center" vertical="center"/>
    </xf>
    <xf numFmtId="0" fontId="26" fillId="0" borderId="208" xfId="4" applyFont="1" applyBorder="1" applyAlignment="1">
      <alignment horizontal="center" vertical="center" wrapText="1"/>
    </xf>
    <xf numFmtId="0" fontId="80" fillId="0" borderId="208" xfId="4" applyFont="1" applyBorder="1" applyAlignment="1">
      <alignment horizontal="center" vertical="center"/>
    </xf>
    <xf numFmtId="0" fontId="26" fillId="0" borderId="0" xfId="4" applyFont="1" applyAlignment="1">
      <alignment horizontal="center" vertical="center"/>
    </xf>
    <xf numFmtId="0" fontId="28" fillId="0" borderId="0" xfId="4" applyFont="1" applyAlignment="1">
      <alignment horizontal="center" vertical="center"/>
    </xf>
    <xf numFmtId="0" fontId="26" fillId="0" borderId="208" xfId="4" applyFont="1" applyBorder="1" applyAlignment="1">
      <alignment horizontal="left" vertical="center"/>
    </xf>
    <xf numFmtId="0" fontId="26" fillId="0" borderId="207" xfId="4" applyFont="1" applyBorder="1" applyAlignment="1">
      <alignment horizontal="left" vertical="center"/>
    </xf>
    <xf numFmtId="0" fontId="26" fillId="0" borderId="206" xfId="4" applyFont="1" applyBorder="1" applyAlignment="1">
      <alignment horizontal="left" vertical="center"/>
    </xf>
    <xf numFmtId="0" fontId="26" fillId="0" borderId="205" xfId="4" applyFont="1" applyBorder="1" applyAlignment="1">
      <alignment horizontal="left" vertical="center"/>
    </xf>
    <xf numFmtId="0" fontId="26" fillId="0" borderId="47" xfId="4" applyFont="1" applyBorder="1" applyAlignment="1">
      <alignment horizontal="left" vertical="center"/>
    </xf>
    <xf numFmtId="0" fontId="26" fillId="0" borderId="48" xfId="4" applyFont="1" applyBorder="1" applyAlignment="1">
      <alignment horizontal="left" vertical="center"/>
    </xf>
    <xf numFmtId="0" fontId="26" fillId="0" borderId="49" xfId="4" applyFont="1" applyBorder="1" applyAlignment="1">
      <alignment horizontal="left" vertical="center"/>
    </xf>
    <xf numFmtId="0" fontId="26" fillId="0" borderId="39" xfId="4" applyFont="1" applyBorder="1" applyAlignment="1">
      <alignment horizontal="left" vertical="center"/>
    </xf>
    <xf numFmtId="0" fontId="26" fillId="0" borderId="0" xfId="4" applyFont="1" applyAlignment="1">
      <alignment horizontal="left" vertical="center"/>
    </xf>
    <xf numFmtId="0" fontId="26" fillId="0" borderId="31" xfId="4" applyFont="1" applyBorder="1" applyAlignment="1">
      <alignment horizontal="left" vertical="center"/>
    </xf>
    <xf numFmtId="0" fontId="26" fillId="0" borderId="32" xfId="4" applyFont="1" applyBorder="1" applyAlignment="1">
      <alignment horizontal="left" vertical="center"/>
    </xf>
    <xf numFmtId="0" fontId="26" fillId="0" borderId="33" xfId="4" applyFont="1" applyBorder="1" applyAlignment="1">
      <alignment horizontal="left" vertical="center"/>
    </xf>
    <xf numFmtId="0" fontId="26" fillId="0" borderId="204" xfId="4" applyFont="1" applyBorder="1" applyAlignment="1">
      <alignment horizontal="center" vertical="center" wrapText="1"/>
    </xf>
    <xf numFmtId="0" fontId="26" fillId="0" borderId="207" xfId="4" applyFont="1" applyBorder="1" applyAlignment="1">
      <alignment horizontal="center" vertical="center"/>
    </xf>
    <xf numFmtId="0" fontId="26" fillId="0" borderId="206" xfId="4" applyFont="1" applyBorder="1" applyAlignment="1">
      <alignment horizontal="center" vertical="center"/>
    </xf>
    <xf numFmtId="0" fontId="26" fillId="0" borderId="205" xfId="4" applyFont="1" applyBorder="1" applyAlignment="1">
      <alignment horizontal="center" vertical="center"/>
    </xf>
    <xf numFmtId="0" fontId="26" fillId="0" borderId="205" xfId="4" applyFont="1" applyBorder="1" applyAlignment="1">
      <alignment horizontal="center" vertical="center" wrapText="1"/>
    </xf>
    <xf numFmtId="0" fontId="26" fillId="0" borderId="47" xfId="4" applyFont="1" applyBorder="1" applyAlignment="1">
      <alignment horizontal="center" vertical="center" wrapText="1"/>
    </xf>
    <xf numFmtId="0" fontId="26" fillId="0" borderId="48" xfId="4" applyFont="1" applyBorder="1" applyAlignment="1">
      <alignment horizontal="center" vertical="center" wrapText="1"/>
    </xf>
    <xf numFmtId="0" fontId="26" fillId="0" borderId="31" xfId="4" applyFont="1" applyBorder="1" applyAlignment="1">
      <alignment horizontal="center" vertical="center" wrapText="1"/>
    </xf>
    <xf numFmtId="0" fontId="26" fillId="0" borderId="32" xfId="4" applyFont="1" applyBorder="1" applyAlignment="1">
      <alignment horizontal="center" vertical="center" wrapText="1"/>
    </xf>
    <xf numFmtId="38" fontId="26" fillId="0" borderId="208" xfId="11" applyFont="1" applyFill="1" applyBorder="1" applyAlignment="1">
      <alignment horizontal="center" vertical="center"/>
    </xf>
    <xf numFmtId="38" fontId="26" fillId="0" borderId="208" xfId="11" applyFont="1" applyFill="1" applyBorder="1" applyAlignment="1">
      <alignment horizontal="center" vertical="center" wrapText="1"/>
    </xf>
    <xf numFmtId="181" fontId="26" fillId="0" borderId="48" xfId="4" applyNumberFormat="1" applyFont="1" applyBorder="1" applyAlignment="1">
      <alignment horizontal="center" vertical="center"/>
    </xf>
    <xf numFmtId="181" fontId="26" fillId="0" borderId="32" xfId="4" applyNumberFormat="1" applyFont="1" applyBorder="1" applyAlignment="1">
      <alignment horizontal="center" vertical="center"/>
    </xf>
    <xf numFmtId="0" fontId="34" fillId="0" borderId="0" xfId="4" applyFont="1" applyAlignment="1">
      <alignment horizontal="left" vertical="center" wrapText="1"/>
    </xf>
    <xf numFmtId="0" fontId="34" fillId="0" borderId="0" xfId="4" applyFont="1" applyAlignment="1">
      <alignment horizontal="left" vertical="center"/>
    </xf>
    <xf numFmtId="181" fontId="26" fillId="0" borderId="207" xfId="4" applyNumberFormat="1" applyFont="1" applyBorder="1" applyAlignment="1">
      <alignment horizontal="center" vertical="center"/>
    </xf>
    <xf numFmtId="181" fontId="26" fillId="0" borderId="206" xfId="4" applyNumberFormat="1" applyFont="1" applyBorder="1" applyAlignment="1">
      <alignment horizontal="center" vertical="center"/>
    </xf>
    <xf numFmtId="0" fontId="34" fillId="0" borderId="0" xfId="4" applyFont="1" applyAlignment="1">
      <alignment horizontal="center" vertical="center"/>
    </xf>
    <xf numFmtId="181" fontId="26" fillId="0" borderId="49" xfId="4" applyNumberFormat="1" applyFont="1" applyBorder="1" applyAlignment="1">
      <alignment horizontal="center" vertical="center"/>
    </xf>
    <xf numFmtId="181" fontId="26" fillId="0" borderId="33" xfId="4" applyNumberFormat="1" applyFont="1" applyBorder="1" applyAlignment="1">
      <alignment horizontal="center" vertical="center"/>
    </xf>
    <xf numFmtId="0" fontId="26" fillId="0" borderId="32" xfId="4" applyFont="1" applyBorder="1" applyAlignment="1">
      <alignment horizontal="left" vertical="center" wrapText="1"/>
    </xf>
    <xf numFmtId="0" fontId="39" fillId="0" borderId="48" xfId="8" applyFont="1" applyBorder="1" applyAlignment="1">
      <alignment horizontal="center" vertical="center"/>
    </xf>
    <xf numFmtId="0" fontId="39" fillId="0" borderId="204" xfId="8" applyFont="1" applyBorder="1" applyAlignment="1">
      <alignment horizontal="left" vertical="center" wrapText="1"/>
    </xf>
    <xf numFmtId="0" fontId="39" fillId="0" borderId="37" xfId="8" applyFont="1" applyBorder="1" applyAlignment="1">
      <alignment horizontal="left" vertical="center" wrapText="1"/>
    </xf>
    <xf numFmtId="0" fontId="39" fillId="0" borderId="26" xfId="8" applyFont="1" applyBorder="1" applyAlignment="1">
      <alignment horizontal="left" vertical="center" wrapText="1"/>
    </xf>
    <xf numFmtId="0" fontId="39" fillId="0" borderId="47" xfId="8" applyFont="1" applyBorder="1" applyAlignment="1">
      <alignment horizontal="center" vertical="center"/>
    </xf>
    <xf numFmtId="0" fontId="39" fillId="0" borderId="208" xfId="8" applyFont="1" applyBorder="1" applyAlignment="1">
      <alignment horizontal="center" vertical="center"/>
    </xf>
    <xf numFmtId="0" fontId="39" fillId="0" borderId="208" xfId="3" applyFont="1" applyBorder="1" applyAlignment="1">
      <alignment horizontal="center" vertical="center" wrapText="1"/>
    </xf>
    <xf numFmtId="0" fontId="39" fillId="0" borderId="31" xfId="8" applyFont="1" applyBorder="1" applyAlignment="1">
      <alignment horizontal="center" vertical="center"/>
    </xf>
    <xf numFmtId="0" fontId="39" fillId="0" borderId="32" xfId="8" applyFont="1" applyBorder="1" applyAlignment="1">
      <alignment horizontal="center" vertical="center"/>
    </xf>
    <xf numFmtId="0" fontId="39" fillId="0" borderId="33" xfId="8" applyFont="1" applyBorder="1" applyAlignment="1">
      <alignment horizontal="center" vertical="center"/>
    </xf>
    <xf numFmtId="0" fontId="39" fillId="0" borderId="49" xfId="8" applyFont="1" applyBorder="1" applyAlignment="1">
      <alignment horizontal="center" vertical="center"/>
    </xf>
    <xf numFmtId="0" fontId="39" fillId="0" borderId="204" xfId="8" applyFont="1" applyBorder="1" applyAlignment="1">
      <alignment vertical="center"/>
    </xf>
    <xf numFmtId="0" fontId="39" fillId="0" borderId="26" xfId="8" applyFont="1" applyBorder="1" applyAlignment="1">
      <alignment vertical="center"/>
    </xf>
    <xf numFmtId="0" fontId="64" fillId="0" borderId="0" xfId="8" applyFont="1" applyAlignment="1">
      <alignment vertical="center" wrapText="1"/>
    </xf>
    <xf numFmtId="0" fontId="39" fillId="0" borderId="204" xfId="8" applyFont="1" applyBorder="1" applyAlignment="1">
      <alignment horizontal="center" vertical="center" wrapText="1"/>
    </xf>
    <xf numFmtId="0" fontId="39" fillId="0" borderId="26" xfId="8" applyFont="1" applyBorder="1" applyAlignment="1">
      <alignment horizontal="center" vertical="center" wrapText="1"/>
    </xf>
    <xf numFmtId="0" fontId="39" fillId="0" borderId="47" xfId="8" applyFont="1" applyBorder="1" applyAlignment="1">
      <alignment horizontal="left" vertical="center" wrapText="1"/>
    </xf>
    <xf numFmtId="0" fontId="39" fillId="0" borderId="48" xfId="8" applyFont="1" applyBorder="1" applyAlignment="1">
      <alignment horizontal="left" vertical="center" wrapText="1"/>
    </xf>
    <xf numFmtId="0" fontId="39" fillId="0" borderId="49" xfId="8" applyFont="1" applyBorder="1" applyAlignment="1">
      <alignment horizontal="left" vertical="center" wrapText="1"/>
    </xf>
    <xf numFmtId="0" fontId="39" fillId="0" borderId="31" xfId="8" applyFont="1" applyBorder="1" applyAlignment="1">
      <alignment horizontal="left" vertical="center" wrapText="1"/>
    </xf>
    <xf numFmtId="0" fontId="39" fillId="0" borderId="32" xfId="8" applyFont="1" applyBorder="1" applyAlignment="1">
      <alignment horizontal="left" vertical="center" wrapText="1"/>
    </xf>
    <xf numFmtId="0" fontId="39" fillId="0" borderId="33" xfId="8" applyFont="1" applyBorder="1" applyAlignment="1">
      <alignment horizontal="left" vertical="center" wrapText="1"/>
    </xf>
    <xf numFmtId="0" fontId="39" fillId="0" borderId="207" xfId="8" applyFont="1" applyBorder="1" applyAlignment="1">
      <alignment horizontal="center" vertical="center" wrapText="1"/>
    </xf>
    <xf numFmtId="0" fontId="39" fillId="0" borderId="206" xfId="8" applyFont="1" applyBorder="1" applyAlignment="1">
      <alignment horizontal="center" vertical="center" wrapText="1"/>
    </xf>
    <xf numFmtId="0" fontId="39" fillId="0" borderId="205" xfId="8" applyFont="1" applyBorder="1" applyAlignment="1">
      <alignment horizontal="center" vertical="center" wrapText="1"/>
    </xf>
    <xf numFmtId="0" fontId="39" fillId="0" borderId="0" xfId="8" applyFont="1" applyAlignment="1">
      <alignment vertical="center" wrapText="1"/>
    </xf>
    <xf numFmtId="0" fontId="39" fillId="2" borderId="207" xfId="8" applyFont="1" applyFill="1" applyBorder="1" applyAlignment="1">
      <alignment horizontal="left" vertical="center" wrapText="1"/>
    </xf>
    <xf numFmtId="0" fontId="39" fillId="2" borderId="206" xfId="8" applyFont="1" applyFill="1" applyBorder="1" applyAlignment="1">
      <alignment horizontal="left" vertical="center" wrapText="1"/>
    </xf>
    <xf numFmtId="0" fontId="39" fillId="2" borderId="205" xfId="8" applyFont="1" applyFill="1" applyBorder="1" applyAlignment="1">
      <alignment horizontal="left" vertical="center" wrapText="1"/>
    </xf>
    <xf numFmtId="0" fontId="40" fillId="0" borderId="0" xfId="8" applyFont="1" applyAlignment="1">
      <alignment vertical="center" wrapText="1"/>
    </xf>
    <xf numFmtId="0" fontId="39" fillId="0" borderId="208" xfId="8" applyFont="1" applyBorder="1" applyAlignment="1">
      <alignment horizontal="center" vertical="center" wrapText="1"/>
    </xf>
    <xf numFmtId="0" fontId="39" fillId="0" borderId="204" xfId="8" applyFont="1" applyBorder="1" applyAlignment="1">
      <alignment vertical="center" wrapText="1"/>
    </xf>
    <xf numFmtId="0" fontId="39" fillId="0" borderId="26" xfId="8" applyFont="1" applyBorder="1" applyAlignment="1">
      <alignment vertical="center" wrapText="1"/>
    </xf>
    <xf numFmtId="0" fontId="81" fillId="0" borderId="48" xfId="8" applyFont="1" applyBorder="1" applyAlignment="1">
      <alignment horizontal="center" wrapText="1"/>
    </xf>
    <xf numFmtId="0" fontId="81" fillId="0" borderId="49" xfId="8" applyFont="1" applyBorder="1" applyAlignment="1">
      <alignment horizontal="center" wrapText="1"/>
    </xf>
    <xf numFmtId="0" fontId="81" fillId="0" borderId="0" xfId="8" applyFont="1" applyAlignment="1">
      <alignment horizontal="center" wrapText="1"/>
    </xf>
    <xf numFmtId="0" fontId="81" fillId="0" borderId="40" xfId="8" applyFont="1" applyBorder="1" applyAlignment="1">
      <alignment horizontal="center" wrapText="1"/>
    </xf>
    <xf numFmtId="0" fontId="81" fillId="0" borderId="32" xfId="8" applyFont="1" applyBorder="1" applyAlignment="1">
      <alignment horizontal="center" wrapText="1"/>
    </xf>
    <xf numFmtId="0" fontId="81" fillId="0" borderId="33" xfId="8" applyFont="1" applyBorder="1" applyAlignment="1">
      <alignment horizontal="center" wrapText="1"/>
    </xf>
    <xf numFmtId="0" fontId="39" fillId="0" borderId="47" xfId="8" applyFont="1" applyBorder="1" applyAlignment="1">
      <alignment vertical="center" wrapText="1"/>
    </xf>
    <xf numFmtId="0" fontId="39" fillId="0" borderId="39" xfId="8" applyFont="1" applyBorder="1" applyAlignment="1">
      <alignment vertical="center" wrapText="1"/>
    </xf>
    <xf numFmtId="0" fontId="39" fillId="0" borderId="31" xfId="8" applyFont="1" applyBorder="1" applyAlignment="1">
      <alignment vertical="center" wrapText="1"/>
    </xf>
    <xf numFmtId="0" fontId="39" fillId="0" borderId="39" xfId="8" applyFont="1" applyBorder="1" applyAlignment="1">
      <alignment horizontal="left" vertical="center" wrapText="1"/>
    </xf>
    <xf numFmtId="0" fontId="39" fillId="0" borderId="40" xfId="8" applyFont="1" applyBorder="1" applyAlignment="1">
      <alignment horizontal="left" vertical="center" wrapText="1"/>
    </xf>
    <xf numFmtId="0" fontId="42" fillId="0" borderId="208" xfId="0" applyFont="1" applyBorder="1" applyAlignment="1">
      <alignment horizontal="center" vertical="center"/>
    </xf>
    <xf numFmtId="0" fontId="26" fillId="0" borderId="208" xfId="1" applyFont="1" applyBorder="1" applyAlignment="1">
      <alignment vertical="center"/>
    </xf>
    <xf numFmtId="0" fontId="26" fillId="0" borderId="208" xfId="1" applyFont="1" applyBorder="1" applyAlignment="1">
      <alignment vertical="center" textRotation="255" wrapText="1"/>
    </xf>
    <xf numFmtId="0" fontId="26" fillId="0" borderId="159" xfId="1" applyFont="1" applyBorder="1" applyAlignment="1">
      <alignment horizontal="center" vertical="center"/>
    </xf>
    <xf numFmtId="0" fontId="26" fillId="0" borderId="35" xfId="1" applyFont="1" applyBorder="1" applyAlignment="1">
      <alignment horizontal="center" vertical="center"/>
    </xf>
    <xf numFmtId="0" fontId="26" fillId="0" borderId="26" xfId="1" applyFont="1" applyBorder="1" applyAlignment="1">
      <alignment horizontal="center" vertical="center" textRotation="255" wrapText="1"/>
    </xf>
    <xf numFmtId="0" fontId="26" fillId="0" borderId="208" xfId="1" applyFont="1" applyBorder="1" applyAlignment="1">
      <alignment horizontal="center" vertical="center" textRotation="255" wrapText="1"/>
    </xf>
    <xf numFmtId="0" fontId="26" fillId="6" borderId="208" xfId="1" applyFont="1" applyFill="1" applyBorder="1" applyAlignment="1">
      <alignment horizontal="center" vertical="center"/>
    </xf>
    <xf numFmtId="0" fontId="74" fillId="0" borderId="0" xfId="1" applyFont="1" applyAlignment="1">
      <alignment horizontal="center" vertical="center" wrapText="1"/>
    </xf>
    <xf numFmtId="0" fontId="74" fillId="0" borderId="0" xfId="1" applyFont="1" applyAlignment="1">
      <alignment horizontal="center" vertical="center"/>
    </xf>
    <xf numFmtId="0" fontId="26" fillId="0" borderId="204" xfId="1" applyFont="1" applyBorder="1" applyAlignment="1">
      <alignment horizontal="left" vertical="center" wrapText="1"/>
    </xf>
    <xf numFmtId="0" fontId="74" fillId="0" borderId="207" xfId="1" applyFont="1" applyBorder="1" applyAlignment="1">
      <alignment horizontal="center" vertical="center"/>
    </xf>
    <xf numFmtId="0" fontId="74" fillId="0" borderId="206" xfId="1" applyFont="1" applyBorder="1" applyAlignment="1">
      <alignment horizontal="center" vertical="center"/>
    </xf>
    <xf numFmtId="0" fontId="74" fillId="0" borderId="205" xfId="1" applyFont="1" applyBorder="1" applyAlignment="1">
      <alignment horizontal="center" vertical="center"/>
    </xf>
    <xf numFmtId="0" fontId="26" fillId="0" borderId="47" xfId="1" applyFont="1" applyBorder="1" applyAlignment="1">
      <alignment horizontal="center" vertical="center"/>
    </xf>
    <xf numFmtId="0" fontId="26" fillId="0" borderId="0" xfId="12" applyFont="1" applyAlignment="1">
      <alignment horizontal="left" vertical="center" wrapText="1"/>
    </xf>
    <xf numFmtId="0" fontId="26" fillId="0" borderId="0" xfId="1" applyFont="1" applyAlignment="1">
      <alignment vertical="center" wrapText="1"/>
    </xf>
    <xf numFmtId="0" fontId="73" fillId="0" borderId="207" xfId="12" applyFont="1" applyBorder="1" applyAlignment="1">
      <alignment horizontal="center" vertical="center"/>
    </xf>
    <xf numFmtId="0" fontId="73" fillId="0" borderId="206" xfId="12" applyFont="1" applyBorder="1" applyAlignment="1">
      <alignment horizontal="center" vertical="center"/>
    </xf>
    <xf numFmtId="0" fontId="73" fillId="0" borderId="205" xfId="12" applyFont="1" applyBorder="1" applyAlignment="1">
      <alignment horizontal="center" vertical="center"/>
    </xf>
    <xf numFmtId="0" fontId="73" fillId="0" borderId="207" xfId="12" applyFont="1" applyBorder="1" applyAlignment="1">
      <alignment horizontal="left" vertical="center"/>
    </xf>
    <xf numFmtId="0" fontId="73" fillId="0" borderId="206" xfId="12" applyFont="1" applyBorder="1" applyAlignment="1">
      <alignment horizontal="left" vertical="center"/>
    </xf>
    <xf numFmtId="0" fontId="73" fillId="0" borderId="205" xfId="12" applyFont="1" applyBorder="1" applyAlignment="1">
      <alignment horizontal="left" vertical="center"/>
    </xf>
    <xf numFmtId="0" fontId="73" fillId="0" borderId="47" xfId="12" applyFont="1" applyBorder="1" applyAlignment="1">
      <alignment horizontal="center" vertical="center"/>
    </xf>
    <xf numFmtId="0" fontId="73" fillId="0" borderId="48" xfId="12" applyFont="1" applyBorder="1" applyAlignment="1">
      <alignment horizontal="center" vertical="center"/>
    </xf>
    <xf numFmtId="0" fontId="73" fillId="0" borderId="49" xfId="12" applyFont="1" applyBorder="1" applyAlignment="1">
      <alignment horizontal="center" vertical="center"/>
    </xf>
    <xf numFmtId="0" fontId="73" fillId="0" borderId="39" xfId="12" applyFont="1" applyBorder="1" applyAlignment="1">
      <alignment horizontal="center" vertical="center"/>
    </xf>
    <xf numFmtId="0" fontId="73" fillId="0" borderId="0" xfId="12" applyFont="1" applyAlignment="1">
      <alignment horizontal="center" vertical="center"/>
    </xf>
    <xf numFmtId="0" fontId="73" fillId="0" borderId="40" xfId="12" applyFont="1" applyBorder="1" applyAlignment="1">
      <alignment horizontal="center" vertical="center"/>
    </xf>
    <xf numFmtId="0" fontId="73" fillId="0" borderId="31" xfId="12" applyFont="1" applyBorder="1" applyAlignment="1">
      <alignment horizontal="center" vertical="center"/>
    </xf>
    <xf numFmtId="0" fontId="73" fillId="0" borderId="32" xfId="12" applyFont="1" applyBorder="1" applyAlignment="1">
      <alignment horizontal="center" vertical="center"/>
    </xf>
    <xf numFmtId="0" fontId="73" fillId="0" borderId="33" xfId="12" applyFont="1" applyBorder="1" applyAlignment="1">
      <alignment horizontal="center" vertical="center"/>
    </xf>
    <xf numFmtId="0" fontId="73" fillId="0" borderId="47" xfId="12" applyFont="1" applyBorder="1" applyAlignment="1">
      <alignment horizontal="left" vertical="center"/>
    </xf>
    <xf numFmtId="0" fontId="73" fillId="0" borderId="48" xfId="12" applyFont="1" applyBorder="1" applyAlignment="1">
      <alignment horizontal="left" vertical="center"/>
    </xf>
    <xf numFmtId="0" fontId="73" fillId="0" borderId="49" xfId="12" applyFont="1" applyBorder="1" applyAlignment="1">
      <alignment horizontal="left" vertical="center"/>
    </xf>
    <xf numFmtId="0" fontId="73" fillId="0" borderId="39" xfId="12" applyFont="1" applyBorder="1" applyAlignment="1">
      <alignment horizontal="left" vertical="center"/>
    </xf>
    <xf numFmtId="0" fontId="73" fillId="0" borderId="0" xfId="12" applyFont="1" applyAlignment="1">
      <alignment horizontal="left" vertical="center"/>
    </xf>
    <xf numFmtId="0" fontId="73" fillId="0" borderId="40" xfId="12" applyFont="1" applyBorder="1" applyAlignment="1">
      <alignment horizontal="left" vertical="center"/>
    </xf>
    <xf numFmtId="0" fontId="73" fillId="0" borderId="31" xfId="12" applyFont="1" applyBorder="1" applyAlignment="1">
      <alignment horizontal="left" vertical="center"/>
    </xf>
    <xf numFmtId="0" fontId="73" fillId="0" borderId="32" xfId="12" applyFont="1" applyBorder="1" applyAlignment="1">
      <alignment horizontal="left" vertical="center"/>
    </xf>
    <xf numFmtId="0" fontId="73" fillId="0" borderId="33" xfId="12" applyFont="1" applyBorder="1" applyAlignment="1">
      <alignment horizontal="left" vertical="center"/>
    </xf>
    <xf numFmtId="0" fontId="26" fillId="0" borderId="0" xfId="12" applyFont="1" applyAlignment="1">
      <alignment horizontal="left" vertical="center"/>
    </xf>
    <xf numFmtId="0" fontId="73" fillId="0" borderId="47" xfId="12" applyFont="1" applyBorder="1" applyAlignment="1">
      <alignment horizontal="center" vertical="center" textRotation="255"/>
    </xf>
    <xf numFmtId="0" fontId="73" fillId="0" borderId="49" xfId="12" applyFont="1" applyBorder="1" applyAlignment="1">
      <alignment horizontal="center" vertical="center" textRotation="255"/>
    </xf>
    <xf numFmtId="0" fontId="73" fillId="0" borderId="39" xfId="12" applyFont="1" applyBorder="1" applyAlignment="1">
      <alignment horizontal="center" vertical="center" textRotation="255"/>
    </xf>
    <xf numFmtId="0" fontId="73" fillId="0" borderId="40" xfId="12" applyFont="1" applyBorder="1" applyAlignment="1">
      <alignment horizontal="center" vertical="center" textRotation="255"/>
    </xf>
    <xf numFmtId="0" fontId="73" fillId="0" borderId="31" xfId="12" applyFont="1" applyBorder="1" applyAlignment="1">
      <alignment horizontal="center" vertical="center" textRotation="255"/>
    </xf>
    <xf numFmtId="0" fontId="73" fillId="0" borderId="33" xfId="12" applyFont="1" applyBorder="1" applyAlignment="1">
      <alignment horizontal="center" vertical="center" textRotation="255"/>
    </xf>
    <xf numFmtId="0" fontId="73" fillId="0" borderId="208" xfId="12" applyFont="1" applyBorder="1" applyAlignment="1">
      <alignment horizontal="center" vertical="center"/>
    </xf>
    <xf numFmtId="0" fontId="73" fillId="0" borderId="208" xfId="12" applyFont="1" applyBorder="1" applyAlignment="1">
      <alignment horizontal="center" vertical="center" textRotation="255"/>
    </xf>
    <xf numFmtId="0" fontId="73" fillId="0" borderId="26" xfId="12" applyFont="1" applyBorder="1" applyAlignment="1">
      <alignment horizontal="center" vertical="center" textRotation="255"/>
    </xf>
    <xf numFmtId="0" fontId="73" fillId="0" borderId="37" xfId="12" applyFont="1" applyBorder="1" applyAlignment="1">
      <alignment horizontal="center" vertical="center"/>
    </xf>
    <xf numFmtId="0" fontId="73" fillId="0" borderId="26" xfId="12" applyFont="1" applyBorder="1" applyAlignment="1">
      <alignment horizontal="center" vertical="center"/>
    </xf>
    <xf numFmtId="0" fontId="73" fillId="0" borderId="47" xfId="12" applyFont="1" applyBorder="1" applyAlignment="1">
      <alignment horizontal="left" vertical="center" wrapText="1"/>
    </xf>
    <xf numFmtId="0" fontId="26" fillId="0" borderId="0" xfId="12" applyFont="1" applyAlignment="1">
      <alignment horizontal="right" vertical="top"/>
    </xf>
    <xf numFmtId="0" fontId="28" fillId="0" borderId="0" xfId="12" applyFont="1" applyAlignment="1">
      <alignment horizontal="center" vertical="center"/>
    </xf>
    <xf numFmtId="0" fontId="73" fillId="0" borderId="208" xfId="12" applyFont="1" applyBorder="1" applyAlignment="1">
      <alignment horizontal="distributed" vertical="center" indent="1"/>
    </xf>
    <xf numFmtId="0" fontId="73" fillId="0" borderId="208" xfId="12" applyFont="1" applyBorder="1" applyAlignment="1">
      <alignment horizontal="left" vertical="center" indent="1"/>
    </xf>
    <xf numFmtId="0" fontId="73" fillId="0" borderId="0" xfId="12" applyFont="1" applyAlignment="1">
      <alignment horizontal="right" vertical="center"/>
    </xf>
    <xf numFmtId="0" fontId="26" fillId="0" borderId="0" xfId="12" applyFont="1" applyAlignment="1">
      <alignment vertical="center"/>
    </xf>
    <xf numFmtId="0" fontId="38" fillId="0" borderId="213" xfId="13" applyFont="1" applyBorder="1" applyAlignment="1">
      <alignment horizontal="center" vertical="center" wrapText="1"/>
    </xf>
    <xf numFmtId="0" fontId="38" fillId="0" borderId="214" xfId="13" applyFont="1" applyBorder="1" applyAlignment="1">
      <alignment horizontal="center" vertical="center" wrapText="1"/>
    </xf>
    <xf numFmtId="0" fontId="38" fillId="0" borderId="215" xfId="13" applyFont="1" applyBorder="1" applyAlignment="1">
      <alignment horizontal="center" vertical="center" wrapText="1"/>
    </xf>
    <xf numFmtId="0" fontId="84" fillId="0" borderId="165" xfId="13" applyFont="1" applyBorder="1" applyAlignment="1">
      <alignment horizontal="left" vertical="center" wrapText="1"/>
    </xf>
    <xf numFmtId="0" fontId="84" fillId="0" borderId="28" xfId="13" applyFont="1" applyBorder="1" applyAlignment="1">
      <alignment horizontal="left" vertical="center" wrapText="1"/>
    </xf>
    <xf numFmtId="0" fontId="38" fillId="0" borderId="0" xfId="13" applyFont="1" applyAlignment="1">
      <alignment vertical="center" wrapText="1"/>
    </xf>
    <xf numFmtId="0" fontId="38" fillId="0" borderId="0" xfId="13" applyFont="1" applyAlignment="1">
      <alignment horizontal="left" vertical="center" wrapText="1"/>
    </xf>
    <xf numFmtId="0" fontId="38" fillId="0" borderId="25" xfId="13" applyFont="1" applyBorder="1" applyAlignment="1">
      <alignment horizontal="center" vertical="center" wrapText="1"/>
    </xf>
    <xf numFmtId="0" fontId="38" fillId="0" borderId="29" xfId="13" applyFont="1" applyBorder="1" applyAlignment="1">
      <alignment horizontal="center" vertical="center" wrapText="1"/>
    </xf>
    <xf numFmtId="0" fontId="38" fillId="0" borderId="67" xfId="13" applyFont="1" applyBorder="1" applyAlignment="1">
      <alignment horizontal="center" vertical="center" wrapText="1"/>
    </xf>
    <xf numFmtId="0" fontId="83" fillId="0" borderId="212" xfId="13" applyFont="1" applyBorder="1" applyAlignment="1">
      <alignment vertical="center" shrinkToFit="1"/>
    </xf>
    <xf numFmtId="0" fontId="83" fillId="0" borderId="222" xfId="13" applyFont="1" applyBorder="1" applyAlignment="1">
      <alignment vertical="center" shrinkToFit="1"/>
    </xf>
    <xf numFmtId="0" fontId="83" fillId="0" borderId="208" xfId="13" applyFont="1" applyBorder="1" applyAlignment="1">
      <alignment vertical="center" wrapText="1"/>
    </xf>
    <xf numFmtId="0" fontId="83" fillId="0" borderId="34" xfId="13" applyFont="1" applyBorder="1" applyAlignment="1">
      <alignment vertical="center" wrapText="1"/>
    </xf>
    <xf numFmtId="0" fontId="83" fillId="0" borderId="74" xfId="13" applyFont="1" applyBorder="1" applyAlignment="1">
      <alignment horizontal="center" vertical="center" wrapText="1"/>
    </xf>
    <xf numFmtId="0" fontId="83" fillId="0" borderId="75" xfId="13" applyFont="1" applyBorder="1" applyAlignment="1">
      <alignment horizontal="center" vertical="center" wrapText="1"/>
    </xf>
    <xf numFmtId="0" fontId="83" fillId="0" borderId="140" xfId="13" applyFont="1" applyBorder="1" applyAlignment="1">
      <alignment horizontal="center" vertical="center" wrapText="1"/>
    </xf>
    <xf numFmtId="0" fontId="38" fillId="0" borderId="0" xfId="13" applyFont="1" applyAlignment="1">
      <alignment vertical="center"/>
    </xf>
    <xf numFmtId="0" fontId="87" fillId="0" borderId="0" xfId="13" applyFont="1" applyAlignment="1">
      <alignment horizontal="center" vertical="center"/>
    </xf>
    <xf numFmtId="0" fontId="38" fillId="0" borderId="223" xfId="3" applyFont="1" applyBorder="1" applyAlignment="1">
      <alignment horizontal="left" vertical="center"/>
    </xf>
    <xf numFmtId="0" fontId="38" fillId="0" borderId="212" xfId="3" applyFont="1" applyBorder="1" applyAlignment="1">
      <alignment horizontal="left" vertical="center"/>
    </xf>
    <xf numFmtId="0" fontId="38" fillId="0" borderId="212" xfId="4" applyFont="1" applyBorder="1" applyAlignment="1">
      <alignment horizontal="left" vertical="center"/>
    </xf>
    <xf numFmtId="0" fontId="38" fillId="0" borderId="213" xfId="3" applyFont="1" applyBorder="1" applyAlignment="1">
      <alignment horizontal="center" vertical="center"/>
    </xf>
    <xf numFmtId="0" fontId="38" fillId="0" borderId="214" xfId="3" applyFont="1" applyBorder="1" applyAlignment="1">
      <alignment horizontal="center" vertical="center"/>
    </xf>
    <xf numFmtId="0" fontId="38" fillId="0" borderId="216" xfId="3" applyFont="1" applyBorder="1" applyAlignment="1">
      <alignment horizontal="center" vertical="center"/>
    </xf>
    <xf numFmtId="0" fontId="38" fillId="0" borderId="40" xfId="13" applyFont="1" applyBorder="1" applyAlignment="1">
      <alignment horizontal="center" vertical="center" wrapText="1"/>
    </xf>
    <xf numFmtId="0" fontId="38" fillId="0" borderId="204" xfId="13" applyFont="1" applyBorder="1" applyAlignment="1">
      <alignment horizontal="center" vertical="center" wrapText="1"/>
    </xf>
    <xf numFmtId="0" fontId="38" fillId="0" borderId="37" xfId="13" applyFont="1" applyBorder="1" applyAlignment="1">
      <alignment horizontal="center" vertical="center" wrapText="1"/>
    </xf>
    <xf numFmtId="0" fontId="83" fillId="0" borderId="48" xfId="13" applyFont="1" applyBorder="1" applyAlignment="1">
      <alignment horizontal="center" vertical="center" shrinkToFit="1"/>
    </xf>
    <xf numFmtId="0" fontId="83" fillId="0" borderId="81" xfId="13" applyFont="1" applyBorder="1" applyAlignment="1">
      <alignment horizontal="center" vertical="center" shrinkToFit="1"/>
    </xf>
    <xf numFmtId="0" fontId="83" fillId="0" borderId="0" xfId="13" applyFont="1" applyAlignment="1">
      <alignment horizontal="center" vertical="center" shrinkToFit="1"/>
    </xf>
    <xf numFmtId="0" fontId="83" fillId="0" borderId="82" xfId="13" applyFont="1" applyBorder="1" applyAlignment="1">
      <alignment horizontal="center" vertical="center" shrinkToFit="1"/>
    </xf>
    <xf numFmtId="0" fontId="38" fillId="0" borderId="166" xfId="13" applyFont="1" applyBorder="1" applyAlignment="1">
      <alignment horizontal="center" vertical="center" wrapText="1"/>
    </xf>
    <xf numFmtId="0" fontId="38" fillId="0" borderId="205" xfId="13" applyFont="1" applyBorder="1" applyAlignment="1">
      <alignment horizontal="center" vertical="center" wrapText="1"/>
    </xf>
    <xf numFmtId="0" fontId="83" fillId="0" borderId="32" xfId="13" applyFont="1" applyBorder="1" applyAlignment="1">
      <alignment horizontal="center" vertical="center" shrinkToFit="1"/>
    </xf>
    <xf numFmtId="0" fontId="83" fillId="0" borderId="66" xfId="13" applyFont="1" applyBorder="1" applyAlignment="1">
      <alignment horizontal="center" vertical="center" shrinkToFit="1"/>
    </xf>
    <xf numFmtId="0" fontId="38" fillId="0" borderId="83" xfId="3" applyFont="1" applyBorder="1" applyAlignment="1">
      <alignment horizontal="left" vertical="center"/>
    </xf>
    <xf numFmtId="0" fontId="38" fillId="0" borderId="77" xfId="3" applyFont="1" applyBorder="1" applyAlignment="1">
      <alignment horizontal="left" vertical="center"/>
    </xf>
    <xf numFmtId="0" fontId="38" fillId="0" borderId="77" xfId="4" applyFont="1" applyBorder="1" applyAlignment="1">
      <alignment horizontal="left" vertical="center"/>
    </xf>
    <xf numFmtId="0" fontId="38" fillId="0" borderId="74" xfId="3" applyFont="1" applyBorder="1" applyAlignment="1">
      <alignment horizontal="center" vertical="center"/>
    </xf>
    <xf numFmtId="0" fontId="38" fillId="0" borderId="75" xfId="3" applyFont="1" applyBorder="1" applyAlignment="1">
      <alignment horizontal="center" vertical="center"/>
    </xf>
    <xf numFmtId="0" fontId="38" fillId="0" borderId="140" xfId="3" applyFont="1" applyBorder="1" applyAlignment="1">
      <alignment horizontal="center" vertical="center"/>
    </xf>
    <xf numFmtId="0" fontId="38" fillId="0" borderId="206" xfId="13" applyFont="1" applyBorder="1" applyAlignment="1">
      <alignment horizontal="center" vertical="center" wrapText="1"/>
    </xf>
    <xf numFmtId="0" fontId="38" fillId="0" borderId="223" xfId="13" applyFont="1" applyBorder="1" applyAlignment="1">
      <alignment vertical="center" wrapText="1"/>
    </xf>
    <xf numFmtId="0" fontId="38" fillId="0" borderId="84" xfId="13" applyFont="1" applyBorder="1" applyAlignment="1">
      <alignment vertical="center" wrapText="1"/>
    </xf>
    <xf numFmtId="0" fontId="29" fillId="2" borderId="0" xfId="13" applyFont="1" applyFill="1" applyAlignment="1">
      <alignment horizontal="left" vertical="center" wrapText="1"/>
    </xf>
    <xf numFmtId="0" fontId="29" fillId="2" borderId="0" xfId="13" applyFont="1" applyFill="1" applyAlignment="1">
      <alignment horizontal="left" vertical="center"/>
    </xf>
    <xf numFmtId="0" fontId="29" fillId="2" borderId="0" xfId="13" applyFont="1" applyFill="1" applyAlignment="1">
      <alignment vertical="center" wrapText="1"/>
    </xf>
    <xf numFmtId="0" fontId="34" fillId="2" borderId="79" xfId="13" applyFont="1" applyFill="1" applyBorder="1" applyAlignment="1">
      <alignment horizontal="center" vertical="center" wrapText="1"/>
    </xf>
    <xf numFmtId="0" fontId="34" fillId="2" borderId="28" xfId="13" applyFont="1" applyFill="1" applyBorder="1" applyAlignment="1">
      <alignment horizontal="center" vertical="center" wrapText="1"/>
    </xf>
    <xf numFmtId="0" fontId="29" fillId="2" borderId="207" xfId="13" applyFont="1" applyFill="1" applyBorder="1" applyAlignment="1">
      <alignment horizontal="center" vertical="center" wrapText="1"/>
    </xf>
    <xf numFmtId="0" fontId="29" fillId="2" borderId="205" xfId="13" applyFont="1" applyFill="1" applyBorder="1" applyAlignment="1">
      <alignment horizontal="center" vertical="center" wrapText="1"/>
    </xf>
    <xf numFmtId="0" fontId="29" fillId="2" borderId="204" xfId="13" applyFont="1" applyFill="1" applyBorder="1" applyAlignment="1">
      <alignment horizontal="center" vertical="center" wrapText="1"/>
    </xf>
    <xf numFmtId="0" fontId="29" fillId="2" borderId="26" xfId="13" applyFont="1" applyFill="1" applyBorder="1" applyAlignment="1">
      <alignment horizontal="center" vertical="center" wrapText="1"/>
    </xf>
    <xf numFmtId="0" fontId="29" fillId="2" borderId="25" xfId="13" applyFont="1" applyFill="1" applyBorder="1" applyAlignment="1">
      <alignment horizontal="center" vertical="center" wrapText="1"/>
    </xf>
    <xf numFmtId="0" fontId="29" fillId="2" borderId="29" xfId="13" applyFont="1" applyFill="1" applyBorder="1" applyAlignment="1">
      <alignment horizontal="center" vertical="center" wrapText="1"/>
    </xf>
    <xf numFmtId="0" fontId="29" fillId="2" borderId="67" xfId="13" applyFont="1" applyFill="1" applyBorder="1" applyAlignment="1">
      <alignment horizontal="center" vertical="center" wrapText="1"/>
    </xf>
    <xf numFmtId="0" fontId="29" fillId="2" borderId="188" xfId="13" applyFont="1" applyFill="1" applyBorder="1" applyAlignment="1">
      <alignment horizontal="center" vertical="center" wrapText="1"/>
    </xf>
    <xf numFmtId="0" fontId="29" fillId="2" borderId="37" xfId="13" applyFont="1" applyFill="1" applyBorder="1" applyAlignment="1">
      <alignment horizontal="center" vertical="center" wrapText="1"/>
    </xf>
    <xf numFmtId="0" fontId="34" fillId="2" borderId="188" xfId="13" applyFont="1" applyFill="1" applyBorder="1" applyAlignment="1">
      <alignment horizontal="center" vertical="center" wrapText="1"/>
    </xf>
    <xf numFmtId="0" fontId="34" fillId="2" borderId="37" xfId="13" applyFont="1" applyFill="1" applyBorder="1" applyAlignment="1">
      <alignment horizontal="center" vertical="center" wrapText="1"/>
    </xf>
    <xf numFmtId="0" fontId="34" fillId="2" borderId="26" xfId="13" applyFont="1" applyFill="1" applyBorder="1" applyAlignment="1">
      <alignment horizontal="center" vertical="center" wrapText="1"/>
    </xf>
    <xf numFmtId="0" fontId="29" fillId="2" borderId="213" xfId="13" applyFont="1" applyFill="1" applyBorder="1" applyAlignment="1">
      <alignment horizontal="center" vertical="center" wrapText="1"/>
    </xf>
    <xf numFmtId="0" fontId="29" fillId="2" borderId="215" xfId="13" applyFont="1" applyFill="1" applyBorder="1" applyAlignment="1">
      <alignment horizontal="center" vertical="center" wrapText="1"/>
    </xf>
    <xf numFmtId="0" fontId="34" fillId="2" borderId="204" xfId="13" applyFont="1" applyFill="1" applyBorder="1" applyAlignment="1">
      <alignment horizontal="center" vertical="center" wrapText="1"/>
    </xf>
    <xf numFmtId="0" fontId="29" fillId="2" borderId="206" xfId="13" applyFont="1" applyFill="1" applyBorder="1" applyAlignment="1">
      <alignment horizontal="center" vertical="center" wrapText="1"/>
    </xf>
    <xf numFmtId="0" fontId="29" fillId="2" borderId="35" xfId="13" applyFont="1" applyFill="1" applyBorder="1" applyAlignment="1">
      <alignment horizontal="center" vertical="center" wrapText="1"/>
    </xf>
    <xf numFmtId="0" fontId="29" fillId="2" borderId="248" xfId="13" applyFont="1" applyFill="1" applyBorder="1" applyAlignment="1">
      <alignment horizontal="center" vertical="center" wrapText="1"/>
    </xf>
    <xf numFmtId="0" fontId="34" fillId="2" borderId="248" xfId="13" applyFont="1" applyFill="1" applyBorder="1" applyAlignment="1">
      <alignment horizontal="center" vertical="center" wrapText="1"/>
    </xf>
    <xf numFmtId="0" fontId="29" fillId="2" borderId="74" xfId="13" applyFont="1" applyFill="1" applyBorder="1" applyAlignment="1">
      <alignment horizontal="center" vertical="center" wrapText="1"/>
    </xf>
    <xf numFmtId="0" fontId="29" fillId="2" borderId="75" xfId="13" applyFont="1" applyFill="1" applyBorder="1" applyAlignment="1">
      <alignment horizontal="center" vertical="center" wrapText="1"/>
    </xf>
    <xf numFmtId="0" fontId="29" fillId="2" borderId="140" xfId="13" applyFont="1" applyFill="1" applyBorder="1" applyAlignment="1">
      <alignment horizontal="center" vertical="center" wrapText="1"/>
    </xf>
    <xf numFmtId="0" fontId="29" fillId="2" borderId="47" xfId="13" applyFont="1" applyFill="1" applyBorder="1" applyAlignment="1">
      <alignment horizontal="center" vertical="center" wrapText="1"/>
    </xf>
    <xf numFmtId="0" fontId="29" fillId="2" borderId="48" xfId="13" applyFont="1" applyFill="1" applyBorder="1" applyAlignment="1">
      <alignment horizontal="center" vertical="center" wrapText="1"/>
    </xf>
    <xf numFmtId="0" fontId="29" fillId="2" borderId="81" xfId="13" applyFont="1" applyFill="1" applyBorder="1" applyAlignment="1">
      <alignment horizontal="center" vertical="center" wrapText="1"/>
    </xf>
    <xf numFmtId="0" fontId="29" fillId="2" borderId="31" xfId="13" applyFont="1" applyFill="1" applyBorder="1" applyAlignment="1">
      <alignment horizontal="center" vertical="center" wrapText="1"/>
    </xf>
    <xf numFmtId="0" fontId="29" fillId="2" borderId="32" xfId="13" applyFont="1" applyFill="1" applyBorder="1" applyAlignment="1">
      <alignment horizontal="center" vertical="center" wrapText="1"/>
    </xf>
    <xf numFmtId="0" fontId="29" fillId="2" borderId="66" xfId="13" applyFont="1" applyFill="1" applyBorder="1" applyAlignment="1">
      <alignment horizontal="center" vertical="center" wrapText="1"/>
    </xf>
    <xf numFmtId="0" fontId="29" fillId="2" borderId="40" xfId="13" applyFont="1" applyFill="1" applyBorder="1" applyAlignment="1">
      <alignment horizontal="center" vertical="center" wrapText="1"/>
    </xf>
    <xf numFmtId="0" fontId="29" fillId="2" borderId="39" xfId="13" applyFont="1" applyFill="1" applyBorder="1" applyAlignment="1">
      <alignment horizontal="center" vertical="center" wrapText="1"/>
    </xf>
    <xf numFmtId="0" fontId="29" fillId="2" borderId="0" xfId="13" applyFont="1" applyFill="1" applyAlignment="1">
      <alignment horizontal="center" vertical="center" wrapText="1"/>
    </xf>
    <xf numFmtId="0" fontId="29" fillId="2" borderId="82" xfId="13" applyFont="1" applyFill="1" applyBorder="1" applyAlignment="1">
      <alignment horizontal="center" vertical="center" wrapText="1"/>
    </xf>
    <xf numFmtId="0" fontId="29" fillId="2" borderId="207" xfId="13" applyFont="1" applyFill="1" applyBorder="1" applyAlignment="1">
      <alignment horizontal="left" vertical="center" wrapText="1"/>
    </xf>
    <xf numFmtId="0" fontId="29" fillId="2" borderId="206" xfId="13" applyFont="1" applyFill="1" applyBorder="1" applyAlignment="1">
      <alignment horizontal="left" vertical="center" wrapText="1"/>
    </xf>
    <xf numFmtId="0" fontId="29" fillId="2" borderId="35" xfId="13" applyFont="1" applyFill="1" applyBorder="1" applyAlignment="1">
      <alignment horizontal="left" vertical="center" wrapText="1"/>
    </xf>
    <xf numFmtId="0" fontId="29" fillId="2" borderId="166" xfId="13" applyFont="1" applyFill="1" applyBorder="1" applyAlignment="1">
      <alignment horizontal="center" vertical="center" wrapText="1"/>
    </xf>
    <xf numFmtId="0" fontId="29" fillId="2" borderId="4" xfId="13" applyFont="1" applyFill="1" applyBorder="1" applyAlignment="1">
      <alignment horizontal="center" vertical="center" wrapText="1"/>
    </xf>
    <xf numFmtId="0" fontId="29" fillId="2" borderId="2" xfId="13" applyFont="1" applyFill="1" applyBorder="1" applyAlignment="1">
      <alignment horizontal="center" vertical="center" wrapText="1"/>
    </xf>
    <xf numFmtId="0" fontId="29" fillId="2" borderId="3" xfId="13" applyFont="1" applyFill="1" applyBorder="1" applyAlignment="1">
      <alignment horizontal="center" vertical="center" wrapText="1"/>
    </xf>
    <xf numFmtId="0" fontId="34" fillId="2" borderId="165" xfId="13" applyFont="1" applyFill="1" applyBorder="1" applyAlignment="1">
      <alignment horizontal="left" vertical="center" wrapText="1"/>
    </xf>
    <xf numFmtId="0" fontId="34" fillId="2" borderId="28" xfId="13" applyFont="1" applyFill="1" applyBorder="1" applyAlignment="1">
      <alignment horizontal="left" vertical="center" wrapText="1"/>
    </xf>
    <xf numFmtId="0" fontId="29" fillId="2" borderId="83" xfId="3" applyFont="1" applyFill="1" applyBorder="1" applyAlignment="1">
      <alignment horizontal="left" vertical="center"/>
    </xf>
    <xf numFmtId="0" fontId="29" fillId="2" borderId="77" xfId="3" applyFont="1" applyFill="1" applyBorder="1" applyAlignment="1">
      <alignment horizontal="left" vertical="center"/>
    </xf>
    <xf numFmtId="0" fontId="29" fillId="2" borderId="77" xfId="4" applyFont="1" applyFill="1" applyBorder="1" applyAlignment="1">
      <alignment horizontal="left" vertical="center"/>
    </xf>
    <xf numFmtId="0" fontId="26" fillId="2" borderId="0" xfId="9" applyFont="1" applyFill="1" applyAlignment="1">
      <alignment horizontal="right" vertical="center"/>
    </xf>
    <xf numFmtId="0" fontId="29" fillId="2" borderId="223" xfId="3" applyFont="1" applyFill="1" applyBorder="1" applyAlignment="1">
      <alignment horizontal="left" vertical="center"/>
    </xf>
    <xf numFmtId="0" fontId="29" fillId="2" borderId="212" xfId="3" applyFont="1" applyFill="1" applyBorder="1" applyAlignment="1">
      <alignment horizontal="left" vertical="center"/>
    </xf>
    <xf numFmtId="0" fontId="29" fillId="2" borderId="212" xfId="4" applyFont="1" applyFill="1" applyBorder="1" applyAlignment="1">
      <alignment horizontal="left" vertical="center"/>
    </xf>
    <xf numFmtId="0" fontId="158" fillId="2" borderId="0" xfId="13" applyFont="1" applyFill="1" applyAlignment="1">
      <alignment horizontal="center" vertical="center"/>
    </xf>
    <xf numFmtId="0" fontId="29" fillId="2" borderId="212" xfId="3" applyFont="1" applyFill="1" applyBorder="1" applyAlignment="1">
      <alignment horizontal="center" vertical="center"/>
    </xf>
    <xf numFmtId="0" fontId="29" fillId="2" borderId="213" xfId="3" applyFont="1" applyFill="1" applyBorder="1" applyAlignment="1">
      <alignment horizontal="center" vertical="center"/>
    </xf>
    <xf numFmtId="0" fontId="29" fillId="2" borderId="222" xfId="3" applyFont="1" applyFill="1" applyBorder="1" applyAlignment="1">
      <alignment horizontal="center" vertical="center"/>
    </xf>
    <xf numFmtId="0" fontId="29" fillId="2" borderId="77" xfId="3" applyFont="1" applyFill="1" applyBorder="1" applyAlignment="1">
      <alignment horizontal="center" vertical="center"/>
    </xf>
    <xf numFmtId="0" fontId="29" fillId="2" borderId="74" xfId="3" applyFont="1" applyFill="1" applyBorder="1" applyAlignment="1">
      <alignment horizontal="center" vertical="center"/>
    </xf>
    <xf numFmtId="0" fontId="29" fillId="2" borderId="78" xfId="3" applyFont="1" applyFill="1" applyBorder="1" applyAlignment="1">
      <alignment horizontal="center" vertical="center"/>
    </xf>
    <xf numFmtId="0" fontId="29" fillId="2" borderId="223" xfId="13" applyFont="1" applyFill="1" applyBorder="1" applyAlignment="1">
      <alignment horizontal="center" vertical="center" wrapText="1"/>
    </xf>
    <xf numFmtId="0" fontId="29" fillId="2" borderId="84" xfId="13" applyFont="1" applyFill="1" applyBorder="1" applyAlignment="1">
      <alignment horizontal="center" vertical="center" wrapText="1"/>
    </xf>
    <xf numFmtId="0" fontId="29" fillId="2" borderId="212" xfId="13" applyFont="1" applyFill="1" applyBorder="1" applyAlignment="1">
      <alignment vertical="center" wrapText="1"/>
    </xf>
    <xf numFmtId="0" fontId="29" fillId="2" borderId="208" xfId="13" applyFont="1" applyFill="1" applyBorder="1" applyAlignment="1">
      <alignment vertical="center" wrapText="1"/>
    </xf>
    <xf numFmtId="0" fontId="29" fillId="2" borderId="83" xfId="13" applyFont="1" applyFill="1" applyBorder="1" applyAlignment="1">
      <alignment horizontal="center" vertical="center" wrapText="1"/>
    </xf>
    <xf numFmtId="0" fontId="29" fillId="2" borderId="212" xfId="13" applyFont="1" applyFill="1" applyBorder="1" applyAlignment="1">
      <alignment horizontal="center" vertical="center" wrapText="1"/>
    </xf>
    <xf numFmtId="0" fontId="29" fillId="2" borderId="222" xfId="13" applyFont="1" applyFill="1" applyBorder="1" applyAlignment="1">
      <alignment horizontal="center" vertical="center" wrapText="1"/>
    </xf>
    <xf numFmtId="0" fontId="29" fillId="2" borderId="208" xfId="13" applyFont="1" applyFill="1" applyBorder="1" applyAlignment="1">
      <alignment horizontal="center" vertical="center" wrapText="1"/>
    </xf>
    <xf numFmtId="0" fontId="29" fillId="2" borderId="34" xfId="13" applyFont="1" applyFill="1" applyBorder="1" applyAlignment="1">
      <alignment horizontal="center" vertical="center" wrapText="1"/>
    </xf>
    <xf numFmtId="0" fontId="29" fillId="2" borderId="77" xfId="13" applyFont="1" applyFill="1" applyBorder="1" applyAlignment="1">
      <alignment horizontal="center" vertical="center" wrapText="1"/>
    </xf>
    <xf numFmtId="0" fontId="29" fillId="2" borderId="78" xfId="13" applyFont="1" applyFill="1" applyBorder="1" applyAlignment="1">
      <alignment horizontal="center" vertical="center" wrapText="1"/>
    </xf>
    <xf numFmtId="0" fontId="39" fillId="0" borderId="212" xfId="1" applyFont="1" applyBorder="1" applyAlignment="1">
      <alignment horizontal="right" vertical="center"/>
    </xf>
    <xf numFmtId="0" fontId="39" fillId="0" borderId="222" xfId="1" applyFont="1" applyBorder="1" applyAlignment="1">
      <alignment horizontal="right" vertical="center"/>
    </xf>
    <xf numFmtId="0" fontId="89" fillId="0" borderId="213" xfId="1" applyFont="1" applyBorder="1" applyAlignment="1">
      <alignment horizontal="center" vertical="center"/>
    </xf>
    <xf numFmtId="0" fontId="89" fillId="0" borderId="214" xfId="1" applyFont="1" applyBorder="1" applyAlignment="1">
      <alignment horizontal="center" vertical="center"/>
    </xf>
    <xf numFmtId="0" fontId="89" fillId="0" borderId="216" xfId="1" applyFont="1" applyBorder="1" applyAlignment="1">
      <alignment horizontal="center" vertical="center"/>
    </xf>
    <xf numFmtId="0" fontId="39" fillId="2" borderId="74" xfId="1" applyFont="1" applyFill="1" applyBorder="1" applyAlignment="1">
      <alignment horizontal="center" vertical="center"/>
    </xf>
    <xf numFmtId="0" fontId="39" fillId="2" borderId="75" xfId="1" applyFont="1" applyFill="1" applyBorder="1" applyAlignment="1">
      <alignment horizontal="center" vertical="center"/>
    </xf>
    <xf numFmtId="0" fontId="39" fillId="2" borderId="140" xfId="1" applyFont="1" applyFill="1" applyBorder="1" applyAlignment="1">
      <alignment horizontal="center" vertical="center"/>
    </xf>
    <xf numFmtId="0" fontId="39" fillId="0" borderId="34" xfId="1" applyFont="1" applyBorder="1" applyAlignment="1">
      <alignment horizontal="center" vertical="center"/>
    </xf>
    <xf numFmtId="0" fontId="39" fillId="0" borderId="77" xfId="1" applyFont="1" applyBorder="1" applyAlignment="1">
      <alignment horizontal="left" vertical="center"/>
    </xf>
    <xf numFmtId="0" fontId="39" fillId="0" borderId="78" xfId="1" applyFont="1" applyBorder="1" applyAlignment="1">
      <alignment horizontal="left" vertical="center"/>
    </xf>
    <xf numFmtId="0" fontId="39" fillId="0" borderId="84" xfId="1" applyFont="1" applyBorder="1" applyAlignment="1">
      <alignment horizontal="center" vertical="center" wrapText="1"/>
    </xf>
    <xf numFmtId="0" fontId="39" fillId="0" borderId="208" xfId="1" applyFont="1" applyBorder="1" applyAlignment="1">
      <alignment horizontal="left" vertical="center"/>
    </xf>
    <xf numFmtId="0" fontId="39" fillId="0" borderId="34" xfId="1" applyFont="1" applyBorder="1" applyAlignment="1">
      <alignment horizontal="left" vertical="center"/>
    </xf>
    <xf numFmtId="0" fontId="39" fillId="0" borderId="35" xfId="1" applyFont="1" applyBorder="1" applyAlignment="1">
      <alignment horizontal="center" vertical="center"/>
    </xf>
    <xf numFmtId="0" fontId="39" fillId="0" borderId="84" xfId="1" applyFont="1" applyBorder="1" applyAlignment="1">
      <alignment horizontal="center" vertical="center"/>
    </xf>
    <xf numFmtId="0" fontId="39" fillId="0" borderId="207" xfId="1" applyFont="1" applyBorder="1" applyAlignment="1">
      <alignment horizontal="left" vertical="center"/>
    </xf>
    <xf numFmtId="0" fontId="39" fillId="0" borderId="35" xfId="1" applyFont="1" applyBorder="1" applyAlignment="1">
      <alignment horizontal="left" vertical="center"/>
    </xf>
    <xf numFmtId="0" fontId="39" fillId="0" borderId="208" xfId="1" applyFont="1" applyBorder="1" applyAlignment="1">
      <alignment horizontal="center"/>
    </xf>
    <xf numFmtId="0" fontId="39" fillId="0" borderId="34" xfId="1" applyFont="1" applyBorder="1" applyAlignment="1">
      <alignment horizontal="center"/>
    </xf>
    <xf numFmtId="0" fontId="29" fillId="0" borderId="48" xfId="0" applyFont="1" applyBorder="1" applyAlignment="1">
      <alignment horizontal="left" vertical="center" wrapText="1"/>
    </xf>
    <xf numFmtId="0" fontId="26" fillId="0" borderId="47" xfId="0" applyFont="1" applyBorder="1" applyAlignment="1">
      <alignment horizontal="left"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6" fillId="0" borderId="0" xfId="0" applyFont="1" applyAlignment="1">
      <alignment horizontal="right" vertical="center"/>
    </xf>
    <xf numFmtId="0" fontId="28" fillId="0" borderId="0" xfId="0" applyFont="1" applyAlignment="1">
      <alignment horizontal="center" vertical="center"/>
    </xf>
    <xf numFmtId="0" fontId="26" fillId="0" borderId="223" xfId="1" applyFont="1" applyBorder="1" applyAlignment="1">
      <alignment horizontal="left" vertical="center"/>
    </xf>
    <xf numFmtId="0" fontId="26" fillId="0" borderId="212" xfId="1" applyFont="1" applyBorder="1" applyAlignment="1">
      <alignment horizontal="left" vertical="center"/>
    </xf>
    <xf numFmtId="0" fontId="27" fillId="0" borderId="212" xfId="1" applyFont="1" applyBorder="1" applyAlignment="1">
      <alignment horizontal="center" vertical="center"/>
    </xf>
    <xf numFmtId="0" fontId="27" fillId="0" borderId="222" xfId="1" applyFont="1" applyBorder="1" applyAlignment="1">
      <alignment horizontal="center" vertical="center"/>
    </xf>
    <xf numFmtId="0" fontId="26" fillId="0" borderId="83" xfId="1" applyFont="1" applyBorder="1" applyAlignment="1">
      <alignment horizontal="left" vertical="center"/>
    </xf>
    <xf numFmtId="0" fontId="26" fillId="0" borderId="77" xfId="1" applyFont="1" applyBorder="1" applyAlignment="1">
      <alignment horizontal="left" vertical="center"/>
    </xf>
    <xf numFmtId="0" fontId="26" fillId="0" borderId="77" xfId="1" applyFont="1" applyBorder="1" applyAlignment="1">
      <alignment horizontal="center" vertical="center"/>
    </xf>
    <xf numFmtId="0" fontId="26" fillId="0" borderId="78" xfId="1" applyFont="1" applyBorder="1" applyAlignment="1">
      <alignment horizontal="center" vertical="center"/>
    </xf>
    <xf numFmtId="0" fontId="26" fillId="0" borderId="212" xfId="1" applyFont="1" applyBorder="1" applyAlignment="1">
      <alignment horizontal="center" vertical="center"/>
    </xf>
    <xf numFmtId="0" fontId="26" fillId="0" borderId="222" xfId="1" applyFont="1" applyBorder="1" applyAlignment="1">
      <alignment horizontal="center" vertical="center"/>
    </xf>
    <xf numFmtId="0" fontId="26" fillId="0" borderId="84" xfId="1" applyFont="1" applyBorder="1" applyAlignment="1">
      <alignment horizontal="left" vertical="center"/>
    </xf>
    <xf numFmtId="0" fontId="26" fillId="0" borderId="34" xfId="1" applyFont="1" applyBorder="1" applyAlignment="1">
      <alignment horizontal="center" vertical="center"/>
    </xf>
    <xf numFmtId="0" fontId="26" fillId="0" borderId="224" xfId="1" applyFont="1" applyBorder="1" applyAlignment="1">
      <alignment horizontal="center" vertical="center"/>
    </xf>
    <xf numFmtId="0" fontId="26" fillId="0" borderId="214" xfId="1" applyFont="1" applyBorder="1" applyAlignment="1">
      <alignment horizontal="center" vertical="center"/>
    </xf>
    <xf numFmtId="0" fontId="26" fillId="0" borderId="215" xfId="1" applyFont="1" applyBorder="1" applyAlignment="1">
      <alignment horizontal="center" vertical="center"/>
    </xf>
    <xf numFmtId="0" fontId="26" fillId="0" borderId="213" xfId="1" applyFont="1" applyBorder="1" applyAlignment="1">
      <alignment horizontal="center" vertical="center"/>
    </xf>
    <xf numFmtId="0" fontId="26" fillId="0" borderId="216" xfId="1" applyFont="1" applyBorder="1" applyAlignment="1">
      <alignment horizontal="center" vertical="center"/>
    </xf>
    <xf numFmtId="0" fontId="26" fillId="0" borderId="182" xfId="1" applyFont="1" applyBorder="1" applyAlignment="1">
      <alignment horizontal="center" vertical="center"/>
    </xf>
    <xf numFmtId="0" fontId="26" fillId="0" borderId="181" xfId="1" applyFont="1" applyBorder="1" applyAlignment="1">
      <alignment horizontal="center" vertical="center"/>
    </xf>
    <xf numFmtId="0" fontId="26" fillId="0" borderId="262" xfId="1" applyFont="1" applyBorder="1" applyAlignment="1">
      <alignment horizontal="center" vertical="center"/>
    </xf>
    <xf numFmtId="0" fontId="26" fillId="0" borderId="74" xfId="1" applyFont="1" applyBorder="1" applyAlignment="1">
      <alignment horizontal="center" vertical="center"/>
    </xf>
    <xf numFmtId="0" fontId="26" fillId="0" borderId="75" xfId="1" applyFont="1" applyBorder="1" applyAlignment="1">
      <alignment horizontal="center" vertical="center"/>
    </xf>
    <xf numFmtId="0" fontId="26" fillId="0" borderId="76" xfId="1" applyFont="1" applyBorder="1" applyAlignment="1">
      <alignment horizontal="center" vertical="center"/>
    </xf>
    <xf numFmtId="0" fontId="26" fillId="0" borderId="140" xfId="1" applyFont="1" applyBorder="1" applyAlignment="1">
      <alignment horizontal="center" vertical="center"/>
    </xf>
    <xf numFmtId="0" fontId="73" fillId="0" borderId="180" xfId="1" applyFont="1" applyBorder="1" applyAlignment="1">
      <alignment horizontal="right" vertical="center"/>
    </xf>
    <xf numFmtId="0" fontId="73" fillId="0" borderId="264" xfId="1" applyFont="1" applyBorder="1" applyAlignment="1">
      <alignment horizontal="right" vertical="center"/>
    </xf>
    <xf numFmtId="0" fontId="26" fillId="0" borderId="4" xfId="1" applyFont="1" applyBorder="1" applyAlignment="1">
      <alignment horizontal="center" vertical="center"/>
    </xf>
    <xf numFmtId="0" fontId="26" fillId="0" borderId="2" xfId="1" applyFont="1" applyBorder="1" applyAlignment="1">
      <alignment horizontal="center" vertical="center"/>
    </xf>
    <xf numFmtId="0" fontId="26" fillId="0" borderId="3" xfId="1" applyFont="1" applyBorder="1" applyAlignment="1">
      <alignment horizontal="center" vertical="center"/>
    </xf>
    <xf numFmtId="0" fontId="26" fillId="0" borderId="7" xfId="1" applyFont="1" applyBorder="1" applyAlignment="1">
      <alignment horizontal="center" vertical="center"/>
    </xf>
    <xf numFmtId="0" fontId="91" fillId="0" borderId="0" xfId="1" applyFont="1" applyAlignment="1">
      <alignment horizontal="left" vertical="center" wrapText="1"/>
    </xf>
    <xf numFmtId="0" fontId="26" fillId="0" borderId="182" xfId="1" applyFont="1" applyBorder="1" applyAlignment="1">
      <alignment horizontal="left" vertical="center" wrapText="1"/>
    </xf>
    <xf numFmtId="0" fontId="26" fillId="0" borderId="181" xfId="1" applyFont="1" applyBorder="1" applyAlignment="1">
      <alignment horizontal="left" vertical="center" wrapText="1"/>
    </xf>
    <xf numFmtId="0" fontId="69" fillId="0" borderId="172" xfId="8" applyFont="1" applyBorder="1" applyAlignment="1">
      <alignment horizontal="center" vertical="center" wrapText="1"/>
    </xf>
    <xf numFmtId="0" fontId="69" fillId="0" borderId="171" xfId="8" applyFont="1" applyBorder="1" applyAlignment="1">
      <alignment horizontal="center" vertical="center" wrapText="1"/>
    </xf>
    <xf numFmtId="0" fontId="69" fillId="0" borderId="47" xfId="8" applyFont="1" applyBorder="1" applyAlignment="1">
      <alignment horizontal="left" vertical="center" wrapText="1"/>
    </xf>
    <xf numFmtId="0" fontId="69" fillId="0" borderId="48" xfId="8" applyFont="1" applyBorder="1" applyAlignment="1">
      <alignment horizontal="left" vertical="center" wrapText="1"/>
    </xf>
    <xf numFmtId="0" fontId="69" fillId="0" borderId="81" xfId="8" applyFont="1" applyBorder="1" applyAlignment="1">
      <alignment horizontal="left" vertical="center" wrapText="1"/>
    </xf>
    <xf numFmtId="0" fontId="65" fillId="0" borderId="2" xfId="8" applyFont="1" applyBorder="1" applyAlignment="1">
      <alignment horizontal="left" vertical="center" wrapText="1"/>
    </xf>
    <xf numFmtId="0" fontId="66" fillId="0" borderId="0" xfId="8" applyFont="1" applyAlignment="1">
      <alignment horizontal="left" vertical="center" wrapText="1"/>
    </xf>
    <xf numFmtId="0" fontId="69" fillId="0" borderId="174" xfId="8" applyFont="1" applyBorder="1" applyAlignment="1">
      <alignment horizontal="center" vertical="center" wrapText="1"/>
    </xf>
    <xf numFmtId="0" fontId="69" fillId="0" borderId="173" xfId="8" applyFont="1" applyBorder="1" applyAlignment="1">
      <alignment horizontal="center" vertical="center" wrapText="1"/>
    </xf>
    <xf numFmtId="0" fontId="69" fillId="0" borderId="25" xfId="8" applyFont="1" applyBorder="1" applyAlignment="1">
      <alignment horizontal="center" vertical="center"/>
    </xf>
    <xf numFmtId="0" fontId="69" fillId="0" borderId="29" xfId="8" applyFont="1" applyBorder="1" applyAlignment="1">
      <alignment horizontal="center" vertical="center"/>
    </xf>
    <xf numFmtId="0" fontId="69" fillId="0" borderId="67" xfId="8" applyFont="1" applyBorder="1" applyAlignment="1">
      <alignment horizontal="center" vertical="center"/>
    </xf>
    <xf numFmtId="0" fontId="69" fillId="0" borderId="2" xfId="8" applyFont="1" applyBorder="1" applyAlignment="1">
      <alignment horizontal="left" vertical="center" wrapText="1"/>
    </xf>
    <xf numFmtId="0" fontId="69" fillId="0" borderId="7" xfId="8" applyFont="1" applyBorder="1" applyAlignment="1">
      <alignment horizontal="left" vertical="center" wrapText="1"/>
    </xf>
    <xf numFmtId="0" fontId="44" fillId="0" borderId="172" xfId="0" applyFont="1" applyBorder="1" applyAlignment="1">
      <alignment horizontal="center" vertical="center" wrapText="1"/>
    </xf>
    <xf numFmtId="0" fontId="44" fillId="0" borderId="171" xfId="0" applyFont="1" applyBorder="1" applyAlignment="1">
      <alignment horizontal="center" vertical="center" wrapText="1"/>
    </xf>
    <xf numFmtId="0" fontId="44" fillId="0" borderId="170" xfId="0" applyFont="1" applyBorder="1" applyAlignment="1">
      <alignment horizontal="center" vertical="center" wrapText="1"/>
    </xf>
    <xf numFmtId="0" fontId="44" fillId="0" borderId="169" xfId="0" applyFont="1" applyBorder="1" applyAlignment="1">
      <alignment horizontal="center" vertical="center" wrapText="1"/>
    </xf>
    <xf numFmtId="0" fontId="69" fillId="0" borderId="25" xfId="8" applyFont="1" applyBorder="1" applyAlignment="1">
      <alignment horizontal="center" vertical="center" wrapText="1"/>
    </xf>
    <xf numFmtId="0" fontId="69" fillId="0" borderId="29" xfId="8" applyFont="1" applyBorder="1" applyAlignment="1">
      <alignment horizontal="center" vertical="center" wrapText="1"/>
    </xf>
    <xf numFmtId="0" fontId="69" fillId="0" borderId="67" xfId="8" applyFont="1" applyBorder="1" applyAlignment="1">
      <alignment horizontal="center" vertical="center" wrapText="1"/>
    </xf>
    <xf numFmtId="0" fontId="69" fillId="0" borderId="4" xfId="8" applyFont="1" applyBorder="1" applyAlignment="1">
      <alignment horizontal="left" vertical="center" wrapText="1"/>
    </xf>
    <xf numFmtId="0" fontId="26" fillId="0" borderId="204" xfId="0" applyFont="1" applyBorder="1" applyAlignment="1">
      <alignment horizontal="left" vertical="center" wrapText="1"/>
    </xf>
    <xf numFmtId="0" fontId="26" fillId="0" borderId="26" xfId="0" applyFont="1" applyBorder="1" applyAlignment="1">
      <alignment horizontal="left" vertical="center" wrapText="1"/>
    </xf>
    <xf numFmtId="0" fontId="26" fillId="0" borderId="207" xfId="0" applyFont="1" applyBorder="1" applyAlignment="1">
      <alignment horizontal="left" vertical="center" wrapText="1"/>
    </xf>
    <xf numFmtId="0" fontId="26" fillId="0" borderId="206" xfId="0" applyFont="1" applyBorder="1" applyAlignment="1">
      <alignment horizontal="left" vertical="center" wrapText="1"/>
    </xf>
    <xf numFmtId="0" fontId="26" fillId="0" borderId="177" xfId="0" applyFont="1" applyBorder="1" applyAlignment="1">
      <alignment horizontal="left" vertical="center" wrapText="1"/>
    </xf>
    <xf numFmtId="0" fontId="36" fillId="0" borderId="0" xfId="0" applyFont="1" applyAlignment="1">
      <alignment horizontal="center" vertical="center"/>
    </xf>
    <xf numFmtId="0" fontId="26" fillId="0" borderId="207" xfId="0" applyFont="1" applyBorder="1" applyAlignment="1">
      <alignment vertical="center" wrapText="1"/>
    </xf>
    <xf numFmtId="0" fontId="26" fillId="0" borderId="206" xfId="0" applyFont="1" applyBorder="1" applyAlignment="1">
      <alignment vertical="center" wrapText="1"/>
    </xf>
    <xf numFmtId="0" fontId="26" fillId="0" borderId="205" xfId="0" applyFont="1" applyBorder="1" applyAlignment="1">
      <alignment vertical="center" wrapText="1"/>
    </xf>
    <xf numFmtId="0" fontId="26" fillId="0" borderId="205" xfId="0" applyFont="1" applyBorder="1" applyAlignment="1">
      <alignment horizontal="left" vertical="center" wrapText="1"/>
    </xf>
    <xf numFmtId="0" fontId="26" fillId="4" borderId="207" xfId="0" applyFont="1" applyFill="1" applyBorder="1" applyAlignment="1">
      <alignment horizontal="center" vertical="center"/>
    </xf>
    <xf numFmtId="0" fontId="26" fillId="4" borderId="206" xfId="0" applyFont="1" applyFill="1" applyBorder="1" applyAlignment="1">
      <alignment horizontal="center" vertical="center"/>
    </xf>
    <xf numFmtId="0" fontId="26" fillId="4" borderId="205" xfId="0" applyFont="1" applyFill="1" applyBorder="1" applyAlignment="1">
      <alignment horizontal="center" vertical="center"/>
    </xf>
    <xf numFmtId="0" fontId="26" fillId="0" borderId="208" xfId="0" applyFont="1" applyBorder="1" applyAlignment="1">
      <alignment vertical="center" wrapText="1"/>
    </xf>
    <xf numFmtId="0" fontId="26" fillId="0" borderId="208" xfId="0" applyFont="1" applyBorder="1" applyAlignment="1">
      <alignment vertical="center"/>
    </xf>
    <xf numFmtId="0" fontId="26" fillId="0" borderId="31" xfId="0" applyFont="1" applyBorder="1" applyAlignment="1">
      <alignment horizontal="left" vertical="center" wrapText="1"/>
    </xf>
    <xf numFmtId="0" fontId="26" fillId="0" borderId="32" xfId="0" applyFont="1" applyBorder="1" applyAlignment="1">
      <alignment horizontal="left" vertical="center" wrapText="1"/>
    </xf>
    <xf numFmtId="0" fontId="26" fillId="0" borderId="84" xfId="14" applyFont="1" applyBorder="1" applyAlignment="1">
      <alignment horizontal="center" vertical="center"/>
    </xf>
    <xf numFmtId="0" fontId="26" fillId="0" borderId="208" xfId="14" applyFont="1" applyBorder="1" applyAlignment="1">
      <alignment horizontal="center" vertical="center"/>
    </xf>
    <xf numFmtId="0" fontId="26" fillId="0" borderId="208" xfId="14" applyFont="1" applyBorder="1" applyAlignment="1">
      <alignment vertical="center"/>
    </xf>
    <xf numFmtId="0" fontId="26" fillId="0" borderId="208" xfId="14" applyFont="1" applyBorder="1" applyAlignment="1">
      <alignment horizontal="right" vertical="center"/>
    </xf>
    <xf numFmtId="0" fontId="26" fillId="0" borderId="34" xfId="14" applyFont="1" applyBorder="1" applyAlignment="1">
      <alignment horizontal="right" vertical="center"/>
    </xf>
    <xf numFmtId="0" fontId="26" fillId="0" borderId="0" xfId="14" applyFont="1" applyAlignment="1">
      <alignment horizontal="left" vertical="center"/>
    </xf>
    <xf numFmtId="0" fontId="26" fillId="0" borderId="83" xfId="14" applyFont="1" applyBorder="1" applyAlignment="1">
      <alignment horizontal="center" vertical="center"/>
    </xf>
    <xf numFmtId="0" fontId="26" fillId="0" borderId="77" xfId="14" applyFont="1" applyBorder="1" applyAlignment="1">
      <alignment horizontal="center" vertical="center"/>
    </xf>
    <xf numFmtId="0" fontId="26" fillId="0" borderId="77" xfId="14" applyFont="1" applyBorder="1" applyAlignment="1">
      <alignment vertical="center"/>
    </xf>
    <xf numFmtId="0" fontId="26" fillId="0" borderId="77" xfId="14" applyFont="1" applyBorder="1" applyAlignment="1">
      <alignment horizontal="right" vertical="center"/>
    </xf>
    <xf numFmtId="0" fontId="26" fillId="0" borderId="78" xfId="14" applyFont="1" applyBorder="1" applyAlignment="1">
      <alignment horizontal="right" vertical="center"/>
    </xf>
    <xf numFmtId="0" fontId="26" fillId="0" borderId="0" xfId="14" applyFont="1" applyAlignment="1">
      <alignment vertical="center" wrapText="1"/>
    </xf>
    <xf numFmtId="0" fontId="78" fillId="0" borderId="0" xfId="14" applyFont="1" applyAlignment="1">
      <alignment horizontal="left" vertical="center"/>
    </xf>
    <xf numFmtId="0" fontId="26" fillId="0" borderId="0" xfId="14" applyFont="1" applyAlignment="1">
      <alignment horizontal="right" vertical="center"/>
    </xf>
    <xf numFmtId="0" fontId="26" fillId="0" borderId="0" xfId="14" applyFont="1" applyAlignment="1">
      <alignment horizontal="center" vertical="center"/>
    </xf>
    <xf numFmtId="0" fontId="28" fillId="0" borderId="0" xfId="14" applyFont="1" applyAlignment="1">
      <alignment horizontal="center" vertical="center"/>
    </xf>
    <xf numFmtId="0" fontId="26" fillId="0" borderId="224" xfId="14" applyFont="1" applyBorder="1" applyAlignment="1">
      <alignment horizontal="left" vertical="center"/>
    </xf>
    <xf numFmtId="0" fontId="26" fillId="0" borderId="214" xfId="14" applyFont="1" applyBorder="1" applyAlignment="1">
      <alignment horizontal="left" vertical="center"/>
    </xf>
    <xf numFmtId="0" fontId="26" fillId="0" borderId="213" xfId="14" applyFont="1" applyBorder="1" applyAlignment="1">
      <alignment horizontal="center" vertical="center"/>
    </xf>
    <xf numFmtId="0" fontId="26" fillId="0" borderId="214" xfId="14" applyFont="1" applyBorder="1" applyAlignment="1">
      <alignment horizontal="center" vertical="center"/>
    </xf>
    <xf numFmtId="0" fontId="26" fillId="0" borderId="216" xfId="14" applyFont="1" applyBorder="1" applyAlignment="1">
      <alignment horizontal="center" vertical="center"/>
    </xf>
    <xf numFmtId="0" fontId="26" fillId="0" borderId="223" xfId="14" applyFont="1" applyBorder="1" applyAlignment="1">
      <alignment horizontal="center" vertical="center"/>
    </xf>
    <xf numFmtId="0" fontId="26" fillId="0" borderId="212" xfId="14" applyFont="1" applyBorder="1" applyAlignment="1">
      <alignment horizontal="center" vertical="center"/>
    </xf>
    <xf numFmtId="0" fontId="26" fillId="0" borderId="212" xfId="14" applyFont="1" applyBorder="1" applyAlignment="1">
      <alignment horizontal="center" vertical="center" wrapText="1"/>
    </xf>
    <xf numFmtId="0" fontId="26" fillId="0" borderId="222" xfId="14" applyFont="1" applyBorder="1" applyAlignment="1">
      <alignment horizontal="center" vertical="center" wrapText="1"/>
    </xf>
    <xf numFmtId="0" fontId="26" fillId="0" borderId="159" xfId="14" applyFont="1" applyBorder="1" applyAlignment="1">
      <alignment horizontal="left" vertical="center"/>
    </xf>
    <xf numFmtId="0" fontId="26" fillId="0" borderId="206" xfId="14" applyFont="1" applyBorder="1" applyAlignment="1">
      <alignment horizontal="left" vertical="center"/>
    </xf>
    <xf numFmtId="0" fontId="26" fillId="0" borderId="207" xfId="14" applyFont="1" applyBorder="1" applyAlignment="1">
      <alignment horizontal="center" vertical="center"/>
    </xf>
    <xf numFmtId="0" fontId="26" fillId="0" borderId="206" xfId="14" applyFont="1" applyBorder="1" applyAlignment="1">
      <alignment horizontal="center" vertical="center"/>
    </xf>
    <xf numFmtId="0" fontId="26" fillId="0" borderId="35" xfId="14" applyFont="1" applyBorder="1" applyAlignment="1">
      <alignment horizontal="center" vertical="center"/>
    </xf>
    <xf numFmtId="0" fontId="32" fillId="0" borderId="1" xfId="8" applyFont="1" applyBorder="1" applyAlignment="1">
      <alignment horizontal="left" vertical="center"/>
    </xf>
    <xf numFmtId="0" fontId="32" fillId="0" borderId="2" xfId="8" applyFont="1" applyBorder="1" applyAlignment="1">
      <alignment horizontal="left" vertical="center"/>
    </xf>
    <xf numFmtId="0" fontId="32" fillId="0" borderId="114" xfId="8" applyFont="1" applyBorder="1" applyAlignment="1">
      <alignment horizontal="left" vertical="center"/>
    </xf>
    <xf numFmtId="0" fontId="32" fillId="0" borderId="69" xfId="8" applyFont="1" applyBorder="1" applyAlignment="1">
      <alignment horizontal="left" vertical="center"/>
    </xf>
    <xf numFmtId="0" fontId="32" fillId="3" borderId="1" xfId="8" applyFont="1" applyFill="1" applyBorder="1" applyAlignment="1">
      <alignment horizontal="center" vertical="center"/>
    </xf>
    <xf numFmtId="0" fontId="32" fillId="3" borderId="2" xfId="8" applyFont="1" applyFill="1" applyBorder="1" applyAlignment="1">
      <alignment horizontal="center" vertical="center"/>
    </xf>
    <xf numFmtId="0" fontId="32" fillId="3" borderId="7" xfId="8" applyFont="1" applyFill="1" applyBorder="1" applyAlignment="1">
      <alignment horizontal="center" vertical="center"/>
    </xf>
    <xf numFmtId="0" fontId="32" fillId="3" borderId="114" xfId="8" applyFont="1" applyFill="1" applyBorder="1" applyAlignment="1">
      <alignment horizontal="center" vertical="center"/>
    </xf>
    <xf numFmtId="0" fontId="32" fillId="3" borderId="69" xfId="8" applyFont="1" applyFill="1" applyBorder="1" applyAlignment="1">
      <alignment horizontal="center" vertical="center"/>
    </xf>
    <xf numFmtId="0" fontId="32" fillId="3" borderId="178" xfId="8" applyFont="1" applyFill="1" applyBorder="1" applyAlignment="1">
      <alignment horizontal="center" vertical="center"/>
    </xf>
    <xf numFmtId="0" fontId="32" fillId="0" borderId="181" xfId="8" applyFont="1" applyBorder="1" applyAlignment="1">
      <alignment horizontal="center" vertical="center" wrapText="1"/>
    </xf>
    <xf numFmtId="0" fontId="32" fillId="0" borderId="180" xfId="8" applyFont="1" applyBorder="1" applyAlignment="1">
      <alignment horizontal="center" vertical="center" wrapText="1"/>
    </xf>
    <xf numFmtId="0" fontId="32" fillId="0" borderId="179" xfId="8" applyFont="1" applyBorder="1" applyAlignment="1">
      <alignment horizontal="center" vertical="center" wrapText="1"/>
    </xf>
    <xf numFmtId="0" fontId="84" fillId="0" borderId="33" xfId="8" applyFont="1" applyBorder="1" applyAlignment="1">
      <alignment horizontal="left" vertical="center" wrapText="1"/>
    </xf>
    <xf numFmtId="0" fontId="84" fillId="0" borderId="26" xfId="8" applyFont="1" applyBorder="1" applyAlignment="1">
      <alignment horizontal="left" vertical="center" wrapText="1"/>
    </xf>
    <xf numFmtId="0" fontId="84" fillId="0" borderId="76" xfId="8" applyFont="1" applyBorder="1" applyAlignment="1">
      <alignment horizontal="left" vertical="center" wrapText="1"/>
    </xf>
    <xf numFmtId="0" fontId="84" fillId="0" borderId="77" xfId="8" applyFont="1" applyBorder="1" applyAlignment="1">
      <alignment horizontal="left" vertical="center" wrapText="1"/>
    </xf>
    <xf numFmtId="0" fontId="38" fillId="0" borderId="213" xfId="8" applyFont="1" applyBorder="1" applyAlignment="1">
      <alignment horizontal="center" vertical="center" wrapText="1"/>
    </xf>
    <xf numFmtId="0" fontId="38" fillId="0" borderId="74" xfId="8" applyFont="1" applyBorder="1" applyAlignment="1">
      <alignment horizontal="center" vertical="center" wrapText="1"/>
    </xf>
    <xf numFmtId="0" fontId="95" fillId="0" borderId="223" xfId="14" applyFont="1" applyBorder="1" applyAlignment="1">
      <alignment horizontal="center" vertical="top" wrapText="1"/>
    </xf>
    <xf numFmtId="0" fontId="95" fillId="0" borderId="222" xfId="14" applyFont="1" applyBorder="1" applyAlignment="1">
      <alignment horizontal="center" vertical="top" wrapText="1"/>
    </xf>
    <xf numFmtId="0" fontId="95" fillId="0" borderId="181" xfId="8" applyFont="1" applyBorder="1" applyAlignment="1">
      <alignment horizontal="center" vertical="center" wrapText="1"/>
    </xf>
    <xf numFmtId="0" fontId="95" fillId="0" borderId="180" xfId="8" applyFont="1" applyBorder="1" applyAlignment="1">
      <alignment horizontal="center" vertical="center" wrapText="1"/>
    </xf>
    <xf numFmtId="0" fontId="95" fillId="0" borderId="179" xfId="8" applyFont="1" applyBorder="1" applyAlignment="1">
      <alignment horizontal="center" vertical="center" wrapText="1"/>
    </xf>
    <xf numFmtId="0" fontId="35" fillId="0" borderId="83" xfId="14" applyFont="1" applyBorder="1" applyAlignment="1">
      <alignment horizontal="center" vertical="center" wrapText="1"/>
    </xf>
    <xf numFmtId="0" fontId="35" fillId="0" borderId="78" xfId="14" applyFont="1" applyBorder="1" applyAlignment="1">
      <alignment horizontal="center" vertical="center" wrapText="1"/>
    </xf>
    <xf numFmtId="0" fontId="32" fillId="0" borderId="0" xfId="8" applyFont="1" applyAlignment="1">
      <alignment horizontal="right" vertical="top"/>
    </xf>
    <xf numFmtId="0" fontId="32" fillId="0" borderId="181" xfId="8" applyFont="1" applyBorder="1" applyAlignment="1">
      <alignment horizontal="center" vertical="center"/>
    </xf>
    <xf numFmtId="0" fontId="32" fillId="0" borderId="180" xfId="8" applyFont="1" applyBorder="1" applyAlignment="1">
      <alignment horizontal="center" vertical="center"/>
    </xf>
    <xf numFmtId="0" fontId="32" fillId="0" borderId="179" xfId="8" applyFont="1" applyBorder="1" applyAlignment="1">
      <alignment horizontal="center" vertical="center"/>
    </xf>
    <xf numFmtId="0" fontId="32" fillId="0" borderId="25" xfId="8" applyFont="1" applyBorder="1" applyAlignment="1">
      <alignment horizontal="center" vertical="center"/>
    </xf>
    <xf numFmtId="0" fontId="32" fillId="0" borderId="165" xfId="8" applyFont="1" applyBorder="1" applyAlignment="1">
      <alignment horizontal="center" vertical="center"/>
    </xf>
    <xf numFmtId="0" fontId="32" fillId="0" borderId="206" xfId="8" applyFont="1" applyBorder="1" applyAlignment="1">
      <alignment horizontal="center" vertical="center" shrinkToFit="1"/>
    </xf>
    <xf numFmtId="0" fontId="32" fillId="0" borderId="205" xfId="8" applyFont="1" applyBorder="1" applyAlignment="1">
      <alignment horizontal="center" vertical="center" shrinkToFit="1"/>
    </xf>
    <xf numFmtId="0" fontId="32" fillId="0" borderId="207" xfId="8" applyFont="1" applyBorder="1" applyAlignment="1">
      <alignment horizontal="left" vertical="center" wrapText="1" shrinkToFit="1"/>
    </xf>
    <xf numFmtId="0" fontId="32" fillId="0" borderId="206" xfId="8" applyFont="1" applyBorder="1" applyAlignment="1">
      <alignment horizontal="left" vertical="center" wrapText="1" shrinkToFit="1"/>
    </xf>
    <xf numFmtId="0" fontId="32" fillId="0" borderId="35" xfId="8" applyFont="1" applyBorder="1" applyAlignment="1">
      <alignment horizontal="left" vertical="center" wrapText="1" shrinkToFit="1"/>
    </xf>
    <xf numFmtId="0" fontId="32" fillId="3" borderId="159" xfId="8" applyFont="1" applyFill="1" applyBorder="1" applyAlignment="1">
      <alignment horizontal="center" vertical="center"/>
    </xf>
    <xf numFmtId="0" fontId="32" fillId="3" borderId="35" xfId="8" applyFont="1" applyFill="1" applyBorder="1" applyAlignment="1">
      <alignment horizontal="center" vertical="center"/>
    </xf>
    <xf numFmtId="0" fontId="32" fillId="0" borderId="48" xfId="8" applyFont="1" applyBorder="1" applyAlignment="1">
      <alignment horizontal="center" vertical="center" shrinkToFit="1"/>
    </xf>
    <xf numFmtId="0" fontId="32" fillId="0" borderId="49" xfId="8" applyFont="1" applyBorder="1" applyAlignment="1">
      <alignment horizontal="center" vertical="center" shrinkToFit="1"/>
    </xf>
    <xf numFmtId="0" fontId="32" fillId="0" borderId="74" xfId="8" applyFont="1" applyBorder="1" applyAlignment="1">
      <alignment horizontal="center" vertical="center" wrapText="1" shrinkToFit="1"/>
    </xf>
    <xf numFmtId="0" fontId="32" fillId="0" borderId="75" xfId="8" applyFont="1" applyBorder="1" applyAlignment="1">
      <alignment horizontal="center" vertical="center" wrapText="1" shrinkToFit="1"/>
    </xf>
    <xf numFmtId="0" fontId="32" fillId="0" borderId="140" xfId="8" applyFont="1" applyBorder="1" applyAlignment="1">
      <alignment horizontal="center" vertical="center" wrapText="1" shrinkToFit="1"/>
    </xf>
    <xf numFmtId="0" fontId="32" fillId="0" borderId="82" xfId="8" applyFont="1" applyBorder="1" applyAlignment="1">
      <alignment horizontal="center" vertical="center"/>
    </xf>
    <xf numFmtId="0" fontId="32" fillId="3" borderId="158" xfId="8" applyFont="1" applyFill="1" applyBorder="1" applyAlignment="1">
      <alignment horizontal="center" vertical="center"/>
    </xf>
    <xf numFmtId="0" fontId="32" fillId="3" borderId="81" xfId="8" applyFont="1" applyFill="1" applyBorder="1" applyAlignment="1">
      <alignment horizontal="center" vertical="center"/>
    </xf>
    <xf numFmtId="0" fontId="38" fillId="0" borderId="0" xfId="8" applyFont="1" applyAlignment="1">
      <alignment horizontal="right" vertical="center"/>
    </xf>
    <xf numFmtId="0" fontId="32" fillId="0" borderId="32" xfId="8" applyFont="1" applyBorder="1" applyAlignment="1">
      <alignment horizontal="center" vertical="center" shrinkToFit="1"/>
    </xf>
    <xf numFmtId="0" fontId="32" fillId="0" borderId="33" xfId="8" applyFont="1" applyBorder="1" applyAlignment="1">
      <alignment horizontal="center" vertical="center" shrinkToFit="1"/>
    </xf>
    <xf numFmtId="0" fontId="32" fillId="0" borderId="213" xfId="8" applyFont="1" applyBorder="1" applyAlignment="1">
      <alignment horizontal="left" vertical="center" wrapText="1" shrinkToFit="1"/>
    </xf>
    <xf numFmtId="0" fontId="32" fillId="0" borderId="214" xfId="8" applyFont="1" applyBorder="1" applyAlignment="1">
      <alignment horizontal="left" vertical="center" wrapText="1" shrinkToFit="1"/>
    </xf>
    <xf numFmtId="0" fontId="32" fillId="0" borderId="216" xfId="8" applyFont="1" applyBorder="1" applyAlignment="1">
      <alignment horizontal="left" vertical="center" wrapText="1" shrinkToFit="1"/>
    </xf>
    <xf numFmtId="0" fontId="32" fillId="3" borderId="142" xfId="8" applyFont="1" applyFill="1" applyBorder="1" applyAlignment="1">
      <alignment horizontal="center" vertical="center"/>
    </xf>
    <xf numFmtId="0" fontId="32" fillId="3" borderId="66" xfId="8" applyFont="1" applyFill="1" applyBorder="1" applyAlignment="1">
      <alignment horizontal="center" vertical="center"/>
    </xf>
    <xf numFmtId="0" fontId="95" fillId="0" borderId="1" xfId="8" applyFont="1" applyBorder="1" applyAlignment="1">
      <alignment horizontal="center" vertical="center" wrapText="1"/>
    </xf>
    <xf numFmtId="0" fontId="95" fillId="0" borderId="7" xfId="8" applyFont="1" applyBorder="1" applyAlignment="1">
      <alignment horizontal="center" vertical="center"/>
    </xf>
    <xf numFmtId="0" fontId="95" fillId="0" borderId="85" xfId="8" applyFont="1" applyBorder="1" applyAlignment="1">
      <alignment horizontal="center" vertical="center"/>
    </xf>
    <xf numFmtId="0" fontId="95" fillId="0" borderId="82" xfId="8" applyFont="1" applyBorder="1" applyAlignment="1">
      <alignment horizontal="center" vertical="center"/>
    </xf>
    <xf numFmtId="0" fontId="32" fillId="0" borderId="1" xfId="8" applyFont="1" applyBorder="1" applyAlignment="1">
      <alignment horizontal="center" vertical="center" wrapText="1" shrinkToFit="1"/>
    </xf>
    <xf numFmtId="0" fontId="95" fillId="0" borderId="2" xfId="8" applyFont="1" applyBorder="1" applyAlignment="1">
      <alignment horizontal="center" vertical="center" shrinkToFit="1"/>
    </xf>
    <xf numFmtId="0" fontId="95" fillId="0" borderId="3" xfId="8" applyFont="1" applyBorder="1" applyAlignment="1">
      <alignment horizontal="center" vertical="center" shrinkToFit="1"/>
    </xf>
    <xf numFmtId="0" fontId="95" fillId="0" borderId="114" xfId="8" applyFont="1" applyBorder="1" applyAlignment="1">
      <alignment horizontal="center" vertical="center" shrinkToFit="1"/>
    </xf>
    <xf numFmtId="0" fontId="95" fillId="0" borderId="69" xfId="8" applyFont="1" applyBorder="1" applyAlignment="1">
      <alignment horizontal="center" vertical="center" shrinkToFit="1"/>
    </xf>
    <xf numFmtId="0" fontId="95" fillId="0" borderId="70" xfId="8" applyFont="1" applyBorder="1" applyAlignment="1">
      <alignment horizontal="center" vertical="center" shrinkToFit="1"/>
    </xf>
    <xf numFmtId="0" fontId="32" fillId="0" borderId="4" xfId="8" applyFont="1" applyBorder="1" applyAlignment="1">
      <alignment horizontal="center" vertical="center"/>
    </xf>
    <xf numFmtId="0" fontId="32" fillId="0" borderId="2" xfId="8" applyFont="1" applyBorder="1" applyAlignment="1">
      <alignment horizontal="center" vertical="center"/>
    </xf>
    <xf numFmtId="0" fontId="32" fillId="0" borderId="7" xfId="8" applyFont="1" applyBorder="1" applyAlignment="1">
      <alignment horizontal="center" vertical="center"/>
    </xf>
    <xf numFmtId="0" fontId="32" fillId="0" borderId="68" xfId="8" applyFont="1" applyBorder="1" applyAlignment="1">
      <alignment horizontal="center" vertical="center"/>
    </xf>
    <xf numFmtId="0" fontId="32" fillId="0" borderId="69" xfId="8" applyFont="1" applyBorder="1" applyAlignment="1">
      <alignment horizontal="center" vertical="center"/>
    </xf>
    <xf numFmtId="0" fontId="32" fillId="0" borderId="178" xfId="8" applyFont="1" applyBorder="1" applyAlignment="1">
      <alignment horizontal="center" vertical="center"/>
    </xf>
    <xf numFmtId="0" fontId="44" fillId="0" borderId="0" xfId="8" applyFont="1" applyAlignment="1">
      <alignment horizontal="left" vertical="center"/>
    </xf>
    <xf numFmtId="0" fontId="32" fillId="0" borderId="1" xfId="8" applyFont="1" applyBorder="1" applyAlignment="1">
      <alignment horizontal="center" vertical="center" wrapText="1"/>
    </xf>
    <xf numFmtId="0" fontId="32" fillId="0" borderId="2" xfId="8" applyFont="1" applyBorder="1" applyAlignment="1">
      <alignment horizontal="center" vertical="center" wrapText="1"/>
    </xf>
    <xf numFmtId="0" fontId="32" fillId="0" borderId="7" xfId="8" applyFont="1" applyBorder="1" applyAlignment="1">
      <alignment horizontal="center" vertical="center" wrapText="1"/>
    </xf>
    <xf numFmtId="0" fontId="32" fillId="0" borderId="114" xfId="8" applyFont="1" applyBorder="1" applyAlignment="1">
      <alignment horizontal="center" vertical="center" wrapText="1"/>
    </xf>
    <xf numFmtId="0" fontId="32" fillId="0" borderId="69" xfId="8" applyFont="1" applyBorder="1" applyAlignment="1">
      <alignment horizontal="center" vertical="center" wrapText="1"/>
    </xf>
    <xf numFmtId="0" fontId="32" fillId="0" borderId="178" xfId="8" applyFont="1" applyBorder="1" applyAlignment="1">
      <alignment horizontal="center" vertical="center" wrapText="1"/>
    </xf>
    <xf numFmtId="0" fontId="32" fillId="0" borderId="0" xfId="8" applyFont="1" applyAlignment="1">
      <alignment horizontal="center" vertical="center"/>
    </xf>
    <xf numFmtId="0" fontId="36" fillId="0" borderId="0" xfId="8" applyFont="1" applyAlignment="1">
      <alignment horizontal="center" vertical="center"/>
    </xf>
    <xf numFmtId="0" fontId="32" fillId="0" borderId="206" xfId="8" applyFont="1" applyBorder="1" applyAlignment="1">
      <alignment horizontal="center" vertical="center"/>
    </xf>
    <xf numFmtId="0" fontId="32" fillId="0" borderId="206" xfId="8" applyFont="1" applyBorder="1" applyAlignment="1">
      <alignment horizontal="left" vertical="center"/>
    </xf>
    <xf numFmtId="0" fontId="32" fillId="0" borderId="205" xfId="8" applyFont="1" applyBorder="1" applyAlignment="1">
      <alignment horizontal="left" vertical="center"/>
    </xf>
    <xf numFmtId="0" fontId="32" fillId="0" borderId="0" xfId="8" applyFont="1" applyAlignment="1">
      <alignment horizontal="left" vertical="center"/>
    </xf>
    <xf numFmtId="0" fontId="32" fillId="3" borderId="181" xfId="8" applyFont="1" applyFill="1" applyBorder="1" applyAlignment="1">
      <alignment horizontal="center" vertical="center"/>
    </xf>
    <xf numFmtId="0" fontId="32" fillId="3" borderId="180" xfId="8" applyFont="1" applyFill="1" applyBorder="1" applyAlignment="1">
      <alignment horizontal="center" vertical="center"/>
    </xf>
    <xf numFmtId="0" fontId="32" fillId="3" borderId="179" xfId="8" applyFont="1" applyFill="1" applyBorder="1" applyAlignment="1">
      <alignment horizontal="center" vertical="center"/>
    </xf>
    <xf numFmtId="0" fontId="32" fillId="2" borderId="181" xfId="8" applyFont="1" applyFill="1" applyBorder="1" applyAlignment="1">
      <alignment horizontal="center" vertical="center"/>
    </xf>
    <xf numFmtId="0" fontId="32" fillId="2" borderId="179" xfId="8" applyFont="1" applyFill="1" applyBorder="1" applyAlignment="1">
      <alignment horizontal="center" vertical="center"/>
    </xf>
    <xf numFmtId="0" fontId="38" fillId="3" borderId="181" xfId="8" applyFont="1" applyFill="1" applyBorder="1" applyAlignment="1">
      <alignment horizontal="center" vertical="center"/>
    </xf>
    <xf numFmtId="0" fontId="38" fillId="3" borderId="180" xfId="8" applyFont="1" applyFill="1" applyBorder="1" applyAlignment="1">
      <alignment horizontal="center" vertical="center"/>
    </xf>
    <xf numFmtId="0" fontId="38" fillId="3" borderId="179" xfId="8" applyFont="1" applyFill="1" applyBorder="1" applyAlignment="1">
      <alignment horizontal="center" vertical="center"/>
    </xf>
    <xf numFmtId="0" fontId="98" fillId="0" borderId="0" xfId="8" applyFont="1" applyAlignment="1">
      <alignment horizontal="left" vertical="center" wrapText="1"/>
    </xf>
    <xf numFmtId="0" fontId="98" fillId="0" borderId="0" xfId="8" applyFont="1" applyAlignment="1">
      <alignment horizontal="left" vertical="center"/>
    </xf>
    <xf numFmtId="0" fontId="42" fillId="0" borderId="0" xfId="1" applyFont="1">
      <alignment vertical="center"/>
    </xf>
    <xf numFmtId="0" fontId="26" fillId="0" borderId="203" xfId="1" applyFont="1" applyBorder="1">
      <alignment vertical="center"/>
    </xf>
    <xf numFmtId="0" fontId="26" fillId="0" borderId="31" xfId="1" applyFont="1" applyBorder="1">
      <alignment vertical="center"/>
    </xf>
    <xf numFmtId="0" fontId="26" fillId="0" borderId="0" xfId="1" applyFont="1" applyAlignment="1">
      <alignment horizontal="center" vertical="center" wrapText="1" justifyLastLine="1"/>
    </xf>
    <xf numFmtId="0" fontId="32" fillId="0" borderId="47" xfId="1" applyFont="1" applyBorder="1" applyAlignment="1">
      <alignment vertical="center" wrapText="1"/>
    </xf>
    <xf numFmtId="0" fontId="32" fillId="0" borderId="203" xfId="1" applyFont="1" applyBorder="1">
      <alignment vertical="center"/>
    </xf>
    <xf numFmtId="0" fontId="32" fillId="0" borderId="31" xfId="1" applyFont="1" applyBorder="1">
      <alignment vertical="center"/>
    </xf>
    <xf numFmtId="0" fontId="88" fillId="0" borderId="47" xfId="1" applyFont="1" applyBorder="1" applyAlignment="1">
      <alignment horizontal="left" vertical="center"/>
    </xf>
    <xf numFmtId="0" fontId="88" fillId="0" borderId="48" xfId="1" applyFont="1" applyBorder="1" applyAlignment="1">
      <alignment horizontal="left" vertical="center"/>
    </xf>
    <xf numFmtId="0" fontId="88" fillId="0" borderId="49" xfId="1" applyFont="1" applyBorder="1" applyAlignment="1">
      <alignment horizontal="left" vertical="center"/>
    </xf>
    <xf numFmtId="0" fontId="38" fillId="7" borderId="207" xfId="1" applyFont="1" applyFill="1" applyBorder="1" applyAlignment="1">
      <alignment horizontal="center" vertical="center"/>
    </xf>
    <xf numFmtId="0" fontId="38" fillId="7" borderId="205" xfId="1" applyFont="1" applyFill="1" applyBorder="1" applyAlignment="1">
      <alignment horizontal="center" vertical="center"/>
    </xf>
    <xf numFmtId="0" fontId="32" fillId="7" borderId="224" xfId="1" applyFont="1" applyFill="1" applyBorder="1" applyAlignment="1">
      <alignment horizontal="center" vertical="center"/>
    </xf>
    <xf numFmtId="0" fontId="32" fillId="7" borderId="216" xfId="1" applyFont="1" applyFill="1" applyBorder="1" applyAlignment="1">
      <alignment horizontal="center" vertical="center"/>
    </xf>
    <xf numFmtId="0" fontId="26" fillId="7" borderId="224" xfId="1" applyFont="1" applyFill="1" applyBorder="1" applyAlignment="1">
      <alignment horizontal="center" vertical="center"/>
    </xf>
    <xf numFmtId="0" fontId="26" fillId="7" borderId="214" xfId="1" applyFont="1" applyFill="1" applyBorder="1" applyAlignment="1">
      <alignment horizontal="center" vertical="center"/>
    </xf>
    <xf numFmtId="0" fontId="26" fillId="7" borderId="215" xfId="1" applyFont="1" applyFill="1" applyBorder="1" applyAlignment="1">
      <alignment horizontal="center" vertical="center"/>
    </xf>
    <xf numFmtId="0" fontId="29" fillId="7" borderId="84" xfId="1" applyFont="1" applyFill="1" applyBorder="1" applyAlignment="1">
      <alignment horizontal="center" vertical="center"/>
    </xf>
    <xf numFmtId="0" fontId="29" fillId="7" borderId="208" xfId="1" applyFont="1" applyFill="1" applyBorder="1" applyAlignment="1">
      <alignment horizontal="center" vertical="center"/>
    </xf>
    <xf numFmtId="0" fontId="29" fillId="7" borderId="83" xfId="1" applyFont="1" applyFill="1" applyBorder="1" applyAlignment="1">
      <alignment horizontal="center" vertical="center" wrapText="1"/>
    </xf>
    <xf numFmtId="0" fontId="29" fillId="7" borderId="77" xfId="1" applyFont="1" applyFill="1" applyBorder="1" applyAlignment="1">
      <alignment horizontal="center" vertical="center" wrapText="1"/>
    </xf>
    <xf numFmtId="0" fontId="73" fillId="0" borderId="248" xfId="1" applyFont="1" applyBorder="1" applyAlignment="1">
      <alignment horizontal="center" vertical="center" wrapText="1"/>
    </xf>
    <xf numFmtId="0" fontId="73" fillId="0" borderId="263" xfId="1" applyFont="1" applyBorder="1" applyAlignment="1">
      <alignment horizontal="center" vertical="center" wrapText="1"/>
    </xf>
    <xf numFmtId="0" fontId="38" fillId="0" borderId="0" xfId="1" applyFont="1" applyAlignment="1">
      <alignment horizontal="left" vertical="top" wrapText="1"/>
    </xf>
    <xf numFmtId="0" fontId="163" fillId="0" borderId="47" xfId="1" applyFont="1" applyBorder="1" applyAlignment="1">
      <alignment horizontal="left" vertical="center"/>
    </xf>
    <xf numFmtId="0" fontId="73" fillId="0" borderId="48" xfId="1" applyFont="1" applyBorder="1" applyAlignment="1">
      <alignment horizontal="left" vertical="center"/>
    </xf>
    <xf numFmtId="0" fontId="73" fillId="0" borderId="49" xfId="1" applyFont="1" applyBorder="1" applyAlignment="1">
      <alignment horizontal="left" vertical="center"/>
    </xf>
    <xf numFmtId="0" fontId="73" fillId="0" borderId="47" xfId="1" applyFont="1" applyBorder="1" applyAlignment="1">
      <alignment horizontal="left" vertical="center"/>
    </xf>
    <xf numFmtId="0" fontId="73" fillId="0" borderId="261" xfId="1" applyFont="1" applyBorder="1" applyAlignment="1">
      <alignment horizontal="center" vertical="center" wrapText="1"/>
    </xf>
    <xf numFmtId="0" fontId="73" fillId="0" borderId="262" xfId="1" applyFont="1" applyBorder="1" applyAlignment="1">
      <alignment horizontal="center" vertical="center" wrapText="1"/>
    </xf>
    <xf numFmtId="0" fontId="78" fillId="0" borderId="0" xfId="0" applyFont="1" applyAlignment="1">
      <alignment vertical="center"/>
    </xf>
    <xf numFmtId="0" fontId="64" fillId="0" borderId="0" xfId="0" applyFont="1" applyAlignment="1">
      <alignment vertical="center" wrapText="1"/>
    </xf>
    <xf numFmtId="0" fontId="6" fillId="0" borderId="0" xfId="0" applyFont="1" applyAlignment="1">
      <alignment vertical="center"/>
    </xf>
    <xf numFmtId="0" fontId="78" fillId="0" borderId="207" xfId="0" applyFont="1" applyBorder="1" applyAlignment="1">
      <alignment horizontal="center" vertical="center"/>
    </xf>
    <xf numFmtId="0" fontId="78" fillId="0" borderId="206" xfId="0" applyFont="1" applyBorder="1" applyAlignment="1">
      <alignment horizontal="center" vertical="center"/>
    </xf>
    <xf numFmtId="0" fontId="78" fillId="0" borderId="205" xfId="0" applyFont="1" applyBorder="1" applyAlignment="1">
      <alignment horizontal="center" vertical="center"/>
    </xf>
    <xf numFmtId="0" fontId="32" fillId="0" borderId="48" xfId="0" applyFont="1" applyBorder="1" applyAlignment="1">
      <alignment horizontal="center" vertical="center"/>
    </xf>
    <xf numFmtId="0" fontId="32" fillId="0" borderId="49" xfId="0" applyFont="1" applyBorder="1" applyAlignment="1">
      <alignment horizontal="center" vertical="center"/>
    </xf>
    <xf numFmtId="0" fontId="32" fillId="0" borderId="204" xfId="0" applyFont="1" applyBorder="1" applyAlignment="1">
      <alignment horizontal="left" vertical="center" wrapText="1"/>
    </xf>
    <xf numFmtId="0" fontId="32" fillId="0" borderId="37" xfId="0" applyFont="1" applyBorder="1" applyAlignment="1">
      <alignment horizontal="left" vertical="center" wrapText="1"/>
    </xf>
    <xf numFmtId="0" fontId="32" fillId="0" borderId="26" xfId="0" applyFont="1" applyBorder="1" applyAlignment="1">
      <alignment horizontal="left" vertical="center" wrapText="1"/>
    </xf>
    <xf numFmtId="0" fontId="29" fillId="0" borderId="0" xfId="0" applyFont="1" applyAlignment="1">
      <alignment vertical="center" wrapText="1"/>
    </xf>
    <xf numFmtId="0" fontId="26" fillId="0" borderId="0" xfId="0" applyFont="1" applyAlignment="1">
      <alignment vertical="center" wrapText="1"/>
    </xf>
    <xf numFmtId="0" fontId="29" fillId="2" borderId="0" xfId="8" applyFont="1" applyFill="1" applyAlignment="1">
      <alignment vertical="center" wrapText="1"/>
    </xf>
    <xf numFmtId="0" fontId="32" fillId="2" borderId="0" xfId="8" applyFont="1" applyFill="1" applyAlignment="1">
      <alignment horizontal="right" vertical="center"/>
    </xf>
    <xf numFmtId="0" fontId="28" fillId="2" borderId="0" xfId="8" applyFont="1" applyFill="1" applyAlignment="1">
      <alignment horizontal="center" vertical="center"/>
    </xf>
    <xf numFmtId="0" fontId="78" fillId="2" borderId="207" xfId="8" applyFont="1" applyFill="1" applyBorder="1" applyAlignment="1">
      <alignment horizontal="center" vertical="center"/>
    </xf>
    <xf numFmtId="0" fontId="78" fillId="2" borderId="206" xfId="8" applyFont="1" applyFill="1" applyBorder="1" applyAlignment="1">
      <alignment horizontal="center" vertical="center"/>
    </xf>
    <xf numFmtId="0" fontId="78" fillId="2" borderId="205" xfId="8" applyFont="1" applyFill="1" applyBorder="1" applyAlignment="1">
      <alignment horizontal="center" vertical="center"/>
    </xf>
    <xf numFmtId="0" fontId="32" fillId="2" borderId="207" xfId="8" applyFont="1" applyFill="1" applyBorder="1" applyAlignment="1">
      <alignment horizontal="center" vertical="center"/>
    </xf>
    <xf numFmtId="0" fontId="32" fillId="2" borderId="206" xfId="8" applyFont="1" applyFill="1" applyBorder="1" applyAlignment="1">
      <alignment horizontal="center" vertical="center"/>
    </xf>
    <xf numFmtId="0" fontId="32" fillId="2" borderId="205" xfId="8" applyFont="1" applyFill="1" applyBorder="1" applyAlignment="1">
      <alignment horizontal="center" vertical="center"/>
    </xf>
    <xf numFmtId="0" fontId="32" fillId="2" borderId="204" xfId="8" applyFont="1" applyFill="1" applyBorder="1" applyAlignment="1">
      <alignment horizontal="left" vertical="center" wrapText="1"/>
    </xf>
    <xf numFmtId="0" fontId="32" fillId="2" borderId="37" xfId="8" applyFont="1" applyFill="1" applyBorder="1" applyAlignment="1">
      <alignment horizontal="left" vertical="center" wrapText="1"/>
    </xf>
    <xf numFmtId="0" fontId="32" fillId="2" borderId="26" xfId="8" applyFont="1" applyFill="1" applyBorder="1" applyAlignment="1">
      <alignment horizontal="left" vertical="center" wrapText="1"/>
    </xf>
    <xf numFmtId="0" fontId="73" fillId="0" borderId="224" xfId="16" applyFont="1" applyBorder="1" applyAlignment="1">
      <alignment horizontal="left" vertical="center" wrapText="1"/>
    </xf>
    <xf numFmtId="0" fontId="73" fillId="0" borderId="214" xfId="16" applyFont="1" applyBorder="1" applyAlignment="1">
      <alignment horizontal="left" vertical="center" wrapText="1"/>
    </xf>
    <xf numFmtId="0" fontId="73" fillId="0" borderId="204" xfId="6" applyFont="1" applyBorder="1" applyAlignment="1">
      <alignment horizontal="center" vertical="center" textRotation="255" wrapText="1"/>
    </xf>
    <xf numFmtId="0" fontId="73" fillId="0" borderId="37" xfId="6" applyFont="1" applyBorder="1" applyAlignment="1">
      <alignment horizontal="center" vertical="center" textRotation="255" wrapText="1"/>
    </xf>
    <xf numFmtId="0" fontId="73" fillId="0" borderId="26" xfId="6" applyFont="1" applyBorder="1" applyAlignment="1">
      <alignment horizontal="center" vertical="center" textRotation="255" wrapText="1"/>
    </xf>
    <xf numFmtId="0" fontId="73" fillId="0" borderId="34" xfId="6" applyFont="1" applyBorder="1" applyAlignment="1">
      <alignment horizontal="center" vertical="center" wrapText="1"/>
    </xf>
    <xf numFmtId="0" fontId="73" fillId="0" borderId="47" xfId="6" applyFont="1" applyBorder="1" applyAlignment="1">
      <alignment horizontal="left" vertical="center" wrapText="1"/>
    </xf>
    <xf numFmtId="0" fontId="73" fillId="0" borderId="81" xfId="6" applyFont="1" applyBorder="1" applyAlignment="1">
      <alignment horizontal="left" vertical="center" wrapText="1"/>
    </xf>
    <xf numFmtId="0" fontId="73" fillId="0" borderId="39" xfId="6" applyFont="1" applyBorder="1" applyAlignment="1">
      <alignment horizontal="center" vertical="center" wrapText="1"/>
    </xf>
    <xf numFmtId="0" fontId="73" fillId="0" borderId="0" xfId="6" applyFont="1" applyAlignment="1">
      <alignment horizontal="center" vertical="center" wrapText="1"/>
    </xf>
    <xf numFmtId="0" fontId="73" fillId="0" borderId="82" xfId="6" applyFont="1" applyBorder="1" applyAlignment="1">
      <alignment horizontal="center" vertical="center" wrapText="1"/>
    </xf>
    <xf numFmtId="0" fontId="29" fillId="0" borderId="208" xfId="6" applyFont="1" applyBorder="1" applyAlignment="1">
      <alignment horizontal="center" vertical="center" wrapText="1"/>
    </xf>
    <xf numFmtId="0" fontId="73" fillId="0" borderId="47" xfId="16" applyFont="1" applyBorder="1" applyAlignment="1">
      <alignment horizontal="center" vertical="center"/>
    </xf>
    <xf numFmtId="0" fontId="73" fillId="0" borderId="48" xfId="16" applyFont="1" applyBorder="1" applyAlignment="1">
      <alignment horizontal="center" vertical="center"/>
    </xf>
    <xf numFmtId="0" fontId="73" fillId="0" borderId="49" xfId="16" applyFont="1" applyBorder="1" applyAlignment="1">
      <alignment horizontal="center" vertical="center"/>
    </xf>
    <xf numFmtId="0" fontId="73" fillId="0" borderId="68" xfId="16" applyFont="1" applyBorder="1" applyAlignment="1">
      <alignment horizontal="center" vertical="center"/>
    </xf>
    <xf numFmtId="0" fontId="73" fillId="0" borderId="69" xfId="16" applyFont="1" applyBorder="1" applyAlignment="1">
      <alignment horizontal="center" vertical="center"/>
    </xf>
    <xf numFmtId="0" fontId="73" fillId="0" borderId="70" xfId="16" applyFont="1" applyBorder="1" applyAlignment="1">
      <alignment horizontal="center" vertical="center"/>
    </xf>
    <xf numFmtId="0" fontId="73" fillId="0" borderId="48" xfId="16" applyFont="1" applyBorder="1" applyAlignment="1">
      <alignment horizontal="center" vertical="center" wrapText="1"/>
    </xf>
    <xf numFmtId="0" fontId="73" fillId="0" borderId="81" xfId="16" applyFont="1" applyBorder="1" applyAlignment="1">
      <alignment horizontal="center" vertical="center"/>
    </xf>
    <xf numFmtId="0" fontId="73" fillId="0" borderId="178" xfId="16" applyFont="1" applyBorder="1" applyAlignment="1">
      <alignment horizontal="center" vertical="center"/>
    </xf>
    <xf numFmtId="0" fontId="73" fillId="0" borderId="190" xfId="16" applyFont="1" applyBorder="1" applyAlignment="1">
      <alignment horizontal="center" vertical="center" wrapText="1"/>
    </xf>
    <xf numFmtId="0" fontId="73" fillId="0" borderId="189" xfId="16" applyFont="1" applyBorder="1" applyAlignment="1">
      <alignment horizontal="center" vertical="center" wrapText="1"/>
    </xf>
    <xf numFmtId="0" fontId="73" fillId="0" borderId="193" xfId="16" applyFont="1" applyBorder="1" applyAlignment="1">
      <alignment horizontal="center" vertical="center" wrapText="1"/>
    </xf>
    <xf numFmtId="0" fontId="73" fillId="0" borderId="159" xfId="16" applyFont="1" applyBorder="1" applyAlignment="1">
      <alignment horizontal="left" vertical="center" wrapText="1"/>
    </xf>
    <xf numFmtId="0" fontId="73" fillId="0" borderId="206" xfId="16" applyFont="1" applyBorder="1" applyAlignment="1">
      <alignment horizontal="left" vertical="center" wrapText="1"/>
    </xf>
    <xf numFmtId="0" fontId="73" fillId="0" borderId="141" xfId="16" applyFont="1" applyBorder="1" applyAlignment="1">
      <alignment horizontal="left" vertical="center" wrapText="1"/>
    </xf>
    <xf numFmtId="0" fontId="73" fillId="0" borderId="75" xfId="16" applyFont="1" applyBorder="1" applyAlignment="1">
      <alignment horizontal="left" vertical="center" wrapText="1"/>
    </xf>
    <xf numFmtId="0" fontId="73" fillId="0" borderId="69" xfId="16" applyFont="1" applyBorder="1" applyAlignment="1">
      <alignment horizontal="center" vertical="center" wrapText="1"/>
    </xf>
    <xf numFmtId="0" fontId="74" fillId="0" borderId="1" xfId="16" applyFont="1" applyBorder="1" applyAlignment="1">
      <alignment horizontal="center" vertical="center"/>
    </xf>
    <xf numFmtId="0" fontId="74" fillId="0" borderId="7" xfId="16" applyFont="1" applyBorder="1" applyAlignment="1">
      <alignment horizontal="center" vertical="center"/>
    </xf>
    <xf numFmtId="0" fontId="73" fillId="0" borderId="3" xfId="16" applyFont="1" applyBorder="1" applyAlignment="1">
      <alignment horizontal="center" vertical="center" wrapText="1"/>
    </xf>
    <xf numFmtId="0" fontId="73" fillId="0" borderId="188" xfId="16" applyFont="1" applyBorder="1" applyAlignment="1">
      <alignment horizontal="center" vertical="center" wrapText="1"/>
    </xf>
    <xf numFmtId="0" fontId="73" fillId="0" borderId="4" xfId="16" applyFont="1" applyBorder="1" applyAlignment="1">
      <alignment horizontal="center" vertical="center" wrapText="1"/>
    </xf>
    <xf numFmtId="0" fontId="73" fillId="0" borderId="215" xfId="16" applyFont="1" applyBorder="1" applyAlignment="1">
      <alignment horizontal="left" vertical="center" wrapText="1"/>
    </xf>
    <xf numFmtId="0" fontId="73" fillId="0" borderId="212" xfId="16" applyFont="1" applyBorder="1" applyAlignment="1">
      <alignment horizontal="left" vertical="center" wrapText="1"/>
    </xf>
    <xf numFmtId="0" fontId="73" fillId="0" borderId="213" xfId="16" applyFont="1" applyBorder="1" applyAlignment="1">
      <alignment horizontal="left" vertical="center" wrapText="1"/>
    </xf>
    <xf numFmtId="0" fontId="73" fillId="0" borderId="205" xfId="16" applyFont="1" applyBorder="1" applyAlignment="1">
      <alignment horizontal="left" vertical="center" wrapText="1"/>
    </xf>
    <xf numFmtId="0" fontId="73" fillId="0" borderId="208" xfId="16" applyFont="1" applyBorder="1" applyAlignment="1">
      <alignment horizontal="left" vertical="center" wrapText="1"/>
    </xf>
    <xf numFmtId="0" fontId="73" fillId="0" borderId="207" xfId="16" applyFont="1" applyBorder="1" applyAlignment="1">
      <alignment horizontal="left" vertical="center" wrapText="1"/>
    </xf>
    <xf numFmtId="0" fontId="73" fillId="0" borderId="76" xfId="16" applyFont="1" applyBorder="1" applyAlignment="1">
      <alignment horizontal="left" vertical="center" wrapText="1"/>
    </xf>
    <xf numFmtId="0" fontId="73" fillId="0" borderId="77" xfId="16" applyFont="1" applyBorder="1" applyAlignment="1">
      <alignment horizontal="left" vertical="center" wrapText="1"/>
    </xf>
    <xf numFmtId="0" fontId="73" fillId="0" borderId="74" xfId="16" applyFont="1" applyBorder="1" applyAlignment="1">
      <alignment horizontal="left" vertical="center" wrapText="1"/>
    </xf>
    <xf numFmtId="0" fontId="32" fillId="0" borderId="0" xfId="17" applyFont="1" applyAlignment="1">
      <alignment horizontal="right" vertical="top"/>
    </xf>
    <xf numFmtId="0" fontId="88" fillId="0" borderId="0" xfId="17" applyFont="1" applyAlignment="1">
      <alignment horizontal="right" vertical="center"/>
    </xf>
    <xf numFmtId="0" fontId="73" fillId="0" borderId="84" xfId="16" applyFont="1" applyBorder="1" applyAlignment="1">
      <alignment horizontal="center" vertical="center"/>
    </xf>
    <xf numFmtId="0" fontId="73" fillId="0" borderId="83" xfId="16" applyFont="1" applyBorder="1" applyAlignment="1">
      <alignment horizontal="center" vertical="center"/>
    </xf>
    <xf numFmtId="0" fontId="28" fillId="0" borderId="0" xfId="16" applyFont="1" applyAlignment="1">
      <alignment horizontal="center" vertical="center"/>
    </xf>
    <xf numFmtId="0" fontId="73" fillId="0" borderId="213" xfId="17" applyFont="1" applyBorder="1" applyAlignment="1">
      <alignment horizontal="center" vertical="center"/>
    </xf>
    <xf numFmtId="0" fontId="73" fillId="0" borderId="214" xfId="17" applyFont="1" applyBorder="1" applyAlignment="1">
      <alignment horizontal="center" vertical="center"/>
    </xf>
    <xf numFmtId="0" fontId="73" fillId="0" borderId="216" xfId="17" applyFont="1" applyBorder="1" applyAlignment="1">
      <alignment horizontal="center" vertical="center"/>
    </xf>
    <xf numFmtId="0" fontId="88" fillId="0" borderId="74" xfId="17" applyFont="1" applyBorder="1" applyAlignment="1">
      <alignment horizontal="center" vertical="center"/>
    </xf>
    <xf numFmtId="0" fontId="88" fillId="0" borderId="75" xfId="17" applyFont="1" applyBorder="1" applyAlignment="1">
      <alignment horizontal="center" vertical="center"/>
    </xf>
    <xf numFmtId="0" fontId="88" fillId="0" borderId="140" xfId="17" applyFont="1" applyBorder="1" applyAlignment="1">
      <alignment horizontal="center" vertical="center"/>
    </xf>
    <xf numFmtId="0" fontId="73" fillId="0" borderId="54" xfId="6" applyFont="1" applyBorder="1" applyAlignment="1">
      <alignment horizontal="center" vertical="center" wrapText="1"/>
    </xf>
    <xf numFmtId="0" fontId="73" fillId="0" borderId="29" xfId="6" applyFont="1" applyBorder="1" applyAlignment="1">
      <alignment horizontal="center" vertical="center" wrapText="1"/>
    </xf>
    <xf numFmtId="0" fontId="73" fillId="0" borderId="53" xfId="6" applyFont="1" applyBorder="1" applyAlignment="1">
      <alignment horizontal="center" vertical="center" wrapText="1"/>
    </xf>
    <xf numFmtId="0" fontId="73" fillId="0" borderId="47" xfId="6" applyFont="1" applyBorder="1" applyAlignment="1">
      <alignment horizontal="center" vertical="center" wrapText="1"/>
    </xf>
    <xf numFmtId="0" fontId="73" fillId="0" borderId="48" xfId="6" applyFont="1" applyBorder="1" applyAlignment="1">
      <alignment horizontal="center" vertical="center" wrapText="1"/>
    </xf>
    <xf numFmtId="0" fontId="73" fillId="0" borderId="49" xfId="6" applyFont="1" applyBorder="1" applyAlignment="1">
      <alignment horizontal="center" vertical="center" wrapText="1"/>
    </xf>
    <xf numFmtId="0" fontId="73" fillId="0" borderId="40" xfId="6" applyFont="1" applyBorder="1" applyAlignment="1">
      <alignment horizontal="center" vertical="center" wrapText="1"/>
    </xf>
    <xf numFmtId="0" fontId="73" fillId="0" borderId="31" xfId="6" applyFont="1" applyBorder="1" applyAlignment="1">
      <alignment horizontal="center" vertical="center" wrapText="1"/>
    </xf>
    <xf numFmtId="0" fontId="73" fillId="0" borderId="32" xfId="6" applyFont="1" applyBorder="1" applyAlignment="1">
      <alignment horizontal="center" vertical="center" wrapText="1"/>
    </xf>
    <xf numFmtId="0" fontId="73" fillId="0" borderId="33" xfId="6" applyFont="1" applyBorder="1" applyAlignment="1">
      <alignment horizontal="center" vertical="center" wrapText="1"/>
    </xf>
    <xf numFmtId="0" fontId="73" fillId="0" borderId="1" xfId="6" applyFont="1" applyBorder="1" applyAlignment="1">
      <alignment horizontal="left" vertical="center" wrapText="1"/>
    </xf>
    <xf numFmtId="0" fontId="73" fillId="0" borderId="2" xfId="6" applyFont="1" applyBorder="1" applyAlignment="1">
      <alignment horizontal="left" vertical="center" wrapText="1"/>
    </xf>
    <xf numFmtId="0" fontId="73" fillId="0" borderId="7" xfId="6" applyFont="1" applyBorder="1" applyAlignment="1">
      <alignment horizontal="left" vertical="center" wrapText="1"/>
    </xf>
    <xf numFmtId="0" fontId="26" fillId="0" borderId="0" xfId="16" applyFont="1" applyAlignment="1">
      <alignment vertical="center"/>
    </xf>
    <xf numFmtId="0" fontId="32" fillId="0" borderId="0" xfId="8" applyFont="1" applyAlignment="1">
      <alignment vertical="center"/>
    </xf>
    <xf numFmtId="0" fontId="32" fillId="0" borderId="0" xfId="8" applyFont="1" applyAlignment="1">
      <alignment horizontal="right" vertical="center"/>
    </xf>
    <xf numFmtId="0" fontId="78" fillId="0" borderId="69" xfId="8" applyFont="1" applyBorder="1" applyAlignment="1">
      <alignment horizontal="center" vertical="center"/>
    </xf>
    <xf numFmtId="0" fontId="32" fillId="0" borderId="69" xfId="8" applyFont="1" applyBorder="1" applyAlignment="1">
      <alignment vertical="center"/>
    </xf>
    <xf numFmtId="0" fontId="26" fillId="0" borderId="224" xfId="8" applyFont="1" applyBorder="1" applyAlignment="1">
      <alignment horizontal="left" vertical="center"/>
    </xf>
    <xf numFmtId="0" fontId="32" fillId="0" borderId="214" xfId="8" applyFont="1" applyBorder="1" applyAlignment="1">
      <alignment horizontal="left" vertical="center"/>
    </xf>
    <xf numFmtId="0" fontId="32" fillId="0" borderId="215" xfId="8" applyFont="1" applyBorder="1" applyAlignment="1">
      <alignment horizontal="left" vertical="center"/>
    </xf>
    <xf numFmtId="0" fontId="32" fillId="0" borderId="213" xfId="8" applyFont="1" applyBorder="1" applyAlignment="1">
      <alignment vertical="center"/>
    </xf>
    <xf numFmtId="0" fontId="32" fillId="0" borderId="214" xfId="8" applyFont="1" applyBorder="1" applyAlignment="1">
      <alignment vertical="center"/>
    </xf>
    <xf numFmtId="0" fontId="32" fillId="0" borderId="216" xfId="8" applyFont="1" applyBorder="1" applyAlignment="1">
      <alignment vertical="center"/>
    </xf>
    <xf numFmtId="0" fontId="32" fillId="0" borderId="159" xfId="8" applyFont="1" applyBorder="1" applyAlignment="1">
      <alignment horizontal="left" vertical="center"/>
    </xf>
    <xf numFmtId="0" fontId="32" fillId="0" borderId="35" xfId="8" applyFont="1" applyBorder="1" applyAlignment="1">
      <alignment horizontal="center" vertical="center"/>
    </xf>
    <xf numFmtId="0" fontId="26" fillId="0" borderId="142" xfId="3" applyFont="1" applyBorder="1" applyAlignment="1">
      <alignment horizontal="center" vertical="center"/>
    </xf>
    <xf numFmtId="0" fontId="26" fillId="0" borderId="32" xfId="3" applyFont="1" applyBorder="1" applyAlignment="1">
      <alignment horizontal="center" vertical="center"/>
    </xf>
    <xf numFmtId="0" fontId="26" fillId="0" borderId="33" xfId="3" applyFont="1" applyBorder="1" applyAlignment="1">
      <alignment horizontal="center" vertical="center"/>
    </xf>
    <xf numFmtId="0" fontId="32" fillId="0" borderId="31" xfId="3" applyFont="1" applyBorder="1" applyAlignment="1">
      <alignment horizontal="center" vertical="center"/>
    </xf>
    <xf numFmtId="0" fontId="32" fillId="0" borderId="32" xfId="3" applyFont="1" applyBorder="1" applyAlignment="1">
      <alignment horizontal="center" vertical="center"/>
    </xf>
    <xf numFmtId="0" fontId="32" fillId="0" borderId="66" xfId="3" applyFont="1" applyBorder="1" applyAlignment="1">
      <alignment horizontal="center" vertical="center"/>
    </xf>
    <xf numFmtId="0" fontId="38" fillId="0" borderId="48" xfId="3" applyFont="1" applyBorder="1" applyAlignment="1">
      <alignment horizontal="center" vertical="center" wrapText="1"/>
    </xf>
    <xf numFmtId="0" fontId="38" fillId="0" borderId="81" xfId="3" applyFont="1" applyBorder="1" applyAlignment="1">
      <alignment horizontal="center" vertical="center" wrapText="1"/>
    </xf>
    <xf numFmtId="0" fontId="38" fillId="0" borderId="0" xfId="3" applyFont="1" applyAlignment="1">
      <alignment horizontal="center" vertical="center" wrapText="1"/>
    </xf>
    <xf numFmtId="0" fontId="38" fillId="0" borderId="82" xfId="3" applyFont="1" applyBorder="1" applyAlignment="1">
      <alignment horizontal="center" vertical="center" wrapText="1"/>
    </xf>
    <xf numFmtId="0" fontId="38" fillId="0" borderId="32" xfId="3" applyFont="1" applyBorder="1" applyAlignment="1">
      <alignment horizontal="center" vertical="center" wrapText="1"/>
    </xf>
    <xf numFmtId="0" fontId="38" fillId="0" borderId="66" xfId="3" applyFont="1" applyBorder="1" applyAlignment="1">
      <alignment horizontal="center" vertical="center" wrapText="1"/>
    </xf>
    <xf numFmtId="0" fontId="38" fillId="0" borderId="49" xfId="3" applyFont="1" applyBorder="1" applyAlignment="1">
      <alignment horizontal="center" vertical="center" wrapText="1"/>
    </xf>
    <xf numFmtId="0" fontId="38" fillId="0" borderId="40" xfId="3" applyFont="1" applyBorder="1" applyAlignment="1">
      <alignment horizontal="center" vertical="center" wrapText="1"/>
    </xf>
    <xf numFmtId="0" fontId="38" fillId="0" borderId="33" xfId="3" applyFont="1" applyBorder="1" applyAlignment="1">
      <alignment horizontal="center" vertical="center" wrapText="1"/>
    </xf>
    <xf numFmtId="0" fontId="26" fillId="0" borderId="207" xfId="3" applyFont="1" applyBorder="1" applyAlignment="1">
      <alignment horizontal="center" vertical="center" shrinkToFit="1"/>
    </xf>
    <xf numFmtId="0" fontId="26" fillId="0" borderId="206" xfId="3" applyFont="1" applyBorder="1" applyAlignment="1">
      <alignment horizontal="center" vertical="center" shrinkToFit="1"/>
    </xf>
    <xf numFmtId="0" fontId="26" fillId="0" borderId="35" xfId="3" applyFont="1" applyBorder="1" applyAlignment="1">
      <alignment horizontal="center" vertical="center" shrinkToFit="1"/>
    </xf>
    <xf numFmtId="0" fontId="26" fillId="0" borderId="2" xfId="8" applyFont="1" applyBorder="1" applyAlignment="1">
      <alignment horizontal="center" vertical="center" wrapText="1"/>
    </xf>
    <xf numFmtId="0" fontId="26" fillId="0" borderId="3" xfId="8" applyFont="1" applyBorder="1" applyAlignment="1">
      <alignment horizontal="center" vertical="center" wrapText="1"/>
    </xf>
    <xf numFmtId="0" fontId="26" fillId="0" borderId="32" xfId="8" applyFont="1" applyBorder="1" applyAlignment="1">
      <alignment horizontal="center" vertical="center" wrapText="1"/>
    </xf>
    <xf numFmtId="0" fontId="26" fillId="0" borderId="33" xfId="8" applyFont="1" applyBorder="1" applyAlignment="1">
      <alignment horizontal="center" vertical="center" wrapText="1"/>
    </xf>
    <xf numFmtId="0" fontId="29" fillId="0" borderId="0" xfId="3" applyFont="1" applyAlignment="1">
      <alignment horizontal="left" vertical="center" wrapText="1"/>
    </xf>
    <xf numFmtId="0" fontId="26" fillId="0" borderId="0" xfId="8" applyFont="1" applyAlignment="1">
      <alignment horizontal="left" vertical="center" wrapText="1"/>
    </xf>
    <xf numFmtId="0" fontId="26" fillId="0" borderId="75" xfId="8" applyFont="1" applyBorder="1" applyAlignment="1">
      <alignment horizontal="center" vertical="center" shrinkToFit="1"/>
    </xf>
    <xf numFmtId="0" fontId="26" fillId="0" borderId="76" xfId="8" applyFont="1" applyBorder="1" applyAlignment="1">
      <alignment horizontal="center" vertical="center" shrinkToFit="1"/>
    </xf>
    <xf numFmtId="0" fontId="26" fillId="0" borderId="141" xfId="3" applyFont="1" applyBorder="1" applyAlignment="1">
      <alignment horizontal="right" vertical="center" shrinkToFit="1"/>
    </xf>
    <xf numFmtId="0" fontId="26" fillId="0" borderId="75" xfId="3" applyFont="1" applyBorder="1" applyAlignment="1">
      <alignment horizontal="right" vertical="center" shrinkToFit="1"/>
    </xf>
    <xf numFmtId="0" fontId="26" fillId="0" borderId="31" xfId="3" applyFont="1" applyBorder="1" applyAlignment="1">
      <alignment horizontal="center" vertical="center" wrapText="1"/>
    </xf>
    <xf numFmtId="0" fontId="26" fillId="0" borderId="74" xfId="3" applyFont="1" applyBorder="1" applyAlignment="1">
      <alignment horizontal="right" vertical="center" wrapText="1" shrinkToFit="1"/>
    </xf>
    <xf numFmtId="0" fontId="26" fillId="0" borderId="75" xfId="3" applyFont="1" applyBorder="1" applyAlignment="1">
      <alignment horizontal="right" vertical="center" wrapText="1" shrinkToFit="1"/>
    </xf>
    <xf numFmtId="0" fontId="26" fillId="0" borderId="74" xfId="3" applyFont="1" applyBorder="1" applyAlignment="1">
      <alignment horizontal="center" vertical="center" shrinkToFit="1"/>
    </xf>
    <xf numFmtId="0" fontId="26" fillId="0" borderId="76" xfId="3" applyFont="1" applyBorder="1" applyAlignment="1">
      <alignment horizontal="center" vertical="center" shrinkToFit="1"/>
    </xf>
    <xf numFmtId="0" fontId="26" fillId="0" borderId="205" xfId="3" applyFont="1" applyBorder="1" applyAlignment="1">
      <alignment horizontal="center" vertical="center" shrinkToFit="1"/>
    </xf>
    <xf numFmtId="0" fontId="26" fillId="0" borderId="140" xfId="3" applyFont="1" applyBorder="1" applyAlignment="1">
      <alignment horizontal="center" vertical="center" shrinkToFit="1"/>
    </xf>
    <xf numFmtId="0" fontId="26" fillId="0" borderId="207" xfId="3" applyFont="1" applyBorder="1" applyAlignment="1">
      <alignment horizontal="center" vertical="center" wrapText="1"/>
    </xf>
    <xf numFmtId="0" fontId="26" fillId="0" borderId="206" xfId="3" applyFont="1" applyBorder="1" applyAlignment="1">
      <alignment horizontal="center" vertical="center" wrapText="1"/>
    </xf>
    <xf numFmtId="0" fontId="26" fillId="0" borderId="35" xfId="3" applyFont="1" applyBorder="1" applyAlignment="1">
      <alignment horizontal="center" vertical="center" wrapText="1"/>
    </xf>
    <xf numFmtId="0" fontId="26" fillId="0" borderId="74" xfId="3" applyFont="1" applyBorder="1" applyAlignment="1">
      <alignment horizontal="center" vertical="center" wrapText="1" shrinkToFit="1"/>
    </xf>
    <xf numFmtId="0" fontId="26" fillId="0" borderId="75" xfId="3" applyFont="1" applyBorder="1" applyAlignment="1">
      <alignment horizontal="center" vertical="center" wrapText="1" shrinkToFit="1"/>
    </xf>
    <xf numFmtId="9" fontId="26" fillId="0" borderId="75" xfId="18" applyFont="1" applyFill="1" applyBorder="1" applyAlignment="1">
      <alignment horizontal="center" vertical="center" wrapText="1" shrinkToFit="1"/>
    </xf>
    <xf numFmtId="0" fontId="26" fillId="0" borderId="207" xfId="8" applyFont="1" applyBorder="1" applyAlignment="1">
      <alignment horizontal="center" vertical="center"/>
    </xf>
    <xf numFmtId="0" fontId="26" fillId="0" borderId="206" xfId="8" applyFont="1" applyBorder="1" applyAlignment="1">
      <alignment horizontal="center" vertical="center"/>
    </xf>
    <xf numFmtId="0" fontId="26" fillId="0" borderId="205" xfId="8" applyFont="1" applyBorder="1" applyAlignment="1">
      <alignment horizontal="center" vertical="center"/>
    </xf>
    <xf numFmtId="0" fontId="26" fillId="0" borderId="0" xfId="8" applyFont="1" applyAlignment="1">
      <alignment horizontal="right" vertical="top"/>
    </xf>
    <xf numFmtId="0" fontId="28" fillId="0" borderId="0" xfId="8" applyFont="1" applyAlignment="1">
      <alignment horizontal="center" vertical="center"/>
    </xf>
    <xf numFmtId="0" fontId="26" fillId="0" borderId="207" xfId="8" applyFont="1" applyBorder="1" applyAlignment="1">
      <alignment horizontal="left" vertical="center" justifyLastLine="1"/>
    </xf>
    <xf numFmtId="0" fontId="26" fillId="0" borderId="206" xfId="8" applyFont="1" applyBorder="1" applyAlignment="1">
      <alignment horizontal="left" vertical="center" justifyLastLine="1"/>
    </xf>
    <xf numFmtId="0" fontId="26" fillId="0" borderId="205" xfId="8" applyFont="1" applyBorder="1" applyAlignment="1">
      <alignment horizontal="left" vertical="center" justifyLastLine="1"/>
    </xf>
    <xf numFmtId="0" fontId="26" fillId="0" borderId="206" xfId="8" applyFont="1" applyBorder="1" applyAlignment="1">
      <alignment horizontal="left" vertical="center"/>
    </xf>
    <xf numFmtId="0" fontId="26" fillId="0" borderId="205" xfId="8" applyFont="1" applyBorder="1" applyAlignment="1">
      <alignment horizontal="left" vertical="center"/>
    </xf>
    <xf numFmtId="0" fontId="26" fillId="0" borderId="207" xfId="8" applyFont="1" applyBorder="1" applyAlignment="1">
      <alignment vertical="center"/>
    </xf>
    <xf numFmtId="0" fontId="26" fillId="0" borderId="206" xfId="8" applyFont="1" applyBorder="1" applyAlignment="1">
      <alignment vertical="center"/>
    </xf>
    <xf numFmtId="0" fontId="26" fillId="0" borderId="205" xfId="8" applyFont="1" applyBorder="1" applyAlignment="1">
      <alignment vertical="center"/>
    </xf>
    <xf numFmtId="0" fontId="26" fillId="0" borderId="207" xfId="8" applyFont="1" applyBorder="1" applyAlignment="1">
      <alignment horizontal="left" vertical="center"/>
    </xf>
    <xf numFmtId="0" fontId="26" fillId="0" borderId="0" xfId="8" applyFont="1" applyAlignment="1">
      <alignment horizontal="left" vertical="center"/>
    </xf>
    <xf numFmtId="0" fontId="26" fillId="0" borderId="47" xfId="8" applyFont="1" applyBorder="1" applyAlignment="1">
      <alignment horizontal="center" vertical="center"/>
    </xf>
    <xf numFmtId="0" fontId="26" fillId="0" borderId="48" xfId="8" applyFont="1" applyBorder="1" applyAlignment="1">
      <alignment horizontal="center" vertical="center"/>
    </xf>
    <xf numFmtId="0" fontId="26" fillId="0" borderId="49" xfId="8" applyFont="1" applyBorder="1" applyAlignment="1">
      <alignment horizontal="center" vertical="center"/>
    </xf>
    <xf numFmtId="0" fontId="26" fillId="0" borderId="31" xfId="8" applyFont="1" applyBorder="1" applyAlignment="1">
      <alignment horizontal="center" vertical="center"/>
    </xf>
    <xf numFmtId="0" fontId="26" fillId="0" borderId="32" xfId="8" applyFont="1" applyBorder="1" applyAlignment="1">
      <alignment horizontal="center" vertical="center"/>
    </xf>
    <xf numFmtId="0" fontId="26" fillId="0" borderId="33" xfId="8" applyFont="1" applyBorder="1" applyAlignment="1">
      <alignment horizontal="center" vertical="center"/>
    </xf>
    <xf numFmtId="0" fontId="26" fillId="0" borderId="39" xfId="8" applyFont="1" applyBorder="1" applyAlignment="1">
      <alignment horizontal="center" vertical="center"/>
    </xf>
    <xf numFmtId="0" fontId="26" fillId="0" borderId="0" xfId="8" applyFont="1" applyAlignment="1">
      <alignment horizontal="center" vertical="center"/>
    </xf>
    <xf numFmtId="0" fontId="26" fillId="0" borderId="40" xfId="8" applyFont="1" applyBorder="1" applyAlignment="1">
      <alignment horizontal="center" vertical="center"/>
    </xf>
    <xf numFmtId="0" fontId="26" fillId="0" borderId="48" xfId="8" applyFont="1" applyBorder="1" applyAlignment="1">
      <alignment horizontal="left" vertical="center"/>
    </xf>
    <xf numFmtId="0" fontId="109" fillId="8" borderId="208" xfId="19" applyFont="1" applyFill="1" applyBorder="1" applyAlignment="1">
      <alignment horizontal="center" vertical="center"/>
    </xf>
    <xf numFmtId="0" fontId="109" fillId="0" borderId="207" xfId="19" applyFont="1" applyBorder="1" applyAlignment="1">
      <alignment horizontal="center" vertical="center" wrapText="1"/>
    </xf>
    <xf numFmtId="0" fontId="109" fillId="0" borderId="206" xfId="19" applyFont="1" applyBorder="1" applyAlignment="1">
      <alignment horizontal="center" vertical="center" wrapText="1"/>
    </xf>
    <xf numFmtId="0" fontId="109" fillId="0" borderId="205" xfId="19" applyFont="1" applyBorder="1" applyAlignment="1">
      <alignment horizontal="center" vertical="center" wrapText="1"/>
    </xf>
    <xf numFmtId="0" fontId="109" fillId="4" borderId="207" xfId="19" applyFont="1" applyFill="1" applyBorder="1" applyAlignment="1">
      <alignment horizontal="center" vertical="center"/>
    </xf>
    <xf numFmtId="0" fontId="109" fillId="4" borderId="206" xfId="19" applyFont="1" applyFill="1" applyBorder="1" applyAlignment="1">
      <alignment horizontal="center" vertical="center"/>
    </xf>
    <xf numFmtId="0" fontId="109" fillId="0" borderId="207" xfId="19" applyFont="1" applyBorder="1" applyAlignment="1">
      <alignment horizontal="center" vertical="center"/>
    </xf>
    <xf numFmtId="0" fontId="109" fillId="0" borderId="206" xfId="19" applyFont="1" applyBorder="1" applyAlignment="1">
      <alignment horizontal="center" vertical="center"/>
    </xf>
    <xf numFmtId="0" fontId="109" fillId="0" borderId="206" xfId="19" applyFont="1" applyBorder="1" applyAlignment="1">
      <alignment horizontal="left" vertical="center"/>
    </xf>
    <xf numFmtId="0" fontId="109" fillId="4" borderId="47" xfId="19" applyFont="1" applyFill="1" applyBorder="1" applyAlignment="1">
      <alignment horizontal="center" vertical="center"/>
    </xf>
    <xf numFmtId="0" fontId="109" fillId="4" borderId="48" xfId="19" applyFont="1" applyFill="1" applyBorder="1" applyAlignment="1">
      <alignment horizontal="center" vertical="center"/>
    </xf>
    <xf numFmtId="0" fontId="109" fillId="4" borderId="49" xfId="19" applyFont="1" applyFill="1" applyBorder="1" applyAlignment="1">
      <alignment horizontal="center" vertical="center"/>
    </xf>
    <xf numFmtId="0" fontId="109" fillId="4" borderId="39" xfId="19" applyFont="1" applyFill="1" applyBorder="1" applyAlignment="1">
      <alignment horizontal="center" vertical="center"/>
    </xf>
    <xf numFmtId="0" fontId="109" fillId="4" borderId="0" xfId="19" applyFont="1" applyFill="1" applyAlignment="1">
      <alignment horizontal="center" vertical="center"/>
    </xf>
    <xf numFmtId="0" fontId="109" fillId="4" borderId="40" xfId="19" applyFont="1" applyFill="1" applyBorder="1" applyAlignment="1">
      <alignment horizontal="center" vertical="center"/>
    </xf>
    <xf numFmtId="0" fontId="109" fillId="4" borderId="31" xfId="19" applyFont="1" applyFill="1" applyBorder="1" applyAlignment="1">
      <alignment horizontal="center" vertical="center"/>
    </xf>
    <xf numFmtId="0" fontId="109" fillId="4" borderId="32" xfId="19" applyFont="1" applyFill="1" applyBorder="1" applyAlignment="1">
      <alignment horizontal="center" vertical="center"/>
    </xf>
    <xf numFmtId="0" fontId="109" fillId="4" borderId="33" xfId="19" applyFont="1" applyFill="1" applyBorder="1" applyAlignment="1">
      <alignment horizontal="center" vertical="center"/>
    </xf>
    <xf numFmtId="0" fontId="109" fillId="4" borderId="47" xfId="19" applyFont="1" applyFill="1" applyBorder="1" applyAlignment="1">
      <alignment horizontal="center" vertical="center" wrapText="1"/>
    </xf>
    <xf numFmtId="0" fontId="109" fillId="4" borderId="48" xfId="19" applyFont="1" applyFill="1" applyBorder="1" applyAlignment="1">
      <alignment horizontal="center" vertical="center" wrapText="1"/>
    </xf>
    <xf numFmtId="0" fontId="109" fillId="4" borderId="31" xfId="19" applyFont="1" applyFill="1" applyBorder="1" applyAlignment="1">
      <alignment horizontal="center" vertical="center" wrapText="1"/>
    </xf>
    <xf numFmtId="0" fontId="109" fillId="4" borderId="32" xfId="19" applyFont="1" applyFill="1" applyBorder="1" applyAlignment="1">
      <alignment horizontal="center" vertical="center" wrapText="1"/>
    </xf>
    <xf numFmtId="0" fontId="109" fillId="2" borderId="47" xfId="19" applyFont="1" applyFill="1" applyBorder="1" applyAlignment="1">
      <alignment horizontal="center" vertical="center" wrapText="1"/>
    </xf>
    <xf numFmtId="0" fontId="109" fillId="2" borderId="48" xfId="19" applyFont="1" applyFill="1" applyBorder="1" applyAlignment="1">
      <alignment horizontal="center" vertical="center" wrapText="1"/>
    </xf>
    <xf numFmtId="0" fontId="109" fillId="2" borderId="49" xfId="19" applyFont="1" applyFill="1" applyBorder="1" applyAlignment="1">
      <alignment horizontal="center" vertical="center" wrapText="1"/>
    </xf>
    <xf numFmtId="0" fontId="109" fillId="2" borderId="31" xfId="19" applyFont="1" applyFill="1" applyBorder="1" applyAlignment="1">
      <alignment horizontal="center" vertical="center" wrapText="1"/>
    </xf>
    <xf numFmtId="0" fontId="109" fillId="2" borderId="32" xfId="19" applyFont="1" applyFill="1" applyBorder="1" applyAlignment="1">
      <alignment horizontal="center" vertical="center" wrapText="1"/>
    </xf>
    <xf numFmtId="0" fontId="109" fillId="2" borderId="33" xfId="19" applyFont="1" applyFill="1" applyBorder="1" applyAlignment="1">
      <alignment horizontal="center" vertical="center" wrapText="1"/>
    </xf>
    <xf numFmtId="0" fontId="109" fillId="4" borderId="205" xfId="19" applyFont="1" applyFill="1" applyBorder="1" applyAlignment="1">
      <alignment horizontal="center" vertical="center"/>
    </xf>
    <xf numFmtId="0" fontId="109" fillId="0" borderId="205" xfId="19" applyFont="1" applyBorder="1" applyAlignment="1">
      <alignment horizontal="center" vertical="center"/>
    </xf>
    <xf numFmtId="0" fontId="110" fillId="0" borderId="207" xfId="19" applyFont="1" applyBorder="1" applyAlignment="1">
      <alignment horizontal="center" vertical="center"/>
    </xf>
    <xf numFmtId="0" fontId="110" fillId="0" borderId="206" xfId="19" applyFont="1" applyBorder="1" applyAlignment="1">
      <alignment horizontal="center" vertical="center"/>
    </xf>
    <xf numFmtId="0" fontId="110" fillId="0" borderId="205" xfId="19" applyFont="1" applyBorder="1" applyAlignment="1">
      <alignment horizontal="center" vertical="center"/>
    </xf>
    <xf numFmtId="0" fontId="109" fillId="0" borderId="47" xfId="19" applyFont="1" applyBorder="1" applyAlignment="1">
      <alignment horizontal="center" vertical="center" wrapText="1"/>
    </xf>
    <xf numFmtId="0" fontId="109" fillId="0" borderId="48" xfId="19" applyFont="1" applyBorder="1" applyAlignment="1">
      <alignment horizontal="center" vertical="center" wrapText="1"/>
    </xf>
    <xf numFmtId="0" fontId="109" fillId="0" borderId="49" xfId="19" applyFont="1" applyBorder="1" applyAlignment="1">
      <alignment horizontal="center" vertical="center" wrapText="1"/>
    </xf>
    <xf numFmtId="0" fontId="109" fillId="0" borderId="31" xfId="19" applyFont="1" applyBorder="1" applyAlignment="1">
      <alignment horizontal="center" vertical="center" wrapText="1"/>
    </xf>
    <xf numFmtId="0" fontId="109" fillId="0" borderId="32" xfId="19" applyFont="1" applyBorder="1" applyAlignment="1">
      <alignment horizontal="center" vertical="center" wrapText="1"/>
    </xf>
    <xf numFmtId="0" fontId="109" fillId="0" borderId="33" xfId="19" applyFont="1" applyBorder="1" applyAlignment="1">
      <alignment horizontal="center" vertical="center" wrapText="1"/>
    </xf>
    <xf numFmtId="0" fontId="110" fillId="0" borderId="208" xfId="19" applyFont="1" applyBorder="1" applyAlignment="1">
      <alignment horizontal="center" vertical="top"/>
    </xf>
    <xf numFmtId="0" fontId="109" fillId="4" borderId="39" xfId="19" applyFont="1" applyFill="1" applyBorder="1" applyAlignment="1">
      <alignment horizontal="center" vertical="center" wrapText="1"/>
    </xf>
    <xf numFmtId="0" fontId="109" fillId="4" borderId="0" xfId="19" applyFont="1" applyFill="1" applyAlignment="1">
      <alignment horizontal="center" vertical="center" wrapText="1"/>
    </xf>
    <xf numFmtId="0" fontId="109" fillId="0" borderId="47" xfId="19" applyFont="1" applyBorder="1" applyAlignment="1">
      <alignment horizontal="center" vertical="top"/>
    </xf>
    <xf numFmtId="0" fontId="109" fillId="0" borderId="48" xfId="19" applyFont="1" applyBorder="1" applyAlignment="1">
      <alignment horizontal="center" vertical="top"/>
    </xf>
    <xf numFmtId="0" fontId="109" fillId="0" borderId="49" xfId="19" applyFont="1" applyBorder="1" applyAlignment="1">
      <alignment horizontal="center" vertical="top"/>
    </xf>
    <xf numFmtId="0" fontId="109" fillId="0" borderId="39" xfId="19" applyFont="1" applyBorder="1" applyAlignment="1">
      <alignment horizontal="center" vertical="top"/>
    </xf>
    <xf numFmtId="0" fontId="109" fillId="0" borderId="0" xfId="19" applyFont="1" applyAlignment="1">
      <alignment horizontal="center" vertical="top"/>
    </xf>
    <xf numFmtId="0" fontId="109" fillId="0" borderId="40" xfId="19" applyFont="1" applyBorder="1" applyAlignment="1">
      <alignment horizontal="center" vertical="top"/>
    </xf>
    <xf numFmtId="0" fontId="109" fillId="0" borderId="31" xfId="19" applyFont="1" applyBorder="1" applyAlignment="1">
      <alignment horizontal="center" vertical="top"/>
    </xf>
    <xf numFmtId="0" fontId="109" fillId="0" borderId="32" xfId="19" applyFont="1" applyBorder="1" applyAlignment="1">
      <alignment horizontal="center" vertical="top"/>
    </xf>
    <xf numFmtId="0" fontId="109" fillId="0" borderId="33" xfId="19" applyFont="1" applyBorder="1" applyAlignment="1">
      <alignment horizontal="center" vertical="top"/>
    </xf>
    <xf numFmtId="0" fontId="109" fillId="4" borderId="208" xfId="19" applyFont="1" applyFill="1" applyBorder="1" applyAlignment="1">
      <alignment horizontal="center" vertical="center"/>
    </xf>
    <xf numFmtId="0" fontId="109" fillId="0" borderId="47" xfId="19" applyFont="1" applyBorder="1" applyAlignment="1">
      <alignment horizontal="center" vertical="center"/>
    </xf>
    <xf numFmtId="0" fontId="109" fillId="0" borderId="48" xfId="19" applyFont="1" applyBorder="1" applyAlignment="1">
      <alignment horizontal="center" vertical="center"/>
    </xf>
    <xf numFmtId="0" fontId="109" fillId="0" borderId="49" xfId="19" applyFont="1" applyBorder="1" applyAlignment="1">
      <alignment horizontal="center" vertical="center"/>
    </xf>
    <xf numFmtId="0" fontId="109" fillId="0" borderId="207" xfId="19" applyFont="1" applyBorder="1" applyAlignment="1">
      <alignment horizontal="left" vertical="center"/>
    </xf>
    <xf numFmtId="0" fontId="109" fillId="0" borderId="205" xfId="19" applyFont="1" applyBorder="1" applyAlignment="1">
      <alignment horizontal="left" vertical="center"/>
    </xf>
    <xf numFmtId="0" fontId="110" fillId="0" borderId="0" xfId="19" applyFont="1" applyAlignment="1">
      <alignment horizontal="left" vertical="top" wrapText="1"/>
    </xf>
    <xf numFmtId="0" fontId="109" fillId="4" borderId="49" xfId="19" applyFont="1" applyFill="1" applyBorder="1" applyAlignment="1">
      <alignment horizontal="center" vertical="center" wrapText="1"/>
    </xf>
    <xf numFmtId="0" fontId="109" fillId="4" borderId="40" xfId="19" applyFont="1" applyFill="1" applyBorder="1" applyAlignment="1">
      <alignment horizontal="center" vertical="center" wrapText="1"/>
    </xf>
    <xf numFmtId="0" fontId="109" fillId="4" borderId="33" xfId="19" applyFont="1" applyFill="1" applyBorder="1" applyAlignment="1">
      <alignment horizontal="center" vertical="center" wrapText="1"/>
    </xf>
    <xf numFmtId="0" fontId="109" fillId="0" borderId="47" xfId="19" applyFont="1" applyBorder="1" applyAlignment="1">
      <alignment horizontal="left" vertical="center" wrapText="1"/>
    </xf>
    <xf numFmtId="0" fontId="109" fillId="0" borderId="48" xfId="19" applyFont="1" applyBorder="1" applyAlignment="1">
      <alignment horizontal="left" vertical="center" wrapText="1"/>
    </xf>
    <xf numFmtId="0" fontId="109" fillId="0" borderId="49" xfId="19" applyFont="1" applyBorder="1" applyAlignment="1">
      <alignment horizontal="left" vertical="center" wrapText="1"/>
    </xf>
    <xf numFmtId="0" fontId="109" fillId="0" borderId="39" xfId="19" applyFont="1" applyBorder="1" applyAlignment="1">
      <alignment horizontal="left" vertical="center" wrapText="1"/>
    </xf>
    <xf numFmtId="0" fontId="109" fillId="0" borderId="0" xfId="19" applyFont="1" applyAlignment="1">
      <alignment horizontal="left" vertical="center" wrapText="1"/>
    </xf>
    <xf numFmtId="0" fontId="109" fillId="0" borderId="40" xfId="19" applyFont="1" applyBorder="1" applyAlignment="1">
      <alignment horizontal="left" vertical="center" wrapText="1"/>
    </xf>
    <xf numFmtId="0" fontId="109" fillId="0" borderId="31" xfId="19" applyFont="1" applyBorder="1" applyAlignment="1">
      <alignment horizontal="left" vertical="center" wrapText="1"/>
    </xf>
    <xf numFmtId="0" fontId="109" fillId="0" borderId="32" xfId="19" applyFont="1" applyBorder="1" applyAlignment="1">
      <alignment horizontal="left" vertical="center" wrapText="1"/>
    </xf>
    <xf numFmtId="0" fontId="109" fillId="0" borderId="33" xfId="19" applyFont="1" applyBorder="1" applyAlignment="1">
      <alignment horizontal="left" vertical="center" wrapText="1"/>
    </xf>
    <xf numFmtId="0" fontId="109" fillId="4" borderId="207" xfId="19" applyFont="1" applyFill="1" applyBorder="1" applyAlignment="1">
      <alignment horizontal="left" vertical="center"/>
    </xf>
    <xf numFmtId="0" fontId="109" fillId="4" borderId="206" xfId="19" applyFont="1" applyFill="1" applyBorder="1" applyAlignment="1">
      <alignment horizontal="left" vertical="center"/>
    </xf>
    <xf numFmtId="0" fontId="109" fillId="4" borderId="205" xfId="19" applyFont="1" applyFill="1" applyBorder="1" applyAlignment="1">
      <alignment horizontal="left" vertical="center"/>
    </xf>
    <xf numFmtId="0" fontId="110" fillId="4" borderId="207" xfId="19" applyFont="1" applyFill="1" applyBorder="1" applyAlignment="1">
      <alignment horizontal="center" vertical="center"/>
    </xf>
    <xf numFmtId="0" fontId="110" fillId="4" borderId="205" xfId="19" applyFont="1" applyFill="1" applyBorder="1" applyAlignment="1">
      <alignment horizontal="center" vertical="center"/>
    </xf>
    <xf numFmtId="0" fontId="110" fillId="4" borderId="206" xfId="19" applyFont="1" applyFill="1" applyBorder="1" applyAlignment="1">
      <alignment horizontal="center" vertical="center"/>
    </xf>
    <xf numFmtId="0" fontId="109" fillId="8" borderId="207" xfId="19" applyFont="1" applyFill="1" applyBorder="1" applyAlignment="1">
      <alignment horizontal="left" vertical="center"/>
    </xf>
    <xf numFmtId="0" fontId="109" fillId="8" borderId="206" xfId="19" applyFont="1" applyFill="1" applyBorder="1" applyAlignment="1">
      <alignment horizontal="left" vertical="center"/>
    </xf>
    <xf numFmtId="0" fontId="109" fillId="8" borderId="205" xfId="19" applyFont="1" applyFill="1" applyBorder="1" applyAlignment="1">
      <alignment horizontal="left" vertical="center"/>
    </xf>
    <xf numFmtId="0" fontId="109" fillId="0" borderId="208" xfId="19" applyFont="1" applyBorder="1" applyAlignment="1">
      <alignment horizontal="center" vertical="top"/>
    </xf>
    <xf numFmtId="0" fontId="110" fillId="0" borderId="48" xfId="19" applyFont="1" applyBorder="1" applyAlignment="1">
      <alignment horizontal="center" vertical="center"/>
    </xf>
    <xf numFmtId="0" fontId="110" fillId="0" borderId="49" xfId="19" applyFont="1" applyBorder="1" applyAlignment="1">
      <alignment horizontal="center" vertical="center"/>
    </xf>
    <xf numFmtId="0" fontId="110" fillId="0" borderId="47" xfId="19" applyFont="1" applyBorder="1" applyAlignment="1">
      <alignment horizontal="center" vertical="center"/>
    </xf>
    <xf numFmtId="0" fontId="109" fillId="0" borderId="39" xfId="19" applyFont="1" applyBorder="1" applyAlignment="1">
      <alignment horizontal="left" vertical="top" wrapText="1"/>
    </xf>
    <xf numFmtId="0" fontId="109" fillId="0" borderId="0" xfId="19" applyFont="1" applyAlignment="1">
      <alignment horizontal="left" vertical="top" wrapText="1"/>
    </xf>
    <xf numFmtId="0" fontId="109" fillId="0" borderId="40" xfId="19" applyFont="1" applyBorder="1" applyAlignment="1">
      <alignment horizontal="left" vertical="top" wrapText="1"/>
    </xf>
    <xf numFmtId="0" fontId="109" fillId="4" borderId="204" xfId="19" applyFont="1" applyFill="1" applyBorder="1" applyAlignment="1">
      <alignment horizontal="center" vertical="center" textRotation="255"/>
    </xf>
    <xf numFmtId="0" fontId="109" fillId="4" borderId="37" xfId="19" applyFont="1" applyFill="1" applyBorder="1" applyAlignment="1">
      <alignment horizontal="center" vertical="center" textRotation="255"/>
    </xf>
    <xf numFmtId="0" fontId="110" fillId="4" borderId="208" xfId="19" applyFont="1" applyFill="1" applyBorder="1" applyAlignment="1">
      <alignment horizontal="center" vertical="center"/>
    </xf>
    <xf numFmtId="0" fontId="109" fillId="0" borderId="32" xfId="19" applyFont="1" applyBorder="1" applyAlignment="1">
      <alignment horizontal="center" vertical="center"/>
    </xf>
    <xf numFmtId="0" fontId="70" fillId="4" borderId="207" xfId="19" applyFont="1" applyFill="1" applyBorder="1" applyAlignment="1">
      <alignment horizontal="left" vertical="center" wrapText="1"/>
    </xf>
    <xf numFmtId="0" fontId="70" fillId="4" borderId="206" xfId="19" applyFont="1" applyFill="1" applyBorder="1" applyAlignment="1">
      <alignment horizontal="left" vertical="center"/>
    </xf>
    <xf numFmtId="0" fontId="70" fillId="4" borderId="205" xfId="19" applyFont="1" applyFill="1" applyBorder="1" applyAlignment="1">
      <alignment horizontal="left" vertical="center"/>
    </xf>
    <xf numFmtId="0" fontId="109" fillId="0" borderId="39" xfId="19" applyFont="1" applyBorder="1" applyAlignment="1">
      <alignment horizontal="center" vertical="center"/>
    </xf>
    <xf numFmtId="0" fontId="109" fillId="0" borderId="0" xfId="19" applyFont="1" applyAlignment="1">
      <alignment horizontal="center" vertical="center"/>
    </xf>
    <xf numFmtId="0" fontId="109" fillId="0" borderId="40" xfId="19" applyFont="1" applyBorder="1" applyAlignment="1">
      <alignment horizontal="center" vertical="center"/>
    </xf>
    <xf numFmtId="0" fontId="109" fillId="0" borderId="31" xfId="19" applyFont="1" applyBorder="1" applyAlignment="1">
      <alignment horizontal="center" vertical="center"/>
    </xf>
    <xf numFmtId="0" fontId="109" fillId="0" borderId="33" xfId="19" applyFont="1" applyBorder="1" applyAlignment="1">
      <alignment horizontal="center" vertical="center"/>
    </xf>
    <xf numFmtId="0" fontId="116" fillId="0" borderId="0" xfId="19" applyFont="1" applyAlignment="1">
      <alignment vertical="center"/>
    </xf>
    <xf numFmtId="0" fontId="118" fillId="0" borderId="0" xfId="19" applyFont="1" applyAlignment="1">
      <alignment horizontal="center" vertical="center" wrapText="1"/>
    </xf>
    <xf numFmtId="0" fontId="109" fillId="0" borderId="208" xfId="19" applyFont="1" applyBorder="1" applyAlignment="1">
      <alignment horizontal="center" vertical="center"/>
    </xf>
    <xf numFmtId="0" fontId="109" fillId="4" borderId="207" xfId="19" applyFont="1" applyFill="1" applyBorder="1" applyAlignment="1">
      <alignment horizontal="center" vertical="center" wrapText="1"/>
    </xf>
    <xf numFmtId="0" fontId="109" fillId="4" borderId="206" xfId="19" applyFont="1" applyFill="1" applyBorder="1" applyAlignment="1">
      <alignment horizontal="center" vertical="center" wrapText="1"/>
    </xf>
    <xf numFmtId="0" fontId="109" fillId="4" borderId="205" xfId="19" applyFont="1" applyFill="1" applyBorder="1" applyAlignment="1">
      <alignment horizontal="center" vertical="center" wrapText="1"/>
    </xf>
    <xf numFmtId="0" fontId="109" fillId="2" borderId="207" xfId="19" applyFont="1" applyFill="1" applyBorder="1" applyAlignment="1">
      <alignment horizontal="center" vertical="center" wrapText="1"/>
    </xf>
    <xf numFmtId="0" fontId="109" fillId="2" borderId="206" xfId="19" applyFont="1" applyFill="1" applyBorder="1" applyAlignment="1">
      <alignment horizontal="center" vertical="center" wrapText="1"/>
    </xf>
    <xf numFmtId="0" fontId="109" fillId="2" borderId="205" xfId="19" applyFont="1" applyFill="1" applyBorder="1" applyAlignment="1">
      <alignment horizontal="center" vertical="center" wrapText="1"/>
    </xf>
    <xf numFmtId="0" fontId="109" fillId="8" borderId="47" xfId="19" applyFont="1" applyFill="1" applyBorder="1" applyAlignment="1">
      <alignment horizontal="center" vertical="center"/>
    </xf>
    <xf numFmtId="0" fontId="109" fillId="8" borderId="49" xfId="19" applyFont="1" applyFill="1" applyBorder="1" applyAlignment="1">
      <alignment horizontal="center" vertical="center"/>
    </xf>
    <xf numFmtId="0" fontId="109" fillId="8" borderId="31" xfId="19" applyFont="1" applyFill="1" applyBorder="1" applyAlignment="1">
      <alignment horizontal="center" vertical="center"/>
    </xf>
    <xf numFmtId="0" fontId="109" fillId="8" borderId="33" xfId="19" applyFont="1" applyFill="1" applyBorder="1" applyAlignment="1">
      <alignment horizontal="center" vertical="center"/>
    </xf>
    <xf numFmtId="0" fontId="110" fillId="0" borderId="31" xfId="19" applyFont="1" applyBorder="1" applyAlignment="1">
      <alignment horizontal="center" vertical="center"/>
    </xf>
    <xf numFmtId="0" fontId="110" fillId="0" borderId="32" xfId="19" applyFont="1" applyBorder="1" applyAlignment="1">
      <alignment horizontal="center" vertical="center"/>
    </xf>
    <xf numFmtId="0" fontId="110" fillId="0" borderId="33" xfId="19" applyFont="1" applyBorder="1" applyAlignment="1">
      <alignment horizontal="center" vertical="center"/>
    </xf>
    <xf numFmtId="0" fontId="28" fillId="0" borderId="0" xfId="8" applyFont="1" applyAlignment="1">
      <alignment horizontal="center" vertical="center" wrapText="1"/>
    </xf>
    <xf numFmtId="0" fontId="26" fillId="0" borderId="207" xfId="8" applyFont="1" applyBorder="1" applyAlignment="1">
      <alignment horizontal="distributed" vertical="center" justifyLastLine="1"/>
    </xf>
    <xf numFmtId="0" fontId="26" fillId="0" borderId="206" xfId="8" applyFont="1" applyBorder="1" applyAlignment="1">
      <alignment horizontal="distributed" vertical="center" justifyLastLine="1"/>
    </xf>
    <xf numFmtId="0" fontId="26" fillId="0" borderId="205" xfId="8" applyFont="1" applyBorder="1" applyAlignment="1">
      <alignment horizontal="distributed" vertical="center" justifyLastLine="1"/>
    </xf>
    <xf numFmtId="0" fontId="26" fillId="0" borderId="32" xfId="8" applyFont="1" applyBorder="1" applyAlignment="1">
      <alignment horizontal="left" vertical="center"/>
    </xf>
    <xf numFmtId="0" fontId="32" fillId="0" borderId="207" xfId="8" applyFont="1" applyBorder="1" applyAlignment="1">
      <alignment horizontal="distributed" vertical="center" justifyLastLine="1"/>
    </xf>
    <xf numFmtId="0" fontId="32" fillId="0" borderId="206" xfId="8" applyFont="1" applyBorder="1" applyAlignment="1">
      <alignment horizontal="distributed" vertical="center" justifyLastLine="1"/>
    </xf>
    <xf numFmtId="0" fontId="32" fillId="0" borderId="205" xfId="8" applyFont="1" applyBorder="1" applyAlignment="1">
      <alignment horizontal="distributed" vertical="center" justifyLastLine="1"/>
    </xf>
    <xf numFmtId="0" fontId="91" fillId="0" borderId="196" xfId="8" applyFont="1" applyBorder="1" applyAlignment="1">
      <alignment horizontal="center" vertical="center"/>
    </xf>
    <xf numFmtId="0" fontId="91" fillId="0" borderId="195" xfId="8" applyFont="1" applyBorder="1" applyAlignment="1">
      <alignment horizontal="center" vertical="center"/>
    </xf>
    <xf numFmtId="0" fontId="91" fillId="0" borderId="194" xfId="8" applyFont="1" applyBorder="1" applyAlignment="1">
      <alignment horizontal="center" vertical="center"/>
    </xf>
    <xf numFmtId="0" fontId="91" fillId="0" borderId="39" xfId="8" applyFont="1" applyBorder="1" applyAlignment="1">
      <alignment horizontal="center" vertical="center"/>
    </xf>
    <xf numFmtId="0" fontId="91" fillId="0" borderId="0" xfId="8" applyFont="1" applyAlignment="1">
      <alignment horizontal="center" vertical="center"/>
    </xf>
    <xf numFmtId="0" fontId="91" fillId="0" borderId="40" xfId="8" applyFont="1" applyBorder="1" applyAlignment="1">
      <alignment horizontal="center" vertical="center"/>
    </xf>
    <xf numFmtId="0" fontId="91" fillId="0" borderId="31" xfId="8" applyFont="1" applyBorder="1" applyAlignment="1">
      <alignment horizontal="center" vertical="center"/>
    </xf>
    <xf numFmtId="0" fontId="91" fillId="0" borderId="32" xfId="8" applyFont="1" applyBorder="1" applyAlignment="1">
      <alignment horizontal="center" vertical="center"/>
    </xf>
    <xf numFmtId="0" fontId="91" fillId="0" borderId="33" xfId="8" applyFont="1" applyBorder="1" applyAlignment="1">
      <alignment horizontal="center" vertical="center"/>
    </xf>
    <xf numFmtId="0" fontId="91" fillId="0" borderId="207" xfId="8" applyFont="1" applyBorder="1" applyAlignment="1">
      <alignment horizontal="left" vertical="center"/>
    </xf>
    <xf numFmtId="0" fontId="91" fillId="0" borderId="206" xfId="8" applyFont="1" applyBorder="1" applyAlignment="1">
      <alignment horizontal="left" vertical="center"/>
    </xf>
    <xf numFmtId="0" fontId="91" fillId="0" borderId="205" xfId="8" applyFont="1" applyBorder="1" applyAlignment="1">
      <alignment horizontal="left" vertical="center"/>
    </xf>
    <xf numFmtId="0" fontId="91" fillId="0" borderId="206" xfId="8" applyFont="1" applyBorder="1" applyAlignment="1">
      <alignment horizontal="center" vertical="center"/>
    </xf>
    <xf numFmtId="0" fontId="91" fillId="0" borderId="205" xfId="8" applyFont="1" applyBorder="1" applyAlignment="1">
      <alignment horizontal="center" vertical="center"/>
    </xf>
    <xf numFmtId="0" fontId="91" fillId="0" borderId="0" xfId="8" applyFont="1" applyAlignment="1">
      <alignment horizontal="right" vertical="center"/>
    </xf>
    <xf numFmtId="0" fontId="91" fillId="0" borderId="0" xfId="8" applyFont="1" applyAlignment="1">
      <alignment horizontal="left" vertical="center"/>
    </xf>
    <xf numFmtId="0" fontId="91" fillId="0" borderId="47" xfId="8" applyFont="1" applyBorder="1" applyAlignment="1">
      <alignment horizontal="center" vertical="center"/>
    </xf>
    <xf numFmtId="0" fontId="91" fillId="0" borderId="48" xfId="8" applyFont="1" applyBorder="1" applyAlignment="1">
      <alignment horizontal="center" vertical="center"/>
    </xf>
    <xf numFmtId="0" fontId="91" fillId="0" borderId="49" xfId="8" applyFont="1" applyBorder="1" applyAlignment="1">
      <alignment horizontal="center" vertical="center"/>
    </xf>
    <xf numFmtId="0" fontId="91" fillId="0" borderId="0" xfId="8" applyFont="1" applyAlignment="1">
      <alignment horizontal="left" vertical="center" wrapText="1"/>
    </xf>
    <xf numFmtId="0" fontId="91" fillId="0" borderId="207" xfId="8" applyFont="1" applyBorder="1" applyAlignment="1">
      <alignment horizontal="center" vertical="center"/>
    </xf>
    <xf numFmtId="0" fontId="122" fillId="0" borderId="207" xfId="8" applyFont="1" applyBorder="1" applyAlignment="1">
      <alignment horizontal="center" vertical="center"/>
    </xf>
    <xf numFmtId="0" fontId="122" fillId="0" borderId="206" xfId="8" applyFont="1" applyBorder="1" applyAlignment="1">
      <alignment horizontal="center" vertical="center"/>
    </xf>
    <xf numFmtId="0" fontId="122" fillId="0" borderId="205" xfId="8" applyFont="1" applyBorder="1" applyAlignment="1">
      <alignment horizontal="center" vertical="center"/>
    </xf>
    <xf numFmtId="0" fontId="91" fillId="0" borderId="198" xfId="8" applyFont="1" applyBorder="1" applyAlignment="1">
      <alignment horizontal="center" vertical="center"/>
    </xf>
    <xf numFmtId="0" fontId="91" fillId="0" borderId="184" xfId="8" applyFont="1" applyBorder="1" applyAlignment="1">
      <alignment horizontal="center" vertical="center"/>
    </xf>
    <xf numFmtId="0" fontId="91" fillId="0" borderId="197" xfId="8" applyFont="1" applyBorder="1" applyAlignment="1">
      <alignment horizontal="center" vertical="center"/>
    </xf>
    <xf numFmtId="0" fontId="91" fillId="0" borderId="207" xfId="8" applyFont="1" applyBorder="1" applyAlignment="1">
      <alignment horizontal="center" vertical="center" shrinkToFit="1"/>
    </xf>
    <xf numFmtId="0" fontId="91" fillId="0" borderId="206" xfId="8" applyFont="1" applyBorder="1" applyAlignment="1">
      <alignment horizontal="center" vertical="center" shrinkToFit="1"/>
    </xf>
    <xf numFmtId="0" fontId="91" fillId="0" borderId="205" xfId="8" applyFont="1" applyBorder="1" applyAlignment="1">
      <alignment horizontal="center" vertical="center" shrinkToFit="1"/>
    </xf>
    <xf numFmtId="0" fontId="91" fillId="0" borderId="0" xfId="8" applyFont="1" applyAlignment="1">
      <alignment horizontal="right" vertical="top"/>
    </xf>
    <xf numFmtId="0" fontId="5" fillId="0" borderId="0" xfId="20" applyAlignment="1">
      <alignment horizontal="left" vertical="center"/>
    </xf>
    <xf numFmtId="0" fontId="26" fillId="0" borderId="0" xfId="20" applyFont="1" applyAlignment="1">
      <alignment horizontal="left" vertical="center"/>
    </xf>
    <xf numFmtId="0" fontId="73" fillId="0" borderId="190" xfId="20" applyFont="1" applyBorder="1" applyAlignment="1">
      <alignment horizontal="center" vertical="center" textRotation="255" wrapText="1"/>
    </xf>
    <xf numFmtId="0" fontId="73" fillId="0" borderId="189" xfId="20" applyFont="1" applyBorder="1" applyAlignment="1">
      <alignment horizontal="center" vertical="center" textRotation="255" wrapText="1"/>
    </xf>
    <xf numFmtId="0" fontId="73" fillId="0" borderId="193" xfId="20" applyFont="1" applyBorder="1" applyAlignment="1">
      <alignment horizontal="center" vertical="center" textRotation="255" wrapText="1"/>
    </xf>
    <xf numFmtId="0" fontId="26" fillId="0" borderId="213" xfId="20" applyFont="1" applyBorder="1" applyAlignment="1">
      <alignment horizontal="left" vertical="center"/>
    </xf>
    <xf numFmtId="0" fontId="26" fillId="0" borderId="214" xfId="20" applyFont="1" applyBorder="1" applyAlignment="1">
      <alignment horizontal="left" vertical="center"/>
    </xf>
    <xf numFmtId="0" fontId="34" fillId="0" borderId="214" xfId="20" applyFont="1" applyBorder="1" applyAlignment="1">
      <alignment horizontal="left" vertical="center" wrapText="1"/>
    </xf>
    <xf numFmtId="0" fontId="34" fillId="0" borderId="216" xfId="20" applyFont="1" applyBorder="1" applyAlignment="1">
      <alignment horizontal="left" vertical="center" wrapText="1"/>
    </xf>
    <xf numFmtId="0" fontId="26" fillId="0" borderId="207" xfId="20" applyFont="1" applyBorder="1" applyAlignment="1">
      <alignment horizontal="left" vertical="center"/>
    </xf>
    <xf numFmtId="0" fontId="26" fillId="0" borderId="206" xfId="20" applyFont="1" applyBorder="1" applyAlignment="1">
      <alignment horizontal="left" vertical="center"/>
    </xf>
    <xf numFmtId="0" fontId="34" fillId="0" borderId="206" xfId="20" applyFont="1" applyBorder="1" applyAlignment="1">
      <alignment horizontal="left" vertical="center" wrapText="1"/>
    </xf>
    <xf numFmtId="0" fontId="34" fillId="0" borderId="35" xfId="20" applyFont="1" applyBorder="1" applyAlignment="1">
      <alignment horizontal="left" vertical="center" wrapText="1"/>
    </xf>
    <xf numFmtId="0" fontId="26" fillId="0" borderId="74" xfId="20" applyFont="1" applyBorder="1" applyAlignment="1">
      <alignment horizontal="left" vertical="center"/>
    </xf>
    <xf numFmtId="0" fontId="26" fillId="0" borderId="75" xfId="20" applyFont="1" applyBorder="1" applyAlignment="1">
      <alignment horizontal="left" vertical="center"/>
    </xf>
    <xf numFmtId="0" fontId="26" fillId="0" borderId="0" xfId="20" applyFont="1" applyAlignment="1">
      <alignment horizontal="left" vertical="center" wrapText="1" shrinkToFit="1" readingOrder="1"/>
    </xf>
    <xf numFmtId="0" fontId="26" fillId="0" borderId="0" xfId="20" applyFont="1" applyAlignment="1">
      <alignment horizontal="left" vertical="center" wrapText="1"/>
    </xf>
    <xf numFmtId="0" fontId="73" fillId="0" borderId="158" xfId="20" applyFont="1" applyBorder="1" applyAlignment="1">
      <alignment horizontal="left" vertical="center" wrapText="1"/>
    </xf>
    <xf numFmtId="0" fontId="73" fillId="0" borderId="48" xfId="20" applyFont="1" applyBorder="1" applyAlignment="1">
      <alignment horizontal="left" vertical="center" wrapText="1"/>
    </xf>
    <xf numFmtId="0" fontId="73" fillId="0" borderId="49" xfId="20" applyFont="1" applyBorder="1" applyAlignment="1">
      <alignment horizontal="left" vertical="center" wrapText="1"/>
    </xf>
    <xf numFmtId="0" fontId="73" fillId="0" borderId="85" xfId="20" applyFont="1" applyBorder="1" applyAlignment="1">
      <alignment horizontal="left" vertical="center" wrapText="1"/>
    </xf>
    <xf numFmtId="0" fontId="73" fillId="0" borderId="0" xfId="20" applyFont="1" applyAlignment="1">
      <alignment horizontal="left" vertical="center" wrapText="1"/>
    </xf>
    <xf numFmtId="0" fontId="73" fillId="0" borderId="40" xfId="20" applyFont="1" applyBorder="1" applyAlignment="1">
      <alignment horizontal="left" vertical="center" wrapText="1"/>
    </xf>
    <xf numFmtId="0" fontId="73" fillId="0" borderId="142" xfId="20" applyFont="1" applyBorder="1" applyAlignment="1">
      <alignment horizontal="left" vertical="center" wrapText="1"/>
    </xf>
    <xf numFmtId="0" fontId="73" fillId="0" borderId="32" xfId="20" applyFont="1" applyBorder="1" applyAlignment="1">
      <alignment horizontal="left" vertical="center" wrapText="1"/>
    </xf>
    <xf numFmtId="0" fontId="73" fillId="0" borderId="33" xfId="20" applyFont="1" applyBorder="1" applyAlignment="1">
      <alignment horizontal="left" vertical="center" wrapText="1"/>
    </xf>
    <xf numFmtId="0" fontId="26" fillId="0" borderId="47" xfId="20" applyFont="1" applyBorder="1" applyAlignment="1">
      <alignment horizontal="left" vertical="center" wrapText="1"/>
    </xf>
    <xf numFmtId="0" fontId="26" fillId="0" borderId="48" xfId="20" applyFont="1" applyBorder="1" applyAlignment="1">
      <alignment horizontal="left" vertical="center" wrapText="1"/>
    </xf>
    <xf numFmtId="0" fontId="26" fillId="0" borderId="49" xfId="20" applyFont="1" applyBorder="1" applyAlignment="1">
      <alignment horizontal="left" vertical="center" wrapText="1"/>
    </xf>
    <xf numFmtId="0" fontId="26" fillId="0" borderId="31" xfId="20" applyFont="1" applyBorder="1" applyAlignment="1">
      <alignment horizontal="left" vertical="center" wrapText="1"/>
    </xf>
    <xf numFmtId="0" fontId="26" fillId="0" borderId="32" xfId="20" applyFont="1" applyBorder="1" applyAlignment="1">
      <alignment horizontal="left" vertical="center" wrapText="1"/>
    </xf>
    <xf numFmtId="0" fontId="26" fillId="0" borderId="33" xfId="20" applyFont="1" applyBorder="1" applyAlignment="1">
      <alignment horizontal="left" vertical="center" wrapText="1"/>
    </xf>
    <xf numFmtId="0" fontId="26" fillId="0" borderId="47" xfId="20" applyFont="1" applyBorder="1" applyAlignment="1">
      <alignment horizontal="center" vertical="center"/>
    </xf>
    <xf numFmtId="0" fontId="26" fillId="0" borderId="48" xfId="20" applyFont="1" applyBorder="1" applyAlignment="1">
      <alignment horizontal="center" vertical="center"/>
    </xf>
    <xf numFmtId="0" fontId="26" fillId="0" borderId="81" xfId="20" applyFont="1" applyBorder="1" applyAlignment="1">
      <alignment horizontal="center" vertical="center"/>
    </xf>
    <xf numFmtId="0" fontId="26" fillId="0" borderId="31" xfId="20" applyFont="1" applyBorder="1" applyAlignment="1">
      <alignment horizontal="center" vertical="center"/>
    </xf>
    <xf numFmtId="0" fontId="26" fillId="0" borderId="32" xfId="20" applyFont="1" applyBorder="1" applyAlignment="1">
      <alignment horizontal="center" vertical="center"/>
    </xf>
    <xf numFmtId="0" fontId="26" fillId="0" borderId="66" xfId="20" applyFont="1" applyBorder="1" applyAlignment="1">
      <alignment horizontal="center" vertical="center"/>
    </xf>
    <xf numFmtId="0" fontId="26" fillId="0" borderId="205" xfId="20" applyFont="1" applyBorder="1" applyAlignment="1">
      <alignment horizontal="left" vertical="center"/>
    </xf>
    <xf numFmtId="0" fontId="34" fillId="0" borderId="74" xfId="20" applyFont="1" applyBorder="1" applyAlignment="1">
      <alignment horizontal="left"/>
    </xf>
    <xf numFmtId="0" fontId="34" fillId="0" borderId="75" xfId="20" applyFont="1" applyBorder="1" applyAlignment="1">
      <alignment horizontal="left"/>
    </xf>
    <xf numFmtId="0" fontId="34" fillId="0" borderId="140" xfId="20" applyFont="1" applyBorder="1" applyAlignment="1">
      <alignment horizontal="left"/>
    </xf>
    <xf numFmtId="0" fontId="73" fillId="0" borderId="0" xfId="20" applyFont="1" applyAlignment="1">
      <alignment horizontal="right" vertical="center"/>
    </xf>
    <xf numFmtId="0" fontId="28" fillId="0" borderId="0" xfId="20" applyFont="1" applyAlignment="1">
      <alignment horizontal="center" vertical="center" wrapText="1"/>
    </xf>
    <xf numFmtId="0" fontId="28" fillId="0" borderId="0" xfId="20" applyFont="1" applyAlignment="1">
      <alignment horizontal="center" vertical="center"/>
    </xf>
    <xf numFmtId="0" fontId="73" fillId="0" borderId="224" xfId="20" applyFont="1" applyBorder="1" applyAlignment="1">
      <alignment horizontal="left" vertical="center"/>
    </xf>
    <xf numFmtId="0" fontId="73" fillId="0" borderId="214" xfId="20" applyFont="1" applyBorder="1" applyAlignment="1">
      <alignment horizontal="left" vertical="center"/>
    </xf>
    <xf numFmtId="0" fontId="73" fillId="0" borderId="215" xfId="20" applyFont="1" applyBorder="1" applyAlignment="1">
      <alignment horizontal="left" vertical="center"/>
    </xf>
    <xf numFmtId="0" fontId="73" fillId="0" borderId="213" xfId="20" applyFont="1" applyBorder="1" applyAlignment="1">
      <alignment horizontal="center" vertical="center"/>
    </xf>
    <xf numFmtId="0" fontId="73" fillId="0" borderId="214" xfId="20" applyFont="1" applyBorder="1" applyAlignment="1">
      <alignment horizontal="center" vertical="center"/>
    </xf>
    <xf numFmtId="0" fontId="73" fillId="0" borderId="216" xfId="20" applyFont="1" applyBorder="1" applyAlignment="1">
      <alignment horizontal="center" vertical="center"/>
    </xf>
    <xf numFmtId="0" fontId="73" fillId="0" borderId="159" xfId="20" applyFont="1" applyBorder="1" applyAlignment="1">
      <alignment horizontal="left" vertical="center"/>
    </xf>
    <xf numFmtId="0" fontId="73" fillId="0" borderId="206" xfId="20" applyFont="1" applyBorder="1" applyAlignment="1">
      <alignment horizontal="left" vertical="center"/>
    </xf>
    <xf numFmtId="0" fontId="73" fillId="0" borderId="205" xfId="20" applyFont="1" applyBorder="1" applyAlignment="1">
      <alignment horizontal="left" vertical="center"/>
    </xf>
    <xf numFmtId="0" fontId="26" fillId="0" borderId="207" xfId="20" applyFont="1" applyBorder="1" applyAlignment="1">
      <alignment horizontal="center" vertical="center"/>
    </xf>
    <xf numFmtId="0" fontId="26" fillId="0" borderId="206" xfId="20" applyFont="1" applyBorder="1" applyAlignment="1">
      <alignment horizontal="center" vertical="center"/>
    </xf>
    <xf numFmtId="0" fontId="26" fillId="0" borderId="35" xfId="20" applyFont="1" applyBorder="1" applyAlignment="1">
      <alignment horizontal="center" vertical="center"/>
    </xf>
    <xf numFmtId="0" fontId="26" fillId="0" borderId="0" xfId="20" applyFont="1" applyAlignment="1">
      <alignment vertical="center"/>
    </xf>
    <xf numFmtId="0" fontId="39" fillId="0" borderId="204" xfId="1" applyFont="1" applyBorder="1" applyAlignment="1">
      <alignment horizontal="left" vertical="center" wrapText="1" indent="1"/>
    </xf>
    <xf numFmtId="0" fontId="39" fillId="0" borderId="26" xfId="1" applyFont="1" applyBorder="1" applyAlignment="1">
      <alignment horizontal="left" vertical="center" indent="1"/>
    </xf>
    <xf numFmtId="0" fontId="39" fillId="0" borderId="206" xfId="1" applyFont="1" applyBorder="1" applyAlignment="1">
      <alignment horizontal="left" vertical="center" wrapText="1"/>
    </xf>
    <xf numFmtId="0" fontId="39" fillId="0" borderId="205" xfId="1" applyFont="1" applyBorder="1" applyAlignment="1">
      <alignment horizontal="left" vertical="center" wrapText="1"/>
    </xf>
    <xf numFmtId="0" fontId="39" fillId="0" borderId="37" xfId="1" applyFont="1" applyBorder="1" applyAlignment="1">
      <alignment horizontal="left" vertical="center" wrapText="1"/>
    </xf>
    <xf numFmtId="0" fontId="39" fillId="0" borderId="26" xfId="1" applyFont="1" applyBorder="1" applyAlignment="1">
      <alignment horizontal="left" vertical="center" wrapText="1"/>
    </xf>
    <xf numFmtId="0" fontId="42" fillId="0" borderId="0" xfId="1" applyFont="1" applyAlignment="1">
      <alignment horizontal="center" vertical="center"/>
    </xf>
    <xf numFmtId="0" fontId="42" fillId="0" borderId="0" xfId="21" applyFont="1">
      <alignment vertical="center"/>
    </xf>
    <xf numFmtId="0" fontId="42" fillId="0" borderId="0" xfId="21" applyFont="1" applyAlignment="1">
      <alignment horizontal="center" vertical="center"/>
    </xf>
    <xf numFmtId="0" fontId="46" fillId="2" borderId="208" xfId="1" applyFont="1" applyFill="1" applyBorder="1" applyAlignment="1">
      <alignment horizontal="center" vertical="center"/>
    </xf>
    <xf numFmtId="0" fontId="39" fillId="0" borderId="208" xfId="21" applyFont="1" applyBorder="1" applyAlignment="1">
      <alignment horizontal="left" vertical="center" wrapText="1"/>
    </xf>
    <xf numFmtId="0" fontId="47" fillId="0" borderId="0" xfId="21" applyFont="1" applyAlignment="1">
      <alignment horizontal="left" vertical="center" wrapText="1"/>
    </xf>
    <xf numFmtId="0" fontId="68" fillId="0" borderId="0" xfId="0" applyFont="1" applyAlignment="1">
      <alignment horizontal="left" vertical="center" wrapText="1"/>
    </xf>
    <xf numFmtId="0" fontId="68" fillId="0" borderId="0" xfId="0" applyFont="1" applyAlignment="1">
      <alignment horizontal="left" vertical="center"/>
    </xf>
    <xf numFmtId="0" fontId="44" fillId="0" borderId="0" xfId="0" applyFont="1" applyAlignment="1">
      <alignment horizontal="center" vertical="center"/>
    </xf>
    <xf numFmtId="0" fontId="44" fillId="0" borderId="207" xfId="0" applyFont="1" applyBorder="1" applyAlignment="1">
      <alignment horizontal="center" vertical="center"/>
    </xf>
    <xf numFmtId="0" fontId="41" fillId="2" borderId="0" xfId="22" applyFont="1" applyFill="1" applyAlignment="1">
      <alignment horizontal="left" vertical="center" wrapText="1"/>
    </xf>
    <xf numFmtId="0" fontId="41" fillId="2" borderId="0" xfId="22" applyFont="1" applyFill="1" applyAlignment="1">
      <alignment horizontal="left" vertical="center"/>
    </xf>
    <xf numFmtId="0" fontId="40" fillId="2" borderId="208" xfId="22" applyFont="1" applyFill="1" applyBorder="1" applyAlignment="1">
      <alignment horizontal="center" vertical="center"/>
    </xf>
    <xf numFmtId="0" fontId="40" fillId="2" borderId="207" xfId="22" applyFont="1" applyFill="1" applyBorder="1" applyAlignment="1">
      <alignment horizontal="center" vertical="center"/>
    </xf>
    <xf numFmtId="58" fontId="40" fillId="2" borderId="159" xfId="22" applyNumberFormat="1" applyFont="1" applyFill="1" applyBorder="1" applyAlignment="1">
      <alignment horizontal="center" vertical="center"/>
    </xf>
    <xf numFmtId="0" fontId="40" fillId="2" borderId="35" xfId="22" applyFont="1" applyFill="1" applyBorder="1" applyAlignment="1">
      <alignment horizontal="center" vertical="center"/>
    </xf>
    <xf numFmtId="58" fontId="40" fillId="2" borderId="141" xfId="22" applyNumberFormat="1" applyFont="1" applyFill="1" applyBorder="1" applyAlignment="1">
      <alignment horizontal="center" vertical="center"/>
    </xf>
    <xf numFmtId="0" fontId="40" fillId="2" borderId="140" xfId="22" applyFont="1" applyFill="1" applyBorder="1" applyAlignment="1">
      <alignment horizontal="center" vertical="center"/>
    </xf>
    <xf numFmtId="58" fontId="40" fillId="2" borderId="207" xfId="22" applyNumberFormat="1" applyFont="1" applyFill="1" applyBorder="1" applyAlignment="1">
      <alignment horizontal="center" vertical="center"/>
    </xf>
    <xf numFmtId="0" fontId="40" fillId="2" borderId="205" xfId="22" applyFont="1" applyFill="1" applyBorder="1" applyAlignment="1">
      <alignment horizontal="center" vertical="center"/>
    </xf>
    <xf numFmtId="58" fontId="40" fillId="2" borderId="208" xfId="22" applyNumberFormat="1" applyFont="1" applyFill="1" applyBorder="1" applyAlignment="1">
      <alignment horizontal="center" vertical="center"/>
    </xf>
    <xf numFmtId="58" fontId="40" fillId="2" borderId="205" xfId="22" applyNumberFormat="1" applyFont="1" applyFill="1" applyBorder="1" applyAlignment="1">
      <alignment horizontal="center" vertical="center"/>
    </xf>
    <xf numFmtId="0" fontId="40" fillId="2" borderId="206" xfId="22" applyFont="1" applyFill="1" applyBorder="1" applyAlignment="1">
      <alignment horizontal="center" vertical="center"/>
    </xf>
    <xf numFmtId="58" fontId="40" fillId="2" borderId="35" xfId="22" applyNumberFormat="1" applyFont="1" applyFill="1" applyBorder="1" applyAlignment="1">
      <alignment horizontal="center" vertical="center"/>
    </xf>
    <xf numFmtId="58" fontId="40" fillId="2" borderId="47" xfId="22" applyNumberFormat="1" applyFont="1" applyFill="1" applyBorder="1" applyAlignment="1">
      <alignment horizontal="center" vertical="center"/>
    </xf>
    <xf numFmtId="0" fontId="40" fillId="2" borderId="49" xfId="22" applyFont="1" applyFill="1" applyBorder="1" applyAlignment="1">
      <alignment horizontal="center" vertical="center"/>
    </xf>
    <xf numFmtId="0" fontId="40" fillId="2" borderId="159" xfId="22" applyFont="1" applyFill="1" applyBorder="1" applyAlignment="1">
      <alignment horizontal="center" vertical="center"/>
    </xf>
    <xf numFmtId="0" fontId="40" fillId="2" borderId="158" xfId="22" applyFont="1" applyFill="1" applyBorder="1" applyAlignment="1">
      <alignment horizontal="center" vertical="center"/>
    </xf>
    <xf numFmtId="0" fontId="40" fillId="2" borderId="81" xfId="22" applyFont="1" applyFill="1" applyBorder="1" applyAlignment="1">
      <alignment horizontal="center" vertical="center"/>
    </xf>
    <xf numFmtId="0" fontId="40" fillId="2" borderId="84" xfId="22" applyFont="1" applyFill="1" applyBorder="1" applyAlignment="1">
      <alignment horizontal="center" vertical="center"/>
    </xf>
    <xf numFmtId="0" fontId="40" fillId="2" borderId="34" xfId="22" applyFont="1" applyFill="1" applyBorder="1" applyAlignment="1">
      <alignment horizontal="center" vertical="center"/>
    </xf>
    <xf numFmtId="0" fontId="40" fillId="2" borderId="47" xfId="22" applyFont="1" applyFill="1" applyBorder="1" applyAlignment="1">
      <alignment horizontal="center" vertical="center" wrapText="1"/>
    </xf>
    <xf numFmtId="0" fontId="40" fillId="2" borderId="49" xfId="22" applyFont="1" applyFill="1" applyBorder="1" applyAlignment="1">
      <alignment horizontal="center" vertical="center" wrapText="1"/>
    </xf>
    <xf numFmtId="0" fontId="40" fillId="2" borderId="203" xfId="22" applyFont="1" applyFill="1" applyBorder="1" applyAlignment="1">
      <alignment horizontal="center" vertical="center" wrapText="1"/>
    </xf>
    <xf numFmtId="0" fontId="40" fillId="2" borderId="40" xfId="22" applyFont="1" applyFill="1" applyBorder="1" applyAlignment="1">
      <alignment horizontal="center" vertical="center" wrapText="1"/>
    </xf>
    <xf numFmtId="0" fontId="40" fillId="2" borderId="31" xfId="22" applyFont="1" applyFill="1" applyBorder="1" applyAlignment="1">
      <alignment horizontal="center" vertical="center" wrapText="1"/>
    </xf>
    <xf numFmtId="0" fontId="40" fillId="2" borderId="33" xfId="22" applyFont="1" applyFill="1" applyBorder="1" applyAlignment="1">
      <alignment horizontal="center" vertical="center" wrapText="1"/>
    </xf>
    <xf numFmtId="0" fontId="40" fillId="2" borderId="47" xfId="22" applyFont="1" applyFill="1" applyBorder="1" applyAlignment="1">
      <alignment horizontal="right" vertical="center"/>
    </xf>
    <xf numFmtId="0" fontId="40" fillId="2" borderId="49" xfId="22" applyFont="1" applyFill="1" applyBorder="1" applyAlignment="1">
      <alignment horizontal="right" vertical="center"/>
    </xf>
    <xf numFmtId="0" fontId="40" fillId="2" borderId="203" xfId="22" applyFont="1" applyFill="1" applyBorder="1" applyAlignment="1">
      <alignment horizontal="right" vertical="center"/>
    </xf>
    <xf numFmtId="0" fontId="40" fillId="2" borderId="40" xfId="22" applyFont="1" applyFill="1" applyBorder="1" applyAlignment="1">
      <alignment horizontal="right" vertical="center"/>
    </xf>
    <xf numFmtId="0" fontId="40" fillId="2" borderId="31" xfId="22" applyFont="1" applyFill="1" applyBorder="1" applyAlignment="1">
      <alignment horizontal="right" vertical="center"/>
    </xf>
    <xf numFmtId="0" fontId="40" fillId="2" borderId="33" xfId="22" applyFont="1" applyFill="1" applyBorder="1" applyAlignment="1">
      <alignment horizontal="right" vertical="center"/>
    </xf>
    <xf numFmtId="0" fontId="40" fillId="2" borderId="48" xfId="22" applyFont="1" applyFill="1" applyBorder="1" applyAlignment="1">
      <alignment horizontal="center" vertical="center" wrapText="1"/>
    </xf>
    <xf numFmtId="0" fontId="40" fillId="2" borderId="0" xfId="22" applyFont="1" applyFill="1" applyAlignment="1">
      <alignment horizontal="center" vertical="center" wrapText="1"/>
    </xf>
    <xf numFmtId="0" fontId="40" fillId="2" borderId="32" xfId="22" applyFont="1" applyFill="1" applyBorder="1" applyAlignment="1">
      <alignment horizontal="center" vertical="center" wrapText="1"/>
    </xf>
    <xf numFmtId="9" fontId="40" fillId="2" borderId="208" xfId="22" applyNumberFormat="1" applyFont="1" applyFill="1" applyBorder="1" applyAlignment="1">
      <alignment horizontal="right" vertical="center"/>
    </xf>
    <xf numFmtId="0" fontId="40" fillId="2" borderId="224" xfId="22" applyFont="1" applyFill="1" applyBorder="1" applyAlignment="1">
      <alignment horizontal="center" vertical="center" wrapText="1"/>
    </xf>
    <xf numFmtId="0" fontId="40" fillId="2" borderId="216" xfId="22" applyFont="1" applyFill="1" applyBorder="1" applyAlignment="1">
      <alignment horizontal="center" vertical="center"/>
    </xf>
    <xf numFmtId="0" fontId="101" fillId="2" borderId="208" xfId="22" applyFont="1" applyFill="1" applyBorder="1" applyAlignment="1">
      <alignment horizontal="center" vertical="center" wrapText="1"/>
    </xf>
    <xf numFmtId="0" fontId="101" fillId="2" borderId="208" xfId="22" applyFont="1" applyFill="1" applyBorder="1" applyAlignment="1">
      <alignment horizontal="left" vertical="center"/>
    </xf>
    <xf numFmtId="0" fontId="39" fillId="0" borderId="0" xfId="22" applyFont="1">
      <alignment vertical="center"/>
    </xf>
    <xf numFmtId="0" fontId="39" fillId="0" borderId="0" xfId="22" applyFont="1" applyAlignment="1">
      <alignment horizontal="right" vertical="center"/>
    </xf>
    <xf numFmtId="0" fontId="101" fillId="2" borderId="0" xfId="22" applyFont="1" applyFill="1" applyAlignment="1">
      <alignment horizontal="center" vertical="center" wrapText="1"/>
    </xf>
    <xf numFmtId="0" fontId="101" fillId="2" borderId="0" xfId="22" applyFont="1" applyFill="1" applyAlignment="1">
      <alignment horizontal="center" vertical="center"/>
    </xf>
    <xf numFmtId="0" fontId="40" fillId="2" borderId="208" xfId="8" applyFont="1" applyFill="1" applyBorder="1" applyAlignment="1">
      <alignment horizontal="center" vertical="center"/>
    </xf>
    <xf numFmtId="0" fontId="40" fillId="2" borderId="207" xfId="8" applyFont="1" applyFill="1" applyBorder="1" applyAlignment="1">
      <alignment horizontal="center" vertical="center"/>
    </xf>
    <xf numFmtId="0" fontId="41" fillId="2" borderId="0" xfId="8" applyFont="1" applyFill="1" applyAlignment="1">
      <alignment horizontal="left" vertical="center" wrapText="1"/>
    </xf>
    <xf numFmtId="0" fontId="41" fillId="2" borderId="0" xfId="8" applyFont="1" applyFill="1" applyAlignment="1">
      <alignment horizontal="left" vertical="center"/>
    </xf>
    <xf numFmtId="58" fontId="40" fillId="2" borderId="208" xfId="8" applyNumberFormat="1" applyFont="1" applyFill="1" applyBorder="1" applyAlignment="1">
      <alignment horizontal="center" vertical="center"/>
    </xf>
    <xf numFmtId="58" fontId="40" fillId="2" borderId="207" xfId="8" applyNumberFormat="1" applyFont="1" applyFill="1" applyBorder="1" applyAlignment="1">
      <alignment horizontal="center" vertical="center"/>
    </xf>
    <xf numFmtId="58" fontId="40" fillId="2" borderId="206" xfId="8" applyNumberFormat="1" applyFont="1" applyFill="1" applyBorder="1" applyAlignment="1">
      <alignment horizontal="center" vertical="center"/>
    </xf>
    <xf numFmtId="58" fontId="40" fillId="2" borderId="205" xfId="8" applyNumberFormat="1" applyFont="1" applyFill="1" applyBorder="1" applyAlignment="1">
      <alignment horizontal="center" vertical="center"/>
    </xf>
    <xf numFmtId="0" fontId="40" fillId="2" borderId="206" xfId="8" applyFont="1" applyFill="1" applyBorder="1" applyAlignment="1">
      <alignment horizontal="center" vertical="center"/>
    </xf>
    <xf numFmtId="58" fontId="40" fillId="2" borderId="47" xfId="8" applyNumberFormat="1" applyFont="1" applyFill="1" applyBorder="1" applyAlignment="1">
      <alignment horizontal="center" vertical="center"/>
    </xf>
    <xf numFmtId="58" fontId="40" fillId="2" borderId="48" xfId="8" applyNumberFormat="1" applyFont="1" applyFill="1" applyBorder="1" applyAlignment="1">
      <alignment horizontal="center" vertical="center"/>
    </xf>
    <xf numFmtId="0" fontId="40" fillId="2" borderId="49" xfId="8" applyFont="1" applyFill="1" applyBorder="1" applyAlignment="1">
      <alignment horizontal="center" vertical="center"/>
    </xf>
    <xf numFmtId="0" fontId="40" fillId="2" borderId="205" xfId="8" applyFont="1" applyFill="1" applyBorder="1" applyAlignment="1">
      <alignment horizontal="center" vertical="center"/>
    </xf>
    <xf numFmtId="0" fontId="39" fillId="0" borderId="0" xfId="8" applyFont="1">
      <alignment vertical="center"/>
    </xf>
    <xf numFmtId="0" fontId="101" fillId="2" borderId="0" xfId="8" applyFont="1" applyFill="1" applyAlignment="1">
      <alignment horizontal="center" vertical="center" wrapText="1"/>
    </xf>
    <xf numFmtId="0" fontId="101" fillId="2" borderId="207" xfId="22" applyFont="1" applyFill="1" applyBorder="1" applyAlignment="1">
      <alignment horizontal="center" vertical="center" wrapText="1"/>
    </xf>
    <xf numFmtId="0" fontId="101" fillId="2" borderId="206" xfId="22" applyFont="1" applyFill="1" applyBorder="1" applyAlignment="1">
      <alignment horizontal="center" vertical="center" wrapText="1"/>
    </xf>
    <xf numFmtId="0" fontId="101" fillId="2" borderId="205" xfId="22" applyFont="1" applyFill="1" applyBorder="1" applyAlignment="1">
      <alignment horizontal="center" vertical="center" wrapText="1"/>
    </xf>
    <xf numFmtId="0" fontId="101" fillId="2" borderId="207" xfId="22" applyFont="1" applyFill="1" applyBorder="1" applyAlignment="1">
      <alignment horizontal="left" vertical="center"/>
    </xf>
    <xf numFmtId="0" fontId="101" fillId="2" borderId="206" xfId="22" applyFont="1" applyFill="1" applyBorder="1" applyAlignment="1">
      <alignment horizontal="left" vertical="center"/>
    </xf>
    <xf numFmtId="0" fontId="101" fillId="2" borderId="205" xfId="22" applyFont="1" applyFill="1" applyBorder="1" applyAlignment="1">
      <alignment horizontal="left" vertical="center"/>
    </xf>
    <xf numFmtId="0" fontId="40" fillId="2" borderId="48" xfId="8" applyFont="1" applyFill="1" applyBorder="1" applyAlignment="1">
      <alignment horizontal="center" vertical="center" wrapText="1"/>
    </xf>
    <xf numFmtId="0" fontId="40" fillId="2" borderId="48" xfId="8" applyFont="1" applyFill="1" applyBorder="1" applyAlignment="1">
      <alignment horizontal="center" vertical="center"/>
    </xf>
    <xf numFmtId="0" fontId="40" fillId="2" borderId="0" xfId="8" applyFont="1" applyFill="1" applyAlignment="1">
      <alignment horizontal="center" vertical="center"/>
    </xf>
    <xf numFmtId="0" fontId="40" fillId="2" borderId="32" xfId="8" applyFont="1" applyFill="1" applyBorder="1" applyAlignment="1">
      <alignment horizontal="center" vertical="center"/>
    </xf>
    <xf numFmtId="0" fontId="40" fillId="2" borderId="208" xfId="8" applyFont="1" applyFill="1" applyBorder="1" applyAlignment="1">
      <alignment horizontal="right" vertical="center"/>
    </xf>
    <xf numFmtId="0" fontId="40" fillId="2" borderId="47" xfId="8" applyFont="1" applyFill="1" applyBorder="1" applyAlignment="1">
      <alignment horizontal="center" vertical="center" wrapText="1"/>
    </xf>
    <xf numFmtId="0" fontId="40" fillId="2" borderId="49" xfId="8" applyFont="1" applyFill="1" applyBorder="1" applyAlignment="1">
      <alignment horizontal="center" vertical="center" wrapText="1"/>
    </xf>
    <xf numFmtId="0" fontId="40" fillId="2" borderId="203" xfId="8" applyFont="1" applyFill="1" applyBorder="1" applyAlignment="1">
      <alignment horizontal="center" vertical="center" wrapText="1"/>
    </xf>
    <xf numFmtId="0" fontId="40" fillId="2" borderId="40" xfId="8" applyFont="1" applyFill="1" applyBorder="1" applyAlignment="1">
      <alignment horizontal="center" vertical="center" wrapText="1"/>
    </xf>
    <xf numFmtId="0" fontId="40" fillId="2" borderId="31" xfId="8" applyFont="1" applyFill="1" applyBorder="1" applyAlignment="1">
      <alignment horizontal="center" vertical="center" wrapText="1"/>
    </xf>
    <xf numFmtId="0" fontId="40" fillId="2" borderId="33" xfId="8" applyFont="1" applyFill="1" applyBorder="1" applyAlignment="1">
      <alignment horizontal="center" vertical="center" wrapText="1"/>
    </xf>
    <xf numFmtId="0" fontId="40" fillId="2" borderId="47" xfId="8" applyFont="1" applyFill="1" applyBorder="1" applyAlignment="1">
      <alignment horizontal="right" vertical="center" wrapText="1"/>
    </xf>
    <xf numFmtId="0" fontId="40" fillId="2" borderId="49" xfId="8" applyFont="1" applyFill="1" applyBorder="1" applyAlignment="1">
      <alignment horizontal="right" vertical="center" wrapText="1"/>
    </xf>
    <xf numFmtId="0" fontId="40" fillId="2" borderId="203" xfId="8" applyFont="1" applyFill="1" applyBorder="1" applyAlignment="1">
      <alignment horizontal="right" vertical="center" wrapText="1"/>
    </xf>
    <xf numFmtId="0" fontId="40" fillId="2" borderId="40" xfId="8" applyFont="1" applyFill="1" applyBorder="1" applyAlignment="1">
      <alignment horizontal="right" vertical="center" wrapText="1"/>
    </xf>
    <xf numFmtId="0" fontId="40" fillId="2" borderId="31" xfId="8" applyFont="1" applyFill="1" applyBorder="1" applyAlignment="1">
      <alignment horizontal="right" vertical="center" wrapText="1"/>
    </xf>
    <xf numFmtId="0" fontId="40" fillId="2" borderId="33" xfId="8" applyFont="1" applyFill="1" applyBorder="1" applyAlignment="1">
      <alignment horizontal="right" vertical="center" wrapText="1"/>
    </xf>
    <xf numFmtId="0" fontId="40" fillId="2" borderId="0" xfId="8" applyFont="1" applyFill="1" applyAlignment="1">
      <alignment horizontal="center" vertical="center" wrapText="1"/>
    </xf>
    <xf numFmtId="0" fontId="40" fillId="2" borderId="32" xfId="8" applyFont="1" applyFill="1" applyBorder="1" applyAlignment="1">
      <alignment horizontal="center" vertical="center" wrapText="1"/>
    </xf>
    <xf numFmtId="0" fontId="40" fillId="2" borderId="48" xfId="8" applyFont="1" applyFill="1" applyBorder="1" applyAlignment="1">
      <alignment horizontal="right" vertical="center"/>
    </xf>
    <xf numFmtId="0" fontId="40" fillId="2" borderId="49" xfId="8" applyFont="1" applyFill="1" applyBorder="1" applyAlignment="1">
      <alignment horizontal="right" vertical="center"/>
    </xf>
    <xf numFmtId="0" fontId="40" fillId="2" borderId="0" xfId="8" applyFont="1" applyFill="1" applyAlignment="1">
      <alignment horizontal="right" vertical="center"/>
    </xf>
    <xf numFmtId="0" fontId="40" fillId="2" borderId="40" xfId="8" applyFont="1" applyFill="1" applyBorder="1" applyAlignment="1">
      <alignment horizontal="right" vertical="center"/>
    </xf>
    <xf numFmtId="0" fontId="40" fillId="2" borderId="32" xfId="8" applyFont="1" applyFill="1" applyBorder="1" applyAlignment="1">
      <alignment horizontal="right" vertical="center"/>
    </xf>
    <xf numFmtId="0" fontId="40" fillId="2" borderId="33" xfId="8" applyFont="1" applyFill="1" applyBorder="1" applyAlignment="1">
      <alignment horizontal="right" vertical="center"/>
    </xf>
    <xf numFmtId="0" fontId="40" fillId="2" borderId="48" xfId="8" applyFont="1" applyFill="1" applyBorder="1" applyAlignment="1">
      <alignment horizontal="right" vertical="center" wrapText="1"/>
    </xf>
    <xf numFmtId="0" fontId="40" fillId="2" borderId="0" xfId="8" applyFont="1" applyFill="1" applyAlignment="1">
      <alignment horizontal="right" vertical="center" wrapText="1"/>
    </xf>
    <xf numFmtId="0" fontId="40" fillId="2" borderId="32" xfId="8" applyFont="1" applyFill="1" applyBorder="1" applyAlignment="1">
      <alignment horizontal="right" vertical="center" wrapText="1"/>
    </xf>
    <xf numFmtId="0" fontId="40" fillId="2" borderId="204" xfId="8" applyFont="1" applyFill="1" applyBorder="1" applyAlignment="1">
      <alignment horizontal="center" vertical="center" wrapText="1"/>
    </xf>
    <xf numFmtId="0" fontId="40" fillId="2" borderId="202" xfId="8" applyFont="1" applyFill="1" applyBorder="1" applyAlignment="1">
      <alignment horizontal="center" vertical="center" wrapText="1"/>
    </xf>
    <xf numFmtId="0" fontId="40" fillId="2" borderId="26" xfId="8" applyFont="1" applyFill="1" applyBorder="1" applyAlignment="1">
      <alignment horizontal="center" vertical="center" wrapText="1"/>
    </xf>
    <xf numFmtId="0" fontId="40" fillId="2" borderId="207" xfId="8" applyFont="1" applyFill="1" applyBorder="1" applyAlignment="1">
      <alignment horizontal="center" vertical="center" wrapText="1"/>
    </xf>
    <xf numFmtId="0" fontId="40" fillId="2" borderId="206" xfId="8" applyFont="1" applyFill="1" applyBorder="1" applyAlignment="1">
      <alignment horizontal="center" vertical="center" wrapText="1"/>
    </xf>
    <xf numFmtId="0" fontId="40" fillId="2" borderId="205" xfId="8" applyFont="1" applyFill="1" applyBorder="1" applyAlignment="1">
      <alignment horizontal="center" vertical="center" wrapText="1"/>
    </xf>
    <xf numFmtId="0" fontId="129" fillId="0" borderId="0" xfId="8" applyFont="1">
      <alignment vertical="center"/>
    </xf>
    <xf numFmtId="0" fontId="101" fillId="0" borderId="0" xfId="8" applyFont="1" applyAlignment="1">
      <alignment horizontal="center" vertical="center" wrapText="1"/>
    </xf>
    <xf numFmtId="0" fontId="39" fillId="0" borderId="74" xfId="1" applyFont="1" applyBorder="1" applyAlignment="1">
      <alignment horizontal="center" vertical="center"/>
    </xf>
    <xf numFmtId="0" fontId="39" fillId="0" borderId="75" xfId="1" applyFont="1" applyBorder="1" applyAlignment="1">
      <alignment horizontal="center" vertical="center"/>
    </xf>
    <xf numFmtId="0" fontId="89" fillId="0" borderId="213" xfId="1" applyFont="1" applyBorder="1" applyAlignment="1">
      <alignment horizontal="left" vertical="center" shrinkToFit="1"/>
    </xf>
    <xf numFmtId="0" fontId="89" fillId="0" borderId="216" xfId="1" applyFont="1" applyBorder="1" applyAlignment="1">
      <alignment horizontal="left" vertical="center" shrinkToFit="1"/>
    </xf>
    <xf numFmtId="0" fontId="101" fillId="0" borderId="207" xfId="1" applyFont="1" applyBorder="1" applyAlignment="1">
      <alignment horizontal="left" vertical="center" shrinkToFit="1"/>
    </xf>
    <xf numFmtId="0" fontId="101" fillId="0" borderId="35" xfId="1" applyFont="1" applyBorder="1" applyAlignment="1">
      <alignment horizontal="left" vertical="center" shrinkToFit="1"/>
    </xf>
    <xf numFmtId="0" fontId="101" fillId="0" borderId="207" xfId="1" applyFont="1" applyBorder="1" applyAlignment="1">
      <alignment horizontal="center" vertical="center"/>
    </xf>
    <xf numFmtId="0" fontId="101" fillId="0" borderId="206" xfId="1" applyFont="1" applyBorder="1" applyAlignment="1">
      <alignment horizontal="center" vertical="center"/>
    </xf>
    <xf numFmtId="0" fontId="101" fillId="0" borderId="158" xfId="1" applyFont="1" applyBorder="1" applyAlignment="1">
      <alignment horizontal="center" vertical="center"/>
    </xf>
    <xf numFmtId="0" fontId="101" fillId="0" borderId="48" xfId="1" applyFont="1" applyBorder="1" applyAlignment="1">
      <alignment horizontal="center" vertical="center"/>
    </xf>
    <xf numFmtId="0" fontId="101" fillId="0" borderId="200" xfId="1" applyFont="1" applyBorder="1" applyAlignment="1">
      <alignment horizontal="center" vertical="center"/>
    </xf>
    <xf numFmtId="0" fontId="101" fillId="0" borderId="199" xfId="1" applyFont="1" applyBorder="1" applyAlignment="1">
      <alignment horizontal="center" vertical="center"/>
    </xf>
    <xf numFmtId="0" fontId="89" fillId="0" borderId="0" xfId="1" applyFont="1" applyAlignment="1">
      <alignment horizontal="center" vertical="center" shrinkToFit="1"/>
    </xf>
    <xf numFmtId="0" fontId="39" fillId="0" borderId="85" xfId="1" applyFont="1" applyBorder="1" applyAlignment="1">
      <alignment horizontal="center" vertical="center"/>
    </xf>
    <xf numFmtId="0" fontId="39" fillId="0" borderId="142" xfId="1" applyFont="1" applyBorder="1" applyAlignment="1">
      <alignment horizontal="center" vertical="center"/>
    </xf>
    <xf numFmtId="0" fontId="39" fillId="0" borderId="33" xfId="1" applyFont="1" applyBorder="1" applyAlignment="1">
      <alignment horizontal="center" vertical="center"/>
    </xf>
    <xf numFmtId="0" fontId="39" fillId="0" borderId="26" xfId="1" applyFont="1" applyBorder="1" applyAlignment="1">
      <alignment horizontal="center" vertical="center"/>
    </xf>
    <xf numFmtId="0" fontId="101" fillId="0" borderId="26" xfId="1" applyFont="1" applyBorder="1" applyAlignment="1">
      <alignment horizontal="right" vertical="center"/>
    </xf>
    <xf numFmtId="0" fontId="101" fillId="0" borderId="28" xfId="1" applyFont="1" applyBorder="1" applyAlignment="1">
      <alignment horizontal="right" vertical="center"/>
    </xf>
    <xf numFmtId="10" fontId="101" fillId="0" borderId="207" xfId="1" applyNumberFormat="1" applyFont="1" applyBorder="1" applyAlignment="1">
      <alignment horizontal="right" vertical="center"/>
    </xf>
    <xf numFmtId="0" fontId="101" fillId="0" borderId="35" xfId="1" applyFont="1" applyBorder="1" applyAlignment="1">
      <alignment horizontal="right" vertical="center"/>
    </xf>
    <xf numFmtId="0" fontId="101" fillId="0" borderId="223" xfId="1" applyFont="1" applyBorder="1" applyAlignment="1">
      <alignment horizontal="center" vertical="center" shrinkToFit="1"/>
    </xf>
    <xf numFmtId="0" fontId="101" fillId="0" borderId="212" xfId="1" applyFont="1" applyBorder="1" applyAlignment="1">
      <alignment horizontal="center" vertical="center" shrinkToFit="1"/>
    </xf>
    <xf numFmtId="0" fontId="101" fillId="0" borderId="84" xfId="1" applyFont="1" applyBorder="1" applyAlignment="1">
      <alignment horizontal="center" vertical="center" shrinkToFit="1"/>
    </xf>
    <xf numFmtId="0" fontId="101" fillId="0" borderId="208" xfId="1" applyFont="1" applyBorder="1" applyAlignment="1">
      <alignment horizontal="center" vertical="center" shrinkToFit="1"/>
    </xf>
    <xf numFmtId="0" fontId="101" fillId="0" borderId="208" xfId="14" applyFont="1" applyBorder="1" applyAlignment="1">
      <alignment horizontal="center" vertical="center" wrapText="1"/>
    </xf>
    <xf numFmtId="49" fontId="40" fillId="0" borderId="208" xfId="14" applyNumberFormat="1" applyFont="1" applyBorder="1" applyAlignment="1">
      <alignment horizontal="center" vertical="center" shrinkToFit="1"/>
    </xf>
    <xf numFmtId="0" fontId="39" fillId="0" borderId="208" xfId="14" applyFont="1" applyBorder="1" applyAlignment="1">
      <alignment horizontal="center" vertical="center" wrapText="1"/>
    </xf>
    <xf numFmtId="0" fontId="39" fillId="0" borderId="48" xfId="14" applyFont="1" applyBorder="1" applyAlignment="1">
      <alignment horizontal="center" vertical="center" wrapText="1"/>
    </xf>
    <xf numFmtId="0" fontId="39" fillId="0" borderId="0" xfId="14" applyFont="1" applyAlignment="1">
      <alignment horizontal="center" vertical="center" wrapText="1"/>
    </xf>
    <xf numFmtId="0" fontId="39" fillId="0" borderId="32" xfId="14" applyFont="1" applyBorder="1" applyAlignment="1">
      <alignment horizontal="center" vertical="center" wrapText="1"/>
    </xf>
    <xf numFmtId="0" fontId="46" fillId="0" borderId="208" xfId="14" applyFont="1" applyBorder="1" applyAlignment="1">
      <alignment horizontal="center" vertical="center" wrapText="1"/>
    </xf>
    <xf numFmtId="0" fontId="42" fillId="0" borderId="208" xfId="14" applyFont="1" applyBorder="1" applyAlignment="1">
      <alignment horizontal="center" vertical="center" wrapText="1"/>
    </xf>
    <xf numFmtId="0" fontId="42" fillId="0" borderId="47" xfId="14" applyFont="1" applyBorder="1" applyAlignment="1">
      <alignment horizontal="center" vertical="center" wrapText="1"/>
    </xf>
    <xf numFmtId="0" fontId="42" fillId="0" borderId="49" xfId="14" applyFont="1" applyBorder="1" applyAlignment="1">
      <alignment horizontal="center" vertical="center" wrapText="1"/>
    </xf>
    <xf numFmtId="0" fontId="42" fillId="0" borderId="39" xfId="14" applyFont="1" applyBorder="1" applyAlignment="1">
      <alignment horizontal="center" vertical="center" wrapText="1"/>
    </xf>
    <xf numFmtId="0" fontId="42" fillId="0" borderId="40" xfId="14" applyFont="1" applyBorder="1" applyAlignment="1">
      <alignment horizontal="center" vertical="center" wrapText="1"/>
    </xf>
    <xf numFmtId="0" fontId="42" fillId="0" borderId="31" xfId="14" applyFont="1" applyBorder="1" applyAlignment="1">
      <alignment horizontal="center" vertical="center" wrapText="1"/>
    </xf>
    <xf numFmtId="0" fontId="42" fillId="0" borderId="33" xfId="14" applyFont="1" applyBorder="1" applyAlignment="1">
      <alignment horizontal="center" vertical="center" wrapText="1"/>
    </xf>
    <xf numFmtId="0" fontId="46" fillId="0" borderId="0" xfId="3" applyFont="1" applyAlignment="1">
      <alignment horizontal="center" vertical="center" wrapText="1"/>
    </xf>
    <xf numFmtId="49" fontId="46" fillId="0" borderId="208" xfId="14" applyNumberFormat="1" applyFont="1" applyBorder="1" applyAlignment="1">
      <alignment horizontal="center" vertical="center" shrinkToFit="1"/>
    </xf>
    <xf numFmtId="0" fontId="46" fillId="0" borderId="0" xfId="14" applyFont="1" applyAlignment="1">
      <alignment horizontal="left" vertical="center" wrapText="1" indent="3"/>
    </xf>
    <xf numFmtId="0" fontId="41" fillId="0" borderId="47" xfId="14" applyFont="1" applyBorder="1" applyAlignment="1">
      <alignment horizontal="center" vertical="center" wrapText="1"/>
    </xf>
    <xf numFmtId="0" fontId="41" fillId="0" borderId="48" xfId="14" applyFont="1" applyBorder="1" applyAlignment="1">
      <alignment horizontal="center" vertical="center" wrapText="1"/>
    </xf>
    <xf numFmtId="0" fontId="41" fillId="0" borderId="39" xfId="14" applyFont="1" applyBorder="1" applyAlignment="1">
      <alignment horizontal="center" vertical="center" wrapText="1"/>
    </xf>
    <xf numFmtId="0" fontId="41" fillId="0" borderId="0" xfId="14" applyFont="1" applyAlignment="1">
      <alignment horizontal="center" vertical="center" wrapText="1"/>
    </xf>
    <xf numFmtId="0" fontId="41" fillId="0" borderId="31" xfId="14" applyFont="1" applyBorder="1" applyAlignment="1">
      <alignment horizontal="center" vertical="center" wrapText="1"/>
    </xf>
    <xf numFmtId="0" fontId="41" fillId="0" borderId="32" xfId="14" applyFont="1" applyBorder="1" applyAlignment="1">
      <alignment horizontal="center" vertical="center" wrapText="1"/>
    </xf>
    <xf numFmtId="0" fontId="101" fillId="0" borderId="48" xfId="14" applyFont="1" applyBorder="1" applyAlignment="1">
      <alignment horizontal="center" vertical="center" wrapText="1"/>
    </xf>
    <xf numFmtId="0" fontId="101" fillId="0" borderId="0" xfId="14" applyFont="1" applyAlignment="1">
      <alignment horizontal="center" vertical="center" wrapText="1"/>
    </xf>
    <xf numFmtId="0" fontId="101" fillId="0" borderId="32" xfId="14" applyFont="1" applyBorder="1" applyAlignment="1">
      <alignment horizontal="center" vertical="center" wrapText="1"/>
    </xf>
    <xf numFmtId="49" fontId="46" fillId="0" borderId="208" xfId="14" applyNumberFormat="1" applyFont="1" applyBorder="1" applyAlignment="1">
      <alignment horizontal="center" vertical="center"/>
    </xf>
    <xf numFmtId="183" fontId="101" fillId="0" borderId="48" xfId="14" applyNumberFormat="1" applyFont="1" applyBorder="1" applyAlignment="1">
      <alignment horizontal="center" vertical="center" wrapText="1"/>
    </xf>
    <xf numFmtId="183" fontId="101" fillId="0" borderId="0" xfId="14" applyNumberFormat="1" applyFont="1" applyAlignment="1">
      <alignment horizontal="center" vertical="center" wrapText="1"/>
    </xf>
    <xf numFmtId="183" fontId="101" fillId="0" borderId="32" xfId="14" applyNumberFormat="1" applyFont="1" applyBorder="1" applyAlignment="1">
      <alignment horizontal="center" vertical="center" wrapText="1"/>
    </xf>
    <xf numFmtId="0" fontId="101" fillId="0" borderId="208" xfId="8" applyFont="1" applyBorder="1" applyAlignment="1">
      <alignment horizontal="center" vertical="center"/>
    </xf>
    <xf numFmtId="0" fontId="39" fillId="0" borderId="0" xfId="8" applyFont="1" applyAlignment="1">
      <alignment horizontal="right" vertical="center"/>
    </xf>
    <xf numFmtId="0" fontId="101" fillId="0" borderId="0" xfId="8" applyFont="1" applyAlignment="1">
      <alignment horizontal="center" vertical="center"/>
    </xf>
    <xf numFmtId="9" fontId="39" fillId="0" borderId="47" xfId="8" applyNumberFormat="1" applyFont="1" applyBorder="1" applyAlignment="1">
      <alignment horizontal="center" vertical="center"/>
    </xf>
    <xf numFmtId="9" fontId="39" fillId="0" borderId="39" xfId="8" applyNumberFormat="1" applyFont="1" applyBorder="1" applyAlignment="1">
      <alignment horizontal="center" vertical="center"/>
    </xf>
    <xf numFmtId="0" fontId="40" fillId="0" borderId="208" xfId="8" applyFont="1" applyBorder="1" applyAlignment="1">
      <alignment horizontal="left" vertical="center" wrapText="1"/>
    </xf>
    <xf numFmtId="0" fontId="40" fillId="0" borderId="49" xfId="8" applyFont="1" applyBorder="1" applyAlignment="1">
      <alignment horizontal="right" vertical="center"/>
    </xf>
    <xf numFmtId="0" fontId="40" fillId="0" borderId="40" xfId="8" applyFont="1" applyBorder="1" applyAlignment="1">
      <alignment horizontal="right" vertical="center"/>
    </xf>
    <xf numFmtId="9" fontId="39" fillId="0" borderId="208" xfId="8" applyNumberFormat="1" applyFont="1" applyBorder="1" applyAlignment="1">
      <alignment horizontal="center" vertical="center"/>
    </xf>
    <xf numFmtId="0" fontId="40" fillId="0" borderId="208" xfId="8" applyFont="1" applyBorder="1" applyAlignment="1">
      <alignment horizontal="right" vertical="center"/>
    </xf>
    <xf numFmtId="0" fontId="101" fillId="0" borderId="208" xfId="8" applyFont="1" applyBorder="1" applyAlignment="1">
      <alignment horizontal="center" vertical="center" wrapText="1"/>
    </xf>
    <xf numFmtId="9" fontId="39" fillId="0" borderId="31" xfId="8" applyNumberFormat="1" applyFont="1" applyBorder="1" applyAlignment="1">
      <alignment horizontal="center" vertical="center"/>
    </xf>
    <xf numFmtId="0" fontId="40" fillId="0" borderId="33" xfId="8" applyFont="1" applyBorder="1" applyAlignment="1">
      <alignment horizontal="right" vertical="center"/>
    </xf>
    <xf numFmtId="0" fontId="40" fillId="0" borderId="208" xfId="8" applyFont="1" applyBorder="1" applyAlignment="1">
      <alignment horizontal="center" vertical="center"/>
    </xf>
    <xf numFmtId="0" fontId="40" fillId="0" borderId="207" xfId="8" applyFont="1" applyBorder="1" applyAlignment="1">
      <alignment horizontal="center" vertical="center"/>
    </xf>
    <xf numFmtId="0" fontId="40" fillId="0" borderId="208" xfId="8" applyFont="1" applyBorder="1" applyAlignment="1">
      <alignment horizontal="center" vertical="center" wrapText="1"/>
    </xf>
    <xf numFmtId="58" fontId="40" fillId="0" borderId="47" xfId="8" applyNumberFormat="1" applyFont="1" applyBorder="1" applyAlignment="1">
      <alignment horizontal="center" vertical="center"/>
    </xf>
    <xf numFmtId="0" fontId="40" fillId="0" borderId="49" xfId="8" applyFont="1" applyBorder="1" applyAlignment="1">
      <alignment horizontal="center" vertical="center"/>
    </xf>
    <xf numFmtId="58" fontId="40" fillId="0" borderId="208" xfId="8" applyNumberFormat="1" applyFont="1" applyBorder="1" applyAlignment="1">
      <alignment horizontal="center" vertical="center"/>
    </xf>
    <xf numFmtId="0" fontId="40" fillId="0" borderId="205" xfId="8" applyFont="1" applyBorder="1" applyAlignment="1">
      <alignment horizontal="center" vertical="center"/>
    </xf>
    <xf numFmtId="58" fontId="40" fillId="0" borderId="207" xfId="8" applyNumberFormat="1" applyFont="1" applyBorder="1" applyAlignment="1">
      <alignment horizontal="center" vertical="center"/>
    </xf>
    <xf numFmtId="58" fontId="40" fillId="0" borderId="205" xfId="8" applyNumberFormat="1" applyFont="1" applyBorder="1" applyAlignment="1">
      <alignment horizontal="center" vertical="center"/>
    </xf>
    <xf numFmtId="0" fontId="40" fillId="0" borderId="206" xfId="8" applyFont="1" applyBorder="1" applyAlignment="1">
      <alignment horizontal="center" vertical="center"/>
    </xf>
    <xf numFmtId="58" fontId="40" fillId="0" borderId="208" xfId="8" applyNumberFormat="1" applyFont="1" applyBorder="1" applyAlignment="1">
      <alignment horizontal="left" vertical="center"/>
    </xf>
    <xf numFmtId="0" fontId="40" fillId="0" borderId="208" xfId="8" applyFont="1" applyBorder="1" applyAlignment="1">
      <alignment horizontal="left" vertical="center"/>
    </xf>
    <xf numFmtId="0" fontId="41" fillId="0" borderId="0" xfId="8" applyFont="1" applyAlignment="1">
      <alignment horizontal="left" vertical="center" wrapText="1"/>
    </xf>
    <xf numFmtId="0" fontId="41" fillId="0" borderId="0" xfId="8" applyFont="1" applyAlignment="1">
      <alignment horizontal="left" vertical="center"/>
    </xf>
    <xf numFmtId="0" fontId="133" fillId="0" borderId="0" xfId="1" applyFont="1" applyAlignment="1">
      <alignment horizontal="center" vertical="center"/>
    </xf>
    <xf numFmtId="0" fontId="39" fillId="0" borderId="204" xfId="1" applyFont="1" applyBorder="1" applyAlignment="1">
      <alignment horizontal="center" vertical="center" wrapText="1"/>
    </xf>
    <xf numFmtId="0" fontId="39" fillId="0" borderId="26" xfId="1" applyFont="1" applyBorder="1" applyAlignment="1">
      <alignment horizontal="center" vertical="center" wrapText="1"/>
    </xf>
    <xf numFmtId="0" fontId="39" fillId="0" borderId="207" xfId="1" applyFont="1" applyBorder="1" applyAlignment="1">
      <alignment vertical="center" wrapText="1"/>
    </xf>
    <xf numFmtId="0" fontId="39" fillId="0" borderId="205" xfId="1" applyFont="1" applyBorder="1" applyAlignment="1">
      <alignment vertical="center" wrapText="1"/>
    </xf>
    <xf numFmtId="0" fontId="39" fillId="0" borderId="224" xfId="1" applyFont="1" applyBorder="1" applyAlignment="1">
      <alignment horizontal="distributed" vertical="center"/>
    </xf>
    <xf numFmtId="0" fontId="39" fillId="0" borderId="215" xfId="1" applyFont="1" applyBorder="1" applyAlignment="1">
      <alignment horizontal="distributed" vertical="center"/>
    </xf>
    <xf numFmtId="0" fontId="39" fillId="0" borderId="213" xfId="1" applyFont="1" applyBorder="1" applyAlignment="1">
      <alignment vertical="center"/>
    </xf>
    <xf numFmtId="0" fontId="39" fillId="0" borderId="214" xfId="1" applyFont="1" applyBorder="1" applyAlignment="1">
      <alignment vertical="center"/>
    </xf>
    <xf numFmtId="0" fontId="39" fillId="0" borderId="216" xfId="1" applyFont="1" applyBorder="1" applyAlignment="1">
      <alignment vertical="center"/>
    </xf>
    <xf numFmtId="0" fontId="46" fillId="0" borderId="0" xfId="1" applyFont="1" applyAlignment="1">
      <alignment horizontal="center" vertical="center"/>
    </xf>
    <xf numFmtId="0" fontId="39" fillId="0" borderId="159" xfId="1" applyFont="1" applyBorder="1" applyAlignment="1">
      <alignment horizontal="distributed" vertical="center"/>
    </xf>
    <xf numFmtId="0" fontId="39" fillId="0" borderId="205" xfId="1" applyFont="1" applyBorder="1" applyAlignment="1">
      <alignment horizontal="distributed" vertical="center"/>
    </xf>
    <xf numFmtId="0" fontId="39" fillId="0" borderId="55" xfId="1" applyFont="1" applyBorder="1" applyAlignment="1">
      <alignment horizontal="center" vertical="center"/>
    </xf>
    <xf numFmtId="0" fontId="39" fillId="0" borderId="56" xfId="1" applyFont="1" applyBorder="1" applyAlignment="1">
      <alignment horizontal="center" vertical="center"/>
    </xf>
    <xf numFmtId="0" fontId="39" fillId="0" borderId="57" xfId="1" applyFont="1" applyBorder="1" applyAlignment="1">
      <alignment horizontal="center" vertical="center"/>
    </xf>
    <xf numFmtId="0" fontId="39" fillId="0" borderId="32" xfId="1" applyFont="1" applyBorder="1" applyAlignment="1">
      <alignment horizontal="center" vertical="center"/>
    </xf>
    <xf numFmtId="0" fontId="39" fillId="0" borderId="166" xfId="1" applyFont="1" applyBorder="1" applyAlignment="1">
      <alignment horizontal="center" vertical="center"/>
    </xf>
    <xf numFmtId="0" fontId="39" fillId="0" borderId="28" xfId="1" applyFont="1" applyBorder="1" applyAlignment="1">
      <alignment horizontal="center" vertical="center"/>
    </xf>
    <xf numFmtId="0" fontId="39" fillId="0" borderId="29" xfId="1" applyFont="1" applyBorder="1" applyAlignment="1">
      <alignment horizontal="center" vertical="center" textRotation="255" wrapText="1"/>
    </xf>
    <xf numFmtId="0" fontId="39" fillId="0" borderId="67" xfId="1" applyFont="1" applyBorder="1" applyAlignment="1">
      <alignment horizontal="center" vertical="center" textRotation="255" wrapText="1"/>
    </xf>
    <xf numFmtId="0" fontId="39" fillId="0" borderId="61" xfId="1" applyFont="1" applyBorder="1" applyAlignment="1">
      <alignment horizontal="center" vertical="center"/>
    </xf>
    <xf numFmtId="0" fontId="39" fillId="0" borderId="74" xfId="1" applyFont="1" applyBorder="1" applyAlignment="1">
      <alignment horizontal="left" vertical="center"/>
    </xf>
    <xf numFmtId="0" fontId="39" fillId="0" borderId="75" xfId="1" applyFont="1" applyBorder="1" applyAlignment="1">
      <alignment horizontal="left" vertical="center"/>
    </xf>
    <xf numFmtId="0" fontId="39" fillId="0" borderId="140" xfId="1" applyFont="1" applyBorder="1" applyAlignment="1">
      <alignment horizontal="left" vertical="center"/>
    </xf>
    <xf numFmtId="0" fontId="39" fillId="0" borderId="76" xfId="1" applyFont="1" applyBorder="1" applyAlignment="1">
      <alignment horizontal="left" vertical="center"/>
    </xf>
    <xf numFmtId="0" fontId="39" fillId="0" borderId="211" xfId="14" applyFont="1" applyBorder="1" applyAlignment="1">
      <alignment horizontal="center" vertical="center"/>
    </xf>
    <xf numFmtId="0" fontId="39" fillId="0" borderId="210" xfId="14" applyFont="1" applyBorder="1" applyAlignment="1">
      <alignment horizontal="center" vertical="center"/>
    </xf>
    <xf numFmtId="0" fontId="39" fillId="0" borderId="209" xfId="14" applyFont="1" applyBorder="1" applyAlignment="1">
      <alignment horizontal="center" vertical="center"/>
    </xf>
    <xf numFmtId="0" fontId="39" fillId="0" borderId="0" xfId="1" applyFont="1">
      <alignment vertical="center"/>
    </xf>
    <xf numFmtId="0" fontId="56" fillId="0" borderId="0" xfId="14" applyFont="1" applyAlignment="1">
      <alignment horizontal="center" vertical="center" wrapText="1"/>
    </xf>
    <xf numFmtId="0" fontId="56" fillId="0" borderId="0" xfId="14" applyFont="1" applyAlignment="1">
      <alignment horizontal="center" vertical="center"/>
    </xf>
    <xf numFmtId="0" fontId="39" fillId="0" borderId="207" xfId="14" applyFont="1" applyBorder="1" applyAlignment="1">
      <alignment horizontal="left" vertical="center"/>
    </xf>
    <xf numFmtId="0" fontId="39" fillId="0" borderId="206" xfId="14" applyFont="1" applyBorder="1" applyAlignment="1">
      <alignment horizontal="left" vertical="center"/>
    </xf>
    <xf numFmtId="0" fontId="39" fillId="0" borderId="205" xfId="14" applyFont="1" applyBorder="1" applyAlignment="1">
      <alignment horizontal="left" vertical="center"/>
    </xf>
    <xf numFmtId="0" fontId="39" fillId="0" borderId="207" xfId="14" applyFont="1" applyBorder="1" applyAlignment="1">
      <alignment horizontal="left" vertical="center" wrapText="1"/>
    </xf>
    <xf numFmtId="0" fontId="39" fillId="0" borderId="206" xfId="14" applyFont="1" applyBorder="1" applyAlignment="1">
      <alignment horizontal="left" vertical="center" wrapText="1"/>
    </xf>
    <xf numFmtId="0" fontId="39" fillId="0" borderId="205" xfId="14" applyFont="1" applyBorder="1" applyAlignment="1">
      <alignment horizontal="left" vertical="center" wrapText="1"/>
    </xf>
    <xf numFmtId="0" fontId="39" fillId="0" borderId="207" xfId="14" applyFont="1" applyBorder="1" applyAlignment="1">
      <alignment horizontal="center" vertical="center" wrapText="1" shrinkToFit="1"/>
    </xf>
    <xf numFmtId="0" fontId="39" fillId="0" borderId="206" xfId="14" applyFont="1" applyBorder="1" applyAlignment="1">
      <alignment horizontal="center" vertical="center" wrapText="1" shrinkToFit="1"/>
    </xf>
    <xf numFmtId="0" fontId="39" fillId="0" borderId="181" xfId="14" applyFont="1" applyBorder="1" applyAlignment="1">
      <alignment horizontal="center" vertical="center" shrinkToFit="1"/>
    </xf>
    <xf numFmtId="0" fontId="39" fillId="0" borderId="179" xfId="14" applyFont="1" applyBorder="1" applyAlignment="1">
      <alignment horizontal="center" vertical="center" shrinkToFit="1"/>
    </xf>
    <xf numFmtId="0" fontId="39" fillId="0" borderId="0" xfId="14" applyFont="1" applyAlignment="1">
      <alignment horizontal="left" vertical="center" wrapText="1"/>
    </xf>
    <xf numFmtId="0" fontId="39" fillId="0" borderId="204" xfId="14" applyFont="1" applyBorder="1" applyAlignment="1">
      <alignment horizontal="center" vertical="center" wrapText="1" shrinkToFit="1"/>
    </xf>
    <xf numFmtId="0" fontId="39" fillId="0" borderId="37" xfId="14" applyFont="1" applyBorder="1" applyAlignment="1">
      <alignment horizontal="center" vertical="center" shrinkToFit="1"/>
    </xf>
    <xf numFmtId="0" fontId="39" fillId="0" borderId="203" xfId="14" applyFont="1" applyBorder="1" applyAlignment="1">
      <alignment horizontal="center" vertical="center" shrinkToFit="1"/>
    </xf>
    <xf numFmtId="0" fontId="39" fillId="0" borderId="26" xfId="14" applyFont="1" applyBorder="1" applyAlignment="1">
      <alignment horizontal="center" vertical="center" shrinkToFit="1"/>
    </xf>
    <xf numFmtId="0" fontId="39" fillId="0" borderId="47" xfId="14" applyFont="1" applyBorder="1" applyAlignment="1">
      <alignment horizontal="left" vertical="center" wrapText="1"/>
    </xf>
    <xf numFmtId="0" fontId="39" fillId="0" borderId="48" xfId="14" applyFont="1" applyBorder="1" applyAlignment="1">
      <alignment horizontal="left" vertical="center" wrapText="1"/>
    </xf>
    <xf numFmtId="0" fontId="39" fillId="0" borderId="49" xfId="14" applyFont="1" applyBorder="1" applyAlignment="1">
      <alignment horizontal="left" vertical="center" wrapText="1"/>
    </xf>
    <xf numFmtId="0" fontId="40" fillId="0" borderId="207" xfId="14" applyFont="1" applyBorder="1" applyAlignment="1">
      <alignment horizontal="center" vertical="center" wrapText="1"/>
    </xf>
    <xf numFmtId="0" fontId="40" fillId="0" borderId="206" xfId="14" applyFont="1" applyBorder="1" applyAlignment="1">
      <alignment horizontal="center" vertical="center" wrapText="1"/>
    </xf>
    <xf numFmtId="0" fontId="40" fillId="0" borderId="157" xfId="14" applyFont="1" applyBorder="1" applyAlignment="1">
      <alignment horizontal="center" vertical="center" wrapText="1"/>
    </xf>
    <xf numFmtId="0" fontId="40" fillId="0" borderId="205" xfId="14" applyFont="1" applyBorder="1" applyAlignment="1">
      <alignment horizontal="center" vertical="center" wrapText="1"/>
    </xf>
    <xf numFmtId="0" fontId="39" fillId="0" borderId="47" xfId="1" applyFont="1" applyBorder="1" applyAlignment="1">
      <alignment horizontal="left" vertical="center"/>
    </xf>
    <xf numFmtId="0" fontId="39" fillId="0" borderId="48" xfId="1" applyFont="1" applyBorder="1" applyAlignment="1">
      <alignment horizontal="left" vertical="center"/>
    </xf>
    <xf numFmtId="0" fontId="39" fillId="0" borderId="32" xfId="1" applyFont="1" applyBorder="1" applyAlignment="1">
      <alignment horizontal="left" vertical="center"/>
    </xf>
    <xf numFmtId="0" fontId="39" fillId="0" borderId="47" xfId="1" applyFont="1" applyBorder="1" applyAlignment="1">
      <alignment horizontal="left" vertical="center" wrapText="1"/>
    </xf>
    <xf numFmtId="0" fontId="39" fillId="0" borderId="48" xfId="1" applyFont="1" applyBorder="1" applyAlignment="1">
      <alignment horizontal="left" vertical="center" wrapText="1"/>
    </xf>
    <xf numFmtId="0" fontId="39" fillId="0" borderId="49" xfId="1" applyFont="1" applyBorder="1" applyAlignment="1">
      <alignment horizontal="left" vertical="center" wrapText="1"/>
    </xf>
    <xf numFmtId="0" fontId="39" fillId="0" borderId="39" xfId="1" applyFont="1" applyBorder="1" applyAlignment="1">
      <alignment horizontal="left" vertical="center" wrapText="1"/>
    </xf>
    <xf numFmtId="0" fontId="39" fillId="0" borderId="40" xfId="1" applyFont="1" applyBorder="1" applyAlignment="1">
      <alignment horizontal="left" vertical="center"/>
    </xf>
    <xf numFmtId="0" fontId="44" fillId="0" borderId="47" xfId="1" applyFont="1" applyBorder="1" applyAlignment="1">
      <alignment horizontal="left" vertical="center" wrapText="1"/>
    </xf>
    <xf numFmtId="0" fontId="44" fillId="0" borderId="48" xfId="1" applyFont="1" applyBorder="1" applyAlignment="1">
      <alignment horizontal="left" vertical="center" wrapText="1"/>
    </xf>
    <xf numFmtId="0" fontId="44" fillId="0" borderId="49" xfId="1" applyFont="1" applyBorder="1" applyAlignment="1">
      <alignment horizontal="left" vertical="center" wrapText="1"/>
    </xf>
    <xf numFmtId="0" fontId="44" fillId="0" borderId="31" xfId="1" applyFont="1" applyBorder="1" applyAlignment="1">
      <alignment horizontal="left" vertical="center" wrapText="1"/>
    </xf>
    <xf numFmtId="0" fontId="44" fillId="0" borderId="32" xfId="1" applyFont="1" applyBorder="1" applyAlignment="1">
      <alignment horizontal="left" vertical="center" wrapText="1"/>
    </xf>
    <xf numFmtId="0" fontId="44" fillId="0" borderId="33" xfId="1" applyFont="1" applyBorder="1" applyAlignment="1">
      <alignment horizontal="left" vertical="center" wrapText="1"/>
    </xf>
    <xf numFmtId="0" fontId="39" fillId="0" borderId="40" xfId="1" applyFont="1" applyBorder="1" applyAlignment="1">
      <alignment horizontal="left" vertical="center" wrapText="1"/>
    </xf>
    <xf numFmtId="0" fontId="39" fillId="0" borderId="32" xfId="1" applyFont="1" applyBorder="1" applyAlignment="1">
      <alignment horizontal="left" vertical="center" wrapText="1"/>
    </xf>
    <xf numFmtId="0" fontId="39" fillId="0" borderId="33" xfId="1" applyFont="1" applyBorder="1" applyAlignment="1">
      <alignment horizontal="left" vertical="center" wrapText="1"/>
    </xf>
    <xf numFmtId="0" fontId="5" fillId="0" borderId="0" xfId="14" applyAlignment="1">
      <alignment horizontal="left" vertical="center" wrapText="1"/>
    </xf>
    <xf numFmtId="0" fontId="5" fillId="0" borderId="208" xfId="14" applyBorder="1" applyAlignment="1">
      <alignment horizontal="center" vertical="center" shrinkToFit="1"/>
    </xf>
    <xf numFmtId="0" fontId="5" fillId="0" borderId="208" xfId="14" applyBorder="1" applyAlignment="1">
      <alignment horizontal="center" vertical="center"/>
    </xf>
    <xf numFmtId="0" fontId="138" fillId="0" borderId="206" xfId="14" applyFont="1" applyBorder="1" applyAlignment="1">
      <alignment horizontal="center" vertical="center"/>
    </xf>
    <xf numFmtId="0" fontId="5" fillId="0" borderId="206" xfId="14" applyBorder="1" applyAlignment="1">
      <alignment horizontal="center" vertical="center"/>
    </xf>
    <xf numFmtId="0" fontId="5" fillId="0" borderId="205" xfId="14" applyBorder="1" applyAlignment="1">
      <alignment horizontal="center" vertical="center"/>
    </xf>
    <xf numFmtId="0" fontId="5" fillId="0" borderId="207" xfId="14" applyBorder="1" applyAlignment="1">
      <alignment horizontal="center" vertical="center"/>
    </xf>
    <xf numFmtId="0" fontId="137" fillId="0" borderId="176" xfId="1" applyFont="1" applyBorder="1" applyAlignment="1">
      <alignment horizontal="center" vertical="center" shrinkToFit="1"/>
    </xf>
    <xf numFmtId="0" fontId="137" fillId="0" borderId="172" xfId="1" applyFont="1" applyBorder="1" applyAlignment="1">
      <alignment horizontal="center" vertical="center" shrinkToFit="1"/>
    </xf>
    <xf numFmtId="0" fontId="137" fillId="0" borderId="225" xfId="1" applyFont="1" applyBorder="1" applyAlignment="1">
      <alignment horizontal="center" vertical="center" shrinkToFit="1"/>
    </xf>
    <xf numFmtId="0" fontId="5" fillId="0" borderId="0" xfId="14" applyAlignment="1">
      <alignment vertical="center" wrapText="1"/>
    </xf>
    <xf numFmtId="0" fontId="64" fillId="0" borderId="207" xfId="14" applyFont="1" applyBorder="1" applyAlignment="1">
      <alignment horizontal="left" vertical="center" wrapText="1"/>
    </xf>
    <xf numFmtId="0" fontId="64" fillId="0" borderId="206" xfId="14" applyFont="1" applyBorder="1" applyAlignment="1">
      <alignment horizontal="left" vertical="center" wrapText="1"/>
    </xf>
    <xf numFmtId="0" fontId="64" fillId="0" borderId="205" xfId="14" applyFont="1" applyBorder="1" applyAlignment="1">
      <alignment horizontal="left" vertical="center" wrapText="1"/>
    </xf>
    <xf numFmtId="0" fontId="5" fillId="0" borderId="207" xfId="14" applyBorder="1" applyAlignment="1">
      <alignment horizontal="right" vertical="center"/>
    </xf>
    <xf numFmtId="0" fontId="5" fillId="0" borderId="206" xfId="14" applyBorder="1" applyAlignment="1">
      <alignment horizontal="right" vertical="center"/>
    </xf>
    <xf numFmtId="0" fontId="5" fillId="0" borderId="205" xfId="14" applyBorder="1" applyAlignment="1">
      <alignment horizontal="right" vertical="center"/>
    </xf>
    <xf numFmtId="0" fontId="6" fillId="0" borderId="228" xfId="1" applyFont="1" applyBorder="1" applyAlignment="1">
      <alignment horizontal="center" vertical="center"/>
    </xf>
    <xf numFmtId="0" fontId="5" fillId="0" borderId="227" xfId="1" applyBorder="1" applyAlignment="1">
      <alignment horizontal="center" vertical="center"/>
    </xf>
    <xf numFmtId="0" fontId="5" fillId="0" borderId="226" xfId="1" applyBorder="1" applyAlignment="1">
      <alignment horizontal="center" vertical="center"/>
    </xf>
    <xf numFmtId="0" fontId="5" fillId="0" borderId="208" xfId="14" applyBorder="1" applyAlignment="1">
      <alignment horizontal="center" vertical="center" wrapText="1"/>
    </xf>
    <xf numFmtId="0" fontId="5" fillId="0" borderId="207" xfId="14" applyBorder="1" applyAlignment="1">
      <alignment horizontal="center" vertical="center" wrapText="1"/>
    </xf>
    <xf numFmtId="0" fontId="5" fillId="0" borderId="208" xfId="14" applyBorder="1" applyAlignment="1">
      <alignment horizontal="left" vertical="center"/>
    </xf>
    <xf numFmtId="0" fontId="5" fillId="0" borderId="229" xfId="14" applyBorder="1" applyAlignment="1">
      <alignment horizontal="center" vertical="center" wrapText="1"/>
    </xf>
    <xf numFmtId="0" fontId="0" fillId="0" borderId="0" xfId="1" applyFont="1" applyAlignment="1">
      <alignment horizontal="right" vertical="center"/>
    </xf>
    <xf numFmtId="0" fontId="5" fillId="0" borderId="0" xfId="1" applyAlignment="1">
      <alignment horizontal="right" vertical="center"/>
    </xf>
    <xf numFmtId="0" fontId="139" fillId="0" borderId="0" xfId="14" applyFont="1" applyAlignment="1">
      <alignment horizontal="center" vertical="center" wrapText="1"/>
    </xf>
    <xf numFmtId="0" fontId="139" fillId="0" borderId="0" xfId="14" applyFont="1" applyAlignment="1">
      <alignment horizontal="center" vertical="center"/>
    </xf>
    <xf numFmtId="0" fontId="5" fillId="0" borderId="32" xfId="14" applyBorder="1" applyAlignment="1">
      <alignment horizontal="center" vertical="center"/>
    </xf>
    <xf numFmtId="0" fontId="5" fillId="0" borderId="33" xfId="14" applyBorder="1" applyAlignment="1">
      <alignment horizontal="center" vertical="center"/>
    </xf>
    <xf numFmtId="0" fontId="5" fillId="0" borderId="207" xfId="1" applyBorder="1" applyAlignment="1">
      <alignment horizontal="center" vertical="center" wrapText="1"/>
    </xf>
    <xf numFmtId="0" fontId="5" fillId="0" borderId="206" xfId="1" applyBorder="1" applyAlignment="1">
      <alignment horizontal="center" vertical="center" wrapText="1"/>
    </xf>
    <xf numFmtId="0" fontId="5" fillId="0" borderId="205" xfId="1" applyBorder="1" applyAlignment="1">
      <alignment horizontal="center" vertical="center" wrapText="1"/>
    </xf>
    <xf numFmtId="0" fontId="5" fillId="0" borderId="208" xfId="1" applyBorder="1" applyAlignment="1">
      <alignment horizontal="center" vertical="center" shrinkToFit="1"/>
    </xf>
    <xf numFmtId="0" fontId="5" fillId="0" borderId="204" xfId="14" applyBorder="1" applyAlignment="1">
      <alignment horizontal="center" vertical="center"/>
    </xf>
    <xf numFmtId="0" fontId="5" fillId="0" borderId="26" xfId="14" applyBorder="1" applyAlignment="1">
      <alignment horizontal="center" vertical="center"/>
    </xf>
    <xf numFmtId="0" fontId="5" fillId="0" borderId="31" xfId="14" applyBorder="1" applyAlignment="1">
      <alignment horizontal="center" vertical="center"/>
    </xf>
    <xf numFmtId="0" fontId="64" fillId="0" borderId="207" xfId="1" applyFont="1" applyBorder="1" applyAlignment="1">
      <alignment horizontal="center" vertical="center" wrapText="1"/>
    </xf>
    <xf numFmtId="0" fontId="64" fillId="0" borderId="206" xfId="1" applyFont="1" applyBorder="1" applyAlignment="1">
      <alignment horizontal="center" vertical="center" wrapText="1"/>
    </xf>
    <xf numFmtId="0" fontId="64" fillId="0" borderId="205" xfId="1" applyFont="1" applyBorder="1" applyAlignment="1">
      <alignment horizontal="center" vertical="center" wrapText="1"/>
    </xf>
    <xf numFmtId="0" fontId="39" fillId="0" borderId="207" xfId="1" applyFont="1" applyBorder="1" applyAlignment="1">
      <alignment vertical="center"/>
    </xf>
    <xf numFmtId="0" fontId="39" fillId="0" borderId="205" xfId="1" applyFont="1" applyBorder="1" applyAlignment="1">
      <alignment vertical="center"/>
    </xf>
    <xf numFmtId="0" fontId="42" fillId="0" borderId="208" xfId="1" applyFont="1" applyBorder="1" applyAlignment="1">
      <alignment horizontal="center" vertical="center"/>
    </xf>
    <xf numFmtId="0" fontId="46" fillId="0" borderId="207" xfId="1" applyFont="1" applyBorder="1" applyAlignment="1">
      <alignment horizontal="center" vertical="center" wrapText="1"/>
    </xf>
    <xf numFmtId="0" fontId="46" fillId="0" borderId="206" xfId="1" applyFont="1" applyBorder="1" applyAlignment="1">
      <alignment horizontal="center" vertical="center"/>
    </xf>
    <xf numFmtId="0" fontId="46" fillId="0" borderId="205" xfId="1" applyFont="1" applyBorder="1" applyAlignment="1">
      <alignment horizontal="center" vertical="center"/>
    </xf>
    <xf numFmtId="0" fontId="39" fillId="0" borderId="47" xfId="1" applyFont="1" applyBorder="1" applyAlignment="1">
      <alignment vertical="center"/>
    </xf>
    <xf numFmtId="0" fontId="39" fillId="0" borderId="49" xfId="1" applyFont="1" applyBorder="1" applyAlignment="1">
      <alignment vertical="center"/>
    </xf>
    <xf numFmtId="0" fontId="39" fillId="0" borderId="39" xfId="1" applyFont="1" applyBorder="1" applyAlignment="1">
      <alignment vertical="center"/>
    </xf>
    <xf numFmtId="0" fontId="39" fillId="0" borderId="40" xfId="1" applyFont="1" applyBorder="1" applyAlignment="1">
      <alignment vertical="center"/>
    </xf>
    <xf numFmtId="0" fontId="39" fillId="0" borderId="31" xfId="1" applyFont="1" applyBorder="1" applyAlignment="1">
      <alignment vertical="center"/>
    </xf>
    <xf numFmtId="0" fontId="39" fillId="0" borderId="33" xfId="1" applyFont="1" applyBorder="1" applyAlignment="1">
      <alignment vertical="center"/>
    </xf>
    <xf numFmtId="0" fontId="39" fillId="0" borderId="207" xfId="1" applyFont="1" applyBorder="1" applyAlignment="1">
      <alignment horizontal="left" vertical="center" wrapText="1"/>
    </xf>
    <xf numFmtId="0" fontId="39" fillId="0" borderId="207" xfId="1" applyFont="1" applyBorder="1" applyAlignment="1">
      <alignment horizontal="right" vertical="center"/>
    </xf>
    <xf numFmtId="0" fontId="39" fillId="0" borderId="205" xfId="1" applyFont="1" applyBorder="1" applyAlignment="1">
      <alignment horizontal="right" vertical="center"/>
    </xf>
    <xf numFmtId="0" fontId="39" fillId="0" borderId="31" xfId="1" applyFont="1" applyBorder="1" applyAlignment="1">
      <alignment horizontal="left" vertical="center" wrapText="1"/>
    </xf>
    <xf numFmtId="0" fontId="39" fillId="0" borderId="47" xfId="1" applyFont="1" applyBorder="1" applyAlignment="1">
      <alignment horizontal="center" vertical="center"/>
    </xf>
    <xf numFmtId="0" fontId="39" fillId="0" borderId="208" xfId="1" applyFont="1" applyBorder="1" applyAlignment="1">
      <alignment horizontal="center" vertical="center" justifyLastLine="1"/>
    </xf>
    <xf numFmtId="0" fontId="39" fillId="0" borderId="207" xfId="1" applyFont="1" applyBorder="1" applyAlignment="1">
      <alignment vertical="center" justifyLastLine="1"/>
    </xf>
    <xf numFmtId="0" fontId="39" fillId="0" borderId="206" xfId="1" applyFont="1" applyBorder="1" applyAlignment="1">
      <alignment vertical="center" justifyLastLine="1"/>
    </xf>
    <xf numFmtId="0" fontId="39" fillId="0" borderId="205" xfId="1" applyFont="1" applyBorder="1" applyAlignment="1">
      <alignment vertical="center" justifyLastLine="1"/>
    </xf>
    <xf numFmtId="0" fontId="39" fillId="0" borderId="208" xfId="1" applyFont="1" applyBorder="1" applyAlignment="1">
      <alignment horizontal="right" vertical="center"/>
    </xf>
    <xf numFmtId="0" fontId="39" fillId="0" borderId="207" xfId="1" applyFont="1" applyBorder="1" applyAlignment="1">
      <alignment vertical="center" wrapText="1" justifyLastLine="1"/>
    </xf>
    <xf numFmtId="0" fontId="39" fillId="0" borderId="206" xfId="1" applyFont="1" applyBorder="1" applyAlignment="1">
      <alignment vertical="center" wrapText="1" justifyLastLine="1"/>
    </xf>
    <xf numFmtId="0" fontId="39" fillId="0" borderId="205" xfId="1" applyFont="1" applyBorder="1" applyAlignment="1">
      <alignment vertical="center" wrapText="1" justifyLastLine="1"/>
    </xf>
    <xf numFmtId="0" fontId="39" fillId="0" borderId="204" xfId="1" applyFont="1" applyBorder="1" applyAlignment="1">
      <alignment horizontal="left" vertical="center" wrapText="1" justifyLastLine="1"/>
    </xf>
    <xf numFmtId="0" fontId="39" fillId="0" borderId="208" xfId="1" applyFont="1" applyBorder="1" applyAlignment="1">
      <alignment horizontal="left" vertical="center" wrapText="1" justifyLastLine="1"/>
    </xf>
    <xf numFmtId="0" fontId="39" fillId="0" borderId="0" xfId="1" applyFont="1" applyAlignment="1">
      <alignment vertical="top" wrapText="1"/>
    </xf>
    <xf numFmtId="0" fontId="39" fillId="0" borderId="206" xfId="1" applyFont="1" applyBorder="1" applyAlignment="1">
      <alignment horizontal="left" vertical="center" wrapText="1" justifyLastLine="1"/>
    </xf>
    <xf numFmtId="0" fontId="39" fillId="0" borderId="205" xfId="1" applyFont="1" applyBorder="1" applyAlignment="1">
      <alignment horizontal="left" vertical="center" wrapText="1" justifyLastLine="1"/>
    </xf>
    <xf numFmtId="0" fontId="39" fillId="0" borderId="47" xfId="1" applyFont="1" applyBorder="1" applyAlignment="1">
      <alignment horizontal="center" vertical="center" wrapText="1" justifyLastLine="1"/>
    </xf>
    <xf numFmtId="0" fontId="39" fillId="0" borderId="48" xfId="1" applyFont="1" applyBorder="1" applyAlignment="1">
      <alignment horizontal="center" vertical="center" wrapText="1" justifyLastLine="1"/>
    </xf>
    <xf numFmtId="0" fontId="39" fillId="0" borderId="49" xfId="1" applyFont="1" applyBorder="1" applyAlignment="1">
      <alignment horizontal="center" vertical="center" wrapText="1" justifyLastLine="1"/>
    </xf>
    <xf numFmtId="0" fontId="39" fillId="0" borderId="39" xfId="1" applyFont="1" applyBorder="1" applyAlignment="1">
      <alignment horizontal="center" vertical="center" wrapText="1" justifyLastLine="1"/>
    </xf>
    <xf numFmtId="0" fontId="39" fillId="0" borderId="0" xfId="1" applyFont="1" applyAlignment="1">
      <alignment horizontal="center" vertical="center" wrapText="1" justifyLastLine="1"/>
    </xf>
    <xf numFmtId="0" fontId="39" fillId="0" borderId="40" xfId="1" applyFont="1" applyBorder="1" applyAlignment="1">
      <alignment horizontal="center" vertical="center" wrapText="1" justifyLastLine="1"/>
    </xf>
    <xf numFmtId="0" fontId="39" fillId="0" borderId="31" xfId="1" applyFont="1" applyBorder="1" applyAlignment="1">
      <alignment horizontal="center" vertical="center" wrapText="1" justifyLastLine="1"/>
    </xf>
    <xf numFmtId="0" fontId="39" fillId="0" borderId="32" xfId="1" applyFont="1" applyBorder="1" applyAlignment="1">
      <alignment horizontal="center" vertical="center" wrapText="1" justifyLastLine="1"/>
    </xf>
    <xf numFmtId="0" fontId="39" fillId="0" borderId="33" xfId="1" applyFont="1" applyBorder="1" applyAlignment="1">
      <alignment horizontal="center" vertical="center" wrapText="1" justifyLastLine="1"/>
    </xf>
    <xf numFmtId="0" fontId="40" fillId="0" borderId="232" xfId="1" applyFont="1" applyBorder="1" applyAlignment="1">
      <alignment horizontal="left" vertical="center" wrapText="1"/>
    </xf>
    <xf numFmtId="0" fontId="40" fillId="0" borderId="197" xfId="1" applyFont="1" applyBorder="1" applyAlignment="1">
      <alignment horizontal="left" vertical="center"/>
    </xf>
    <xf numFmtId="0" fontId="40" fillId="0" borderId="233" xfId="1" applyFont="1" applyBorder="1" applyAlignment="1">
      <alignment horizontal="left" vertical="center"/>
    </xf>
    <xf numFmtId="0" fontId="40" fillId="0" borderId="234" xfId="1" applyFont="1" applyBorder="1" applyAlignment="1">
      <alignment horizontal="left" vertical="center" wrapText="1"/>
    </xf>
    <xf numFmtId="0" fontId="40" fillId="0" borderId="235" xfId="1" applyFont="1" applyBorder="1" applyAlignment="1">
      <alignment horizontal="left" vertical="center"/>
    </xf>
    <xf numFmtId="0" fontId="40" fillId="0" borderId="31" xfId="1" applyFont="1" applyBorder="1" applyAlignment="1">
      <alignment horizontal="left" vertical="center" wrapText="1"/>
    </xf>
    <xf numFmtId="0" fontId="40" fillId="0" borderId="33" xfId="1" applyFont="1" applyBorder="1" applyAlignment="1">
      <alignment horizontal="left" vertical="center"/>
    </xf>
    <xf numFmtId="0" fontId="39" fillId="0" borderId="204" xfId="1" applyFont="1" applyBorder="1" applyAlignment="1">
      <alignment vertical="center" wrapText="1" justifyLastLine="1"/>
    </xf>
    <xf numFmtId="0" fontId="39" fillId="0" borderId="204" xfId="1" applyFont="1" applyBorder="1" applyAlignment="1">
      <alignment horizontal="right" vertical="center"/>
    </xf>
    <xf numFmtId="0" fontId="39" fillId="0" borderId="208" xfId="1" applyFont="1" applyBorder="1" applyAlignment="1">
      <alignment vertical="center" justifyLastLine="1"/>
    </xf>
    <xf numFmtId="0" fontId="39" fillId="0" borderId="230" xfId="1" applyFont="1" applyBorder="1" applyAlignment="1">
      <alignment horizontal="right" vertical="center"/>
    </xf>
    <xf numFmtId="0" fontId="39" fillId="0" borderId="239" xfId="1" applyFont="1" applyBorder="1" applyAlignment="1">
      <alignment horizontal="right" vertical="center"/>
    </xf>
    <xf numFmtId="0" fontId="39" fillId="0" borderId="242" xfId="1" applyFont="1" applyBorder="1" applyAlignment="1">
      <alignment horizontal="right" vertical="center"/>
    </xf>
    <xf numFmtId="0" fontId="39" fillId="0" borderId="241" xfId="1" applyFont="1" applyBorder="1" applyAlignment="1">
      <alignment horizontal="right" vertical="center"/>
    </xf>
    <xf numFmtId="0" fontId="142" fillId="0" borderId="0" xfId="1" applyFont="1" applyAlignment="1">
      <alignment vertical="center" wrapText="1"/>
    </xf>
    <xf numFmtId="0" fontId="39" fillId="0" borderId="208" xfId="1" applyFont="1" applyBorder="1" applyAlignment="1">
      <alignment horizontal="center" vertical="center" wrapText="1" justifyLastLine="1"/>
    </xf>
    <xf numFmtId="0" fontId="39" fillId="0" borderId="50" xfId="1" applyFont="1" applyBorder="1" applyAlignment="1">
      <alignment horizontal="center" vertical="center"/>
    </xf>
    <xf numFmtId="0" fontId="39" fillId="0" borderId="52" xfId="1" applyFont="1" applyBorder="1" applyAlignment="1">
      <alignment horizontal="center" vertical="center"/>
    </xf>
    <xf numFmtId="0" fontId="39" fillId="0" borderId="41" xfId="1" applyFont="1" applyBorder="1" applyAlignment="1">
      <alignment horizontal="center" vertical="center"/>
    </xf>
    <xf numFmtId="0" fontId="39" fillId="0" borderId="43" xfId="1" applyFont="1" applyBorder="1" applyAlignment="1">
      <alignment horizontal="center" vertical="center"/>
    </xf>
    <xf numFmtId="0" fontId="39" fillId="0" borderId="237" xfId="1" applyFont="1" applyBorder="1" applyAlignment="1">
      <alignment horizontal="center" vertical="center"/>
    </xf>
    <xf numFmtId="0" fontId="39" fillId="0" borderId="236" xfId="1" applyFont="1" applyBorder="1" applyAlignment="1">
      <alignment horizontal="center" vertical="center"/>
    </xf>
    <xf numFmtId="0" fontId="39" fillId="0" borderId="204" xfId="1" applyFont="1" applyBorder="1" applyAlignment="1">
      <alignment horizontal="left" vertical="center" wrapText="1"/>
    </xf>
    <xf numFmtId="0" fontId="39" fillId="0" borderId="37" xfId="1" applyFont="1" applyBorder="1" applyAlignment="1">
      <alignment horizontal="left" vertical="center"/>
    </xf>
    <xf numFmtId="0" fontId="39" fillId="0" borderId="208" xfId="1" applyFont="1" applyBorder="1" applyAlignment="1">
      <alignment vertical="center" wrapText="1" justifyLastLine="1"/>
    </xf>
    <xf numFmtId="0" fontId="141" fillId="0" borderId="0" xfId="1" applyFont="1" applyAlignment="1">
      <alignment vertical="center" wrapText="1"/>
    </xf>
    <xf numFmtId="0" fontId="39" fillId="0" borderId="40" xfId="1" applyFont="1" applyBorder="1" applyAlignment="1">
      <alignment vertical="top" wrapText="1"/>
    </xf>
    <xf numFmtId="0" fontId="39" fillId="0" borderId="40" xfId="1" applyFont="1" applyBorder="1" applyAlignment="1">
      <alignment horizontal="left" vertical="top" wrapText="1"/>
    </xf>
    <xf numFmtId="0" fontId="142" fillId="0" borderId="0" xfId="1" applyFont="1" applyAlignment="1">
      <alignment vertical="center"/>
    </xf>
    <xf numFmtId="0" fontId="39" fillId="0" borderId="238" xfId="1" applyFont="1" applyBorder="1" applyAlignment="1">
      <alignment horizontal="center" vertical="center"/>
    </xf>
    <xf numFmtId="0" fontId="39" fillId="0" borderId="0" xfId="30" applyFont="1" applyAlignment="1">
      <alignment horizontal="left" vertical="center"/>
    </xf>
    <xf numFmtId="0" fontId="39" fillId="0" borderId="0" xfId="30" applyFont="1" applyAlignment="1">
      <alignment horizontal="right" vertical="center"/>
    </xf>
    <xf numFmtId="0" fontId="42" fillId="0" borderId="0" xfId="30" applyFont="1" applyAlignment="1">
      <alignment horizontal="center" vertical="center"/>
    </xf>
    <xf numFmtId="0" fontId="39" fillId="0" borderId="47" xfId="30" applyFont="1" applyBorder="1" applyAlignment="1">
      <alignment horizontal="left" vertical="center"/>
    </xf>
    <xf numFmtId="0" fontId="39" fillId="0" borderId="48" xfId="30" applyFont="1" applyBorder="1" applyAlignment="1">
      <alignment horizontal="left" vertical="center"/>
    </xf>
    <xf numFmtId="0" fontId="39" fillId="0" borderId="49" xfId="30" applyFont="1" applyBorder="1" applyAlignment="1">
      <alignment horizontal="left" vertical="center"/>
    </xf>
    <xf numFmtId="0" fontId="39" fillId="0" borderId="207" xfId="30" applyFont="1" applyBorder="1" applyAlignment="1">
      <alignment horizontal="center" vertical="center" wrapText="1"/>
    </xf>
    <xf numFmtId="0" fontId="39" fillId="0" borderId="206" xfId="30" applyFont="1" applyBorder="1" applyAlignment="1">
      <alignment horizontal="center" vertical="center" wrapText="1"/>
    </xf>
    <xf numFmtId="0" fontId="39" fillId="0" borderId="205" xfId="30" applyFont="1" applyBorder="1" applyAlignment="1">
      <alignment horizontal="center" vertical="center" wrapText="1"/>
    </xf>
    <xf numFmtId="0" fontId="39" fillId="0" borderId="37" xfId="30" applyFont="1" applyBorder="1" applyAlignment="1">
      <alignment horizontal="left" vertical="center"/>
    </xf>
    <xf numFmtId="0" fontId="39" fillId="0" borderId="26" xfId="30" applyFont="1" applyBorder="1" applyAlignment="1">
      <alignment horizontal="left" vertical="center"/>
    </xf>
    <xf numFmtId="0" fontId="39" fillId="0" borderId="208" xfId="30" applyFont="1" applyBorder="1" applyAlignment="1">
      <alignment horizontal="center" vertical="center" wrapText="1"/>
    </xf>
    <xf numFmtId="0" fontId="39" fillId="0" borderId="37" xfId="1" applyFont="1" applyBorder="1" applyAlignment="1">
      <alignment horizontal="center" vertical="center"/>
    </xf>
    <xf numFmtId="0" fontId="39" fillId="0" borderId="229" xfId="1" applyFont="1" applyBorder="1" applyAlignment="1">
      <alignment horizontal="center" vertical="center"/>
    </xf>
    <xf numFmtId="0" fontId="39" fillId="0" borderId="0" xfId="30" applyFont="1" applyAlignment="1">
      <alignment horizontal="left" vertical="center" wrapText="1"/>
    </xf>
    <xf numFmtId="0" fontId="42" fillId="0" borderId="0" xfId="1" applyFont="1" applyAlignment="1">
      <alignment horizontal="center" vertical="center" wrapText="1"/>
    </xf>
    <xf numFmtId="0" fontId="39" fillId="2" borderId="204" xfId="1" applyFont="1" applyFill="1" applyBorder="1" applyAlignment="1">
      <alignment horizontal="center" vertical="center"/>
    </xf>
    <xf numFmtId="0" fontId="143" fillId="0" borderId="207" xfId="1" applyFont="1" applyBorder="1" applyAlignment="1">
      <alignment horizontal="center" vertical="center"/>
    </xf>
    <xf numFmtId="0" fontId="143" fillId="0" borderId="206" xfId="1" applyFont="1" applyBorder="1" applyAlignment="1">
      <alignment horizontal="center" vertical="center"/>
    </xf>
    <xf numFmtId="0" fontId="143" fillId="0" borderId="205" xfId="1" applyFont="1" applyBorder="1" applyAlignment="1">
      <alignment horizontal="center" vertical="center"/>
    </xf>
    <xf numFmtId="0" fontId="66" fillId="0" borderId="0" xfId="1" applyFont="1" applyAlignment="1">
      <alignment vertical="center" wrapText="1"/>
    </xf>
    <xf numFmtId="0" fontId="44" fillId="0" borderId="0" xfId="1" applyFont="1" applyAlignment="1">
      <alignment vertical="center" wrapText="1"/>
    </xf>
    <xf numFmtId="0" fontId="39" fillId="0" borderId="32" xfId="1" applyFont="1" applyBorder="1" applyAlignment="1">
      <alignment vertical="center" wrapText="1"/>
    </xf>
    <xf numFmtId="0" fontId="44" fillId="0" borderId="32" xfId="1" applyFont="1" applyBorder="1" applyAlignment="1">
      <alignment vertical="center" wrapText="1"/>
    </xf>
    <xf numFmtId="0" fontId="39" fillId="0" borderId="49" xfId="1" applyFont="1" applyBorder="1" applyAlignment="1">
      <alignment horizontal="left" vertical="center"/>
    </xf>
    <xf numFmtId="0" fontId="39" fillId="0" borderId="33" xfId="1" applyFont="1" applyBorder="1" applyAlignment="1">
      <alignment horizontal="left" vertical="center"/>
    </xf>
    <xf numFmtId="0" fontId="39" fillId="0" borderId="48" xfId="1" applyFont="1" applyBorder="1" applyAlignment="1">
      <alignment horizontal="center" vertical="center" wrapText="1"/>
    </xf>
    <xf numFmtId="0" fontId="39" fillId="0" borderId="32" xfId="1" applyFont="1" applyBorder="1" applyAlignment="1">
      <alignment horizontal="center" vertical="center" wrapText="1"/>
    </xf>
    <xf numFmtId="0" fontId="39" fillId="0" borderId="204" xfId="1" applyFont="1" applyBorder="1" applyAlignment="1">
      <alignment vertical="center" wrapText="1"/>
    </xf>
    <xf numFmtId="0" fontId="39" fillId="0" borderId="207" xfId="1" applyFont="1" applyBorder="1" applyAlignment="1">
      <alignment horizontal="right" vertical="center" wrapText="1"/>
    </xf>
    <xf numFmtId="0" fontId="39" fillId="0" borderId="206" xfId="1" applyFont="1" applyBorder="1" applyAlignment="1">
      <alignment horizontal="right" vertical="center" wrapText="1"/>
    </xf>
    <xf numFmtId="0" fontId="39" fillId="0" borderId="205" xfId="1" applyFont="1" applyBorder="1" applyAlignment="1">
      <alignment horizontal="right" vertical="center" wrapText="1"/>
    </xf>
    <xf numFmtId="0" fontId="39" fillId="0" borderId="0" xfId="10" applyFont="1" applyAlignment="1">
      <alignment horizontal="right" vertical="center"/>
    </xf>
    <xf numFmtId="0" fontId="42" fillId="0" borderId="0" xfId="10" applyFont="1" applyAlignment="1">
      <alignment horizontal="center" vertical="center"/>
    </xf>
    <xf numFmtId="0" fontId="39" fillId="0" borderId="208" xfId="10" applyFont="1" applyBorder="1" applyAlignment="1">
      <alignment horizontal="left" vertical="center"/>
    </xf>
    <xf numFmtId="0" fontId="39" fillId="0" borderId="207" xfId="10" applyFont="1" applyBorder="1" applyAlignment="1">
      <alignment horizontal="center" vertical="center"/>
    </xf>
    <xf numFmtId="0" fontId="39" fillId="0" borderId="206" xfId="10" applyFont="1" applyBorder="1" applyAlignment="1">
      <alignment horizontal="center" vertical="center"/>
    </xf>
    <xf numFmtId="0" fontId="39" fillId="0" borderId="205" xfId="10" applyFont="1" applyBorder="1" applyAlignment="1">
      <alignment horizontal="center" vertical="center"/>
    </xf>
    <xf numFmtId="0" fontId="40" fillId="0" borderId="207" xfId="10" applyFont="1" applyBorder="1" applyAlignment="1">
      <alignment horizontal="center" vertical="center"/>
    </xf>
    <xf numFmtId="0" fontId="40" fillId="0" borderId="206" xfId="10" applyFont="1" applyBorder="1" applyAlignment="1">
      <alignment horizontal="center" vertical="center"/>
    </xf>
    <xf numFmtId="0" fontId="40" fillId="0" borderId="205" xfId="10" applyFont="1" applyBorder="1" applyAlignment="1">
      <alignment horizontal="center" vertical="center"/>
    </xf>
    <xf numFmtId="0" fontId="39" fillId="0" borderId="0" xfId="10" applyFont="1" applyAlignment="1">
      <alignment horizontal="left" vertical="top" wrapText="1"/>
    </xf>
    <xf numFmtId="0" fontId="39" fillId="0" borderId="208" xfId="10" applyFont="1" applyBorder="1" applyAlignment="1">
      <alignment horizontal="left" vertical="center" wrapText="1"/>
    </xf>
    <xf numFmtId="0" fontId="39" fillId="0" borderId="207" xfId="10" applyFont="1" applyBorder="1" applyAlignment="1">
      <alignment horizontal="center" vertical="center" wrapText="1"/>
    </xf>
    <xf numFmtId="0" fontId="39" fillId="0" borderId="207" xfId="10" applyFont="1" applyBorder="1" applyAlignment="1">
      <alignment horizontal="left" vertical="center" wrapText="1" shrinkToFit="1"/>
    </xf>
    <xf numFmtId="0" fontId="39" fillId="0" borderId="205" xfId="10" applyFont="1" applyBorder="1" applyAlignment="1">
      <alignment horizontal="left" vertical="center" wrapText="1" shrinkToFit="1"/>
    </xf>
    <xf numFmtId="0" fontId="39" fillId="0" borderId="206" xfId="10" applyFont="1" applyBorder="1" applyAlignment="1">
      <alignment horizontal="center" vertical="center" wrapText="1"/>
    </xf>
    <xf numFmtId="0" fontId="39" fillId="0" borderId="205" xfId="10" applyFont="1" applyBorder="1" applyAlignment="1">
      <alignment horizontal="center" vertical="center" wrapText="1"/>
    </xf>
    <xf numFmtId="0" fontId="39" fillId="0" borderId="47" xfId="1" applyFont="1" applyBorder="1" applyAlignment="1">
      <alignment vertical="center" wrapText="1" justifyLastLine="1"/>
    </xf>
    <xf numFmtId="0" fontId="39" fillId="0" borderId="48" xfId="1" applyFont="1" applyBorder="1" applyAlignment="1">
      <alignment vertical="center" wrapText="1" justifyLastLine="1"/>
    </xf>
    <xf numFmtId="0" fontId="39" fillId="0" borderId="49" xfId="1" applyFont="1" applyBorder="1" applyAlignment="1">
      <alignment vertical="center" wrapText="1" justifyLastLine="1"/>
    </xf>
    <xf numFmtId="0" fontId="41" fillId="0" borderId="207" xfId="1" applyFont="1" applyBorder="1" applyAlignment="1">
      <alignment horizontal="left" vertical="center" wrapText="1"/>
    </xf>
    <xf numFmtId="0" fontId="41" fillId="0" borderId="205" xfId="1" applyFont="1" applyBorder="1" applyAlignment="1">
      <alignment horizontal="left" vertical="center"/>
    </xf>
    <xf numFmtId="0" fontId="39" fillId="0" borderId="31" xfId="1" applyFont="1" applyBorder="1" applyAlignment="1">
      <alignment horizontal="left" vertical="center" wrapText="1" justifyLastLine="1"/>
    </xf>
    <xf numFmtId="0" fontId="39" fillId="0" borderId="32" xfId="1" applyFont="1" applyBorder="1" applyAlignment="1">
      <alignment horizontal="left" vertical="center" wrapText="1" justifyLastLine="1"/>
    </xf>
    <xf numFmtId="0" fontId="39" fillId="0" borderId="33" xfId="1" applyFont="1" applyBorder="1" applyAlignment="1">
      <alignment horizontal="left" vertical="center" wrapText="1" justifyLastLine="1"/>
    </xf>
    <xf numFmtId="0" fontId="44" fillId="0" borderId="0" xfId="10" applyFont="1" applyAlignment="1">
      <alignment horizontal="right" vertical="center"/>
    </xf>
    <xf numFmtId="0" fontId="39" fillId="0" borderId="208" xfId="30" applyFont="1" applyBorder="1" applyAlignment="1">
      <alignment vertical="center"/>
    </xf>
    <xf numFmtId="0" fontId="39" fillId="0" borderId="206" xfId="30" applyFont="1" applyBorder="1" applyAlignment="1">
      <alignment vertical="center"/>
    </xf>
    <xf numFmtId="0" fontId="39" fillId="0" borderId="205" xfId="30" applyFont="1" applyBorder="1" applyAlignment="1">
      <alignment vertical="center"/>
    </xf>
    <xf numFmtId="0" fontId="39" fillId="0" borderId="206" xfId="30" applyFont="1" applyBorder="1" applyAlignment="1">
      <alignment horizontal="center" vertical="center"/>
    </xf>
    <xf numFmtId="0" fontId="39" fillId="0" borderId="205" xfId="30" applyFont="1" applyBorder="1" applyAlignment="1">
      <alignment horizontal="center" vertical="center"/>
    </xf>
    <xf numFmtId="0" fontId="39" fillId="0" borderId="39" xfId="30" applyFont="1" applyBorder="1" applyAlignment="1">
      <alignment horizontal="left" vertical="center"/>
    </xf>
    <xf numFmtId="0" fontId="39" fillId="0" borderId="40" xfId="30" applyFont="1" applyBorder="1" applyAlignment="1">
      <alignment horizontal="left" vertical="center"/>
    </xf>
    <xf numFmtId="0" fontId="39" fillId="0" borderId="31" xfId="30" applyFont="1" applyBorder="1" applyAlignment="1">
      <alignment horizontal="left" vertical="center"/>
    </xf>
    <xf numFmtId="0" fontId="39" fillId="0" borderId="33" xfId="30" applyFont="1" applyBorder="1" applyAlignment="1">
      <alignment horizontal="left" vertical="center"/>
    </xf>
    <xf numFmtId="0" fontId="39" fillId="0" borderId="208" xfId="30" applyFont="1" applyBorder="1" applyAlignment="1">
      <alignment horizontal="left" vertical="center"/>
    </xf>
    <xf numFmtId="0" fontId="39" fillId="0" borderId="208" xfId="30" applyFont="1" applyBorder="1" applyAlignment="1">
      <alignment horizontal="left" vertical="center" wrapText="1"/>
    </xf>
    <xf numFmtId="0" fontId="39" fillId="0" borderId="0" xfId="10" applyFont="1" applyAlignment="1">
      <alignment horizontal="left" vertical="center" wrapText="1"/>
    </xf>
    <xf numFmtId="0" fontId="101" fillId="0" borderId="0" xfId="1" applyFont="1" applyAlignment="1">
      <alignment horizontal="center" vertical="center"/>
    </xf>
    <xf numFmtId="0" fontId="39" fillId="0" borderId="37" xfId="1" applyFont="1" applyBorder="1" applyAlignment="1">
      <alignment horizontal="center" vertical="center" wrapText="1"/>
    </xf>
    <xf numFmtId="0" fontId="40" fillId="0" borderId="84" xfId="3" applyFont="1" applyBorder="1" applyAlignment="1">
      <alignment horizontal="center" vertical="center"/>
    </xf>
    <xf numFmtId="0" fontId="40" fillId="0" borderId="208" xfId="3" applyFont="1" applyBorder="1" applyAlignment="1">
      <alignment horizontal="center" vertical="center"/>
    </xf>
    <xf numFmtId="0" fontId="40" fillId="0" borderId="207" xfId="3" applyFont="1" applyBorder="1" applyAlignment="1">
      <alignment horizontal="center" vertical="center"/>
    </xf>
    <xf numFmtId="0" fontId="40" fillId="0" borderId="206" xfId="3" applyFont="1" applyBorder="1" applyAlignment="1">
      <alignment horizontal="center" vertical="center"/>
    </xf>
    <xf numFmtId="0" fontId="40" fillId="0" borderId="35" xfId="3" applyFont="1" applyBorder="1" applyAlignment="1">
      <alignment horizontal="center" vertical="center"/>
    </xf>
    <xf numFmtId="0" fontId="42" fillId="0" borderId="0" xfId="3" applyFont="1" applyAlignment="1">
      <alignment horizontal="center" vertical="center"/>
    </xf>
    <xf numFmtId="0" fontId="46" fillId="0" borderId="69" xfId="3" applyFont="1" applyBorder="1" applyAlignment="1">
      <alignment horizontal="left" vertical="top"/>
    </xf>
    <xf numFmtId="0" fontId="46" fillId="0" borderId="223" xfId="3" applyFont="1" applyBorder="1" applyAlignment="1">
      <alignment horizontal="center" vertical="center"/>
    </xf>
    <xf numFmtId="0" fontId="46" fillId="0" borderId="212" xfId="3" applyFont="1" applyBorder="1" applyAlignment="1">
      <alignment horizontal="center" vertical="center"/>
    </xf>
    <xf numFmtId="0" fontId="46" fillId="0" borderId="213" xfId="3" applyFont="1" applyBorder="1" applyAlignment="1">
      <alignment horizontal="center" vertical="center"/>
    </xf>
    <xf numFmtId="0" fontId="46" fillId="0" borderId="214" xfId="3" applyFont="1" applyBorder="1" applyAlignment="1">
      <alignment horizontal="center" vertical="center"/>
    </xf>
    <xf numFmtId="0" fontId="46" fillId="0" borderId="216" xfId="3" applyFont="1" applyBorder="1" applyAlignment="1">
      <alignment horizontal="center" vertical="center"/>
    </xf>
    <xf numFmtId="0" fontId="40" fillId="0" borderId="83" xfId="3" applyFont="1" applyBorder="1" applyAlignment="1">
      <alignment horizontal="center" vertical="center"/>
    </xf>
    <xf numFmtId="0" fontId="40" fillId="0" borderId="77" xfId="3" applyFont="1" applyBorder="1" applyAlignment="1">
      <alignment horizontal="center" vertical="center"/>
    </xf>
    <xf numFmtId="0" fontId="40" fillId="0" borderId="74" xfId="3" applyFont="1" applyBorder="1" applyAlignment="1">
      <alignment horizontal="center" vertical="center"/>
    </xf>
    <xf numFmtId="0" fontId="40" fillId="0" borderId="75" xfId="3" applyFont="1" applyBorder="1" applyAlignment="1">
      <alignment horizontal="center" vertical="center"/>
    </xf>
    <xf numFmtId="0" fontId="40" fillId="0" borderId="140" xfId="3" applyFont="1" applyBorder="1" applyAlignment="1">
      <alignment horizontal="center" vertical="center"/>
    </xf>
    <xf numFmtId="0" fontId="40" fillId="0" borderId="0" xfId="3" applyFont="1" applyAlignment="1">
      <alignment horizontal="left" vertical="center" wrapText="1"/>
    </xf>
    <xf numFmtId="0" fontId="40" fillId="0" borderId="0" xfId="3" applyFont="1" applyAlignment="1">
      <alignment horizontal="left" vertical="top" wrapText="1"/>
    </xf>
    <xf numFmtId="0" fontId="39" fillId="0" borderId="0" xfId="31" applyFont="1" applyAlignment="1">
      <alignment vertical="top" wrapText="1"/>
    </xf>
    <xf numFmtId="0" fontId="39" fillId="0" borderId="39" xfId="1" applyFont="1" applyBorder="1" applyAlignment="1">
      <alignment horizontal="center" vertical="center"/>
    </xf>
    <xf numFmtId="0" fontId="39" fillId="0" borderId="40" xfId="1" applyFont="1" applyBorder="1" applyAlignment="1">
      <alignment horizontal="center" vertical="center"/>
    </xf>
    <xf numFmtId="0" fontId="39" fillId="0" borderId="207" xfId="30" applyFont="1" applyBorder="1" applyAlignment="1">
      <alignment horizontal="center" vertical="center"/>
    </xf>
    <xf numFmtId="0" fontId="39" fillId="0" borderId="204" xfId="32" applyFont="1" applyBorder="1" applyAlignment="1">
      <alignment horizontal="left" vertical="center" wrapText="1"/>
    </xf>
    <xf numFmtId="0" fontId="39" fillId="0" borderId="37" xfId="32" applyFont="1" applyBorder="1" applyAlignment="1">
      <alignment horizontal="left" vertical="center" wrapText="1"/>
    </xf>
    <xf numFmtId="0" fontId="39" fillId="0" borderId="26" xfId="32" applyFont="1" applyBorder="1" applyAlignment="1">
      <alignment horizontal="left" vertical="center" wrapText="1"/>
    </xf>
    <xf numFmtId="0" fontId="39" fillId="0" borderId="0" xfId="32" applyFont="1" applyAlignment="1">
      <alignment horizontal="left" vertical="center" wrapText="1"/>
    </xf>
    <xf numFmtId="0" fontId="44" fillId="0" borderId="0" xfId="32" applyFont="1" applyAlignment="1">
      <alignment horizontal="right" vertical="center"/>
    </xf>
    <xf numFmtId="0" fontId="42" fillId="0" borderId="0" xfId="32" applyFont="1" applyAlignment="1">
      <alignment horizontal="center" vertical="center"/>
    </xf>
    <xf numFmtId="0" fontId="46" fillId="0" borderId="207" xfId="32" applyFont="1" applyBorder="1" applyAlignment="1">
      <alignment horizontal="center" vertical="center"/>
    </xf>
    <xf numFmtId="0" fontId="46" fillId="0" borderId="206" xfId="32" applyFont="1" applyBorder="1" applyAlignment="1">
      <alignment horizontal="center" vertical="center"/>
    </xf>
    <xf numFmtId="0" fontId="46" fillId="0" borderId="205" xfId="32" applyFont="1" applyBorder="1" applyAlignment="1">
      <alignment horizontal="center" vertical="center"/>
    </xf>
    <xf numFmtId="0" fontId="39" fillId="0" borderId="48" xfId="32" applyFont="1" applyBorder="1" applyAlignment="1">
      <alignment horizontal="center" vertical="center"/>
    </xf>
    <xf numFmtId="0" fontId="39" fillId="0" borderId="49" xfId="32" applyFont="1" applyBorder="1" applyAlignment="1">
      <alignment horizontal="center" vertical="center"/>
    </xf>
    <xf numFmtId="0" fontId="78" fillId="0" borderId="0" xfId="1" applyFont="1" applyAlignment="1">
      <alignment horizontal="center" vertical="center"/>
    </xf>
    <xf numFmtId="0" fontId="26" fillId="0" borderId="0" xfId="1" applyFont="1" applyAlignment="1">
      <alignment horizontal="left" vertical="center"/>
    </xf>
    <xf numFmtId="0" fontId="26" fillId="0" borderId="204" xfId="1" applyFont="1" applyBorder="1" applyAlignment="1">
      <alignment horizontal="center" vertical="center" wrapText="1" justifyLastLine="1"/>
    </xf>
    <xf numFmtId="0" fontId="26" fillId="0" borderId="204" xfId="1" applyFont="1" applyBorder="1" applyAlignment="1">
      <alignment horizontal="right" vertical="center"/>
    </xf>
    <xf numFmtId="0" fontId="26" fillId="0" borderId="239" xfId="1" applyFont="1" applyBorder="1" applyAlignment="1">
      <alignment horizontal="right" vertical="center"/>
    </xf>
    <xf numFmtId="0" fontId="26" fillId="0" borderId="208" xfId="1" applyFont="1" applyBorder="1" applyAlignment="1">
      <alignment horizontal="center" vertical="center" wrapText="1" justifyLastLine="1"/>
    </xf>
    <xf numFmtId="0" fontId="26" fillId="0" borderId="208" xfId="1" applyFont="1" applyBorder="1" applyAlignment="1">
      <alignment horizontal="right" vertical="center"/>
    </xf>
    <xf numFmtId="0" fontId="26" fillId="0" borderId="229" xfId="1" applyFont="1" applyBorder="1" applyAlignment="1">
      <alignment horizontal="center" vertical="center"/>
    </xf>
    <xf numFmtId="0" fontId="26" fillId="0" borderId="208" xfId="1" applyFont="1" applyBorder="1" applyAlignment="1">
      <alignment horizontal="center" vertical="center" justifyLastLine="1"/>
    </xf>
    <xf numFmtId="0" fontId="66" fillId="0" borderId="32" xfId="1" applyFont="1" applyBorder="1" applyAlignment="1">
      <alignment vertical="center" wrapText="1"/>
    </xf>
    <xf numFmtId="0" fontId="39" fillId="0" borderId="208" xfId="10" applyFont="1" applyBorder="1" applyAlignment="1">
      <alignment horizontal="center" vertical="center"/>
    </xf>
    <xf numFmtId="0" fontId="5" fillId="0" borderId="0" xfId="10" applyAlignment="1">
      <alignment horizontal="right" vertical="center"/>
    </xf>
    <xf numFmtId="0" fontId="42" fillId="0" borderId="0" xfId="10" applyFont="1" applyAlignment="1">
      <alignment horizontal="center" vertical="center" wrapText="1"/>
    </xf>
    <xf numFmtId="0" fontId="39" fillId="0" borderId="207" xfId="10" applyFont="1" applyBorder="1" applyAlignment="1">
      <alignment horizontal="left" vertical="center"/>
    </xf>
    <xf numFmtId="0" fontId="39" fillId="0" borderId="206" xfId="10" applyFont="1" applyBorder="1" applyAlignment="1">
      <alignment horizontal="left" vertical="center"/>
    </xf>
    <xf numFmtId="0" fontId="39" fillId="0" borderId="205" xfId="10" applyFont="1" applyBorder="1" applyAlignment="1">
      <alignment horizontal="left" vertical="center"/>
    </xf>
    <xf numFmtId="0" fontId="39" fillId="0" borderId="0" xfId="30" applyFont="1" applyAlignment="1">
      <alignment horizontal="left" vertical="top" wrapText="1"/>
    </xf>
    <xf numFmtId="0" fontId="39" fillId="0" borderId="0" xfId="30" applyFont="1" applyAlignment="1">
      <alignment horizontal="left" vertical="top"/>
    </xf>
    <xf numFmtId="0" fontId="39" fillId="0" borderId="0" xfId="10" applyFont="1" applyAlignment="1">
      <alignment horizontal="center" vertical="center"/>
    </xf>
    <xf numFmtId="0" fontId="39" fillId="0" borderId="0" xfId="10" applyFont="1" applyAlignment="1">
      <alignment horizontal="left" vertical="top"/>
    </xf>
    <xf numFmtId="0" fontId="39" fillId="0" borderId="47" xfId="30" applyFont="1" applyBorder="1" applyAlignment="1">
      <alignment horizontal="center" vertical="center"/>
    </xf>
    <xf numFmtId="0" fontId="39" fillId="0" borderId="31" xfId="30" applyFont="1" applyBorder="1" applyAlignment="1">
      <alignment horizontal="center" vertical="center"/>
    </xf>
    <xf numFmtId="0" fontId="39" fillId="0" borderId="207" xfId="30" applyFont="1" applyBorder="1" applyAlignment="1">
      <alignment horizontal="left" vertical="center"/>
    </xf>
    <xf numFmtId="0" fontId="39" fillId="0" borderId="205" xfId="30" applyFont="1" applyBorder="1" applyAlignment="1">
      <alignment horizontal="left" vertical="center"/>
    </xf>
    <xf numFmtId="0" fontId="39" fillId="0" borderId="48" xfId="30" applyFont="1" applyBorder="1" applyAlignment="1">
      <alignment horizontal="center" vertical="center"/>
    </xf>
    <xf numFmtId="0" fontId="39" fillId="0" borderId="49" xfId="30" applyFont="1" applyBorder="1" applyAlignment="1">
      <alignment horizontal="center" vertical="center"/>
    </xf>
    <xf numFmtId="0" fontId="44" fillId="0" borderId="0" xfId="1" applyFont="1" applyAlignment="1">
      <alignment horizontal="left" vertical="center"/>
    </xf>
    <xf numFmtId="0" fontId="39" fillId="0" borderId="47" xfId="10" applyFont="1" applyBorder="1" applyAlignment="1">
      <alignment horizontal="left" vertical="center" wrapText="1"/>
    </xf>
    <xf numFmtId="0" fontId="39" fillId="0" borderId="49" xfId="10" applyFont="1" applyBorder="1" applyAlignment="1">
      <alignment horizontal="left" vertical="center" wrapText="1"/>
    </xf>
    <xf numFmtId="0" fontId="39" fillId="0" borderId="39" xfId="10" applyFont="1" applyBorder="1" applyAlignment="1">
      <alignment horizontal="left" vertical="center" wrapText="1"/>
    </xf>
    <xf numFmtId="0" fontId="39" fillId="0" borderId="40" xfId="10" applyFont="1" applyBorder="1" applyAlignment="1">
      <alignment horizontal="left" vertical="center" wrapText="1"/>
    </xf>
    <xf numFmtId="0" fontId="39" fillId="0" borderId="31" xfId="10" applyFont="1" applyBorder="1" applyAlignment="1">
      <alignment horizontal="left" vertical="center" wrapText="1"/>
    </xf>
    <xf numFmtId="0" fontId="39" fillId="0" borderId="33" xfId="10" applyFont="1" applyBorder="1" applyAlignment="1">
      <alignment horizontal="left" vertical="center" wrapText="1"/>
    </xf>
    <xf numFmtId="0" fontId="39" fillId="0" borderId="207" xfId="10" applyFont="1" applyBorder="1" applyAlignment="1">
      <alignment horizontal="left" vertical="center" wrapText="1"/>
    </xf>
    <xf numFmtId="0" fontId="39" fillId="0" borderId="205" xfId="10" applyFont="1" applyBorder="1" applyAlignment="1">
      <alignment horizontal="left" vertical="center" wrapText="1"/>
    </xf>
    <xf numFmtId="0" fontId="39" fillId="0" borderId="207" xfId="10" applyFont="1" applyBorder="1" applyAlignment="1">
      <alignment horizontal="center" vertical="center" shrinkToFit="1"/>
    </xf>
    <xf numFmtId="0" fontId="39" fillId="0" borderId="205" xfId="10" applyFont="1" applyBorder="1" applyAlignment="1">
      <alignment horizontal="center" vertical="center" shrinkToFit="1"/>
    </xf>
    <xf numFmtId="0" fontId="39" fillId="0" borderId="158" xfId="1" applyFont="1" applyBorder="1" applyAlignment="1">
      <alignment horizontal="left" vertical="center"/>
    </xf>
    <xf numFmtId="0" fontId="39" fillId="0" borderId="85" xfId="1" applyFont="1" applyBorder="1" applyAlignment="1">
      <alignment horizontal="left" vertical="center"/>
    </xf>
    <xf numFmtId="0" fontId="39" fillId="0" borderId="114" xfId="1" applyFont="1" applyBorder="1" applyAlignment="1">
      <alignment horizontal="left" vertical="center"/>
    </xf>
    <xf numFmtId="0" fontId="39" fillId="0" borderId="69" xfId="1" applyFont="1" applyBorder="1" applyAlignment="1">
      <alignment horizontal="left" vertical="center"/>
    </xf>
    <xf numFmtId="0" fontId="39" fillId="0" borderId="70" xfId="1" applyFont="1" applyBorder="1" applyAlignment="1">
      <alignment horizontal="left" vertical="center"/>
    </xf>
    <xf numFmtId="0" fontId="39" fillId="0" borderId="244" xfId="1" applyFont="1" applyBorder="1" applyAlignment="1">
      <alignment horizontal="center" vertical="center"/>
    </xf>
    <xf numFmtId="0" fontId="39" fillId="0" borderId="245" xfId="1" applyFont="1" applyBorder="1" applyAlignment="1">
      <alignment horizontal="center" vertical="center"/>
    </xf>
    <xf numFmtId="0" fontId="39" fillId="0" borderId="246" xfId="1" applyFont="1" applyBorder="1" applyAlignment="1">
      <alignment horizontal="center" vertical="center"/>
    </xf>
    <xf numFmtId="0" fontId="39" fillId="0" borderId="247" xfId="1" applyFont="1" applyBorder="1" applyAlignment="1">
      <alignment horizontal="center" vertical="center"/>
    </xf>
    <xf numFmtId="0" fontId="39" fillId="0" borderId="249" xfId="1" applyFont="1" applyBorder="1" applyAlignment="1">
      <alignment horizontal="center" vertical="center"/>
    </xf>
    <xf numFmtId="0" fontId="39" fillId="0" borderId="250" xfId="1" applyFont="1" applyBorder="1" applyAlignment="1">
      <alignment horizontal="center" vertical="center"/>
    </xf>
    <xf numFmtId="0" fontId="39" fillId="0" borderId="214" xfId="1" applyFont="1" applyBorder="1" applyAlignment="1">
      <alignment horizontal="distributed" vertical="center"/>
    </xf>
    <xf numFmtId="0" fontId="39" fillId="0" borderId="206" xfId="1" applyFont="1" applyBorder="1" applyAlignment="1">
      <alignment horizontal="distributed" vertical="center"/>
    </xf>
    <xf numFmtId="0" fontId="39" fillId="0" borderId="206" xfId="1" applyFont="1" applyBorder="1" applyAlignment="1">
      <alignment vertical="center"/>
    </xf>
    <xf numFmtId="0" fontId="39" fillId="0" borderId="35" xfId="1" applyFont="1" applyBorder="1" applyAlignment="1">
      <alignment vertical="center"/>
    </xf>
    <xf numFmtId="0" fontId="39" fillId="0" borderId="158" xfId="1" applyFont="1" applyBorder="1" applyAlignment="1">
      <alignment horizontal="center" vertical="center"/>
    </xf>
    <xf numFmtId="0" fontId="39" fillId="0" borderId="204" xfId="1" applyFont="1" applyBorder="1" applyAlignment="1">
      <alignment horizontal="distributed" vertical="center"/>
    </xf>
    <xf numFmtId="0" fontId="39" fillId="0" borderId="37" xfId="1" applyFont="1" applyBorder="1" applyAlignment="1">
      <alignment horizontal="distributed" vertical="center"/>
    </xf>
    <xf numFmtId="0" fontId="39" fillId="0" borderId="81" xfId="1" applyFont="1" applyBorder="1" applyAlignment="1">
      <alignment vertical="center"/>
    </xf>
    <xf numFmtId="0" fontId="39" fillId="0" borderId="66" xfId="1" applyFont="1" applyBorder="1" applyAlignment="1">
      <alignment vertical="center"/>
    </xf>
    <xf numFmtId="0" fontId="39" fillId="0" borderId="48" xfId="1" applyFont="1" applyBorder="1" applyAlignment="1">
      <alignment vertical="center"/>
    </xf>
    <xf numFmtId="0" fontId="39" fillId="0" borderId="25" xfId="1" applyFont="1" applyBorder="1" applyAlignment="1">
      <alignment horizontal="center" vertical="center" textRotation="255"/>
    </xf>
    <xf numFmtId="0" fontId="39" fillId="0" borderId="29" xfId="1" applyFont="1" applyBorder="1" applyAlignment="1">
      <alignment horizontal="center" vertical="center" textRotation="255"/>
    </xf>
    <xf numFmtId="0" fontId="39" fillId="0" borderId="67" xfId="1" applyFont="1" applyBorder="1" applyAlignment="1">
      <alignment horizontal="center" vertical="center" textRotation="255"/>
    </xf>
    <xf numFmtId="0" fontId="44" fillId="0" borderId="0" xfId="1" applyFont="1" applyAlignment="1">
      <alignment horizontal="left" vertical="center" wrapText="1"/>
    </xf>
    <xf numFmtId="0" fontId="39" fillId="0" borderId="82" xfId="1" applyFont="1" applyBorder="1" applyAlignment="1">
      <alignment vertical="top" wrapText="1"/>
    </xf>
    <xf numFmtId="0" fontId="39" fillId="0" borderId="204" xfId="1" applyFont="1" applyBorder="1" applyAlignment="1">
      <alignment horizontal="center" vertical="center" wrapText="1" justifyLastLine="1"/>
    </xf>
    <xf numFmtId="0" fontId="66" fillId="0" borderId="204" xfId="1" applyFont="1" applyBorder="1" applyAlignment="1">
      <alignment horizontal="right" vertical="center"/>
    </xf>
    <xf numFmtId="0" fontId="66" fillId="0" borderId="0" xfId="1" applyFont="1" applyAlignment="1">
      <alignment horizontal="left" vertical="center" wrapText="1"/>
    </xf>
    <xf numFmtId="0" fontId="26" fillId="0" borderId="204" xfId="30" applyFont="1" applyBorder="1" applyAlignment="1">
      <alignment horizontal="left" vertical="center" wrapText="1"/>
    </xf>
    <xf numFmtId="0" fontId="26" fillId="0" borderId="37" xfId="30" applyFont="1" applyBorder="1" applyAlignment="1">
      <alignment horizontal="left" vertical="center"/>
    </xf>
    <xf numFmtId="0" fontId="26" fillId="0" borderId="26" xfId="30" applyFont="1" applyBorder="1" applyAlignment="1">
      <alignment horizontal="left" vertical="center"/>
    </xf>
    <xf numFmtId="0" fontId="78" fillId="0" borderId="0" xfId="30" applyFont="1" applyAlignment="1">
      <alignment horizontal="center" vertical="center"/>
    </xf>
    <xf numFmtId="0" fontId="26" fillId="0" borderId="207" xfId="30" applyFont="1" applyBorder="1" applyAlignment="1">
      <alignment horizontal="center" vertical="center"/>
    </xf>
    <xf numFmtId="0" fontId="26" fillId="0" borderId="206" xfId="30" applyFont="1" applyBorder="1" applyAlignment="1">
      <alignment horizontal="center" vertical="center"/>
    </xf>
    <xf numFmtId="0" fontId="26" fillId="0" borderId="205" xfId="30" applyFont="1" applyBorder="1" applyAlignment="1">
      <alignment horizontal="center" vertical="center"/>
    </xf>
    <xf numFmtId="0" fontId="26" fillId="0" borderId="208" xfId="30" applyFont="1" applyBorder="1" applyAlignment="1">
      <alignment horizontal="center" vertical="center" wrapText="1"/>
    </xf>
    <xf numFmtId="0" fontId="26" fillId="0" borderId="208" xfId="30" applyFont="1" applyBorder="1" applyAlignment="1">
      <alignment horizontal="center" vertical="center"/>
    </xf>
    <xf numFmtId="0" fontId="26" fillId="0" borderId="0" xfId="30" applyFont="1" applyAlignment="1">
      <alignment horizontal="left" vertical="center" wrapText="1"/>
    </xf>
    <xf numFmtId="0" fontId="26" fillId="0" borderId="40" xfId="30" applyFont="1" applyBorder="1" applyAlignment="1">
      <alignment horizontal="left" vertical="center" wrapText="1"/>
    </xf>
    <xf numFmtId="0" fontId="26" fillId="0" borderId="0" xfId="30" applyFont="1" applyAlignment="1">
      <alignment horizontal="left" vertical="top" wrapText="1"/>
    </xf>
    <xf numFmtId="0" fontId="26" fillId="0" borderId="0" xfId="30" applyFont="1" applyAlignment="1">
      <alignment horizontal="left" vertical="top"/>
    </xf>
    <xf numFmtId="0" fontId="26" fillId="0" borderId="0" xfId="30" applyFont="1" applyAlignment="1">
      <alignment horizontal="left" vertical="center"/>
    </xf>
    <xf numFmtId="0" fontId="78" fillId="0" borderId="0" xfId="10" applyFont="1" applyAlignment="1">
      <alignment horizontal="center" vertical="center" wrapText="1"/>
    </xf>
    <xf numFmtId="0" fontId="26" fillId="0" borderId="208" xfId="10" applyFont="1" applyBorder="1" applyAlignment="1">
      <alignment horizontal="center" vertical="center"/>
    </xf>
    <xf numFmtId="0" fontId="34" fillId="0" borderId="208" xfId="10" applyFont="1" applyBorder="1" applyAlignment="1">
      <alignment horizontal="center" vertical="center"/>
    </xf>
    <xf numFmtId="0" fontId="26" fillId="0" borderId="208" xfId="31" applyFont="1" applyBorder="1" applyAlignment="1">
      <alignment horizontal="center" vertical="center"/>
    </xf>
    <xf numFmtId="0" fontId="26" fillId="0" borderId="0" xfId="10" applyFont="1" applyAlignment="1">
      <alignment horizontal="left" vertical="top" wrapText="1"/>
    </xf>
    <xf numFmtId="0" fontId="26" fillId="0" borderId="0" xfId="1" applyFont="1" applyAlignment="1">
      <alignment horizontal="left" vertical="top" wrapText="1"/>
    </xf>
    <xf numFmtId="0" fontId="32" fillId="0" borderId="0" xfId="1" applyFont="1" applyAlignment="1">
      <alignment horizontal="left" vertical="center"/>
    </xf>
    <xf numFmtId="0" fontId="26" fillId="0" borderId="204" xfId="1" applyFont="1" applyBorder="1" applyAlignment="1">
      <alignment horizontal="center" vertical="center" wrapText="1"/>
    </xf>
    <xf numFmtId="0" fontId="44" fillId="0" borderId="208" xfId="33" applyFont="1" applyBorder="1" applyAlignment="1">
      <alignment horizontal="center" vertical="center"/>
    </xf>
    <xf numFmtId="0" fontId="44" fillId="0" borderId="207" xfId="33" applyFont="1" applyBorder="1" applyAlignment="1">
      <alignment horizontal="center" vertical="center"/>
    </xf>
    <xf numFmtId="0" fontId="44" fillId="0" borderId="206" xfId="33" applyFont="1" applyBorder="1" applyAlignment="1">
      <alignment horizontal="center" vertical="center"/>
    </xf>
    <xf numFmtId="0" fontId="44" fillId="0" borderId="207" xfId="33" applyFont="1" applyBorder="1" applyAlignment="1">
      <alignment horizontal="center" vertical="center" shrinkToFit="1"/>
    </xf>
    <xf numFmtId="0" fontId="44" fillId="0" borderId="205" xfId="33" applyFont="1" applyBorder="1" applyAlignment="1">
      <alignment horizontal="center" vertical="center" shrinkToFit="1"/>
    </xf>
    <xf numFmtId="0" fontId="44" fillId="0" borderId="207" xfId="33" applyFont="1" applyBorder="1" applyAlignment="1">
      <alignment horizontal="right" vertical="center"/>
    </xf>
    <xf numFmtId="0" fontId="44" fillId="0" borderId="206" xfId="33" applyFont="1" applyBorder="1" applyAlignment="1">
      <alignment horizontal="right" vertical="center"/>
    </xf>
    <xf numFmtId="0" fontId="44" fillId="0" borderId="205" xfId="33" applyFont="1" applyBorder="1" applyAlignment="1">
      <alignment horizontal="right" vertical="center"/>
    </xf>
    <xf numFmtId="0" fontId="44" fillId="0" borderId="0" xfId="33" applyFont="1" applyAlignment="1">
      <alignment horizontal="center" vertical="center"/>
    </xf>
    <xf numFmtId="0" fontId="72" fillId="0" borderId="0" xfId="33" applyFont="1" applyAlignment="1">
      <alignment horizontal="center" vertical="center"/>
    </xf>
    <xf numFmtId="0" fontId="44" fillId="0" borderId="207" xfId="33" applyFont="1" applyBorder="1" applyAlignment="1">
      <alignment horizontal="left" vertical="center"/>
    </xf>
    <xf numFmtId="0" fontId="44" fillId="0" borderId="206" xfId="33" applyFont="1" applyBorder="1" applyAlignment="1">
      <alignment horizontal="left" vertical="center"/>
    </xf>
    <xf numFmtId="0" fontId="44" fillId="0" borderId="205" xfId="33" applyFont="1" applyBorder="1" applyAlignment="1">
      <alignment horizontal="left" vertical="center"/>
    </xf>
    <xf numFmtId="0" fontId="44" fillId="0" borderId="48" xfId="33" applyFont="1" applyBorder="1" applyAlignment="1">
      <alignment horizontal="left" vertical="center" wrapText="1"/>
    </xf>
    <xf numFmtId="0" fontId="44" fillId="0" borderId="0" xfId="33" applyFont="1" applyAlignment="1">
      <alignment horizontal="left" vertical="center"/>
    </xf>
    <xf numFmtId="0" fontId="44" fillId="0" borderId="26" xfId="33" applyFont="1" applyBorder="1" applyAlignment="1">
      <alignment horizontal="center" vertical="center"/>
    </xf>
    <xf numFmtId="0" fontId="44" fillId="0" borderId="205" xfId="33" applyFont="1" applyBorder="1" applyAlignment="1">
      <alignment horizontal="center" vertical="center"/>
    </xf>
    <xf numFmtId="0" fontId="44" fillId="0" borderId="0" xfId="33" applyFont="1" applyAlignment="1">
      <alignment horizontal="left" vertical="center" wrapText="1"/>
    </xf>
    <xf numFmtId="0" fontId="39" fillId="0" borderId="252" xfId="33" applyFont="1" applyBorder="1" applyAlignment="1">
      <alignment horizontal="center" vertical="center"/>
    </xf>
    <xf numFmtId="0" fontId="39" fillId="0" borderId="253" xfId="33" applyFont="1" applyBorder="1" applyAlignment="1">
      <alignment horizontal="center" vertical="center"/>
    </xf>
    <xf numFmtId="0" fontId="39" fillId="0" borderId="254" xfId="33" applyFont="1" applyBorder="1" applyAlignment="1">
      <alignment horizontal="center" vertical="center"/>
    </xf>
    <xf numFmtId="0" fontId="39" fillId="0" borderId="255" xfId="33" applyFont="1" applyBorder="1" applyAlignment="1">
      <alignment horizontal="center" vertical="center"/>
    </xf>
    <xf numFmtId="0" fontId="32" fillId="0" borderId="208" xfId="8" applyFont="1" applyBorder="1" applyAlignment="1">
      <alignment horizontal="center" vertical="center"/>
    </xf>
    <xf numFmtId="0" fontId="149" fillId="0" borderId="0" xfId="8" applyFont="1" applyAlignment="1">
      <alignment horizontal="center" vertical="center"/>
    </xf>
    <xf numFmtId="0" fontId="32" fillId="0" borderId="47" xfId="8" applyFont="1" applyBorder="1" applyAlignment="1">
      <alignment horizontal="center" vertical="center"/>
    </xf>
    <xf numFmtId="0" fontId="32" fillId="0" borderId="49" xfId="8" applyFont="1" applyBorder="1" applyAlignment="1">
      <alignment horizontal="center" vertical="center"/>
    </xf>
    <xf numFmtId="0" fontId="32" fillId="0" borderId="31" xfId="8" applyFont="1" applyBorder="1" applyAlignment="1">
      <alignment horizontal="center" vertical="center"/>
    </xf>
    <xf numFmtId="0" fontId="32" fillId="0" borderId="33" xfId="8" applyFont="1" applyBorder="1" applyAlignment="1">
      <alignment horizontal="center" vertical="center"/>
    </xf>
    <xf numFmtId="0" fontId="32" fillId="0" borderId="48" xfId="8" applyFont="1" applyBorder="1" applyAlignment="1">
      <alignment horizontal="center" vertical="center"/>
    </xf>
    <xf numFmtId="0" fontId="32" fillId="0" borderId="32" xfId="8" applyFont="1" applyBorder="1" applyAlignment="1">
      <alignment horizontal="center" vertical="center"/>
    </xf>
    <xf numFmtId="0" fontId="32" fillId="0" borderId="207" xfId="8" applyFont="1" applyBorder="1" applyAlignment="1">
      <alignment horizontal="center" vertical="center" shrinkToFit="1"/>
    </xf>
    <xf numFmtId="0" fontId="32" fillId="0" borderId="207" xfId="8" applyFont="1" applyBorder="1" applyAlignment="1">
      <alignment horizontal="right" vertical="center"/>
    </xf>
    <xf numFmtId="0" fontId="32" fillId="0" borderId="206" xfId="8" applyFont="1" applyBorder="1" applyAlignment="1">
      <alignment horizontal="right" vertical="center"/>
    </xf>
    <xf numFmtId="0" fontId="32" fillId="0" borderId="205" xfId="8" applyFont="1" applyBorder="1" applyAlignment="1">
      <alignment horizontal="right" vertical="center"/>
    </xf>
    <xf numFmtId="0" fontId="32" fillId="0" borderId="207" xfId="8" applyFont="1" applyBorder="1" applyAlignment="1">
      <alignment vertical="center"/>
    </xf>
    <xf numFmtId="0" fontId="32" fillId="0" borderId="206" xfId="8" applyFont="1" applyBorder="1" applyAlignment="1">
      <alignment vertical="center"/>
    </xf>
    <xf numFmtId="0" fontId="32" fillId="0" borderId="205" xfId="8" applyFont="1" applyBorder="1" applyAlignment="1">
      <alignment vertical="center"/>
    </xf>
    <xf numFmtId="0" fontId="32" fillId="0" borderId="207" xfId="8" applyFont="1" applyBorder="1" applyAlignment="1">
      <alignment horizontal="left" vertical="center"/>
    </xf>
    <xf numFmtId="0" fontId="32" fillId="0" borderId="207" xfId="8" applyFont="1" applyBorder="1" applyAlignment="1">
      <alignment vertical="center" wrapText="1"/>
    </xf>
    <xf numFmtId="0" fontId="32" fillId="0" borderId="206" xfId="8" applyFont="1" applyBorder="1" applyAlignment="1">
      <alignment vertical="center" wrapText="1"/>
    </xf>
    <xf numFmtId="0" fontId="32" fillId="0" borderId="205" xfId="8" applyFont="1" applyBorder="1" applyAlignment="1">
      <alignment vertical="center" wrapText="1"/>
    </xf>
    <xf numFmtId="0" fontId="32" fillId="0" borderId="208" xfId="8" applyFont="1" applyBorder="1" applyAlignment="1">
      <alignment vertical="center"/>
    </xf>
    <xf numFmtId="0" fontId="32" fillId="0" borderId="0" xfId="8" applyFont="1" applyAlignment="1">
      <alignment vertical="center" wrapText="1"/>
    </xf>
    <xf numFmtId="0" fontId="29" fillId="0" borderId="0" xfId="1" applyFont="1" applyAlignment="1">
      <alignment vertical="center"/>
    </xf>
    <xf numFmtId="0" fontId="29" fillId="0" borderId="0" xfId="1" applyFont="1" applyAlignment="1">
      <alignment vertical="top" wrapText="1"/>
    </xf>
    <xf numFmtId="0" fontId="38" fillId="0" borderId="0" xfId="1" applyFont="1" applyAlignment="1">
      <alignment vertical="center" wrapText="1"/>
    </xf>
  </cellXfs>
  <cellStyles count="35">
    <cellStyle name="パーセント 2" xfId="18" xr:uid="{4032953E-A8DE-4E1D-9A7D-AF73BA5A1468}"/>
    <cellStyle name="パーセント 3" xfId="25" xr:uid="{8C770D72-1E99-435E-BAC7-C639D4143DD9}"/>
    <cellStyle name="パーセント 4" xfId="28" xr:uid="{1DD1FC3D-CF86-44A1-A419-79290B2DE34E}"/>
    <cellStyle name="桁区切り 2" xfId="5" xr:uid="{B84B36DD-71E1-434E-A43C-0688BDB83507}"/>
    <cellStyle name="桁区切り 2 2" xfId="11" xr:uid="{252AD565-7056-4B7F-8FE1-DB6E7A7C0196}"/>
    <cellStyle name="桁区切り 3" xfId="27" xr:uid="{D36F0C28-598D-4231-BF53-85FA92B1400B}"/>
    <cellStyle name="標準" xfId="0" builtinId="0"/>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1" xr:uid="{EA0C8220-9ED4-4ED8-BB49-A7D064E0CAA5}"/>
    <cellStyle name="標準 2 3" xfId="17" xr:uid="{5E830A06-6245-419D-A49B-5AC9B30A37C3}"/>
    <cellStyle name="標準 2 4" xfId="24" xr:uid="{239705EA-928B-4251-B138-5F46A643487D}"/>
    <cellStyle name="標準 3" xfId="1" xr:uid="{00000000-0005-0000-0000-000002000000}"/>
    <cellStyle name="標準 4" xfId="9" xr:uid="{97A48C60-9FC8-423A-BB91-25E84CFE4FBB}"/>
    <cellStyle name="標準 4 2" xfId="15" xr:uid="{CD90CBA2-8D18-4233-9FBA-0E92BE82D4C8}"/>
    <cellStyle name="標準 4 2 2" xfId="22" xr:uid="{020BA3A8-24AA-4C75-9833-28EF73825E87}"/>
    <cellStyle name="標準 4 3" xfId="23" xr:uid="{2261CF4C-929F-4173-ACF7-DACF19CF6C6A}"/>
    <cellStyle name="標準 4 4" xfId="33" xr:uid="{F4943D84-19CB-4E2E-A315-F60FA9E7713A}"/>
    <cellStyle name="標準 4 4 2" xfId="34" xr:uid="{803E005E-43A0-48DF-845B-3B1DDEE3847C}"/>
    <cellStyle name="標準 5" xfId="19" xr:uid="{F19BA4D0-1ED5-4F9C-BDBC-8709187BCC34}"/>
    <cellStyle name="標準 6" xfId="21" xr:uid="{A9F8D473-EA97-49C2-8B4C-DCB1B37F67B3}"/>
    <cellStyle name="標準 7" xfId="26" xr:uid="{2F77C304-6413-42A3-A3C6-000B8A881387}"/>
    <cellStyle name="標準 8" xfId="29" xr:uid="{A10083E1-CA67-4314-87D9-089FEE5F9344}"/>
    <cellStyle name="標準_【様式例】新規加算の体制届出書" xfId="7" xr:uid="{553DB9A9-8886-4EE8-B609-E1113B489F20}"/>
    <cellStyle name="標準_090401yoshiki5-1-13" xfId="32" xr:uid="{F4A32617-224D-4AF2-BDE1-1CD6EF70D26F}"/>
    <cellStyle name="標準_③-２加算様式（就労）" xfId="3" xr:uid="{00000000-0005-0000-0000-000003000000}"/>
    <cellStyle name="標準_③-３加算様式（追加） 2" xfId="12" xr:uid="{A55DBC5A-718E-4735-ACD9-7CC1D5CA946F}"/>
    <cellStyle name="標準_かさんくん1" xfId="10" xr:uid="{6E8EE43D-8B56-4693-A967-62D707BD65F3}"/>
    <cellStyle name="標準_総括表を変更しました（６／２３）" xfId="2" xr:uid="{00000000-0005-0000-0000-000004000000}"/>
    <cellStyle name="標準_短期入所介護給付費請求書" xfId="20" xr:uid="{64BDB742-F12F-4DF9-B82C-D17E1334021E}"/>
    <cellStyle name="標準_特定事業所加算届出様式" xfId="6" xr:uid="{133C291C-25DB-420C-BD32-D88083212087}"/>
    <cellStyle name="標準_別紙１・添付様式（障害児施設）" xfId="30" xr:uid="{8F887A7E-FE8B-48B9-B6B5-C69555ECEC0D}"/>
    <cellStyle name="標準_報酬コード表" xfId="13" xr:uid="{9B802C65-DEC9-44A3-B7AC-B1B277458B52}"/>
  </cellStyles>
  <dxfs count="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tyles" Target="style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3.xml"/><Relationship Id="rId118"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4.xml"/><Relationship Id="rId119" Type="http://schemas.openxmlformats.org/officeDocument/2006/relationships/sheetMetadata" Target="metadata.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externalLink" Target="externalLinks/externalLink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CB8CAF-3103-439C-B27E-E7A194A6440A}"/>
            </a:ext>
          </a:extLst>
        </xdr:cNvPr>
        <xdr:cNvSpPr>
          <a:spLocks noChangeShapeType="1"/>
        </xdr:cNvSpPr>
      </xdr:nvSpPr>
      <xdr:spPr bwMode="auto">
        <a:xfrm>
          <a:off x="4257675" y="8753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1E0EBB60-B637-4A7B-8D66-42A83558E296}"/>
            </a:ext>
          </a:extLst>
        </xdr:cNvPr>
        <xdr:cNvSpPr>
          <a:spLocks noChangeShapeType="1"/>
        </xdr:cNvSpPr>
      </xdr:nvSpPr>
      <xdr:spPr bwMode="auto">
        <a:xfrm>
          <a:off x="6391275" y="66770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AC1C13BC-F28D-41C8-BDFA-F25E4084BD11}"/>
            </a:ext>
          </a:extLst>
        </xdr:cNvPr>
        <xdr:cNvSpPr>
          <a:spLocks noChangeShapeType="1"/>
        </xdr:cNvSpPr>
      </xdr:nvSpPr>
      <xdr:spPr bwMode="auto">
        <a:xfrm>
          <a:off x="6400800" y="73628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3645C4AA-75BC-4A09-87E8-145B1B9F92C3}"/>
            </a:ext>
          </a:extLst>
        </xdr:cNvPr>
        <xdr:cNvSpPr>
          <a:spLocks noChangeShapeType="1"/>
        </xdr:cNvSpPr>
      </xdr:nvSpPr>
      <xdr:spPr bwMode="auto">
        <a:xfrm>
          <a:off x="63722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A75A0164-CAF1-445A-9C82-A5E996ACE0AC}"/>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7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3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3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3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37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37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37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37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37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37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37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37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37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37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37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37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37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37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37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37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37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37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37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37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37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37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37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37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37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37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37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37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37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37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37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37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37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37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37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37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37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37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37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37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37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37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37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37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37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37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37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37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37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37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37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37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37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37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37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37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37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37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37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37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37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37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37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37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37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37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37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37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37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37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37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37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37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63569" name="Check Box 81" hidden="1">
              <a:extLst>
                <a:ext uri="{63B3BB69-23CF-44E3-9099-C40C66FF867C}">
                  <a14:compatExt spid="_x0000_s63569"/>
                </a:ext>
                <a:ext uri="{FF2B5EF4-FFF2-40B4-BE49-F238E27FC236}">
                  <a16:creationId xmlns:a16="http://schemas.microsoft.com/office/drawing/2014/main" id="{00000000-0008-0000-37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63570" name="Check Box 82" hidden="1">
              <a:extLst>
                <a:ext uri="{63B3BB69-23CF-44E3-9099-C40C66FF867C}">
                  <a14:compatExt spid="_x0000_s63570"/>
                </a:ext>
                <a:ext uri="{FF2B5EF4-FFF2-40B4-BE49-F238E27FC236}">
                  <a16:creationId xmlns:a16="http://schemas.microsoft.com/office/drawing/2014/main" id="{00000000-0008-0000-3700-00005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63571" name="Check Box 83" hidden="1">
              <a:extLst>
                <a:ext uri="{63B3BB69-23CF-44E3-9099-C40C66FF867C}">
                  <a14:compatExt spid="_x0000_s63571"/>
                </a:ext>
                <a:ext uri="{FF2B5EF4-FFF2-40B4-BE49-F238E27FC236}">
                  <a16:creationId xmlns:a16="http://schemas.microsoft.com/office/drawing/2014/main" id="{00000000-0008-0000-37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63572" name="Check Box 84" hidden="1">
              <a:extLst>
                <a:ext uri="{63B3BB69-23CF-44E3-9099-C40C66FF867C}">
                  <a14:compatExt spid="_x0000_s63572"/>
                </a:ext>
                <a:ext uri="{FF2B5EF4-FFF2-40B4-BE49-F238E27FC236}">
                  <a16:creationId xmlns:a16="http://schemas.microsoft.com/office/drawing/2014/main" id="{00000000-0008-0000-37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63573" name="Check Box 85" hidden="1">
              <a:extLst>
                <a:ext uri="{63B3BB69-23CF-44E3-9099-C40C66FF867C}">
                  <a14:compatExt spid="_x0000_s63573"/>
                </a:ext>
                <a:ext uri="{FF2B5EF4-FFF2-40B4-BE49-F238E27FC236}">
                  <a16:creationId xmlns:a16="http://schemas.microsoft.com/office/drawing/2014/main" id="{00000000-0008-0000-3700-00005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spid="_x0000_s63574"/>
                </a:ext>
                <a:ext uri="{FF2B5EF4-FFF2-40B4-BE49-F238E27FC236}">
                  <a16:creationId xmlns:a16="http://schemas.microsoft.com/office/drawing/2014/main" id="{00000000-0008-0000-37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63575" name="Check Box 87" hidden="1">
              <a:extLst>
                <a:ext uri="{63B3BB69-23CF-44E3-9099-C40C66FF867C}">
                  <a14:compatExt spid="_x0000_s63575"/>
                </a:ext>
                <a:ext uri="{FF2B5EF4-FFF2-40B4-BE49-F238E27FC236}">
                  <a16:creationId xmlns:a16="http://schemas.microsoft.com/office/drawing/2014/main" id="{00000000-0008-0000-37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63576" name="Check Box 88" hidden="1">
              <a:extLst>
                <a:ext uri="{63B3BB69-23CF-44E3-9099-C40C66FF867C}">
                  <a14:compatExt spid="_x0000_s63576"/>
                </a:ext>
                <a:ext uri="{FF2B5EF4-FFF2-40B4-BE49-F238E27FC236}">
                  <a16:creationId xmlns:a16="http://schemas.microsoft.com/office/drawing/2014/main" id="{00000000-0008-0000-3700-00005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63577" name="Check Box 89" hidden="1">
              <a:extLst>
                <a:ext uri="{63B3BB69-23CF-44E3-9099-C40C66FF867C}">
                  <a14:compatExt spid="_x0000_s63577"/>
                </a:ext>
                <a:ext uri="{FF2B5EF4-FFF2-40B4-BE49-F238E27FC236}">
                  <a16:creationId xmlns:a16="http://schemas.microsoft.com/office/drawing/2014/main" id="{00000000-0008-0000-3700-00005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63578" name="Check Box 90" hidden="1">
              <a:extLst>
                <a:ext uri="{63B3BB69-23CF-44E3-9099-C40C66FF867C}">
                  <a14:compatExt spid="_x0000_s63578"/>
                </a:ext>
                <a:ext uri="{FF2B5EF4-FFF2-40B4-BE49-F238E27FC236}">
                  <a16:creationId xmlns:a16="http://schemas.microsoft.com/office/drawing/2014/main" id="{00000000-0008-0000-3700-00005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63579" name="Check Box 91" hidden="1">
              <a:extLst>
                <a:ext uri="{63B3BB69-23CF-44E3-9099-C40C66FF867C}">
                  <a14:compatExt spid="_x0000_s63579"/>
                </a:ext>
                <a:ext uri="{FF2B5EF4-FFF2-40B4-BE49-F238E27FC236}">
                  <a16:creationId xmlns:a16="http://schemas.microsoft.com/office/drawing/2014/main" id="{00000000-0008-0000-3700-00005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63580" name="Check Box 92" hidden="1">
              <a:extLst>
                <a:ext uri="{63B3BB69-23CF-44E3-9099-C40C66FF867C}">
                  <a14:compatExt spid="_x0000_s63580"/>
                </a:ext>
                <a:ext uri="{FF2B5EF4-FFF2-40B4-BE49-F238E27FC236}">
                  <a16:creationId xmlns:a16="http://schemas.microsoft.com/office/drawing/2014/main" id="{00000000-0008-0000-37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spid="_x0000_s63581"/>
                </a:ext>
                <a:ext uri="{FF2B5EF4-FFF2-40B4-BE49-F238E27FC236}">
                  <a16:creationId xmlns:a16="http://schemas.microsoft.com/office/drawing/2014/main" id="{00000000-0008-0000-37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spid="_x0000_s63582"/>
                </a:ext>
                <a:ext uri="{FF2B5EF4-FFF2-40B4-BE49-F238E27FC236}">
                  <a16:creationId xmlns:a16="http://schemas.microsoft.com/office/drawing/2014/main" id="{00000000-0008-0000-3700-00005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37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37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37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37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37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37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37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37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37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37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63593" name="Check Box 105" hidden="1">
              <a:extLst>
                <a:ext uri="{63B3BB69-23CF-44E3-9099-C40C66FF867C}">
                  <a14:compatExt spid="_x0000_s63593"/>
                </a:ext>
                <a:ext uri="{FF2B5EF4-FFF2-40B4-BE49-F238E27FC236}">
                  <a16:creationId xmlns:a16="http://schemas.microsoft.com/office/drawing/2014/main" id="{00000000-0008-0000-3700-00006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63594" name="Check Box 106" hidden="1">
              <a:extLst>
                <a:ext uri="{63B3BB69-23CF-44E3-9099-C40C66FF867C}">
                  <a14:compatExt spid="_x0000_s63594"/>
                </a:ext>
                <a:ext uri="{FF2B5EF4-FFF2-40B4-BE49-F238E27FC236}">
                  <a16:creationId xmlns:a16="http://schemas.microsoft.com/office/drawing/2014/main" id="{00000000-0008-0000-3700-00006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spid="_x0000_s63595"/>
                </a:ext>
                <a:ext uri="{FF2B5EF4-FFF2-40B4-BE49-F238E27FC236}">
                  <a16:creationId xmlns:a16="http://schemas.microsoft.com/office/drawing/2014/main" id="{00000000-0008-0000-3700-00006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63596" name="Check Box 108" hidden="1">
              <a:extLst>
                <a:ext uri="{63B3BB69-23CF-44E3-9099-C40C66FF867C}">
                  <a14:compatExt spid="_x0000_s63596"/>
                </a:ext>
                <a:ext uri="{FF2B5EF4-FFF2-40B4-BE49-F238E27FC236}">
                  <a16:creationId xmlns:a16="http://schemas.microsoft.com/office/drawing/2014/main" id="{00000000-0008-0000-3700-00006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37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37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37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37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37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37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37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37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37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37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37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37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116F901C-7FEB-426E-840A-EECD9903B205}"/>
            </a:ext>
          </a:extLst>
        </xdr:cNvPr>
        <xdr:cNvSpPr>
          <a:spLocks noChangeShapeType="1"/>
        </xdr:cNvSpPr>
      </xdr:nvSpPr>
      <xdr:spPr bwMode="auto">
        <a:xfrm>
          <a:off x="3819525" y="5600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2EDF9B24-BF2C-4FA1-94B3-6AA17AFEEAAC}"/>
            </a:ext>
          </a:extLst>
        </xdr:cNvPr>
        <xdr:cNvSpPr>
          <a:spLocks noChangeShapeType="1"/>
        </xdr:cNvSpPr>
      </xdr:nvSpPr>
      <xdr:spPr bwMode="auto">
        <a:xfrm>
          <a:off x="38195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DD63C628-5AFD-4653-ABB2-3596FB947CBF}"/>
            </a:ext>
          </a:extLst>
        </xdr:cNvPr>
        <xdr:cNvSpPr>
          <a:spLocks noChangeShapeType="1"/>
        </xdr:cNvSpPr>
      </xdr:nvSpPr>
      <xdr:spPr bwMode="auto">
        <a:xfrm>
          <a:off x="59531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6348A7BD-19B0-4F6B-9DD5-0A5808DEE385}"/>
            </a:ext>
          </a:extLst>
        </xdr:cNvPr>
        <xdr:cNvSpPr>
          <a:spLocks noChangeShapeType="1"/>
        </xdr:cNvSpPr>
      </xdr:nvSpPr>
      <xdr:spPr bwMode="auto">
        <a:xfrm>
          <a:off x="59626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C8CA0C77-0543-44B4-93A2-2231B3C61B6C}"/>
            </a:ext>
          </a:extLst>
        </xdr:cNvPr>
        <xdr:cNvSpPr>
          <a:spLocks noChangeShapeType="1"/>
        </xdr:cNvSpPr>
      </xdr:nvSpPr>
      <xdr:spPr bwMode="auto">
        <a:xfrm>
          <a:off x="59340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E275FCDF-C91B-4416-8F65-2BC46C7DD606}"/>
            </a:ext>
          </a:extLst>
        </xdr:cNvPr>
        <xdr:cNvSpPr>
          <a:spLocks noChangeShapeType="1"/>
        </xdr:cNvSpPr>
      </xdr:nvSpPr>
      <xdr:spPr bwMode="auto">
        <a:xfrm>
          <a:off x="4276725" y="10287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E4F8125-50F9-4918-8E77-06AE7E881ADB}"/>
            </a:ext>
          </a:extLst>
        </xdr:cNvPr>
        <xdr:cNvSpPr>
          <a:spLocks noChangeShapeType="1"/>
        </xdr:cNvSpPr>
      </xdr:nvSpPr>
      <xdr:spPr bwMode="auto">
        <a:xfrm>
          <a:off x="64103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695FA61C-45DF-4A03-AF9E-0BB05D4FC2DC}"/>
            </a:ext>
          </a:extLst>
        </xdr:cNvPr>
        <xdr:cNvSpPr>
          <a:spLocks noChangeShapeType="1"/>
        </xdr:cNvSpPr>
      </xdr:nvSpPr>
      <xdr:spPr bwMode="auto">
        <a:xfrm>
          <a:off x="64198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AB6732A3-2EB4-4411-B1C3-E57105326B24}"/>
            </a:ext>
          </a:extLst>
        </xdr:cNvPr>
        <xdr:cNvSpPr>
          <a:spLocks noChangeShapeType="1"/>
        </xdr:cNvSpPr>
      </xdr:nvSpPr>
      <xdr:spPr bwMode="auto">
        <a:xfrm>
          <a:off x="6391275" y="96107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B0D865CC-4082-4D55-8D09-A5BBE51366E9}"/>
            </a:ext>
          </a:extLst>
        </xdr:cNvPr>
        <xdr:cNvSpPr>
          <a:spLocks noChangeShapeType="1"/>
        </xdr:cNvSpPr>
      </xdr:nvSpPr>
      <xdr:spPr bwMode="auto">
        <a:xfrm>
          <a:off x="63912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AFC0E17B-DB5B-4FA8-84E2-5C4CF985977B}"/>
            </a:ext>
          </a:extLst>
        </xdr:cNvPr>
        <xdr:cNvSpPr>
          <a:spLocks noChangeShapeType="1"/>
        </xdr:cNvSpPr>
      </xdr:nvSpPr>
      <xdr:spPr bwMode="auto">
        <a:xfrm>
          <a:off x="6391275" y="8924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662E430D-6D16-464C-BA1B-7FF9373CCF78}"/>
            </a:ext>
          </a:extLst>
        </xdr:cNvPr>
        <xdr:cNvSpPr>
          <a:spLocks noChangeShapeType="1"/>
        </xdr:cNvSpPr>
      </xdr:nvSpPr>
      <xdr:spPr bwMode="auto">
        <a:xfrm>
          <a:off x="42767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8128F593-DBD3-4AF9-BBC5-522691332A9A}"/>
            </a:ext>
          </a:extLst>
        </xdr:cNvPr>
        <xdr:cNvSpPr>
          <a:spLocks noChangeShapeType="1"/>
        </xdr:cNvSpPr>
      </xdr:nvSpPr>
      <xdr:spPr bwMode="auto">
        <a:xfrm>
          <a:off x="6410325" y="7124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21D8080-4D6B-4D69-9A56-37A09C496F64}"/>
            </a:ext>
          </a:extLst>
        </xdr:cNvPr>
        <xdr:cNvSpPr>
          <a:spLocks noChangeShapeType="1"/>
        </xdr:cNvSpPr>
      </xdr:nvSpPr>
      <xdr:spPr bwMode="auto">
        <a:xfrm>
          <a:off x="6419850" y="7810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4CEB4637-C7F4-4A50-B1C9-60603AEA089D}"/>
            </a:ext>
          </a:extLst>
        </xdr:cNvPr>
        <xdr:cNvSpPr>
          <a:spLocks noChangeShapeType="1"/>
        </xdr:cNvSpPr>
      </xdr:nvSpPr>
      <xdr:spPr bwMode="auto">
        <a:xfrm>
          <a:off x="6391275" y="8524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F6B29F3D-E9EA-4080-9DB5-EE9F0BD7DE11}"/>
            </a:ext>
          </a:extLst>
        </xdr:cNvPr>
        <xdr:cNvSpPr>
          <a:spLocks noChangeShapeType="1"/>
        </xdr:cNvSpPr>
      </xdr:nvSpPr>
      <xdr:spPr bwMode="auto">
        <a:xfrm>
          <a:off x="6391275" y="92725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56.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E0C5-12AE-4360-9575-F84A1E6E913D}">
  <dimension ref="A1:BH489"/>
  <sheetViews>
    <sheetView tabSelected="1" zoomScale="70" zoomScaleNormal="70" zoomScaleSheetLayoutView="86" workbookViewId="0">
      <selection activeCell="A2" sqref="A2"/>
    </sheetView>
  </sheetViews>
  <sheetFormatPr defaultColWidth="9" defaultRowHeight="13.5"/>
  <cols>
    <col min="1" max="1" width="2.625" style="1" customWidth="1"/>
    <col min="2" max="2" width="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4" width="2.625" style="1" customWidth="1"/>
    <col min="55" max="55" width="4.25" style="1" customWidth="1"/>
    <col min="56" max="59" width="2.625" style="1" customWidth="1"/>
    <col min="60" max="60" width="9" style="1" customWidth="1"/>
    <col min="61" max="16384" width="9" style="1"/>
  </cols>
  <sheetData>
    <row r="1" spans="1:58" ht="18" customHeight="1">
      <c r="A1" s="1044" t="s">
        <v>0</v>
      </c>
      <c r="B1" s="1044"/>
      <c r="C1" s="1044"/>
      <c r="D1" s="1044"/>
      <c r="E1" s="1044"/>
      <c r="F1" s="1044"/>
      <c r="G1" s="1044"/>
      <c r="H1" s="1044"/>
      <c r="I1" s="1044"/>
      <c r="J1" s="1044"/>
      <c r="K1" s="1044"/>
      <c r="L1" s="1044"/>
      <c r="M1" s="1044"/>
      <c r="N1" s="1044"/>
      <c r="O1" s="1044"/>
      <c r="P1" s="1044"/>
      <c r="Q1" s="1044"/>
      <c r="R1" s="1044"/>
      <c r="S1" s="1044"/>
      <c r="T1" s="1044"/>
      <c r="U1" s="1044"/>
      <c r="V1" s="1044"/>
      <c r="W1" s="1044"/>
      <c r="X1" s="1044"/>
      <c r="Y1" s="1044"/>
      <c r="Z1" s="1044"/>
      <c r="AA1" s="1044"/>
      <c r="AB1" s="1044"/>
      <c r="AC1" s="1044"/>
      <c r="AD1" s="1044"/>
      <c r="AE1" s="1044"/>
      <c r="AF1" s="1044"/>
      <c r="AG1" s="1044"/>
      <c r="AH1" s="1044"/>
      <c r="AI1" s="1044"/>
      <c r="AJ1" s="1044"/>
      <c r="AK1" s="1044"/>
      <c r="AL1" s="1044"/>
      <c r="AM1" s="1044"/>
      <c r="AN1" s="1044"/>
      <c r="AO1" s="1044"/>
      <c r="AP1" s="1044"/>
      <c r="AQ1" s="1044"/>
      <c r="AR1" s="1044"/>
      <c r="AS1" s="1044"/>
      <c r="AT1" s="1044"/>
      <c r="AU1" s="1044"/>
      <c r="AV1" s="1044"/>
      <c r="AW1" s="1044"/>
      <c r="AX1" s="1044"/>
      <c r="AY1" s="1044"/>
      <c r="AZ1" s="1044"/>
      <c r="BA1" s="1044"/>
      <c r="BB1" s="1044"/>
      <c r="BC1" s="1044"/>
      <c r="BD1" s="1044"/>
      <c r="BE1" s="1044"/>
    </row>
    <row r="2" spans="1:58">
      <c r="A2" s="1044"/>
      <c r="B2" s="1044"/>
      <c r="C2" s="1044"/>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4"/>
      <c r="AD2" s="1044"/>
      <c r="AE2" s="1044"/>
      <c r="AF2" s="1044"/>
      <c r="AG2" s="1044"/>
      <c r="AH2" s="1044"/>
      <c r="AI2" s="1044"/>
      <c r="AJ2" s="1044"/>
      <c r="AK2" s="1044"/>
      <c r="AL2" s="1044"/>
      <c r="AM2" s="1044"/>
      <c r="AN2" s="1044"/>
      <c r="AO2" s="1044"/>
      <c r="AP2" s="1044"/>
      <c r="AQ2" s="1044"/>
      <c r="AR2" s="1044"/>
      <c r="AS2" s="1044"/>
      <c r="AT2" s="1044"/>
      <c r="AU2" s="1044"/>
      <c r="AV2" s="1044"/>
      <c r="AW2" s="1044"/>
      <c r="AX2" s="1044"/>
      <c r="AY2" s="1044"/>
      <c r="AZ2" s="1044"/>
      <c r="BA2" s="1044"/>
      <c r="BB2" s="1044"/>
      <c r="BC2" s="1044"/>
      <c r="BD2" s="1044"/>
      <c r="BE2" s="1044"/>
    </row>
    <row r="3" spans="1:58" ht="21">
      <c r="A3" s="1351" t="s">
        <v>1</v>
      </c>
      <c r="B3" s="1351"/>
      <c r="C3" s="1351"/>
      <c r="D3" s="1351"/>
      <c r="E3" s="1351"/>
      <c r="F3" s="1351"/>
      <c r="G3" s="1351"/>
      <c r="H3" s="1351"/>
      <c r="I3" s="1351"/>
      <c r="J3" s="1351"/>
      <c r="K3" s="1351"/>
      <c r="L3" s="1351"/>
      <c r="M3" s="1351"/>
      <c r="N3" s="1351"/>
      <c r="O3" s="1351"/>
      <c r="P3" s="1351"/>
      <c r="Q3" s="1351"/>
      <c r="R3" s="1351"/>
      <c r="S3" s="1351"/>
      <c r="T3" s="1351"/>
      <c r="U3" s="1351"/>
      <c r="V3" s="1351"/>
      <c r="W3" s="1351"/>
      <c r="X3" s="1351"/>
      <c r="Y3" s="1351"/>
      <c r="Z3" s="1351"/>
      <c r="AA3" s="1351"/>
      <c r="AB3" s="1351"/>
      <c r="AC3" s="1351"/>
      <c r="AD3" s="1351"/>
      <c r="AE3" s="1351"/>
      <c r="AF3" s="1351"/>
      <c r="AG3" s="1351"/>
      <c r="AH3" s="1351"/>
      <c r="AI3" s="1351"/>
      <c r="AJ3" s="1351"/>
      <c r="AK3" s="1351"/>
      <c r="AL3" s="1351"/>
      <c r="AM3" s="1351"/>
      <c r="AN3" s="1351"/>
      <c r="AO3" s="1351"/>
      <c r="AP3" s="1351"/>
      <c r="AQ3" s="1351"/>
      <c r="AR3" s="1351"/>
      <c r="AS3" s="1351"/>
      <c r="AT3" s="1351"/>
      <c r="AU3" s="1351"/>
      <c r="AV3" s="1351"/>
      <c r="AW3" s="1351"/>
      <c r="AX3" s="1351"/>
      <c r="AY3" s="1351"/>
      <c r="AZ3" s="1351"/>
      <c r="BA3" s="1351"/>
      <c r="BB3" s="1351"/>
      <c r="BC3" s="1351"/>
      <c r="BD3" s="1351"/>
      <c r="BE3" s="1351"/>
      <c r="BF3" s="2"/>
    </row>
    <row r="4" spans="1:58" ht="14.25" thickBot="1">
      <c r="A4" s="1045"/>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c r="AD4" s="1045"/>
      <c r="AE4" s="1045"/>
      <c r="AF4" s="1045"/>
      <c r="AG4" s="1045"/>
      <c r="AH4" s="1045"/>
      <c r="AI4" s="1045"/>
      <c r="AJ4" s="1045"/>
      <c r="AK4" s="1045"/>
      <c r="AL4" s="1045"/>
      <c r="AM4" s="1045"/>
      <c r="AN4" s="1045"/>
      <c r="AO4" s="1045"/>
      <c r="AP4" s="1045"/>
      <c r="AQ4" s="1045"/>
      <c r="AR4" s="1045"/>
      <c r="AS4" s="1045"/>
      <c r="AT4" s="1045"/>
      <c r="AU4" s="1045"/>
      <c r="AV4" s="1045"/>
      <c r="AW4" s="1045"/>
      <c r="AX4" s="1045"/>
      <c r="AY4" s="1045"/>
      <c r="AZ4" s="1045"/>
      <c r="BA4" s="1045"/>
      <c r="BB4" s="1045"/>
      <c r="BC4" s="1045"/>
      <c r="BD4" s="1045"/>
      <c r="BE4" s="1045"/>
      <c r="BF4" s="3"/>
    </row>
    <row r="5" spans="1:58" ht="21.95" customHeight="1" thickBot="1">
      <c r="A5" s="1352" t="s">
        <v>2</v>
      </c>
      <c r="B5" s="1353"/>
      <c r="C5" s="1353"/>
      <c r="D5" s="1353"/>
      <c r="E5" s="1353"/>
      <c r="F5" s="1353"/>
      <c r="G5" s="1353"/>
      <c r="H5" s="1353"/>
      <c r="I5" s="1353"/>
      <c r="J5" s="1354"/>
      <c r="K5" s="1358" t="s">
        <v>3</v>
      </c>
      <c r="L5" s="1353"/>
      <c r="M5" s="1353"/>
      <c r="N5" s="1354"/>
      <c r="O5" s="1358" t="s">
        <v>4</v>
      </c>
      <c r="P5" s="1353"/>
      <c r="Q5" s="1353"/>
      <c r="R5" s="1353"/>
      <c r="S5" s="1353"/>
      <c r="T5" s="1354"/>
      <c r="U5" s="1360" t="s">
        <v>5</v>
      </c>
      <c r="V5" s="1361"/>
      <c r="W5" s="1361"/>
      <c r="X5" s="1361"/>
      <c r="Y5" s="1361"/>
      <c r="Z5" s="1362"/>
      <c r="AA5" s="1360" t="s">
        <v>6</v>
      </c>
      <c r="AB5" s="1353"/>
      <c r="AC5" s="1353"/>
      <c r="AD5" s="1353"/>
      <c r="AE5" s="1353"/>
      <c r="AF5" s="1366" t="s">
        <v>7</v>
      </c>
      <c r="AG5" s="1367"/>
      <c r="AH5" s="1367"/>
      <c r="AI5" s="1367"/>
      <c r="AJ5" s="1367"/>
      <c r="AK5" s="1367"/>
      <c r="AL5" s="1367"/>
      <c r="AM5" s="1367"/>
      <c r="AN5" s="1367"/>
      <c r="AO5" s="1367"/>
      <c r="AP5" s="1367"/>
      <c r="AQ5" s="1367"/>
      <c r="AR5" s="1367"/>
      <c r="AS5" s="1367"/>
      <c r="AT5" s="1367"/>
      <c r="AU5" s="1367"/>
      <c r="AV5" s="1367"/>
      <c r="AW5" s="1367"/>
      <c r="AX5" s="1367"/>
      <c r="AY5" s="1367"/>
      <c r="AZ5" s="1367"/>
      <c r="BA5" s="1046"/>
      <c r="BB5" s="1046"/>
      <c r="BC5" s="1046"/>
      <c r="BD5" s="1046"/>
      <c r="BE5" s="1047"/>
      <c r="BF5" s="3"/>
    </row>
    <row r="6" spans="1:58" ht="21.95" customHeight="1" thickTop="1" thickBot="1">
      <c r="A6" s="1355"/>
      <c r="B6" s="1356"/>
      <c r="C6" s="1356"/>
      <c r="D6" s="1356"/>
      <c r="E6" s="1356"/>
      <c r="F6" s="1356"/>
      <c r="G6" s="1356"/>
      <c r="H6" s="1356"/>
      <c r="I6" s="1356"/>
      <c r="J6" s="1357"/>
      <c r="K6" s="1359"/>
      <c r="L6" s="1356"/>
      <c r="M6" s="1356"/>
      <c r="N6" s="1357"/>
      <c r="O6" s="1359"/>
      <c r="P6" s="1356"/>
      <c r="Q6" s="1356"/>
      <c r="R6" s="1356"/>
      <c r="S6" s="1356"/>
      <c r="T6" s="1357"/>
      <c r="U6" s="1363"/>
      <c r="V6" s="1364"/>
      <c r="W6" s="1364"/>
      <c r="X6" s="1364"/>
      <c r="Y6" s="1364"/>
      <c r="Z6" s="1365"/>
      <c r="AA6" s="1359"/>
      <c r="AB6" s="1356"/>
      <c r="AC6" s="1356"/>
      <c r="AD6" s="1356"/>
      <c r="AE6" s="1356"/>
      <c r="AF6" s="1368"/>
      <c r="AG6" s="1369"/>
      <c r="AH6" s="1369"/>
      <c r="AI6" s="1369"/>
      <c r="AJ6" s="1369"/>
      <c r="AK6" s="1369"/>
      <c r="AL6" s="1369"/>
      <c r="AM6" s="1369"/>
      <c r="AN6" s="1369"/>
      <c r="AO6" s="1369"/>
      <c r="AP6" s="1369"/>
      <c r="AQ6" s="1369"/>
      <c r="AR6" s="1369"/>
      <c r="AS6" s="1369"/>
      <c r="AT6" s="1369"/>
      <c r="AU6" s="1369"/>
      <c r="AV6" s="1369"/>
      <c r="AW6" s="1369"/>
      <c r="AX6" s="1369"/>
      <c r="AY6" s="1369"/>
      <c r="AZ6" s="1369"/>
      <c r="BA6" s="1370" t="s">
        <v>8</v>
      </c>
      <c r="BB6" s="1371"/>
      <c r="BC6" s="1371"/>
      <c r="BD6" s="1371"/>
      <c r="BE6" s="1372"/>
      <c r="BF6" s="3"/>
    </row>
    <row r="7" spans="1:58" ht="57.75" customHeight="1" thickTop="1" thickBot="1">
      <c r="A7" s="1339" t="s">
        <v>9</v>
      </c>
      <c r="B7" s="1340"/>
      <c r="C7" s="1340"/>
      <c r="D7" s="1340"/>
      <c r="E7" s="1340"/>
      <c r="F7" s="1340"/>
      <c r="G7" s="1340"/>
      <c r="H7" s="1340"/>
      <c r="I7" s="1340"/>
      <c r="J7" s="1341"/>
      <c r="K7" s="1342"/>
      <c r="L7" s="1343"/>
      <c r="M7" s="1343"/>
      <c r="N7" s="1344"/>
      <c r="O7" s="1342"/>
      <c r="P7" s="1343"/>
      <c r="Q7" s="1343"/>
      <c r="R7" s="1343"/>
      <c r="S7" s="1343"/>
      <c r="T7" s="1344"/>
      <c r="U7" s="1345"/>
      <c r="V7" s="1346"/>
      <c r="W7" s="1346"/>
      <c r="X7" s="1346"/>
      <c r="Y7" s="1346"/>
      <c r="Z7" s="1347"/>
      <c r="AA7" s="1342"/>
      <c r="AB7" s="1343"/>
      <c r="AC7" s="1343"/>
      <c r="AD7" s="1343"/>
      <c r="AE7" s="1343"/>
      <c r="AF7" s="1348" t="s">
        <v>10</v>
      </c>
      <c r="AG7" s="1349"/>
      <c r="AH7" s="1349"/>
      <c r="AI7" s="1349"/>
      <c r="AJ7" s="1349"/>
      <c r="AK7" s="1350"/>
      <c r="AL7" s="1316" t="s">
        <v>11</v>
      </c>
      <c r="AM7" s="1317"/>
      <c r="AN7" s="1317"/>
      <c r="AO7" s="1317"/>
      <c r="AP7" s="1317"/>
      <c r="AQ7" s="1317"/>
      <c r="AR7" s="1317"/>
      <c r="AS7" s="1317"/>
      <c r="AT7" s="1317"/>
      <c r="AU7" s="1317"/>
      <c r="AV7" s="1317"/>
      <c r="AW7" s="1317"/>
      <c r="AX7" s="1317"/>
      <c r="AY7" s="1317"/>
      <c r="AZ7" s="1318"/>
      <c r="BA7" s="1319"/>
      <c r="BB7" s="1320"/>
      <c r="BC7" s="1320"/>
      <c r="BD7" s="1320"/>
      <c r="BE7" s="1321"/>
      <c r="BF7" s="4"/>
    </row>
    <row r="8" spans="1:58" ht="21.95" customHeight="1">
      <c r="A8" s="1322" t="s">
        <v>12</v>
      </c>
      <c r="B8" s="1325" t="s">
        <v>13</v>
      </c>
      <c r="C8" s="1325"/>
      <c r="D8" s="1325"/>
      <c r="E8" s="1325"/>
      <c r="F8" s="1325"/>
      <c r="G8" s="1325"/>
      <c r="H8" s="1325"/>
      <c r="I8" s="1325"/>
      <c r="J8" s="1325"/>
      <c r="K8" s="1328"/>
      <c r="L8" s="1329"/>
      <c r="M8" s="1329"/>
      <c r="N8" s="1329"/>
      <c r="O8" s="1328"/>
      <c r="P8" s="1329"/>
      <c r="Q8" s="1329"/>
      <c r="R8" s="1329"/>
      <c r="S8" s="1329"/>
      <c r="T8" s="1329"/>
      <c r="U8" s="1328"/>
      <c r="V8" s="1329"/>
      <c r="W8" s="1329"/>
      <c r="X8" s="1329"/>
      <c r="Y8" s="1329"/>
      <c r="Z8" s="1329"/>
      <c r="AA8" s="1328"/>
      <c r="AB8" s="1329"/>
      <c r="AC8" s="1329"/>
      <c r="AD8" s="1329"/>
      <c r="AE8" s="1329"/>
      <c r="AF8" s="1333" t="s">
        <v>14</v>
      </c>
      <c r="AG8" s="1334"/>
      <c r="AH8" s="1334"/>
      <c r="AI8" s="1334"/>
      <c r="AJ8" s="1334"/>
      <c r="AK8" s="1335"/>
      <c r="AL8" s="1336" t="s">
        <v>15</v>
      </c>
      <c r="AM8" s="1337"/>
      <c r="AN8" s="1337"/>
      <c r="AO8" s="1337"/>
      <c r="AP8" s="1337"/>
      <c r="AQ8" s="1337"/>
      <c r="AR8" s="1337"/>
      <c r="AS8" s="1337"/>
      <c r="AT8" s="1337"/>
      <c r="AU8" s="1337"/>
      <c r="AV8" s="1337"/>
      <c r="AW8" s="1337"/>
      <c r="AX8" s="1337"/>
      <c r="AY8" s="1337"/>
      <c r="AZ8" s="1338"/>
      <c r="BA8" s="1325"/>
      <c r="BB8" s="1325"/>
      <c r="BC8" s="1325"/>
      <c r="BD8" s="1325"/>
      <c r="BE8" s="1384"/>
      <c r="BF8" s="3"/>
    </row>
    <row r="9" spans="1:58" ht="21.95" customHeight="1">
      <c r="A9" s="1323"/>
      <c r="B9" s="1326"/>
      <c r="C9" s="1326"/>
      <c r="D9" s="1326"/>
      <c r="E9" s="1326"/>
      <c r="F9" s="1326"/>
      <c r="G9" s="1326"/>
      <c r="H9" s="1326"/>
      <c r="I9" s="1326"/>
      <c r="J9" s="1326"/>
      <c r="K9" s="1330"/>
      <c r="L9" s="1331"/>
      <c r="M9" s="1331"/>
      <c r="N9" s="1331"/>
      <c r="O9" s="1330"/>
      <c r="P9" s="1331"/>
      <c r="Q9" s="1331"/>
      <c r="R9" s="1331"/>
      <c r="S9" s="1331"/>
      <c r="T9" s="1331"/>
      <c r="U9" s="1330"/>
      <c r="V9" s="1331"/>
      <c r="W9" s="1331"/>
      <c r="X9" s="1331"/>
      <c r="Y9" s="1331"/>
      <c r="Z9" s="1331"/>
      <c r="AA9" s="1330"/>
      <c r="AB9" s="1331"/>
      <c r="AC9" s="1331"/>
      <c r="AD9" s="1331"/>
      <c r="AE9" s="1331"/>
      <c r="AF9" s="1373" t="s">
        <v>16</v>
      </c>
      <c r="AG9" s="1373"/>
      <c r="AH9" s="1373"/>
      <c r="AI9" s="1373"/>
      <c r="AJ9" s="1373"/>
      <c r="AK9" s="1374"/>
      <c r="AL9" s="1375" t="s">
        <v>17</v>
      </c>
      <c r="AM9" s="1376"/>
      <c r="AN9" s="1376"/>
      <c r="AO9" s="1376"/>
      <c r="AP9" s="1376"/>
      <c r="AQ9" s="1376"/>
      <c r="AR9" s="1376"/>
      <c r="AS9" s="1376"/>
      <c r="AT9" s="1376"/>
      <c r="AU9" s="1376"/>
      <c r="AV9" s="1376"/>
      <c r="AW9" s="1376"/>
      <c r="AX9" s="1376"/>
      <c r="AY9" s="1376"/>
      <c r="AZ9" s="1377"/>
      <c r="BA9" s="1327"/>
      <c r="BB9" s="1327"/>
      <c r="BC9" s="1327"/>
      <c r="BD9" s="1327"/>
      <c r="BE9" s="1378"/>
      <c r="BF9" s="3"/>
    </row>
    <row r="10" spans="1:58" ht="21.95" customHeight="1">
      <c r="A10" s="1323"/>
      <c r="B10" s="1326"/>
      <c r="C10" s="1326"/>
      <c r="D10" s="1326"/>
      <c r="E10" s="1326"/>
      <c r="F10" s="1326"/>
      <c r="G10" s="1326"/>
      <c r="H10" s="1326"/>
      <c r="I10" s="1326"/>
      <c r="J10" s="1326"/>
      <c r="K10" s="1330"/>
      <c r="L10" s="1331"/>
      <c r="M10" s="1331"/>
      <c r="N10" s="1331"/>
      <c r="O10" s="1330"/>
      <c r="P10" s="1331"/>
      <c r="Q10" s="1331"/>
      <c r="R10" s="1331"/>
      <c r="S10" s="1331"/>
      <c r="T10" s="1331"/>
      <c r="U10" s="1330"/>
      <c r="V10" s="1331"/>
      <c r="W10" s="1331"/>
      <c r="X10" s="1331"/>
      <c r="Y10" s="1331"/>
      <c r="Z10" s="1331"/>
      <c r="AA10" s="1330"/>
      <c r="AB10" s="1331"/>
      <c r="AC10" s="1331"/>
      <c r="AD10" s="1331"/>
      <c r="AE10" s="1331"/>
      <c r="AF10" s="1385" t="s">
        <v>37</v>
      </c>
      <c r="AG10" s="1385"/>
      <c r="AH10" s="1385"/>
      <c r="AI10" s="1385"/>
      <c r="AJ10" s="1385"/>
      <c r="AK10" s="1386"/>
      <c r="AL10" s="1375" t="s">
        <v>17</v>
      </c>
      <c r="AM10" s="1376"/>
      <c r="AN10" s="1376"/>
      <c r="AO10" s="1376"/>
      <c r="AP10" s="1376"/>
      <c r="AQ10" s="1376"/>
      <c r="AR10" s="1376"/>
      <c r="AS10" s="1376"/>
      <c r="AT10" s="1376"/>
      <c r="AU10" s="1376"/>
      <c r="AV10" s="1376"/>
      <c r="AW10" s="1376"/>
      <c r="AX10" s="1376"/>
      <c r="AY10" s="1376"/>
      <c r="AZ10" s="1377"/>
      <c r="BA10" s="1327"/>
      <c r="BB10" s="1327"/>
      <c r="BC10" s="1327"/>
      <c r="BD10" s="1327"/>
      <c r="BE10" s="1378"/>
      <c r="BF10" s="3"/>
    </row>
    <row r="11" spans="1:58" ht="21.95" customHeight="1">
      <c r="A11" s="1323"/>
      <c r="B11" s="1326"/>
      <c r="C11" s="1326"/>
      <c r="D11" s="1326"/>
      <c r="E11" s="1326"/>
      <c r="F11" s="1326"/>
      <c r="G11" s="1326"/>
      <c r="H11" s="1326"/>
      <c r="I11" s="1326"/>
      <c r="J11" s="1326"/>
      <c r="K11" s="1330"/>
      <c r="L11" s="1331"/>
      <c r="M11" s="1331"/>
      <c r="N11" s="1331"/>
      <c r="O11" s="1330"/>
      <c r="P11" s="1331"/>
      <c r="Q11" s="1331"/>
      <c r="R11" s="1331"/>
      <c r="S11" s="1331"/>
      <c r="T11" s="1331"/>
      <c r="U11" s="1330"/>
      <c r="V11" s="1331"/>
      <c r="W11" s="1331"/>
      <c r="X11" s="1331"/>
      <c r="Y11" s="1331"/>
      <c r="Z11" s="1331"/>
      <c r="AA11" s="1330"/>
      <c r="AB11" s="1331"/>
      <c r="AC11" s="1331"/>
      <c r="AD11" s="1331"/>
      <c r="AE11" s="1331"/>
      <c r="AF11" s="1373" t="s">
        <v>18</v>
      </c>
      <c r="AG11" s="1373"/>
      <c r="AH11" s="1373"/>
      <c r="AI11" s="1373"/>
      <c r="AJ11" s="1373"/>
      <c r="AK11" s="1374"/>
      <c r="AL11" s="1375" t="s">
        <v>17</v>
      </c>
      <c r="AM11" s="1376"/>
      <c r="AN11" s="1376"/>
      <c r="AO11" s="1376"/>
      <c r="AP11" s="1376"/>
      <c r="AQ11" s="1376"/>
      <c r="AR11" s="1376"/>
      <c r="AS11" s="1376"/>
      <c r="AT11" s="1376"/>
      <c r="AU11" s="1376"/>
      <c r="AV11" s="1376"/>
      <c r="AW11" s="1376"/>
      <c r="AX11" s="1376"/>
      <c r="AY11" s="1376"/>
      <c r="AZ11" s="1377"/>
      <c r="BA11" s="1327"/>
      <c r="BB11" s="1327"/>
      <c r="BC11" s="1327"/>
      <c r="BD11" s="1327"/>
      <c r="BE11" s="1378"/>
      <c r="BF11" s="3"/>
    </row>
    <row r="12" spans="1:58" ht="21.95" customHeight="1">
      <c r="A12" s="1323"/>
      <c r="B12" s="1326"/>
      <c r="C12" s="1326"/>
      <c r="D12" s="1326"/>
      <c r="E12" s="1326"/>
      <c r="F12" s="1326"/>
      <c r="G12" s="1326"/>
      <c r="H12" s="1326"/>
      <c r="I12" s="1326"/>
      <c r="J12" s="1326"/>
      <c r="K12" s="1330"/>
      <c r="L12" s="1331"/>
      <c r="M12" s="1331"/>
      <c r="N12" s="1331"/>
      <c r="O12" s="1330"/>
      <c r="P12" s="1331"/>
      <c r="Q12" s="1331"/>
      <c r="R12" s="1331"/>
      <c r="S12" s="1331"/>
      <c r="T12" s="1331"/>
      <c r="U12" s="1330"/>
      <c r="V12" s="1331"/>
      <c r="W12" s="1331"/>
      <c r="X12" s="1331"/>
      <c r="Y12" s="1331"/>
      <c r="Z12" s="1331"/>
      <c r="AA12" s="1330"/>
      <c r="AB12" s="1331"/>
      <c r="AC12" s="1331"/>
      <c r="AD12" s="1331"/>
      <c r="AE12" s="1331"/>
      <c r="AF12" s="1373" t="s">
        <v>19</v>
      </c>
      <c r="AG12" s="1373"/>
      <c r="AH12" s="1373"/>
      <c r="AI12" s="1373"/>
      <c r="AJ12" s="1373"/>
      <c r="AK12" s="1374"/>
      <c r="AL12" s="1375" t="s">
        <v>20</v>
      </c>
      <c r="AM12" s="1376"/>
      <c r="AN12" s="1376"/>
      <c r="AO12" s="1376"/>
      <c r="AP12" s="1376"/>
      <c r="AQ12" s="1376"/>
      <c r="AR12" s="1376"/>
      <c r="AS12" s="1376"/>
      <c r="AT12" s="1376"/>
      <c r="AU12" s="1376"/>
      <c r="AV12" s="1376"/>
      <c r="AW12" s="1376"/>
      <c r="AX12" s="1376"/>
      <c r="AY12" s="1376"/>
      <c r="AZ12" s="1377"/>
      <c r="BA12" s="1327"/>
      <c r="BB12" s="1327"/>
      <c r="BC12" s="1327"/>
      <c r="BD12" s="1327"/>
      <c r="BE12" s="1378"/>
      <c r="BF12" s="3"/>
    </row>
    <row r="13" spans="1:58" ht="21.95" customHeight="1">
      <c r="A13" s="1323"/>
      <c r="B13" s="1326"/>
      <c r="C13" s="1326"/>
      <c r="D13" s="1326"/>
      <c r="E13" s="1326"/>
      <c r="F13" s="1326"/>
      <c r="G13" s="1326"/>
      <c r="H13" s="1326"/>
      <c r="I13" s="1326"/>
      <c r="J13" s="1326"/>
      <c r="K13" s="1330"/>
      <c r="L13" s="1331"/>
      <c r="M13" s="1331"/>
      <c r="N13" s="1331"/>
      <c r="O13" s="1330"/>
      <c r="P13" s="1331"/>
      <c r="Q13" s="1331"/>
      <c r="R13" s="1331"/>
      <c r="S13" s="1331"/>
      <c r="T13" s="1331"/>
      <c r="U13" s="1330"/>
      <c r="V13" s="1331"/>
      <c r="W13" s="1331"/>
      <c r="X13" s="1331"/>
      <c r="Y13" s="1331"/>
      <c r="Z13" s="1331"/>
      <c r="AA13" s="1330"/>
      <c r="AB13" s="1331"/>
      <c r="AC13" s="1331"/>
      <c r="AD13" s="1331"/>
      <c r="AE13" s="1331"/>
      <c r="AF13" s="1373" t="s">
        <v>21</v>
      </c>
      <c r="AG13" s="1373"/>
      <c r="AH13" s="1373"/>
      <c r="AI13" s="1373"/>
      <c r="AJ13" s="1373"/>
      <c r="AK13" s="1374"/>
      <c r="AL13" s="1375" t="s">
        <v>22</v>
      </c>
      <c r="AM13" s="1376"/>
      <c r="AN13" s="1376"/>
      <c r="AO13" s="1376"/>
      <c r="AP13" s="1376"/>
      <c r="AQ13" s="1376"/>
      <c r="AR13" s="1376"/>
      <c r="AS13" s="1376"/>
      <c r="AT13" s="1376"/>
      <c r="AU13" s="1376"/>
      <c r="AV13" s="1376"/>
      <c r="AW13" s="1376"/>
      <c r="AX13" s="1376"/>
      <c r="AY13" s="1376"/>
      <c r="AZ13" s="1377"/>
      <c r="BA13" s="1327"/>
      <c r="BB13" s="1327"/>
      <c r="BC13" s="1327"/>
      <c r="BD13" s="1327"/>
      <c r="BE13" s="1378"/>
      <c r="BF13" s="3"/>
    </row>
    <row r="14" spans="1:58" ht="35.1" customHeight="1">
      <c r="A14" s="1323"/>
      <c r="B14" s="1326"/>
      <c r="C14" s="1326"/>
      <c r="D14" s="1326"/>
      <c r="E14" s="1326"/>
      <c r="F14" s="1326"/>
      <c r="G14" s="1326"/>
      <c r="H14" s="1326"/>
      <c r="I14" s="1326"/>
      <c r="J14" s="1326"/>
      <c r="K14" s="1330"/>
      <c r="L14" s="1331"/>
      <c r="M14" s="1331"/>
      <c r="N14" s="1331"/>
      <c r="O14" s="1330"/>
      <c r="P14" s="1331"/>
      <c r="Q14" s="1331"/>
      <c r="R14" s="1331"/>
      <c r="S14" s="1331"/>
      <c r="T14" s="1331"/>
      <c r="U14" s="1330"/>
      <c r="V14" s="1331"/>
      <c r="W14" s="1331"/>
      <c r="X14" s="1331"/>
      <c r="Y14" s="1331"/>
      <c r="Z14" s="1331"/>
      <c r="AA14" s="1330"/>
      <c r="AB14" s="1331"/>
      <c r="AC14" s="1331"/>
      <c r="AD14" s="1331"/>
      <c r="AE14" s="1331"/>
      <c r="AF14" s="1379" t="s">
        <v>2423</v>
      </c>
      <c r="AG14" s="1379"/>
      <c r="AH14" s="1379"/>
      <c r="AI14" s="1379"/>
      <c r="AJ14" s="1379"/>
      <c r="AK14" s="1380"/>
      <c r="AL14" s="1381" t="s">
        <v>2424</v>
      </c>
      <c r="AM14" s="1382"/>
      <c r="AN14" s="1382"/>
      <c r="AO14" s="1382"/>
      <c r="AP14" s="1382"/>
      <c r="AQ14" s="1382"/>
      <c r="AR14" s="1382"/>
      <c r="AS14" s="1382"/>
      <c r="AT14" s="1382"/>
      <c r="AU14" s="1382"/>
      <c r="AV14" s="1382"/>
      <c r="AW14" s="1382"/>
      <c r="AX14" s="1382"/>
      <c r="AY14" s="1382"/>
      <c r="AZ14" s="1383"/>
      <c r="BA14" s="1327"/>
      <c r="BB14" s="1327"/>
      <c r="BC14" s="1327"/>
      <c r="BD14" s="1327"/>
      <c r="BE14" s="1378"/>
      <c r="BF14" s="3"/>
    </row>
    <row r="15" spans="1:58" ht="21.95" customHeight="1">
      <c r="A15" s="1323"/>
      <c r="B15" s="1327"/>
      <c r="C15" s="1327"/>
      <c r="D15" s="1327"/>
      <c r="E15" s="1327"/>
      <c r="F15" s="1327"/>
      <c r="G15" s="1327"/>
      <c r="H15" s="1327"/>
      <c r="I15" s="1327"/>
      <c r="J15" s="1327"/>
      <c r="K15" s="1332"/>
      <c r="L15" s="1332"/>
      <c r="M15" s="1332"/>
      <c r="N15" s="1332"/>
      <c r="O15" s="1332"/>
      <c r="P15" s="1332"/>
      <c r="Q15" s="1332"/>
      <c r="R15" s="1332"/>
      <c r="S15" s="1332"/>
      <c r="T15" s="1332"/>
      <c r="U15" s="1332"/>
      <c r="V15" s="1332"/>
      <c r="W15" s="1332"/>
      <c r="X15" s="1332"/>
      <c r="Y15" s="1332"/>
      <c r="Z15" s="1332"/>
      <c r="AA15" s="1332"/>
      <c r="AB15" s="1332"/>
      <c r="AC15" s="1332"/>
      <c r="AD15" s="1332"/>
      <c r="AE15" s="1332"/>
      <c r="AF15" s="1373" t="s">
        <v>23</v>
      </c>
      <c r="AG15" s="1373"/>
      <c r="AH15" s="1373"/>
      <c r="AI15" s="1373"/>
      <c r="AJ15" s="1373"/>
      <c r="AK15" s="1374"/>
      <c r="AL15" s="1375" t="s">
        <v>24</v>
      </c>
      <c r="AM15" s="1376"/>
      <c r="AN15" s="1376"/>
      <c r="AO15" s="1376"/>
      <c r="AP15" s="1376"/>
      <c r="AQ15" s="1376"/>
      <c r="AR15" s="1376"/>
      <c r="AS15" s="1376"/>
      <c r="AT15" s="1376"/>
      <c r="AU15" s="1376"/>
      <c r="AV15" s="1376"/>
      <c r="AW15" s="1376"/>
      <c r="AX15" s="1376"/>
      <c r="AY15" s="1376"/>
      <c r="AZ15" s="1377"/>
      <c r="BA15" s="1327"/>
      <c r="BB15" s="1391"/>
      <c r="BC15" s="1391"/>
      <c r="BD15" s="1391"/>
      <c r="BE15" s="1392"/>
      <c r="BF15" s="4"/>
    </row>
    <row r="16" spans="1:58" ht="21.95" customHeight="1">
      <c r="A16" s="1323"/>
      <c r="B16" s="1327"/>
      <c r="C16" s="1327"/>
      <c r="D16" s="1327"/>
      <c r="E16" s="1327"/>
      <c r="F16" s="1327"/>
      <c r="G16" s="1327"/>
      <c r="H16" s="1327"/>
      <c r="I16" s="1327"/>
      <c r="J16" s="1327"/>
      <c r="K16" s="1332"/>
      <c r="L16" s="1332"/>
      <c r="M16" s="1332"/>
      <c r="N16" s="1332"/>
      <c r="O16" s="1332"/>
      <c r="P16" s="1332"/>
      <c r="Q16" s="1332"/>
      <c r="R16" s="1332"/>
      <c r="S16" s="1332"/>
      <c r="T16" s="1332"/>
      <c r="U16" s="1332"/>
      <c r="V16" s="1332"/>
      <c r="W16" s="1332"/>
      <c r="X16" s="1332"/>
      <c r="Y16" s="1332"/>
      <c r="Z16" s="1332"/>
      <c r="AA16" s="1332"/>
      <c r="AB16" s="1332"/>
      <c r="AC16" s="1332"/>
      <c r="AD16" s="1332"/>
      <c r="AE16" s="1332"/>
      <c r="AF16" s="1390" t="s">
        <v>25</v>
      </c>
      <c r="AG16" s="1373"/>
      <c r="AH16" s="1373"/>
      <c r="AI16" s="1373"/>
      <c r="AJ16" s="1373"/>
      <c r="AK16" s="1374"/>
      <c r="AL16" s="1387" t="s">
        <v>24</v>
      </c>
      <c r="AM16" s="1388"/>
      <c r="AN16" s="1388"/>
      <c r="AO16" s="1388"/>
      <c r="AP16" s="1388"/>
      <c r="AQ16" s="1388"/>
      <c r="AR16" s="1388"/>
      <c r="AS16" s="1388"/>
      <c r="AT16" s="1388"/>
      <c r="AU16" s="1388"/>
      <c r="AV16" s="1388"/>
      <c r="AW16" s="1388"/>
      <c r="AX16" s="1388"/>
      <c r="AY16" s="1388"/>
      <c r="AZ16" s="1389"/>
      <c r="BA16" s="1327"/>
      <c r="BB16" s="1391"/>
      <c r="BC16" s="1391"/>
      <c r="BD16" s="1391"/>
      <c r="BE16" s="1392"/>
      <c r="BF16" s="5"/>
    </row>
    <row r="17" spans="1:60" ht="21.95" customHeight="1">
      <c r="A17" s="1323"/>
      <c r="B17" s="1327" t="s">
        <v>26</v>
      </c>
      <c r="C17" s="1391"/>
      <c r="D17" s="1391"/>
      <c r="E17" s="1391"/>
      <c r="F17" s="1391"/>
      <c r="G17" s="1391"/>
      <c r="H17" s="1391"/>
      <c r="I17" s="1391"/>
      <c r="J17" s="1391"/>
      <c r="K17" s="1394"/>
      <c r="L17" s="1332"/>
      <c r="M17" s="1332"/>
      <c r="N17" s="1332"/>
      <c r="O17" s="1394"/>
      <c r="P17" s="1332"/>
      <c r="Q17" s="1332"/>
      <c r="R17" s="1332"/>
      <c r="S17" s="1332"/>
      <c r="T17" s="1332"/>
      <c r="U17" s="1394"/>
      <c r="V17" s="1332"/>
      <c r="W17" s="1332"/>
      <c r="X17" s="1332"/>
      <c r="Y17" s="1332"/>
      <c r="Z17" s="1332"/>
      <c r="AA17" s="1394"/>
      <c r="AB17" s="1332"/>
      <c r="AC17" s="1332"/>
      <c r="AD17" s="1332"/>
      <c r="AE17" s="1332"/>
      <c r="AF17" s="1390" t="s">
        <v>27</v>
      </c>
      <c r="AG17" s="1373"/>
      <c r="AH17" s="1373"/>
      <c r="AI17" s="1373"/>
      <c r="AJ17" s="1373"/>
      <c r="AK17" s="1374"/>
      <c r="AL17" s="1387" t="s">
        <v>28</v>
      </c>
      <c r="AM17" s="1388"/>
      <c r="AN17" s="1388"/>
      <c r="AO17" s="1388"/>
      <c r="AP17" s="1388"/>
      <c r="AQ17" s="1388"/>
      <c r="AR17" s="1388"/>
      <c r="AS17" s="1388"/>
      <c r="AT17" s="1388"/>
      <c r="AU17" s="1388"/>
      <c r="AV17" s="1388"/>
      <c r="AW17" s="1388"/>
      <c r="AX17" s="1388"/>
      <c r="AY17" s="1388"/>
      <c r="AZ17" s="1389"/>
      <c r="BA17" s="1327"/>
      <c r="BB17" s="1327"/>
      <c r="BC17" s="1327"/>
      <c r="BD17" s="1327"/>
      <c r="BE17" s="1378"/>
      <c r="BF17" s="3"/>
      <c r="BH17" s="1" t="s">
        <v>29</v>
      </c>
    </row>
    <row r="18" spans="1:60" ht="21.95" customHeight="1">
      <c r="A18" s="1323"/>
      <c r="B18" s="1327"/>
      <c r="C18" s="1391"/>
      <c r="D18" s="1391"/>
      <c r="E18" s="1391"/>
      <c r="F18" s="1391"/>
      <c r="G18" s="1391"/>
      <c r="H18" s="1391"/>
      <c r="I18" s="1391"/>
      <c r="J18" s="1391"/>
      <c r="K18" s="1394"/>
      <c r="L18" s="1332"/>
      <c r="M18" s="1332"/>
      <c r="N18" s="1332"/>
      <c r="O18" s="1394"/>
      <c r="P18" s="1332"/>
      <c r="Q18" s="1332"/>
      <c r="R18" s="1332"/>
      <c r="S18" s="1332"/>
      <c r="T18" s="1332"/>
      <c r="U18" s="1394"/>
      <c r="V18" s="1332"/>
      <c r="W18" s="1332"/>
      <c r="X18" s="1332"/>
      <c r="Y18" s="1332"/>
      <c r="Z18" s="1332"/>
      <c r="AA18" s="1394"/>
      <c r="AB18" s="1332"/>
      <c r="AC18" s="1332"/>
      <c r="AD18" s="1332"/>
      <c r="AE18" s="1332"/>
      <c r="AF18" s="1390" t="s">
        <v>16</v>
      </c>
      <c r="AG18" s="1373"/>
      <c r="AH18" s="1373"/>
      <c r="AI18" s="1373"/>
      <c r="AJ18" s="1373"/>
      <c r="AK18" s="1374"/>
      <c r="AL18" s="1387" t="s">
        <v>30</v>
      </c>
      <c r="AM18" s="1388"/>
      <c r="AN18" s="1388"/>
      <c r="AO18" s="1388"/>
      <c r="AP18" s="1388"/>
      <c r="AQ18" s="1388"/>
      <c r="AR18" s="1388"/>
      <c r="AS18" s="1388"/>
      <c r="AT18" s="1388"/>
      <c r="AU18" s="1388"/>
      <c r="AV18" s="1388"/>
      <c r="AW18" s="1388"/>
      <c r="AX18" s="1388"/>
      <c r="AY18" s="1388"/>
      <c r="AZ18" s="1389"/>
      <c r="BA18" s="1327"/>
      <c r="BB18" s="1327"/>
      <c r="BC18" s="1327"/>
      <c r="BD18" s="1327"/>
      <c r="BE18" s="1378"/>
      <c r="BF18" s="3"/>
    </row>
    <row r="19" spans="1:60" ht="21.95" customHeight="1">
      <c r="A19" s="1323"/>
      <c r="B19" s="1327"/>
      <c r="C19" s="1391"/>
      <c r="D19" s="1391"/>
      <c r="E19" s="1391"/>
      <c r="F19" s="1391"/>
      <c r="G19" s="1391"/>
      <c r="H19" s="1391"/>
      <c r="I19" s="1391"/>
      <c r="J19" s="1391"/>
      <c r="K19" s="1394"/>
      <c r="L19" s="1332"/>
      <c r="M19" s="1332"/>
      <c r="N19" s="1332"/>
      <c r="O19" s="1394"/>
      <c r="P19" s="1332"/>
      <c r="Q19" s="1332"/>
      <c r="R19" s="1332"/>
      <c r="S19" s="1332"/>
      <c r="T19" s="1332"/>
      <c r="U19" s="1394"/>
      <c r="V19" s="1332"/>
      <c r="W19" s="1332"/>
      <c r="X19" s="1332"/>
      <c r="Y19" s="1332"/>
      <c r="Z19" s="1332"/>
      <c r="AA19" s="1394"/>
      <c r="AB19" s="1332"/>
      <c r="AC19" s="1332"/>
      <c r="AD19" s="1332"/>
      <c r="AE19" s="1332"/>
      <c r="AF19" s="1385" t="s">
        <v>37</v>
      </c>
      <c r="AG19" s="1385"/>
      <c r="AH19" s="1385"/>
      <c r="AI19" s="1385"/>
      <c r="AJ19" s="1385"/>
      <c r="AK19" s="1386"/>
      <c r="AL19" s="1375" t="s">
        <v>30</v>
      </c>
      <c r="AM19" s="1376"/>
      <c r="AN19" s="1376"/>
      <c r="AO19" s="1376"/>
      <c r="AP19" s="1376"/>
      <c r="AQ19" s="1376"/>
      <c r="AR19" s="1376"/>
      <c r="AS19" s="1376"/>
      <c r="AT19" s="1376"/>
      <c r="AU19" s="1376"/>
      <c r="AV19" s="1376"/>
      <c r="AW19" s="1376"/>
      <c r="AX19" s="1376"/>
      <c r="AY19" s="1376"/>
      <c r="AZ19" s="1377"/>
      <c r="BA19" s="1327"/>
      <c r="BB19" s="1327"/>
      <c r="BC19" s="1327"/>
      <c r="BD19" s="1327"/>
      <c r="BE19" s="1378"/>
      <c r="BF19" s="3"/>
    </row>
    <row r="20" spans="1:60" ht="21.95" customHeight="1">
      <c r="A20" s="1323"/>
      <c r="B20" s="1327"/>
      <c r="C20" s="1391"/>
      <c r="D20" s="1391"/>
      <c r="E20" s="1391"/>
      <c r="F20" s="1391"/>
      <c r="G20" s="1391"/>
      <c r="H20" s="1391"/>
      <c r="I20" s="1391"/>
      <c r="J20" s="1391"/>
      <c r="K20" s="1394"/>
      <c r="L20" s="1332"/>
      <c r="M20" s="1332"/>
      <c r="N20" s="1332"/>
      <c r="O20" s="1394"/>
      <c r="P20" s="1332"/>
      <c r="Q20" s="1332"/>
      <c r="R20" s="1332"/>
      <c r="S20" s="1332"/>
      <c r="T20" s="1332"/>
      <c r="U20" s="1394"/>
      <c r="V20" s="1332"/>
      <c r="W20" s="1332"/>
      <c r="X20" s="1332"/>
      <c r="Y20" s="1332"/>
      <c r="Z20" s="1332"/>
      <c r="AA20" s="1394"/>
      <c r="AB20" s="1332"/>
      <c r="AC20" s="1332"/>
      <c r="AD20" s="1332"/>
      <c r="AE20" s="1332"/>
      <c r="AF20" s="1373" t="s">
        <v>18</v>
      </c>
      <c r="AG20" s="1373"/>
      <c r="AH20" s="1373"/>
      <c r="AI20" s="1373"/>
      <c r="AJ20" s="1373"/>
      <c r="AK20" s="1374"/>
      <c r="AL20" s="1375" t="s">
        <v>30</v>
      </c>
      <c r="AM20" s="1376"/>
      <c r="AN20" s="1376"/>
      <c r="AO20" s="1376"/>
      <c r="AP20" s="1376"/>
      <c r="AQ20" s="1376"/>
      <c r="AR20" s="1376"/>
      <c r="AS20" s="1376"/>
      <c r="AT20" s="1376"/>
      <c r="AU20" s="1376"/>
      <c r="AV20" s="1376"/>
      <c r="AW20" s="1376"/>
      <c r="AX20" s="1376"/>
      <c r="AY20" s="1376"/>
      <c r="AZ20" s="1377"/>
      <c r="BA20" s="1327"/>
      <c r="BB20" s="1327"/>
      <c r="BC20" s="1327"/>
      <c r="BD20" s="1327"/>
      <c r="BE20" s="1378"/>
      <c r="BF20" s="3"/>
    </row>
    <row r="21" spans="1:60" ht="21.95" customHeight="1">
      <c r="A21" s="1323"/>
      <c r="B21" s="1327"/>
      <c r="C21" s="1391"/>
      <c r="D21" s="1391"/>
      <c r="E21" s="1391"/>
      <c r="F21" s="1391"/>
      <c r="G21" s="1391"/>
      <c r="H21" s="1391"/>
      <c r="I21" s="1391"/>
      <c r="J21" s="1391"/>
      <c r="K21" s="1394"/>
      <c r="L21" s="1332"/>
      <c r="M21" s="1332"/>
      <c r="N21" s="1332"/>
      <c r="O21" s="1394"/>
      <c r="P21" s="1332"/>
      <c r="Q21" s="1332"/>
      <c r="R21" s="1332"/>
      <c r="S21" s="1332"/>
      <c r="T21" s="1332"/>
      <c r="U21" s="1394"/>
      <c r="V21" s="1332"/>
      <c r="W21" s="1332"/>
      <c r="X21" s="1332"/>
      <c r="Y21" s="1332"/>
      <c r="Z21" s="1332"/>
      <c r="AA21" s="1394"/>
      <c r="AB21" s="1332"/>
      <c r="AC21" s="1332"/>
      <c r="AD21" s="1332"/>
      <c r="AE21" s="1332"/>
      <c r="AF21" s="1390" t="s">
        <v>19</v>
      </c>
      <c r="AG21" s="1373"/>
      <c r="AH21" s="1373"/>
      <c r="AI21" s="1373"/>
      <c r="AJ21" s="1373"/>
      <c r="AK21" s="1374"/>
      <c r="AL21" s="1375" t="s">
        <v>31</v>
      </c>
      <c r="AM21" s="1376"/>
      <c r="AN21" s="1376"/>
      <c r="AO21" s="1376"/>
      <c r="AP21" s="1376"/>
      <c r="AQ21" s="1376"/>
      <c r="AR21" s="1376"/>
      <c r="AS21" s="1376"/>
      <c r="AT21" s="1376"/>
      <c r="AU21" s="1376"/>
      <c r="AV21" s="1376"/>
      <c r="AW21" s="1376"/>
      <c r="AX21" s="1376"/>
      <c r="AY21" s="1376"/>
      <c r="AZ21" s="1377"/>
      <c r="BA21" s="1390"/>
      <c r="BB21" s="1373"/>
      <c r="BC21" s="1373"/>
      <c r="BD21" s="1373"/>
      <c r="BE21" s="1393"/>
      <c r="BF21" s="3"/>
      <c r="BH21" s="1" t="s">
        <v>29</v>
      </c>
    </row>
    <row r="22" spans="1:60" ht="35.1" customHeight="1">
      <c r="A22" s="1323"/>
      <c r="B22" s="1327"/>
      <c r="C22" s="1391"/>
      <c r="D22" s="1391"/>
      <c r="E22" s="1391"/>
      <c r="F22" s="1391"/>
      <c r="G22" s="1391"/>
      <c r="H22" s="1391"/>
      <c r="I22" s="1391"/>
      <c r="J22" s="1391"/>
      <c r="K22" s="1394"/>
      <c r="L22" s="1332"/>
      <c r="M22" s="1332"/>
      <c r="N22" s="1332"/>
      <c r="O22" s="1394"/>
      <c r="P22" s="1332"/>
      <c r="Q22" s="1332"/>
      <c r="R22" s="1332"/>
      <c r="S22" s="1332"/>
      <c r="T22" s="1332"/>
      <c r="U22" s="1394"/>
      <c r="V22" s="1332"/>
      <c r="W22" s="1332"/>
      <c r="X22" s="1332"/>
      <c r="Y22" s="1332"/>
      <c r="Z22" s="1332"/>
      <c r="AA22" s="1394"/>
      <c r="AB22" s="1332"/>
      <c r="AC22" s="1332"/>
      <c r="AD22" s="1332"/>
      <c r="AE22" s="1332"/>
      <c r="AF22" s="1379" t="s">
        <v>2423</v>
      </c>
      <c r="AG22" s="1379"/>
      <c r="AH22" s="1379"/>
      <c r="AI22" s="1379"/>
      <c r="AJ22" s="1379"/>
      <c r="AK22" s="1380"/>
      <c r="AL22" s="1381" t="s">
        <v>2424</v>
      </c>
      <c r="AM22" s="1382"/>
      <c r="AN22" s="1382"/>
      <c r="AO22" s="1382"/>
      <c r="AP22" s="1382"/>
      <c r="AQ22" s="1382"/>
      <c r="AR22" s="1382"/>
      <c r="AS22" s="1382"/>
      <c r="AT22" s="1382"/>
      <c r="AU22" s="1382"/>
      <c r="AV22" s="1382"/>
      <c r="AW22" s="1382"/>
      <c r="AX22" s="1382"/>
      <c r="AY22" s="1382"/>
      <c r="AZ22" s="1383"/>
      <c r="BA22" s="1327"/>
      <c r="BB22" s="1327"/>
      <c r="BC22" s="1327"/>
      <c r="BD22" s="1327"/>
      <c r="BE22" s="1378"/>
      <c r="BF22" s="3"/>
      <c r="BH22" s="1" t="s">
        <v>29</v>
      </c>
    </row>
    <row r="23" spans="1:60" ht="21.95" customHeight="1">
      <c r="A23" s="1323"/>
      <c r="B23" s="1391"/>
      <c r="C23" s="1391"/>
      <c r="D23" s="1391"/>
      <c r="E23" s="1391"/>
      <c r="F23" s="1391"/>
      <c r="G23" s="1391"/>
      <c r="H23" s="1391"/>
      <c r="I23" s="1391"/>
      <c r="J23" s="1391"/>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73" t="s">
        <v>23</v>
      </c>
      <c r="AG23" s="1373"/>
      <c r="AH23" s="1373"/>
      <c r="AI23" s="1373"/>
      <c r="AJ23" s="1373"/>
      <c r="AK23" s="1374"/>
      <c r="AL23" s="1375" t="s">
        <v>24</v>
      </c>
      <c r="AM23" s="1376"/>
      <c r="AN23" s="1376"/>
      <c r="AO23" s="1376"/>
      <c r="AP23" s="1376"/>
      <c r="AQ23" s="1376"/>
      <c r="AR23" s="1376"/>
      <c r="AS23" s="1376"/>
      <c r="AT23" s="1376"/>
      <c r="AU23" s="1376"/>
      <c r="AV23" s="1376"/>
      <c r="AW23" s="1376"/>
      <c r="AX23" s="1376"/>
      <c r="AY23" s="1376"/>
      <c r="AZ23" s="1377"/>
      <c r="BA23" s="1327"/>
      <c r="BB23" s="1391"/>
      <c r="BC23" s="1391"/>
      <c r="BD23" s="1391"/>
      <c r="BE23" s="1392"/>
      <c r="BF23" s="4"/>
    </row>
    <row r="24" spans="1:60" ht="21.95" customHeight="1">
      <c r="A24" s="1323"/>
      <c r="B24" s="1391"/>
      <c r="C24" s="1391"/>
      <c r="D24" s="1391"/>
      <c r="E24" s="1391"/>
      <c r="F24" s="1391"/>
      <c r="G24" s="1391"/>
      <c r="H24" s="1391"/>
      <c r="I24" s="1391"/>
      <c r="J24" s="1391"/>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73" t="s">
        <v>25</v>
      </c>
      <c r="AG24" s="1373"/>
      <c r="AH24" s="1373"/>
      <c r="AI24" s="1373"/>
      <c r="AJ24" s="1373"/>
      <c r="AK24" s="1374"/>
      <c r="AL24" s="1375" t="s">
        <v>24</v>
      </c>
      <c r="AM24" s="1376"/>
      <c r="AN24" s="1376"/>
      <c r="AO24" s="1376"/>
      <c r="AP24" s="1376"/>
      <c r="AQ24" s="1376"/>
      <c r="AR24" s="1376"/>
      <c r="AS24" s="1376"/>
      <c r="AT24" s="1376"/>
      <c r="AU24" s="1376"/>
      <c r="AV24" s="1376"/>
      <c r="AW24" s="1376"/>
      <c r="AX24" s="1376"/>
      <c r="AY24" s="1376"/>
      <c r="AZ24" s="1377"/>
      <c r="BA24" s="1327"/>
      <c r="BB24" s="1391"/>
      <c r="BC24" s="1391"/>
      <c r="BD24" s="1391"/>
      <c r="BE24" s="1392"/>
      <c r="BF24" s="5"/>
    </row>
    <row r="25" spans="1:60" ht="21.95" customHeight="1">
      <c r="A25" s="1323"/>
      <c r="B25" s="1327" t="s">
        <v>32</v>
      </c>
      <c r="C25" s="1327"/>
      <c r="D25" s="1327"/>
      <c r="E25" s="1327"/>
      <c r="F25" s="1327"/>
      <c r="G25" s="1327"/>
      <c r="H25" s="1327"/>
      <c r="I25" s="1327"/>
      <c r="J25" s="1327"/>
      <c r="K25" s="1394"/>
      <c r="L25" s="1332"/>
      <c r="M25" s="1332"/>
      <c r="N25" s="1332"/>
      <c r="O25" s="1394"/>
      <c r="P25" s="1332"/>
      <c r="Q25" s="1332"/>
      <c r="R25" s="1332"/>
      <c r="S25" s="1332"/>
      <c r="T25" s="1332"/>
      <c r="U25" s="1394"/>
      <c r="V25" s="1332"/>
      <c r="W25" s="1332"/>
      <c r="X25" s="1332"/>
      <c r="Y25" s="1332"/>
      <c r="Z25" s="1332"/>
      <c r="AA25" s="1394"/>
      <c r="AB25" s="1332"/>
      <c r="AC25" s="1332"/>
      <c r="AD25" s="1332"/>
      <c r="AE25" s="1332"/>
      <c r="AF25" s="1390" t="s">
        <v>27</v>
      </c>
      <c r="AG25" s="1373"/>
      <c r="AH25" s="1373"/>
      <c r="AI25" s="1373"/>
      <c r="AJ25" s="1373"/>
      <c r="AK25" s="1374"/>
      <c r="AL25" s="1387" t="s">
        <v>15</v>
      </c>
      <c r="AM25" s="1388"/>
      <c r="AN25" s="1388"/>
      <c r="AO25" s="1388"/>
      <c r="AP25" s="1388"/>
      <c r="AQ25" s="1388"/>
      <c r="AR25" s="1388"/>
      <c r="AS25" s="1388"/>
      <c r="AT25" s="1388"/>
      <c r="AU25" s="1388"/>
      <c r="AV25" s="1388"/>
      <c r="AW25" s="1388"/>
      <c r="AX25" s="1388"/>
      <c r="AY25" s="1388"/>
      <c r="AZ25" s="1389"/>
      <c r="BA25" s="1327"/>
      <c r="BB25" s="1327"/>
      <c r="BC25" s="1327"/>
      <c r="BD25" s="1327"/>
      <c r="BE25" s="1378"/>
      <c r="BF25" s="3"/>
      <c r="BH25" s="1" t="s">
        <v>29</v>
      </c>
    </row>
    <row r="26" spans="1:60" ht="21.95" customHeight="1">
      <c r="A26" s="1323"/>
      <c r="B26" s="1327"/>
      <c r="C26" s="1327"/>
      <c r="D26" s="1327"/>
      <c r="E26" s="1327"/>
      <c r="F26" s="1327"/>
      <c r="G26" s="1327"/>
      <c r="H26" s="1327"/>
      <c r="I26" s="1327"/>
      <c r="J26" s="1327"/>
      <c r="K26" s="1394"/>
      <c r="L26" s="1332"/>
      <c r="M26" s="1332"/>
      <c r="N26" s="1332"/>
      <c r="O26" s="1394"/>
      <c r="P26" s="1332"/>
      <c r="Q26" s="1332"/>
      <c r="R26" s="1332"/>
      <c r="S26" s="1332"/>
      <c r="T26" s="1332"/>
      <c r="U26" s="1394"/>
      <c r="V26" s="1332"/>
      <c r="W26" s="1332"/>
      <c r="X26" s="1332"/>
      <c r="Y26" s="1332"/>
      <c r="Z26" s="1332"/>
      <c r="AA26" s="1394"/>
      <c r="AB26" s="1332"/>
      <c r="AC26" s="1332"/>
      <c r="AD26" s="1332"/>
      <c r="AE26" s="1332"/>
      <c r="AF26" s="1390" t="s">
        <v>16</v>
      </c>
      <c r="AG26" s="1373"/>
      <c r="AH26" s="1373"/>
      <c r="AI26" s="1373"/>
      <c r="AJ26" s="1373"/>
      <c r="AK26" s="1374"/>
      <c r="AL26" s="1387" t="s">
        <v>17</v>
      </c>
      <c r="AM26" s="1388"/>
      <c r="AN26" s="1388"/>
      <c r="AO26" s="1388"/>
      <c r="AP26" s="1388"/>
      <c r="AQ26" s="1388"/>
      <c r="AR26" s="1388"/>
      <c r="AS26" s="1388"/>
      <c r="AT26" s="1388"/>
      <c r="AU26" s="1388"/>
      <c r="AV26" s="1388"/>
      <c r="AW26" s="1388"/>
      <c r="AX26" s="1388"/>
      <c r="AY26" s="1388"/>
      <c r="AZ26" s="1389"/>
      <c r="BA26" s="1327"/>
      <c r="BB26" s="1327"/>
      <c r="BC26" s="1327"/>
      <c r="BD26" s="1327"/>
      <c r="BE26" s="1378"/>
      <c r="BF26" s="3"/>
    </row>
    <row r="27" spans="1:60" ht="21.95" customHeight="1">
      <c r="A27" s="1323"/>
      <c r="B27" s="1327"/>
      <c r="C27" s="1327"/>
      <c r="D27" s="1327"/>
      <c r="E27" s="1327"/>
      <c r="F27" s="1327"/>
      <c r="G27" s="1327"/>
      <c r="H27" s="1327"/>
      <c r="I27" s="1327"/>
      <c r="J27" s="1327"/>
      <c r="K27" s="1394"/>
      <c r="L27" s="1332"/>
      <c r="M27" s="1332"/>
      <c r="N27" s="1332"/>
      <c r="O27" s="1394"/>
      <c r="P27" s="1332"/>
      <c r="Q27" s="1332"/>
      <c r="R27" s="1332"/>
      <c r="S27" s="1332"/>
      <c r="T27" s="1332"/>
      <c r="U27" s="1394"/>
      <c r="V27" s="1332"/>
      <c r="W27" s="1332"/>
      <c r="X27" s="1332"/>
      <c r="Y27" s="1332"/>
      <c r="Z27" s="1332"/>
      <c r="AA27" s="1394"/>
      <c r="AB27" s="1332"/>
      <c r="AC27" s="1332"/>
      <c r="AD27" s="1332"/>
      <c r="AE27" s="1332"/>
      <c r="AF27" s="1385" t="s">
        <v>37</v>
      </c>
      <c r="AG27" s="1385"/>
      <c r="AH27" s="1385"/>
      <c r="AI27" s="1385"/>
      <c r="AJ27" s="1385"/>
      <c r="AK27" s="1386"/>
      <c r="AL27" s="1375" t="s">
        <v>17</v>
      </c>
      <c r="AM27" s="1376"/>
      <c r="AN27" s="1376"/>
      <c r="AO27" s="1376"/>
      <c r="AP27" s="1376"/>
      <c r="AQ27" s="1376"/>
      <c r="AR27" s="1376"/>
      <c r="AS27" s="1376"/>
      <c r="AT27" s="1376"/>
      <c r="AU27" s="1376"/>
      <c r="AV27" s="1376"/>
      <c r="AW27" s="1376"/>
      <c r="AX27" s="1376"/>
      <c r="AY27" s="1376"/>
      <c r="AZ27" s="1377"/>
      <c r="BA27" s="1327"/>
      <c r="BB27" s="1327"/>
      <c r="BC27" s="1327"/>
      <c r="BD27" s="1327"/>
      <c r="BE27" s="1378"/>
      <c r="BF27" s="3"/>
    </row>
    <row r="28" spans="1:60" ht="21.95" customHeight="1">
      <c r="A28" s="1323"/>
      <c r="B28" s="1327"/>
      <c r="C28" s="1327"/>
      <c r="D28" s="1327"/>
      <c r="E28" s="1327"/>
      <c r="F28" s="1327"/>
      <c r="G28" s="1327"/>
      <c r="H28" s="1327"/>
      <c r="I28" s="1327"/>
      <c r="J28" s="1327"/>
      <c r="K28" s="1394"/>
      <c r="L28" s="1332"/>
      <c r="M28" s="1332"/>
      <c r="N28" s="1332"/>
      <c r="O28" s="1394"/>
      <c r="P28" s="1332"/>
      <c r="Q28" s="1332"/>
      <c r="R28" s="1332"/>
      <c r="S28" s="1332"/>
      <c r="T28" s="1332"/>
      <c r="U28" s="1394"/>
      <c r="V28" s="1332"/>
      <c r="W28" s="1332"/>
      <c r="X28" s="1332"/>
      <c r="Y28" s="1332"/>
      <c r="Z28" s="1332"/>
      <c r="AA28" s="1394"/>
      <c r="AB28" s="1332"/>
      <c r="AC28" s="1332"/>
      <c r="AD28" s="1332"/>
      <c r="AE28" s="1332"/>
      <c r="AF28" s="1373" t="s">
        <v>18</v>
      </c>
      <c r="AG28" s="1373"/>
      <c r="AH28" s="1373"/>
      <c r="AI28" s="1373"/>
      <c r="AJ28" s="1373"/>
      <c r="AK28" s="1374"/>
      <c r="AL28" s="1375" t="s">
        <v>17</v>
      </c>
      <c r="AM28" s="1376"/>
      <c r="AN28" s="1376"/>
      <c r="AO28" s="1376"/>
      <c r="AP28" s="1376"/>
      <c r="AQ28" s="1376"/>
      <c r="AR28" s="1376"/>
      <c r="AS28" s="1376"/>
      <c r="AT28" s="1376"/>
      <c r="AU28" s="1376"/>
      <c r="AV28" s="1376"/>
      <c r="AW28" s="1376"/>
      <c r="AX28" s="1376"/>
      <c r="AY28" s="1376"/>
      <c r="AZ28" s="1377"/>
      <c r="BA28" s="1327"/>
      <c r="BB28" s="1327"/>
      <c r="BC28" s="1327"/>
      <c r="BD28" s="1327"/>
      <c r="BE28" s="1378"/>
      <c r="BF28" s="3"/>
    </row>
    <row r="29" spans="1:60" ht="21.95" customHeight="1">
      <c r="A29" s="1323"/>
      <c r="B29" s="1327"/>
      <c r="C29" s="1327"/>
      <c r="D29" s="1327"/>
      <c r="E29" s="1327"/>
      <c r="F29" s="1327"/>
      <c r="G29" s="1327"/>
      <c r="H29" s="1327"/>
      <c r="I29" s="1327"/>
      <c r="J29" s="1327"/>
      <c r="K29" s="1394"/>
      <c r="L29" s="1332"/>
      <c r="M29" s="1332"/>
      <c r="N29" s="1332"/>
      <c r="O29" s="1394"/>
      <c r="P29" s="1332"/>
      <c r="Q29" s="1332"/>
      <c r="R29" s="1332"/>
      <c r="S29" s="1332"/>
      <c r="T29" s="1332"/>
      <c r="U29" s="1394"/>
      <c r="V29" s="1332"/>
      <c r="W29" s="1332"/>
      <c r="X29" s="1332"/>
      <c r="Y29" s="1332"/>
      <c r="Z29" s="1332"/>
      <c r="AA29" s="1394"/>
      <c r="AB29" s="1332"/>
      <c r="AC29" s="1332"/>
      <c r="AD29" s="1332"/>
      <c r="AE29" s="1332"/>
      <c r="AF29" s="1401" t="s">
        <v>19</v>
      </c>
      <c r="AG29" s="1402"/>
      <c r="AH29" s="1402"/>
      <c r="AI29" s="1402"/>
      <c r="AJ29" s="1402"/>
      <c r="AK29" s="1403"/>
      <c r="AL29" s="1375" t="s">
        <v>20</v>
      </c>
      <c r="AM29" s="1376"/>
      <c r="AN29" s="1376"/>
      <c r="AO29" s="1376"/>
      <c r="AP29" s="1376"/>
      <c r="AQ29" s="1376"/>
      <c r="AR29" s="1376"/>
      <c r="AS29" s="1376"/>
      <c r="AT29" s="1376"/>
      <c r="AU29" s="1376"/>
      <c r="AV29" s="1376"/>
      <c r="AW29" s="1376"/>
      <c r="AX29" s="1376"/>
      <c r="AY29" s="1376"/>
      <c r="AZ29" s="1377"/>
      <c r="BA29" s="1327"/>
      <c r="BB29" s="1327"/>
      <c r="BC29" s="1327"/>
      <c r="BD29" s="1327"/>
      <c r="BE29" s="1378"/>
      <c r="BF29" s="3"/>
    </row>
    <row r="30" spans="1:60" ht="35.1" customHeight="1">
      <c r="A30" s="1323"/>
      <c r="B30" s="1327"/>
      <c r="C30" s="1327"/>
      <c r="D30" s="1327"/>
      <c r="E30" s="1327"/>
      <c r="F30" s="1327"/>
      <c r="G30" s="1327"/>
      <c r="H30" s="1327"/>
      <c r="I30" s="1327"/>
      <c r="J30" s="1327"/>
      <c r="K30" s="1394"/>
      <c r="L30" s="1332"/>
      <c r="M30" s="1332"/>
      <c r="N30" s="1332"/>
      <c r="O30" s="1394"/>
      <c r="P30" s="1332"/>
      <c r="Q30" s="1332"/>
      <c r="R30" s="1332"/>
      <c r="S30" s="1332"/>
      <c r="T30" s="1332"/>
      <c r="U30" s="1394"/>
      <c r="V30" s="1332"/>
      <c r="W30" s="1332"/>
      <c r="X30" s="1332"/>
      <c r="Y30" s="1332"/>
      <c r="Z30" s="1332"/>
      <c r="AA30" s="1394"/>
      <c r="AB30" s="1332"/>
      <c r="AC30" s="1332"/>
      <c r="AD30" s="1332"/>
      <c r="AE30" s="1332"/>
      <c r="AF30" s="1379" t="s">
        <v>2423</v>
      </c>
      <c r="AG30" s="1379"/>
      <c r="AH30" s="1379"/>
      <c r="AI30" s="1379"/>
      <c r="AJ30" s="1379"/>
      <c r="AK30" s="1380"/>
      <c r="AL30" s="1381" t="s">
        <v>2424</v>
      </c>
      <c r="AM30" s="1382"/>
      <c r="AN30" s="1382"/>
      <c r="AO30" s="1382"/>
      <c r="AP30" s="1382"/>
      <c r="AQ30" s="1382"/>
      <c r="AR30" s="1382"/>
      <c r="AS30" s="1382"/>
      <c r="AT30" s="1382"/>
      <c r="AU30" s="1382"/>
      <c r="AV30" s="1382"/>
      <c r="AW30" s="1382"/>
      <c r="AX30" s="1382"/>
      <c r="AY30" s="1382"/>
      <c r="AZ30" s="1383"/>
      <c r="BA30" s="1327"/>
      <c r="BB30" s="1327"/>
      <c r="BC30" s="1327"/>
      <c r="BD30" s="1327"/>
      <c r="BE30" s="1378"/>
      <c r="BF30" s="3"/>
    </row>
    <row r="31" spans="1:60" ht="21.95" customHeight="1">
      <c r="A31" s="1323"/>
      <c r="B31" s="1327"/>
      <c r="C31" s="1327"/>
      <c r="D31" s="1327"/>
      <c r="E31" s="1327"/>
      <c r="F31" s="1327"/>
      <c r="G31" s="1327"/>
      <c r="H31" s="1327"/>
      <c r="I31" s="1327"/>
      <c r="J31" s="1327"/>
      <c r="K31" s="1332"/>
      <c r="L31" s="1332"/>
      <c r="M31" s="1332"/>
      <c r="N31" s="1332"/>
      <c r="O31" s="1332"/>
      <c r="P31" s="1332"/>
      <c r="Q31" s="1332"/>
      <c r="R31" s="1332"/>
      <c r="S31" s="1332"/>
      <c r="T31" s="1332"/>
      <c r="U31" s="1332"/>
      <c r="V31" s="1332"/>
      <c r="W31" s="1332"/>
      <c r="X31" s="1332"/>
      <c r="Y31" s="1332"/>
      <c r="Z31" s="1332"/>
      <c r="AA31" s="1332"/>
      <c r="AB31" s="1332"/>
      <c r="AC31" s="1332"/>
      <c r="AD31" s="1332"/>
      <c r="AE31" s="1332"/>
      <c r="AF31" s="1373" t="s">
        <v>25</v>
      </c>
      <c r="AG31" s="1373"/>
      <c r="AH31" s="1373"/>
      <c r="AI31" s="1373"/>
      <c r="AJ31" s="1373"/>
      <c r="AK31" s="1374"/>
      <c r="AL31" s="1375" t="s">
        <v>24</v>
      </c>
      <c r="AM31" s="1376"/>
      <c r="AN31" s="1376"/>
      <c r="AO31" s="1376"/>
      <c r="AP31" s="1376"/>
      <c r="AQ31" s="1376"/>
      <c r="AR31" s="1376"/>
      <c r="AS31" s="1376"/>
      <c r="AT31" s="1376"/>
      <c r="AU31" s="1376"/>
      <c r="AV31" s="1376"/>
      <c r="AW31" s="1376"/>
      <c r="AX31" s="1376"/>
      <c r="AY31" s="1376"/>
      <c r="AZ31" s="1377"/>
      <c r="BA31" s="1327"/>
      <c r="BB31" s="1391"/>
      <c r="BC31" s="1391"/>
      <c r="BD31" s="1391"/>
      <c r="BE31" s="1392"/>
      <c r="BF31" s="5"/>
    </row>
    <row r="32" spans="1:60" ht="21.95" customHeight="1">
      <c r="A32" s="1323"/>
      <c r="B32" s="1395" t="s">
        <v>33</v>
      </c>
      <c r="C32" s="1395"/>
      <c r="D32" s="1395"/>
      <c r="E32" s="1395"/>
      <c r="F32" s="1395"/>
      <c r="G32" s="1395"/>
      <c r="H32" s="1395"/>
      <c r="I32" s="1395"/>
      <c r="J32" s="1395"/>
      <c r="K32" s="1397"/>
      <c r="L32" s="1398"/>
      <c r="M32" s="1398"/>
      <c r="N32" s="1398"/>
      <c r="O32" s="1397"/>
      <c r="P32" s="1398"/>
      <c r="Q32" s="1398"/>
      <c r="R32" s="1398"/>
      <c r="S32" s="1398"/>
      <c r="T32" s="1398"/>
      <c r="U32" s="1397"/>
      <c r="V32" s="1398"/>
      <c r="W32" s="1398"/>
      <c r="X32" s="1398"/>
      <c r="Y32" s="1398"/>
      <c r="Z32" s="1398"/>
      <c r="AA32" s="1397"/>
      <c r="AB32" s="1398"/>
      <c r="AC32" s="1398"/>
      <c r="AD32" s="1398"/>
      <c r="AE32" s="1398"/>
      <c r="AF32" s="1390" t="s">
        <v>27</v>
      </c>
      <c r="AG32" s="1373"/>
      <c r="AH32" s="1373"/>
      <c r="AI32" s="1373"/>
      <c r="AJ32" s="1373"/>
      <c r="AK32" s="1374"/>
      <c r="AL32" s="1387" t="s">
        <v>15</v>
      </c>
      <c r="AM32" s="1388"/>
      <c r="AN32" s="1388"/>
      <c r="AO32" s="1388"/>
      <c r="AP32" s="1388"/>
      <c r="AQ32" s="1388"/>
      <c r="AR32" s="1388"/>
      <c r="AS32" s="1388"/>
      <c r="AT32" s="1388"/>
      <c r="AU32" s="1388"/>
      <c r="AV32" s="1388"/>
      <c r="AW32" s="1388"/>
      <c r="AX32" s="1388"/>
      <c r="AY32" s="1388"/>
      <c r="AZ32" s="1389"/>
      <c r="BA32" s="1327"/>
      <c r="BB32" s="1327"/>
      <c r="BC32" s="1327"/>
      <c r="BD32" s="1327"/>
      <c r="BE32" s="1378"/>
      <c r="BF32" s="3"/>
    </row>
    <row r="33" spans="1:58" ht="21.95" customHeight="1">
      <c r="A33" s="1323"/>
      <c r="B33" s="1396"/>
      <c r="C33" s="1396"/>
      <c r="D33" s="1396"/>
      <c r="E33" s="1396"/>
      <c r="F33" s="1396"/>
      <c r="G33" s="1396"/>
      <c r="H33" s="1396"/>
      <c r="I33" s="1396"/>
      <c r="J33" s="1396"/>
      <c r="K33" s="1399"/>
      <c r="L33" s="1400"/>
      <c r="M33" s="1400"/>
      <c r="N33" s="1400"/>
      <c r="O33" s="1399"/>
      <c r="P33" s="1400"/>
      <c r="Q33" s="1400"/>
      <c r="R33" s="1400"/>
      <c r="S33" s="1400"/>
      <c r="T33" s="1400"/>
      <c r="U33" s="1399"/>
      <c r="V33" s="1400"/>
      <c r="W33" s="1400"/>
      <c r="X33" s="1400"/>
      <c r="Y33" s="1400"/>
      <c r="Z33" s="1400"/>
      <c r="AA33" s="1399"/>
      <c r="AB33" s="1400"/>
      <c r="AC33" s="1400"/>
      <c r="AD33" s="1400"/>
      <c r="AE33" s="1400"/>
      <c r="AF33" s="1390" t="s">
        <v>16</v>
      </c>
      <c r="AG33" s="1373"/>
      <c r="AH33" s="1373"/>
      <c r="AI33" s="1373"/>
      <c r="AJ33" s="1373"/>
      <c r="AK33" s="1374"/>
      <c r="AL33" s="1387" t="s">
        <v>17</v>
      </c>
      <c r="AM33" s="1388"/>
      <c r="AN33" s="1388"/>
      <c r="AO33" s="1388"/>
      <c r="AP33" s="1388"/>
      <c r="AQ33" s="1388"/>
      <c r="AR33" s="1388"/>
      <c r="AS33" s="1388"/>
      <c r="AT33" s="1388"/>
      <c r="AU33" s="1388"/>
      <c r="AV33" s="1388"/>
      <c r="AW33" s="1388"/>
      <c r="AX33" s="1388"/>
      <c r="AY33" s="1388"/>
      <c r="AZ33" s="1389"/>
      <c r="BA33" s="1327"/>
      <c r="BB33" s="1327"/>
      <c r="BC33" s="1327"/>
      <c r="BD33" s="1327"/>
      <c r="BE33" s="1378"/>
      <c r="BF33" s="3"/>
    </row>
    <row r="34" spans="1:58" ht="21.95" customHeight="1">
      <c r="A34" s="1323"/>
      <c r="B34" s="1396"/>
      <c r="C34" s="1396"/>
      <c r="D34" s="1396"/>
      <c r="E34" s="1396"/>
      <c r="F34" s="1396"/>
      <c r="G34" s="1396"/>
      <c r="H34" s="1396"/>
      <c r="I34" s="1396"/>
      <c r="J34" s="1396"/>
      <c r="K34" s="1399"/>
      <c r="L34" s="1400"/>
      <c r="M34" s="1400"/>
      <c r="N34" s="1400"/>
      <c r="O34" s="1399"/>
      <c r="P34" s="1400"/>
      <c r="Q34" s="1400"/>
      <c r="R34" s="1400"/>
      <c r="S34" s="1400"/>
      <c r="T34" s="1400"/>
      <c r="U34" s="1399"/>
      <c r="V34" s="1400"/>
      <c r="W34" s="1400"/>
      <c r="X34" s="1400"/>
      <c r="Y34" s="1400"/>
      <c r="Z34" s="1400"/>
      <c r="AA34" s="1399"/>
      <c r="AB34" s="1400"/>
      <c r="AC34" s="1400"/>
      <c r="AD34" s="1400"/>
      <c r="AE34" s="1400"/>
      <c r="AF34" s="1385" t="s">
        <v>37</v>
      </c>
      <c r="AG34" s="1385"/>
      <c r="AH34" s="1385"/>
      <c r="AI34" s="1385"/>
      <c r="AJ34" s="1385"/>
      <c r="AK34" s="1386"/>
      <c r="AL34" s="1375" t="s">
        <v>17</v>
      </c>
      <c r="AM34" s="1376"/>
      <c r="AN34" s="1376"/>
      <c r="AO34" s="1376"/>
      <c r="AP34" s="1376"/>
      <c r="AQ34" s="1376"/>
      <c r="AR34" s="1376"/>
      <c r="AS34" s="1376"/>
      <c r="AT34" s="1376"/>
      <c r="AU34" s="1376"/>
      <c r="AV34" s="1376"/>
      <c r="AW34" s="1376"/>
      <c r="AX34" s="1376"/>
      <c r="AY34" s="1376"/>
      <c r="AZ34" s="1377"/>
      <c r="BA34" s="1327"/>
      <c r="BB34" s="1327"/>
      <c r="BC34" s="1327"/>
      <c r="BD34" s="1327"/>
      <c r="BE34" s="1378"/>
      <c r="BF34" s="3"/>
    </row>
    <row r="35" spans="1:58" ht="21.95" customHeight="1">
      <c r="A35" s="1323"/>
      <c r="B35" s="1396"/>
      <c r="C35" s="1396"/>
      <c r="D35" s="1396"/>
      <c r="E35" s="1396"/>
      <c r="F35" s="1396"/>
      <c r="G35" s="1396"/>
      <c r="H35" s="1396"/>
      <c r="I35" s="1396"/>
      <c r="J35" s="1396"/>
      <c r="K35" s="1399"/>
      <c r="L35" s="1400"/>
      <c r="M35" s="1400"/>
      <c r="N35" s="1400"/>
      <c r="O35" s="1399"/>
      <c r="P35" s="1400"/>
      <c r="Q35" s="1400"/>
      <c r="R35" s="1400"/>
      <c r="S35" s="1400"/>
      <c r="T35" s="1400"/>
      <c r="U35" s="1399"/>
      <c r="V35" s="1400"/>
      <c r="W35" s="1400"/>
      <c r="X35" s="1400"/>
      <c r="Y35" s="1400"/>
      <c r="Z35" s="1400"/>
      <c r="AA35" s="1399"/>
      <c r="AB35" s="1400"/>
      <c r="AC35" s="1400"/>
      <c r="AD35" s="1400"/>
      <c r="AE35" s="1400"/>
      <c r="AF35" s="1373" t="s">
        <v>18</v>
      </c>
      <c r="AG35" s="1373"/>
      <c r="AH35" s="1373"/>
      <c r="AI35" s="1373"/>
      <c r="AJ35" s="1373"/>
      <c r="AK35" s="1374"/>
      <c r="AL35" s="1375" t="s">
        <v>17</v>
      </c>
      <c r="AM35" s="1376"/>
      <c r="AN35" s="1376"/>
      <c r="AO35" s="1376"/>
      <c r="AP35" s="1376"/>
      <c r="AQ35" s="1376"/>
      <c r="AR35" s="1376"/>
      <c r="AS35" s="1376"/>
      <c r="AT35" s="1376"/>
      <c r="AU35" s="1376"/>
      <c r="AV35" s="1376"/>
      <c r="AW35" s="1376"/>
      <c r="AX35" s="1376"/>
      <c r="AY35" s="1376"/>
      <c r="AZ35" s="1377"/>
      <c r="BA35" s="1327"/>
      <c r="BB35" s="1327"/>
      <c r="BC35" s="1327"/>
      <c r="BD35" s="1327"/>
      <c r="BE35" s="1378"/>
      <c r="BF35" s="3"/>
    </row>
    <row r="36" spans="1:58" ht="21.95" customHeight="1">
      <c r="A36" s="1323"/>
      <c r="B36" s="1396"/>
      <c r="C36" s="1396"/>
      <c r="D36" s="1396"/>
      <c r="E36" s="1396"/>
      <c r="F36" s="1396"/>
      <c r="G36" s="1396"/>
      <c r="H36" s="1396"/>
      <c r="I36" s="1396"/>
      <c r="J36" s="1396"/>
      <c r="K36" s="1399"/>
      <c r="L36" s="1400"/>
      <c r="M36" s="1400"/>
      <c r="N36" s="1400"/>
      <c r="O36" s="1399"/>
      <c r="P36" s="1400"/>
      <c r="Q36" s="1400"/>
      <c r="R36" s="1400"/>
      <c r="S36" s="1400"/>
      <c r="T36" s="1400"/>
      <c r="U36" s="1399"/>
      <c r="V36" s="1400"/>
      <c r="W36" s="1400"/>
      <c r="X36" s="1400"/>
      <c r="Y36" s="1400"/>
      <c r="Z36" s="1400"/>
      <c r="AA36" s="1399"/>
      <c r="AB36" s="1400"/>
      <c r="AC36" s="1400"/>
      <c r="AD36" s="1400"/>
      <c r="AE36" s="1400"/>
      <c r="AF36" s="1373" t="s">
        <v>19</v>
      </c>
      <c r="AG36" s="1373"/>
      <c r="AH36" s="1373"/>
      <c r="AI36" s="1373"/>
      <c r="AJ36" s="1373"/>
      <c r="AK36" s="1374"/>
      <c r="AL36" s="1375" t="s">
        <v>20</v>
      </c>
      <c r="AM36" s="1376"/>
      <c r="AN36" s="1376"/>
      <c r="AO36" s="1376"/>
      <c r="AP36" s="1376"/>
      <c r="AQ36" s="1376"/>
      <c r="AR36" s="1376"/>
      <c r="AS36" s="1376"/>
      <c r="AT36" s="1376"/>
      <c r="AU36" s="1376"/>
      <c r="AV36" s="1376"/>
      <c r="AW36" s="1376"/>
      <c r="AX36" s="1376"/>
      <c r="AY36" s="1376"/>
      <c r="AZ36" s="1377"/>
      <c r="BA36" s="1327"/>
      <c r="BB36" s="1327"/>
      <c r="BC36" s="1327"/>
      <c r="BD36" s="1327"/>
      <c r="BE36" s="1378"/>
      <c r="BF36" s="3"/>
    </row>
    <row r="37" spans="1:58" ht="21.95" customHeight="1">
      <c r="A37" s="1323"/>
      <c r="B37" s="1396"/>
      <c r="C37" s="1396"/>
      <c r="D37" s="1396"/>
      <c r="E37" s="1396"/>
      <c r="F37" s="1396"/>
      <c r="G37" s="1396"/>
      <c r="H37" s="1396"/>
      <c r="I37" s="1396"/>
      <c r="J37" s="1396"/>
      <c r="K37" s="1399"/>
      <c r="L37" s="1400"/>
      <c r="M37" s="1400"/>
      <c r="N37" s="1400"/>
      <c r="O37" s="1399"/>
      <c r="P37" s="1400"/>
      <c r="Q37" s="1400"/>
      <c r="R37" s="1400"/>
      <c r="S37" s="1400"/>
      <c r="T37" s="1400"/>
      <c r="U37" s="1399"/>
      <c r="V37" s="1400"/>
      <c r="W37" s="1400"/>
      <c r="X37" s="1400"/>
      <c r="Y37" s="1400"/>
      <c r="Z37" s="1400"/>
      <c r="AA37" s="1399"/>
      <c r="AB37" s="1400"/>
      <c r="AC37" s="1400"/>
      <c r="AD37" s="1400"/>
      <c r="AE37" s="1400"/>
      <c r="AF37" s="1373" t="s">
        <v>21</v>
      </c>
      <c r="AG37" s="1373"/>
      <c r="AH37" s="1373"/>
      <c r="AI37" s="1373"/>
      <c r="AJ37" s="1373"/>
      <c r="AK37" s="1374"/>
      <c r="AL37" s="1375" t="s">
        <v>22</v>
      </c>
      <c r="AM37" s="1376"/>
      <c r="AN37" s="1376"/>
      <c r="AO37" s="1376"/>
      <c r="AP37" s="1376"/>
      <c r="AQ37" s="1376"/>
      <c r="AR37" s="1376"/>
      <c r="AS37" s="1376"/>
      <c r="AT37" s="1376"/>
      <c r="AU37" s="1376"/>
      <c r="AV37" s="1376"/>
      <c r="AW37" s="1376"/>
      <c r="AX37" s="1376"/>
      <c r="AY37" s="1376"/>
      <c r="AZ37" s="1377"/>
      <c r="BA37" s="1327"/>
      <c r="BB37" s="1327"/>
      <c r="BC37" s="1327"/>
      <c r="BD37" s="1327"/>
      <c r="BE37" s="1378"/>
      <c r="BF37" s="3"/>
    </row>
    <row r="38" spans="1:58" ht="35.1" customHeight="1">
      <c r="A38" s="1323"/>
      <c r="B38" s="1396"/>
      <c r="C38" s="1396"/>
      <c r="D38" s="1396"/>
      <c r="E38" s="1396"/>
      <c r="F38" s="1396"/>
      <c r="G38" s="1396"/>
      <c r="H38" s="1396"/>
      <c r="I38" s="1396"/>
      <c r="J38" s="1396"/>
      <c r="K38" s="1399"/>
      <c r="L38" s="1400"/>
      <c r="M38" s="1400"/>
      <c r="N38" s="1400"/>
      <c r="O38" s="1399"/>
      <c r="P38" s="1400"/>
      <c r="Q38" s="1400"/>
      <c r="R38" s="1400"/>
      <c r="S38" s="1400"/>
      <c r="T38" s="1400"/>
      <c r="U38" s="1399"/>
      <c r="V38" s="1400"/>
      <c r="W38" s="1400"/>
      <c r="X38" s="1400"/>
      <c r="Y38" s="1400"/>
      <c r="Z38" s="1400"/>
      <c r="AA38" s="1399"/>
      <c r="AB38" s="1400"/>
      <c r="AC38" s="1400"/>
      <c r="AD38" s="1400"/>
      <c r="AE38" s="1400"/>
      <c r="AF38" s="1385" t="s">
        <v>2423</v>
      </c>
      <c r="AG38" s="1385"/>
      <c r="AH38" s="1385"/>
      <c r="AI38" s="1385"/>
      <c r="AJ38" s="1385"/>
      <c r="AK38" s="1386"/>
      <c r="AL38" s="1381" t="s">
        <v>2424</v>
      </c>
      <c r="AM38" s="1382"/>
      <c r="AN38" s="1382"/>
      <c r="AO38" s="1382"/>
      <c r="AP38" s="1382"/>
      <c r="AQ38" s="1382"/>
      <c r="AR38" s="1382"/>
      <c r="AS38" s="1382"/>
      <c r="AT38" s="1382"/>
      <c r="AU38" s="1382"/>
      <c r="AV38" s="1382"/>
      <c r="AW38" s="1382"/>
      <c r="AX38" s="1382"/>
      <c r="AY38" s="1382"/>
      <c r="AZ38" s="1383"/>
      <c r="BA38" s="1327"/>
      <c r="BB38" s="1327"/>
      <c r="BC38" s="1327"/>
      <c r="BD38" s="1327"/>
      <c r="BE38" s="1378"/>
      <c r="BF38" s="3"/>
    </row>
    <row r="39" spans="1:58" ht="21.95" customHeight="1">
      <c r="A39" s="1323"/>
      <c r="B39" s="1326"/>
      <c r="C39" s="1326"/>
      <c r="D39" s="1326"/>
      <c r="E39" s="1326"/>
      <c r="F39" s="1326"/>
      <c r="G39" s="1326"/>
      <c r="H39" s="1326"/>
      <c r="I39" s="1326"/>
      <c r="J39" s="1326"/>
      <c r="K39" s="1331"/>
      <c r="L39" s="1331"/>
      <c r="M39" s="1331"/>
      <c r="N39" s="1331"/>
      <c r="O39" s="1331"/>
      <c r="P39" s="1331"/>
      <c r="Q39" s="1331"/>
      <c r="R39" s="1331"/>
      <c r="S39" s="1331"/>
      <c r="T39" s="1331"/>
      <c r="U39" s="1331"/>
      <c r="V39" s="1331"/>
      <c r="W39" s="1331"/>
      <c r="X39" s="1331"/>
      <c r="Y39" s="1331"/>
      <c r="Z39" s="1331"/>
      <c r="AA39" s="1331"/>
      <c r="AB39" s="1331"/>
      <c r="AC39" s="1331"/>
      <c r="AD39" s="1331"/>
      <c r="AE39" s="1331"/>
      <c r="AF39" s="1390" t="s">
        <v>25</v>
      </c>
      <c r="AG39" s="1373"/>
      <c r="AH39" s="1373"/>
      <c r="AI39" s="1373"/>
      <c r="AJ39" s="1373"/>
      <c r="AK39" s="1374"/>
      <c r="AL39" s="1387" t="s">
        <v>24</v>
      </c>
      <c r="AM39" s="1388"/>
      <c r="AN39" s="1388"/>
      <c r="AO39" s="1388"/>
      <c r="AP39" s="1388"/>
      <c r="AQ39" s="1388"/>
      <c r="AR39" s="1388"/>
      <c r="AS39" s="1388"/>
      <c r="AT39" s="1388"/>
      <c r="AU39" s="1388"/>
      <c r="AV39" s="1388"/>
      <c r="AW39" s="1388"/>
      <c r="AX39" s="1388"/>
      <c r="AY39" s="1388"/>
      <c r="AZ39" s="1389"/>
      <c r="BA39" s="1327"/>
      <c r="BB39" s="1391"/>
      <c r="BC39" s="1391"/>
      <c r="BD39" s="1391"/>
      <c r="BE39" s="1392"/>
      <c r="BF39" s="5"/>
    </row>
    <row r="40" spans="1:58" ht="21.95" customHeight="1">
      <c r="A40" s="1323"/>
      <c r="B40" s="1404" t="s">
        <v>34</v>
      </c>
      <c r="C40" s="1405"/>
      <c r="D40" s="1405"/>
      <c r="E40" s="1405"/>
      <c r="F40" s="1405"/>
      <c r="G40" s="1405"/>
      <c r="H40" s="1405"/>
      <c r="I40" s="1405"/>
      <c r="J40" s="1406"/>
      <c r="K40" s="1410"/>
      <c r="L40" s="1411"/>
      <c r="M40" s="1411"/>
      <c r="N40" s="1412"/>
      <c r="O40" s="1419" t="s">
        <v>35</v>
      </c>
      <c r="P40" s="1420"/>
      <c r="Q40" s="1420"/>
      <c r="R40" s="1420"/>
      <c r="S40" s="1420"/>
      <c r="T40" s="1421"/>
      <c r="U40" s="1428"/>
      <c r="V40" s="1429"/>
      <c r="W40" s="1429"/>
      <c r="X40" s="1429"/>
      <c r="Y40" s="1429"/>
      <c r="Z40" s="1430"/>
      <c r="AA40" s="1419" t="s">
        <v>36</v>
      </c>
      <c r="AB40" s="1420"/>
      <c r="AC40" s="1420"/>
      <c r="AD40" s="1420"/>
      <c r="AE40" s="1421"/>
      <c r="AF40" s="1390" t="s">
        <v>27</v>
      </c>
      <c r="AG40" s="1373"/>
      <c r="AH40" s="1373"/>
      <c r="AI40" s="1373"/>
      <c r="AJ40" s="1373"/>
      <c r="AK40" s="1374"/>
      <c r="AL40" s="1387" t="s">
        <v>15</v>
      </c>
      <c r="AM40" s="1388"/>
      <c r="AN40" s="1388"/>
      <c r="AO40" s="1388"/>
      <c r="AP40" s="1388"/>
      <c r="AQ40" s="1388"/>
      <c r="AR40" s="1388"/>
      <c r="AS40" s="1388"/>
      <c r="AT40" s="1388"/>
      <c r="AU40" s="1388"/>
      <c r="AV40" s="1388"/>
      <c r="AW40" s="1388"/>
      <c r="AX40" s="1388"/>
      <c r="AY40" s="1388"/>
      <c r="AZ40" s="1389"/>
      <c r="BA40" s="1327"/>
      <c r="BB40" s="1327"/>
      <c r="BC40" s="1327"/>
      <c r="BD40" s="1327"/>
      <c r="BE40" s="1378"/>
      <c r="BF40" s="3"/>
    </row>
    <row r="41" spans="1:58" ht="21.95" customHeight="1">
      <c r="A41" s="1323"/>
      <c r="B41" s="1407"/>
      <c r="C41" s="1408"/>
      <c r="D41" s="1408"/>
      <c r="E41" s="1408"/>
      <c r="F41" s="1408"/>
      <c r="G41" s="1408"/>
      <c r="H41" s="1408"/>
      <c r="I41" s="1408"/>
      <c r="J41" s="1409"/>
      <c r="K41" s="1413"/>
      <c r="L41" s="1414"/>
      <c r="M41" s="1414"/>
      <c r="N41" s="1415"/>
      <c r="O41" s="1422"/>
      <c r="P41" s="1423"/>
      <c r="Q41" s="1423"/>
      <c r="R41" s="1423"/>
      <c r="S41" s="1423"/>
      <c r="T41" s="1424"/>
      <c r="U41" s="1431"/>
      <c r="V41" s="1432"/>
      <c r="W41" s="1432"/>
      <c r="X41" s="1432"/>
      <c r="Y41" s="1432"/>
      <c r="Z41" s="1433"/>
      <c r="AA41" s="1422"/>
      <c r="AB41" s="1423"/>
      <c r="AC41" s="1423"/>
      <c r="AD41" s="1423"/>
      <c r="AE41" s="1424"/>
      <c r="AF41" s="1390" t="s">
        <v>16</v>
      </c>
      <c r="AG41" s="1373"/>
      <c r="AH41" s="1373"/>
      <c r="AI41" s="1373"/>
      <c r="AJ41" s="1373"/>
      <c r="AK41" s="1374"/>
      <c r="AL41" s="1387" t="s">
        <v>17</v>
      </c>
      <c r="AM41" s="1388"/>
      <c r="AN41" s="1388"/>
      <c r="AO41" s="1388"/>
      <c r="AP41" s="1388"/>
      <c r="AQ41" s="1388"/>
      <c r="AR41" s="1388"/>
      <c r="AS41" s="1388"/>
      <c r="AT41" s="1388"/>
      <c r="AU41" s="1388"/>
      <c r="AV41" s="1388"/>
      <c r="AW41" s="1388"/>
      <c r="AX41" s="1388"/>
      <c r="AY41" s="1388"/>
      <c r="AZ41" s="1389"/>
      <c r="BA41" s="1327"/>
      <c r="BB41" s="1327"/>
      <c r="BC41" s="1327"/>
      <c r="BD41" s="1327"/>
      <c r="BE41" s="1378"/>
      <c r="BF41" s="3"/>
    </row>
    <row r="42" spans="1:58" ht="21.95" customHeight="1">
      <c r="A42" s="1323"/>
      <c r="B42" s="1407"/>
      <c r="C42" s="1408"/>
      <c r="D42" s="1408"/>
      <c r="E42" s="1408"/>
      <c r="F42" s="1408"/>
      <c r="G42" s="1408"/>
      <c r="H42" s="1408"/>
      <c r="I42" s="1408"/>
      <c r="J42" s="1409"/>
      <c r="K42" s="1413"/>
      <c r="L42" s="1414"/>
      <c r="M42" s="1414"/>
      <c r="N42" s="1415"/>
      <c r="O42" s="1422"/>
      <c r="P42" s="1423"/>
      <c r="Q42" s="1423"/>
      <c r="R42" s="1423"/>
      <c r="S42" s="1423"/>
      <c r="T42" s="1424"/>
      <c r="U42" s="1431"/>
      <c r="V42" s="1432"/>
      <c r="W42" s="1432"/>
      <c r="X42" s="1432"/>
      <c r="Y42" s="1432"/>
      <c r="Z42" s="1433"/>
      <c r="AA42" s="1422"/>
      <c r="AB42" s="1423"/>
      <c r="AC42" s="1423"/>
      <c r="AD42" s="1423"/>
      <c r="AE42" s="1424"/>
      <c r="AF42" s="1373" t="s">
        <v>37</v>
      </c>
      <c r="AG42" s="1373"/>
      <c r="AH42" s="1373"/>
      <c r="AI42" s="1373"/>
      <c r="AJ42" s="1373"/>
      <c r="AK42" s="1374"/>
      <c r="AL42" s="1375" t="s">
        <v>17</v>
      </c>
      <c r="AM42" s="1376"/>
      <c r="AN42" s="1376"/>
      <c r="AO42" s="1376"/>
      <c r="AP42" s="1376"/>
      <c r="AQ42" s="1376"/>
      <c r="AR42" s="1376"/>
      <c r="AS42" s="1376"/>
      <c r="AT42" s="1376"/>
      <c r="AU42" s="1376"/>
      <c r="AV42" s="1376"/>
      <c r="AW42" s="1376"/>
      <c r="AX42" s="1376"/>
      <c r="AY42" s="1376"/>
      <c r="AZ42" s="1377"/>
      <c r="BA42" s="1327"/>
      <c r="BB42" s="1327"/>
      <c r="BC42" s="1327"/>
      <c r="BD42" s="1327"/>
      <c r="BE42" s="1378"/>
      <c r="BF42" s="3"/>
    </row>
    <row r="43" spans="1:58" ht="21.95" customHeight="1">
      <c r="A43" s="1323"/>
      <c r="B43" s="1407"/>
      <c r="C43" s="1408"/>
      <c r="D43" s="1408"/>
      <c r="E43" s="1408"/>
      <c r="F43" s="1408"/>
      <c r="G43" s="1408"/>
      <c r="H43" s="1408"/>
      <c r="I43" s="1408"/>
      <c r="J43" s="1409"/>
      <c r="K43" s="1413"/>
      <c r="L43" s="1414"/>
      <c r="M43" s="1414"/>
      <c r="N43" s="1415"/>
      <c r="O43" s="1422"/>
      <c r="P43" s="1423"/>
      <c r="Q43" s="1423"/>
      <c r="R43" s="1423"/>
      <c r="S43" s="1423"/>
      <c r="T43" s="1424"/>
      <c r="U43" s="1431"/>
      <c r="V43" s="1432"/>
      <c r="W43" s="1432"/>
      <c r="X43" s="1432"/>
      <c r="Y43" s="1432"/>
      <c r="Z43" s="1433"/>
      <c r="AA43" s="1422"/>
      <c r="AB43" s="1423"/>
      <c r="AC43" s="1423"/>
      <c r="AD43" s="1423"/>
      <c r="AE43" s="1424"/>
      <c r="AF43" s="1373" t="s">
        <v>18</v>
      </c>
      <c r="AG43" s="1373"/>
      <c r="AH43" s="1373"/>
      <c r="AI43" s="1373"/>
      <c r="AJ43" s="1373"/>
      <c r="AK43" s="1374"/>
      <c r="AL43" s="1375" t="s">
        <v>17</v>
      </c>
      <c r="AM43" s="1376"/>
      <c r="AN43" s="1376"/>
      <c r="AO43" s="1376"/>
      <c r="AP43" s="1376"/>
      <c r="AQ43" s="1376"/>
      <c r="AR43" s="1376"/>
      <c r="AS43" s="1376"/>
      <c r="AT43" s="1376"/>
      <c r="AU43" s="1376"/>
      <c r="AV43" s="1376"/>
      <c r="AW43" s="1376"/>
      <c r="AX43" s="1376"/>
      <c r="AY43" s="1376"/>
      <c r="AZ43" s="1377"/>
      <c r="BA43" s="1327"/>
      <c r="BB43" s="1327"/>
      <c r="BC43" s="1327"/>
      <c r="BD43" s="1327"/>
      <c r="BE43" s="1378"/>
      <c r="BF43" s="3"/>
    </row>
    <row r="44" spans="1:58" ht="21.95" customHeight="1">
      <c r="A44" s="1323"/>
      <c r="B44" s="1407"/>
      <c r="C44" s="1408"/>
      <c r="D44" s="1408"/>
      <c r="E44" s="1408"/>
      <c r="F44" s="1408"/>
      <c r="G44" s="1408"/>
      <c r="H44" s="1408"/>
      <c r="I44" s="1408"/>
      <c r="J44" s="1409"/>
      <c r="K44" s="1413"/>
      <c r="L44" s="1414"/>
      <c r="M44" s="1414"/>
      <c r="N44" s="1415"/>
      <c r="O44" s="1422"/>
      <c r="P44" s="1423"/>
      <c r="Q44" s="1423"/>
      <c r="R44" s="1423"/>
      <c r="S44" s="1423"/>
      <c r="T44" s="1424"/>
      <c r="U44" s="1431"/>
      <c r="V44" s="1432"/>
      <c r="W44" s="1432"/>
      <c r="X44" s="1432"/>
      <c r="Y44" s="1432"/>
      <c r="Z44" s="1433"/>
      <c r="AA44" s="1422"/>
      <c r="AB44" s="1423"/>
      <c r="AC44" s="1423"/>
      <c r="AD44" s="1423"/>
      <c r="AE44" s="1424"/>
      <c r="AF44" s="1401" t="s">
        <v>38</v>
      </c>
      <c r="AG44" s="1402"/>
      <c r="AH44" s="1402"/>
      <c r="AI44" s="1402"/>
      <c r="AJ44" s="1402"/>
      <c r="AK44" s="1403"/>
      <c r="AL44" s="1375" t="s">
        <v>17</v>
      </c>
      <c r="AM44" s="1376"/>
      <c r="AN44" s="1376"/>
      <c r="AO44" s="1376"/>
      <c r="AP44" s="1376"/>
      <c r="AQ44" s="1376"/>
      <c r="AR44" s="1376"/>
      <c r="AS44" s="1376"/>
      <c r="AT44" s="1376"/>
      <c r="AU44" s="1376"/>
      <c r="AV44" s="1376"/>
      <c r="AW44" s="1376"/>
      <c r="AX44" s="1376"/>
      <c r="AY44" s="1376"/>
      <c r="AZ44" s="1377"/>
      <c r="BA44" s="1327"/>
      <c r="BB44" s="1327"/>
      <c r="BC44" s="1327"/>
      <c r="BD44" s="1327"/>
      <c r="BE44" s="1378"/>
      <c r="BF44" s="3"/>
    </row>
    <row r="45" spans="1:58" ht="21.95" customHeight="1">
      <c r="A45" s="1323"/>
      <c r="B45" s="1407"/>
      <c r="C45" s="1408"/>
      <c r="D45" s="1408"/>
      <c r="E45" s="1408"/>
      <c r="F45" s="1408"/>
      <c r="G45" s="1408"/>
      <c r="H45" s="1408"/>
      <c r="I45" s="1408"/>
      <c r="J45" s="1409"/>
      <c r="K45" s="1413"/>
      <c r="L45" s="1414"/>
      <c r="M45" s="1414"/>
      <c r="N45" s="1415"/>
      <c r="O45" s="1422"/>
      <c r="P45" s="1423"/>
      <c r="Q45" s="1423"/>
      <c r="R45" s="1423"/>
      <c r="S45" s="1423"/>
      <c r="T45" s="1424"/>
      <c r="U45" s="1431"/>
      <c r="V45" s="1432"/>
      <c r="W45" s="1432"/>
      <c r="X45" s="1432"/>
      <c r="Y45" s="1432"/>
      <c r="Z45" s="1433"/>
      <c r="AA45" s="1422"/>
      <c r="AB45" s="1423"/>
      <c r="AC45" s="1423"/>
      <c r="AD45" s="1423"/>
      <c r="AE45" s="1424"/>
      <c r="AF45" s="1373" t="s">
        <v>39</v>
      </c>
      <c r="AG45" s="1373"/>
      <c r="AH45" s="1373"/>
      <c r="AI45" s="1373"/>
      <c r="AJ45" s="1373"/>
      <c r="AK45" s="1374"/>
      <c r="AL45" s="1387" t="s">
        <v>17</v>
      </c>
      <c r="AM45" s="1388"/>
      <c r="AN45" s="1388"/>
      <c r="AO45" s="1388"/>
      <c r="AP45" s="1388"/>
      <c r="AQ45" s="1388"/>
      <c r="AR45" s="1388"/>
      <c r="AS45" s="1388"/>
      <c r="AT45" s="1388"/>
      <c r="AU45" s="1388"/>
      <c r="AV45" s="1388"/>
      <c r="AW45" s="1388"/>
      <c r="AX45" s="1388"/>
      <c r="AY45" s="1388"/>
      <c r="AZ45" s="1389"/>
      <c r="BA45" s="1327"/>
      <c r="BB45" s="1327"/>
      <c r="BC45" s="1327"/>
      <c r="BD45" s="1327"/>
      <c r="BE45" s="1378"/>
      <c r="BF45" s="3"/>
    </row>
    <row r="46" spans="1:58" ht="21.95" customHeight="1">
      <c r="A46" s="1323"/>
      <c r="B46" s="1407"/>
      <c r="C46" s="1408"/>
      <c r="D46" s="1408"/>
      <c r="E46" s="1408"/>
      <c r="F46" s="1408"/>
      <c r="G46" s="1408"/>
      <c r="H46" s="1408"/>
      <c r="I46" s="1408"/>
      <c r="J46" s="1409"/>
      <c r="K46" s="1413"/>
      <c r="L46" s="1414"/>
      <c r="M46" s="1414"/>
      <c r="N46" s="1415"/>
      <c r="O46" s="1422"/>
      <c r="P46" s="1423"/>
      <c r="Q46" s="1423"/>
      <c r="R46" s="1423"/>
      <c r="S46" s="1423"/>
      <c r="T46" s="1424"/>
      <c r="U46" s="1431"/>
      <c r="V46" s="1432"/>
      <c r="W46" s="1432"/>
      <c r="X46" s="1432"/>
      <c r="Y46" s="1432"/>
      <c r="Z46" s="1433"/>
      <c r="AA46" s="1422"/>
      <c r="AB46" s="1423"/>
      <c r="AC46" s="1423"/>
      <c r="AD46" s="1423"/>
      <c r="AE46" s="1424"/>
      <c r="AF46" s="1374" t="s">
        <v>40</v>
      </c>
      <c r="AG46" s="1327"/>
      <c r="AH46" s="1327"/>
      <c r="AI46" s="1327"/>
      <c r="AJ46" s="1327"/>
      <c r="AK46" s="1327"/>
      <c r="AL46" s="1387" t="s">
        <v>17</v>
      </c>
      <c r="AM46" s="1388"/>
      <c r="AN46" s="1388"/>
      <c r="AO46" s="1388"/>
      <c r="AP46" s="1388"/>
      <c r="AQ46" s="1388"/>
      <c r="AR46" s="1388"/>
      <c r="AS46" s="1388"/>
      <c r="AT46" s="1388"/>
      <c r="AU46" s="1388"/>
      <c r="AV46" s="1388"/>
      <c r="AW46" s="1388"/>
      <c r="AX46" s="1388"/>
      <c r="AY46" s="1388"/>
      <c r="AZ46" s="1389"/>
      <c r="BA46" s="1327"/>
      <c r="BB46" s="1327"/>
      <c r="BC46" s="1327"/>
      <c r="BD46" s="1327"/>
      <c r="BE46" s="1378"/>
      <c r="BF46" s="3"/>
    </row>
    <row r="47" spans="1:58" ht="21.95" customHeight="1">
      <c r="A47" s="1323"/>
      <c r="B47" s="1407"/>
      <c r="C47" s="1408"/>
      <c r="D47" s="1408"/>
      <c r="E47" s="1408"/>
      <c r="F47" s="1408"/>
      <c r="G47" s="1408"/>
      <c r="H47" s="1408"/>
      <c r="I47" s="1408"/>
      <c r="J47" s="1409"/>
      <c r="K47" s="1413"/>
      <c r="L47" s="1414"/>
      <c r="M47" s="1414"/>
      <c r="N47" s="1415"/>
      <c r="O47" s="1422"/>
      <c r="P47" s="1423"/>
      <c r="Q47" s="1423"/>
      <c r="R47" s="1423"/>
      <c r="S47" s="1423"/>
      <c r="T47" s="1424"/>
      <c r="U47" s="1431"/>
      <c r="V47" s="1432"/>
      <c r="W47" s="1432"/>
      <c r="X47" s="1432"/>
      <c r="Y47" s="1432"/>
      <c r="Z47" s="1433"/>
      <c r="AA47" s="1422"/>
      <c r="AB47" s="1423"/>
      <c r="AC47" s="1423"/>
      <c r="AD47" s="1423"/>
      <c r="AE47" s="1424"/>
      <c r="AF47" s="1374" t="s">
        <v>41</v>
      </c>
      <c r="AG47" s="1327"/>
      <c r="AH47" s="1327"/>
      <c r="AI47" s="1327"/>
      <c r="AJ47" s="1327"/>
      <c r="AK47" s="1327"/>
      <c r="AL47" s="1387" t="s">
        <v>17</v>
      </c>
      <c r="AM47" s="1388"/>
      <c r="AN47" s="1388"/>
      <c r="AO47" s="1388"/>
      <c r="AP47" s="1388"/>
      <c r="AQ47" s="1388"/>
      <c r="AR47" s="1388"/>
      <c r="AS47" s="1388"/>
      <c r="AT47" s="1388"/>
      <c r="AU47" s="1388"/>
      <c r="AV47" s="1388"/>
      <c r="AW47" s="1388"/>
      <c r="AX47" s="1388"/>
      <c r="AY47" s="1388"/>
      <c r="AZ47" s="1389"/>
      <c r="BA47" s="1327"/>
      <c r="BB47" s="1327"/>
      <c r="BC47" s="1327"/>
      <c r="BD47" s="1327"/>
      <c r="BE47" s="1378"/>
      <c r="BF47" s="5"/>
    </row>
    <row r="48" spans="1:58" ht="21.95" customHeight="1">
      <c r="A48" s="1323"/>
      <c r="B48" s="1407"/>
      <c r="C48" s="1408"/>
      <c r="D48" s="1408"/>
      <c r="E48" s="1408"/>
      <c r="F48" s="1408"/>
      <c r="G48" s="1408"/>
      <c r="H48" s="1408"/>
      <c r="I48" s="1408"/>
      <c r="J48" s="1409"/>
      <c r="K48" s="1413"/>
      <c r="L48" s="1414"/>
      <c r="M48" s="1414"/>
      <c r="N48" s="1415"/>
      <c r="O48" s="1422"/>
      <c r="P48" s="1423"/>
      <c r="Q48" s="1423"/>
      <c r="R48" s="1423"/>
      <c r="S48" s="1423"/>
      <c r="T48" s="1424"/>
      <c r="U48" s="1431"/>
      <c r="V48" s="1432"/>
      <c r="W48" s="1432"/>
      <c r="X48" s="1432"/>
      <c r="Y48" s="1432"/>
      <c r="Z48" s="1433"/>
      <c r="AA48" s="1422"/>
      <c r="AB48" s="1423"/>
      <c r="AC48" s="1423"/>
      <c r="AD48" s="1423"/>
      <c r="AE48" s="1424"/>
      <c r="AF48" s="1374" t="s">
        <v>42</v>
      </c>
      <c r="AG48" s="1327"/>
      <c r="AH48" s="1327"/>
      <c r="AI48" s="1327"/>
      <c r="AJ48" s="1327"/>
      <c r="AK48" s="1327"/>
      <c r="AL48" s="1387" t="s">
        <v>43</v>
      </c>
      <c r="AM48" s="1388"/>
      <c r="AN48" s="1388"/>
      <c r="AO48" s="1388"/>
      <c r="AP48" s="1388"/>
      <c r="AQ48" s="1388"/>
      <c r="AR48" s="1388"/>
      <c r="AS48" s="1388"/>
      <c r="AT48" s="1388"/>
      <c r="AU48" s="1388"/>
      <c r="AV48" s="1388"/>
      <c r="AW48" s="1388"/>
      <c r="AX48" s="1388"/>
      <c r="AY48" s="1388"/>
      <c r="AZ48" s="1389"/>
      <c r="BA48" s="1327"/>
      <c r="BB48" s="1327"/>
      <c r="BC48" s="1327"/>
      <c r="BD48" s="1327"/>
      <c r="BE48" s="1378"/>
      <c r="BF48" s="3"/>
    </row>
    <row r="49" spans="1:58" ht="21.95" customHeight="1">
      <c r="A49" s="1323"/>
      <c r="B49" s="1407"/>
      <c r="C49" s="1408"/>
      <c r="D49" s="1408"/>
      <c r="E49" s="1408"/>
      <c r="F49" s="1408"/>
      <c r="G49" s="1408"/>
      <c r="H49" s="1408"/>
      <c r="I49" s="1408"/>
      <c r="J49" s="1409"/>
      <c r="K49" s="1413"/>
      <c r="L49" s="1414"/>
      <c r="M49" s="1414"/>
      <c r="N49" s="1415"/>
      <c r="O49" s="1422"/>
      <c r="P49" s="1423"/>
      <c r="Q49" s="1423"/>
      <c r="R49" s="1423"/>
      <c r="S49" s="1423"/>
      <c r="T49" s="1424"/>
      <c r="U49" s="1431"/>
      <c r="V49" s="1432"/>
      <c r="W49" s="1432"/>
      <c r="X49" s="1432"/>
      <c r="Y49" s="1432"/>
      <c r="Z49" s="1433"/>
      <c r="AA49" s="1422"/>
      <c r="AB49" s="1423"/>
      <c r="AC49" s="1423"/>
      <c r="AD49" s="1423"/>
      <c r="AE49" s="1424"/>
      <c r="AF49" s="1374" t="s">
        <v>44</v>
      </c>
      <c r="AG49" s="1327"/>
      <c r="AH49" s="1327"/>
      <c r="AI49" s="1327"/>
      <c r="AJ49" s="1327"/>
      <c r="AK49" s="1327"/>
      <c r="AL49" s="1387" t="s">
        <v>17</v>
      </c>
      <c r="AM49" s="1388"/>
      <c r="AN49" s="1388"/>
      <c r="AO49" s="1388"/>
      <c r="AP49" s="1388"/>
      <c r="AQ49" s="1388"/>
      <c r="AR49" s="1388"/>
      <c r="AS49" s="1388"/>
      <c r="AT49" s="1388"/>
      <c r="AU49" s="1388"/>
      <c r="AV49" s="1388"/>
      <c r="AW49" s="1388"/>
      <c r="AX49" s="1388"/>
      <c r="AY49" s="1388"/>
      <c r="AZ49" s="1389"/>
      <c r="BA49" s="1327"/>
      <c r="BB49" s="1327"/>
      <c r="BC49" s="1327"/>
      <c r="BD49" s="1327"/>
      <c r="BE49" s="1378"/>
      <c r="BF49" s="3"/>
    </row>
    <row r="50" spans="1:58" ht="35.1" customHeight="1">
      <c r="A50" s="1323"/>
      <c r="B50" s="1407"/>
      <c r="C50" s="1408"/>
      <c r="D50" s="1408"/>
      <c r="E50" s="1408"/>
      <c r="F50" s="1408"/>
      <c r="G50" s="1408"/>
      <c r="H50" s="1408"/>
      <c r="I50" s="1408"/>
      <c r="J50" s="1409"/>
      <c r="K50" s="1413"/>
      <c r="L50" s="1414"/>
      <c r="M50" s="1414"/>
      <c r="N50" s="1415"/>
      <c r="O50" s="1422"/>
      <c r="P50" s="1423"/>
      <c r="Q50" s="1423"/>
      <c r="R50" s="1423"/>
      <c r="S50" s="1423"/>
      <c r="T50" s="1424"/>
      <c r="U50" s="1431"/>
      <c r="V50" s="1432"/>
      <c r="W50" s="1432"/>
      <c r="X50" s="1432"/>
      <c r="Y50" s="1432"/>
      <c r="Z50" s="1433"/>
      <c r="AA50" s="1422"/>
      <c r="AB50" s="1423"/>
      <c r="AC50" s="1423"/>
      <c r="AD50" s="1423"/>
      <c r="AE50" s="1424"/>
      <c r="AF50" s="1385" t="s">
        <v>2423</v>
      </c>
      <c r="AG50" s="1385"/>
      <c r="AH50" s="1385"/>
      <c r="AI50" s="1385"/>
      <c r="AJ50" s="1385"/>
      <c r="AK50" s="1386"/>
      <c r="AL50" s="1381" t="s">
        <v>2424</v>
      </c>
      <c r="AM50" s="1382"/>
      <c r="AN50" s="1382"/>
      <c r="AO50" s="1382"/>
      <c r="AP50" s="1382"/>
      <c r="AQ50" s="1382"/>
      <c r="AR50" s="1382"/>
      <c r="AS50" s="1382"/>
      <c r="AT50" s="1382"/>
      <c r="AU50" s="1382"/>
      <c r="AV50" s="1382"/>
      <c r="AW50" s="1382"/>
      <c r="AX50" s="1382"/>
      <c r="AY50" s="1382"/>
      <c r="AZ50" s="1383"/>
      <c r="BA50" s="1327"/>
      <c r="BB50" s="1327"/>
      <c r="BC50" s="1327"/>
      <c r="BD50" s="1327"/>
      <c r="BE50" s="1378"/>
      <c r="BF50" s="3"/>
    </row>
    <row r="51" spans="1:58" ht="21.95" customHeight="1">
      <c r="A51" s="1323"/>
      <c r="B51" s="1407"/>
      <c r="C51" s="1408"/>
      <c r="D51" s="1408"/>
      <c r="E51" s="1408"/>
      <c r="F51" s="1408"/>
      <c r="G51" s="1408"/>
      <c r="H51" s="1408"/>
      <c r="I51" s="1408"/>
      <c r="J51" s="1409"/>
      <c r="K51" s="1413"/>
      <c r="L51" s="1414"/>
      <c r="M51" s="1414"/>
      <c r="N51" s="1415"/>
      <c r="O51" s="1422"/>
      <c r="P51" s="1423"/>
      <c r="Q51" s="1423"/>
      <c r="R51" s="1423"/>
      <c r="S51" s="1423"/>
      <c r="T51" s="1424"/>
      <c r="U51" s="1431"/>
      <c r="V51" s="1432"/>
      <c r="W51" s="1432"/>
      <c r="X51" s="1432"/>
      <c r="Y51" s="1432"/>
      <c r="Z51" s="1433"/>
      <c r="AA51" s="1422"/>
      <c r="AB51" s="1423"/>
      <c r="AC51" s="1423"/>
      <c r="AD51" s="1423"/>
      <c r="AE51" s="1424"/>
      <c r="AF51" s="1373" t="s">
        <v>45</v>
      </c>
      <c r="AG51" s="1373"/>
      <c r="AH51" s="1373"/>
      <c r="AI51" s="1373"/>
      <c r="AJ51" s="1373"/>
      <c r="AK51" s="1374"/>
      <c r="AL51" s="1375" t="s">
        <v>24</v>
      </c>
      <c r="AM51" s="1376"/>
      <c r="AN51" s="1376"/>
      <c r="AO51" s="1376"/>
      <c r="AP51" s="1376"/>
      <c r="AQ51" s="1376"/>
      <c r="AR51" s="1376"/>
      <c r="AS51" s="1376"/>
      <c r="AT51" s="1376"/>
      <c r="AU51" s="1376"/>
      <c r="AV51" s="1376"/>
      <c r="AW51" s="1376"/>
      <c r="AX51" s="1376"/>
      <c r="AY51" s="1376"/>
      <c r="AZ51" s="1377"/>
      <c r="BA51" s="1327"/>
      <c r="BB51" s="1327"/>
      <c r="BC51" s="1327"/>
      <c r="BD51" s="1327"/>
      <c r="BE51" s="1378"/>
      <c r="BF51" s="3"/>
    </row>
    <row r="52" spans="1:58" ht="21.95" customHeight="1">
      <c r="A52" s="1323"/>
      <c r="B52" s="1401"/>
      <c r="C52" s="1402"/>
      <c r="D52" s="1402"/>
      <c r="E52" s="1402"/>
      <c r="F52" s="1402"/>
      <c r="G52" s="1402"/>
      <c r="H52" s="1402"/>
      <c r="I52" s="1402"/>
      <c r="J52" s="1403"/>
      <c r="K52" s="1416"/>
      <c r="L52" s="1417"/>
      <c r="M52" s="1417"/>
      <c r="N52" s="1418"/>
      <c r="O52" s="1425"/>
      <c r="P52" s="1426"/>
      <c r="Q52" s="1426"/>
      <c r="R52" s="1426"/>
      <c r="S52" s="1426"/>
      <c r="T52" s="1427"/>
      <c r="U52" s="1434"/>
      <c r="V52" s="1435"/>
      <c r="W52" s="1435"/>
      <c r="X52" s="1435"/>
      <c r="Y52" s="1435"/>
      <c r="Z52" s="1436"/>
      <c r="AA52" s="1425"/>
      <c r="AB52" s="1426"/>
      <c r="AC52" s="1426"/>
      <c r="AD52" s="1426"/>
      <c r="AE52" s="1427"/>
      <c r="AF52" s="1390" t="s">
        <v>25</v>
      </c>
      <c r="AG52" s="1373"/>
      <c r="AH52" s="1373"/>
      <c r="AI52" s="1373"/>
      <c r="AJ52" s="1373"/>
      <c r="AK52" s="1374"/>
      <c r="AL52" s="1387" t="s">
        <v>24</v>
      </c>
      <c r="AM52" s="1388"/>
      <c r="AN52" s="1388"/>
      <c r="AO52" s="1388"/>
      <c r="AP52" s="1388"/>
      <c r="AQ52" s="1388"/>
      <c r="AR52" s="1388"/>
      <c r="AS52" s="1388"/>
      <c r="AT52" s="1388"/>
      <c r="AU52" s="1388"/>
      <c r="AV52" s="1388"/>
      <c r="AW52" s="1388"/>
      <c r="AX52" s="1388"/>
      <c r="AY52" s="1388"/>
      <c r="AZ52" s="1389"/>
      <c r="BA52" s="1327"/>
      <c r="BB52" s="1391"/>
      <c r="BC52" s="1391"/>
      <c r="BD52" s="1391"/>
      <c r="BE52" s="1392"/>
      <c r="BF52" s="5"/>
    </row>
    <row r="53" spans="1:58" ht="21.95" customHeight="1">
      <c r="A53" s="1323"/>
      <c r="B53" s="1419" t="s">
        <v>46</v>
      </c>
      <c r="C53" s="1420"/>
      <c r="D53" s="1420"/>
      <c r="E53" s="1420"/>
      <c r="F53" s="1420"/>
      <c r="G53" s="1420"/>
      <c r="H53" s="1420"/>
      <c r="I53" s="1420"/>
      <c r="J53" s="1421"/>
      <c r="K53" s="1419"/>
      <c r="L53" s="1420"/>
      <c r="M53" s="1420"/>
      <c r="N53" s="1421"/>
      <c r="O53" s="1419" t="s">
        <v>47</v>
      </c>
      <c r="P53" s="1420"/>
      <c r="Q53" s="1420"/>
      <c r="R53" s="1420"/>
      <c r="S53" s="1420"/>
      <c r="T53" s="1421"/>
      <c r="U53" s="1419" t="s">
        <v>48</v>
      </c>
      <c r="V53" s="1420"/>
      <c r="W53" s="1420"/>
      <c r="X53" s="1420"/>
      <c r="Y53" s="1420"/>
      <c r="Z53" s="1421"/>
      <c r="AA53" s="1419" t="s">
        <v>49</v>
      </c>
      <c r="AB53" s="1420"/>
      <c r="AC53" s="1420"/>
      <c r="AD53" s="1420"/>
      <c r="AE53" s="1421"/>
      <c r="AF53" s="1390" t="s">
        <v>50</v>
      </c>
      <c r="AG53" s="1373"/>
      <c r="AH53" s="1373"/>
      <c r="AI53" s="1373"/>
      <c r="AJ53" s="1373"/>
      <c r="AK53" s="1374"/>
      <c r="AL53" s="1387" t="s">
        <v>51</v>
      </c>
      <c r="AM53" s="1388"/>
      <c r="AN53" s="1388"/>
      <c r="AO53" s="1388"/>
      <c r="AP53" s="1388"/>
      <c r="AQ53" s="1388"/>
      <c r="AR53" s="1388"/>
      <c r="AS53" s="1388"/>
      <c r="AT53" s="1388"/>
      <c r="AU53" s="1388"/>
      <c r="AV53" s="1388"/>
      <c r="AW53" s="1388"/>
      <c r="AX53" s="1388"/>
      <c r="AY53" s="1388"/>
      <c r="AZ53" s="1389"/>
      <c r="BA53" s="1327"/>
      <c r="BB53" s="1327"/>
      <c r="BC53" s="1327"/>
      <c r="BD53" s="1327"/>
      <c r="BE53" s="1378"/>
      <c r="BF53" s="3"/>
    </row>
    <row r="54" spans="1:58" ht="21.95" customHeight="1">
      <c r="A54" s="1323"/>
      <c r="B54" s="1422"/>
      <c r="C54" s="1423"/>
      <c r="D54" s="1423"/>
      <c r="E54" s="1423"/>
      <c r="F54" s="1423"/>
      <c r="G54" s="1423"/>
      <c r="H54" s="1423"/>
      <c r="I54" s="1423"/>
      <c r="J54" s="1424"/>
      <c r="K54" s="1422"/>
      <c r="L54" s="1423"/>
      <c r="M54" s="1423"/>
      <c r="N54" s="1424"/>
      <c r="O54" s="1422"/>
      <c r="P54" s="1423"/>
      <c r="Q54" s="1423"/>
      <c r="R54" s="1423"/>
      <c r="S54" s="1423"/>
      <c r="T54" s="1424"/>
      <c r="U54" s="1422"/>
      <c r="V54" s="1423"/>
      <c r="W54" s="1423"/>
      <c r="X54" s="1423"/>
      <c r="Y54" s="1423"/>
      <c r="Z54" s="1424"/>
      <c r="AA54" s="1422"/>
      <c r="AB54" s="1423"/>
      <c r="AC54" s="1423"/>
      <c r="AD54" s="1423"/>
      <c r="AE54" s="1424"/>
      <c r="AF54" s="1373" t="s">
        <v>39</v>
      </c>
      <c r="AG54" s="1373"/>
      <c r="AH54" s="1373"/>
      <c r="AI54" s="1373"/>
      <c r="AJ54" s="1373"/>
      <c r="AK54" s="1374"/>
      <c r="AL54" s="1375" t="s">
        <v>17</v>
      </c>
      <c r="AM54" s="1376"/>
      <c r="AN54" s="1376"/>
      <c r="AO54" s="1376"/>
      <c r="AP54" s="1376"/>
      <c r="AQ54" s="1376"/>
      <c r="AR54" s="1376"/>
      <c r="AS54" s="1376"/>
      <c r="AT54" s="1376"/>
      <c r="AU54" s="1376"/>
      <c r="AV54" s="1376"/>
      <c r="AW54" s="1376"/>
      <c r="AX54" s="1376"/>
      <c r="AY54" s="1376"/>
      <c r="AZ54" s="1377"/>
      <c r="BA54" s="1327"/>
      <c r="BB54" s="1327"/>
      <c r="BC54" s="1327"/>
      <c r="BD54" s="1327"/>
      <c r="BE54" s="1378"/>
      <c r="BF54" s="3"/>
    </row>
    <row r="55" spans="1:58" ht="21.95" customHeight="1">
      <c r="A55" s="1323"/>
      <c r="B55" s="1422"/>
      <c r="C55" s="1423"/>
      <c r="D55" s="1423"/>
      <c r="E55" s="1423"/>
      <c r="F55" s="1423"/>
      <c r="G55" s="1423"/>
      <c r="H55" s="1423"/>
      <c r="I55" s="1423"/>
      <c r="J55" s="1424"/>
      <c r="K55" s="1422"/>
      <c r="L55" s="1423"/>
      <c r="M55" s="1423"/>
      <c r="N55" s="1424"/>
      <c r="O55" s="1422"/>
      <c r="P55" s="1423"/>
      <c r="Q55" s="1423"/>
      <c r="R55" s="1423"/>
      <c r="S55" s="1423"/>
      <c r="T55" s="1424"/>
      <c r="U55" s="1422"/>
      <c r="V55" s="1423"/>
      <c r="W55" s="1423"/>
      <c r="X55" s="1423"/>
      <c r="Y55" s="1423"/>
      <c r="Z55" s="1424"/>
      <c r="AA55" s="1422"/>
      <c r="AB55" s="1423"/>
      <c r="AC55" s="1423"/>
      <c r="AD55" s="1423"/>
      <c r="AE55" s="1424"/>
      <c r="AF55" s="1374" t="s">
        <v>40</v>
      </c>
      <c r="AG55" s="1327"/>
      <c r="AH55" s="1327"/>
      <c r="AI55" s="1327"/>
      <c r="AJ55" s="1327"/>
      <c r="AK55" s="1327"/>
      <c r="AL55" s="1387" t="s">
        <v>17</v>
      </c>
      <c r="AM55" s="1388"/>
      <c r="AN55" s="1388"/>
      <c r="AO55" s="1388"/>
      <c r="AP55" s="1388"/>
      <c r="AQ55" s="1388"/>
      <c r="AR55" s="1388"/>
      <c r="AS55" s="1388"/>
      <c r="AT55" s="1388"/>
      <c r="AU55" s="1388"/>
      <c r="AV55" s="1388"/>
      <c r="AW55" s="1388"/>
      <c r="AX55" s="1388"/>
      <c r="AY55" s="1388"/>
      <c r="AZ55" s="1389"/>
      <c r="BA55" s="1327"/>
      <c r="BB55" s="1327"/>
      <c r="BC55" s="1327"/>
      <c r="BD55" s="1327"/>
      <c r="BE55" s="1378"/>
      <c r="BF55" s="3"/>
    </row>
    <row r="56" spans="1:58" ht="21.95" customHeight="1">
      <c r="A56" s="1323"/>
      <c r="B56" s="1422"/>
      <c r="C56" s="1423"/>
      <c r="D56" s="1423"/>
      <c r="E56" s="1423"/>
      <c r="F56" s="1423"/>
      <c r="G56" s="1423"/>
      <c r="H56" s="1423"/>
      <c r="I56" s="1423"/>
      <c r="J56" s="1424"/>
      <c r="K56" s="1422"/>
      <c r="L56" s="1423"/>
      <c r="M56" s="1423"/>
      <c r="N56" s="1424"/>
      <c r="O56" s="1422"/>
      <c r="P56" s="1423"/>
      <c r="Q56" s="1423"/>
      <c r="R56" s="1423"/>
      <c r="S56" s="1423"/>
      <c r="T56" s="1424"/>
      <c r="U56" s="1422"/>
      <c r="V56" s="1423"/>
      <c r="W56" s="1423"/>
      <c r="X56" s="1423"/>
      <c r="Y56" s="1423"/>
      <c r="Z56" s="1424"/>
      <c r="AA56" s="1422"/>
      <c r="AB56" s="1423"/>
      <c r="AC56" s="1423"/>
      <c r="AD56" s="1423"/>
      <c r="AE56" s="1424"/>
      <c r="AF56" s="1374" t="s">
        <v>41</v>
      </c>
      <c r="AG56" s="1327"/>
      <c r="AH56" s="1327"/>
      <c r="AI56" s="1327"/>
      <c r="AJ56" s="1327"/>
      <c r="AK56" s="1327"/>
      <c r="AL56" s="1387" t="s">
        <v>17</v>
      </c>
      <c r="AM56" s="1388"/>
      <c r="AN56" s="1388"/>
      <c r="AO56" s="1388"/>
      <c r="AP56" s="1388"/>
      <c r="AQ56" s="1388"/>
      <c r="AR56" s="1388"/>
      <c r="AS56" s="1388"/>
      <c r="AT56" s="1388"/>
      <c r="AU56" s="1388"/>
      <c r="AV56" s="1388"/>
      <c r="AW56" s="1388"/>
      <c r="AX56" s="1388"/>
      <c r="AY56" s="1388"/>
      <c r="AZ56" s="1389"/>
      <c r="BA56" s="1327"/>
      <c r="BB56" s="1327"/>
      <c r="BC56" s="1327"/>
      <c r="BD56" s="1327"/>
      <c r="BE56" s="1378"/>
      <c r="BF56" s="5"/>
    </row>
    <row r="57" spans="1:58" ht="21.95" customHeight="1">
      <c r="A57" s="1323"/>
      <c r="B57" s="1422"/>
      <c r="C57" s="1423"/>
      <c r="D57" s="1423"/>
      <c r="E57" s="1423"/>
      <c r="F57" s="1423"/>
      <c r="G57" s="1423"/>
      <c r="H57" s="1423"/>
      <c r="I57" s="1423"/>
      <c r="J57" s="1424"/>
      <c r="K57" s="1422"/>
      <c r="L57" s="1423"/>
      <c r="M57" s="1423"/>
      <c r="N57" s="1424"/>
      <c r="O57" s="1422"/>
      <c r="P57" s="1423"/>
      <c r="Q57" s="1423"/>
      <c r="R57" s="1423"/>
      <c r="S57" s="1423"/>
      <c r="T57" s="1424"/>
      <c r="U57" s="1422"/>
      <c r="V57" s="1423"/>
      <c r="W57" s="1423"/>
      <c r="X57" s="1423"/>
      <c r="Y57" s="1423"/>
      <c r="Z57" s="1424"/>
      <c r="AA57" s="1422"/>
      <c r="AB57" s="1423"/>
      <c r="AC57" s="1423"/>
      <c r="AD57" s="1423"/>
      <c r="AE57" s="1424"/>
      <c r="AF57" s="1373" t="s">
        <v>52</v>
      </c>
      <c r="AG57" s="1373"/>
      <c r="AH57" s="1373"/>
      <c r="AI57" s="1373"/>
      <c r="AJ57" s="1373"/>
      <c r="AK57" s="1374"/>
      <c r="AL57" s="1375" t="s">
        <v>17</v>
      </c>
      <c r="AM57" s="1376"/>
      <c r="AN57" s="1376"/>
      <c r="AO57" s="1376"/>
      <c r="AP57" s="1376"/>
      <c r="AQ57" s="1376"/>
      <c r="AR57" s="1376"/>
      <c r="AS57" s="1376"/>
      <c r="AT57" s="1376"/>
      <c r="AU57" s="1376"/>
      <c r="AV57" s="1376"/>
      <c r="AW57" s="1376"/>
      <c r="AX57" s="1376"/>
      <c r="AY57" s="1376"/>
      <c r="AZ57" s="1377"/>
      <c r="BA57" s="1327"/>
      <c r="BB57" s="1327"/>
      <c r="BC57" s="1327"/>
      <c r="BD57" s="1327"/>
      <c r="BE57" s="1378"/>
      <c r="BF57" s="3"/>
    </row>
    <row r="58" spans="1:58" ht="21.95" customHeight="1">
      <c r="A58" s="1323"/>
      <c r="B58" s="1422"/>
      <c r="C58" s="1423"/>
      <c r="D58" s="1423"/>
      <c r="E58" s="1423"/>
      <c r="F58" s="1423"/>
      <c r="G58" s="1423"/>
      <c r="H58" s="1423"/>
      <c r="I58" s="1423"/>
      <c r="J58" s="1424"/>
      <c r="K58" s="1422"/>
      <c r="L58" s="1423"/>
      <c r="M58" s="1423"/>
      <c r="N58" s="1424"/>
      <c r="O58" s="1422"/>
      <c r="P58" s="1423"/>
      <c r="Q58" s="1423"/>
      <c r="R58" s="1423"/>
      <c r="S58" s="1423"/>
      <c r="T58" s="1424"/>
      <c r="U58" s="1422"/>
      <c r="V58" s="1423"/>
      <c r="W58" s="1423"/>
      <c r="X58" s="1423"/>
      <c r="Y58" s="1423"/>
      <c r="Z58" s="1424"/>
      <c r="AA58" s="1422"/>
      <c r="AB58" s="1423"/>
      <c r="AC58" s="1423"/>
      <c r="AD58" s="1423"/>
      <c r="AE58" s="1424"/>
      <c r="AF58" s="1373" t="s">
        <v>53</v>
      </c>
      <c r="AG58" s="1373"/>
      <c r="AH58" s="1373"/>
      <c r="AI58" s="1373"/>
      <c r="AJ58" s="1373"/>
      <c r="AK58" s="1374"/>
      <c r="AL58" s="1387" t="s">
        <v>54</v>
      </c>
      <c r="AM58" s="1388"/>
      <c r="AN58" s="1388"/>
      <c r="AO58" s="1388"/>
      <c r="AP58" s="1388"/>
      <c r="AQ58" s="1388"/>
      <c r="AR58" s="1388"/>
      <c r="AS58" s="1388"/>
      <c r="AT58" s="1388"/>
      <c r="AU58" s="1388"/>
      <c r="AV58" s="1388"/>
      <c r="AW58" s="1388"/>
      <c r="AX58" s="1388"/>
      <c r="AY58" s="1388"/>
      <c r="AZ58" s="1389"/>
      <c r="BA58" s="1327"/>
      <c r="BB58" s="1327"/>
      <c r="BC58" s="1327"/>
      <c r="BD58" s="1327"/>
      <c r="BE58" s="1378"/>
      <c r="BF58" s="3"/>
    </row>
    <row r="59" spans="1:58" ht="21.95" customHeight="1">
      <c r="A59" s="1323"/>
      <c r="B59" s="1422"/>
      <c r="C59" s="1423"/>
      <c r="D59" s="1423"/>
      <c r="E59" s="1423"/>
      <c r="F59" s="1423"/>
      <c r="G59" s="1423"/>
      <c r="H59" s="1423"/>
      <c r="I59" s="1423"/>
      <c r="J59" s="1424"/>
      <c r="K59" s="1422"/>
      <c r="L59" s="1423"/>
      <c r="M59" s="1423"/>
      <c r="N59" s="1424"/>
      <c r="O59" s="1422"/>
      <c r="P59" s="1423"/>
      <c r="Q59" s="1423"/>
      <c r="R59" s="1423"/>
      <c r="S59" s="1423"/>
      <c r="T59" s="1424"/>
      <c r="U59" s="1422"/>
      <c r="V59" s="1423"/>
      <c r="W59" s="1423"/>
      <c r="X59" s="1423"/>
      <c r="Y59" s="1423"/>
      <c r="Z59" s="1424"/>
      <c r="AA59" s="1422"/>
      <c r="AB59" s="1423"/>
      <c r="AC59" s="1423"/>
      <c r="AD59" s="1423"/>
      <c r="AE59" s="1424"/>
      <c r="AF59" s="1437" t="s">
        <v>55</v>
      </c>
      <c r="AG59" s="1438"/>
      <c r="AH59" s="1438"/>
      <c r="AI59" s="1438"/>
      <c r="AJ59" s="1438"/>
      <c r="AK59" s="1440"/>
      <c r="AL59" s="1387" t="s">
        <v>17</v>
      </c>
      <c r="AM59" s="1388"/>
      <c r="AN59" s="1388"/>
      <c r="AO59" s="1388"/>
      <c r="AP59" s="1388"/>
      <c r="AQ59" s="1388"/>
      <c r="AR59" s="1388"/>
      <c r="AS59" s="1388"/>
      <c r="AT59" s="1388"/>
      <c r="AU59" s="1388"/>
      <c r="AV59" s="1388"/>
      <c r="AW59" s="1388"/>
      <c r="AX59" s="1388"/>
      <c r="AY59" s="1388"/>
      <c r="AZ59" s="1389"/>
      <c r="BA59" s="1437"/>
      <c r="BB59" s="1438"/>
      <c r="BC59" s="1438"/>
      <c r="BD59" s="1438"/>
      <c r="BE59" s="1439"/>
      <c r="BF59" s="4"/>
    </row>
    <row r="60" spans="1:58" ht="21.95" customHeight="1">
      <c r="A60" s="1323"/>
      <c r="B60" s="1422"/>
      <c r="C60" s="1423"/>
      <c r="D60" s="1423"/>
      <c r="E60" s="1423"/>
      <c r="F60" s="1423"/>
      <c r="G60" s="1423"/>
      <c r="H60" s="1423"/>
      <c r="I60" s="1423"/>
      <c r="J60" s="1424"/>
      <c r="K60" s="1422"/>
      <c r="L60" s="1423"/>
      <c r="M60" s="1423"/>
      <c r="N60" s="1424"/>
      <c r="O60" s="1422"/>
      <c r="P60" s="1423"/>
      <c r="Q60" s="1423"/>
      <c r="R60" s="1423"/>
      <c r="S60" s="1423"/>
      <c r="T60" s="1424"/>
      <c r="U60" s="1422"/>
      <c r="V60" s="1423"/>
      <c r="W60" s="1423"/>
      <c r="X60" s="1423"/>
      <c r="Y60" s="1423"/>
      <c r="Z60" s="1424"/>
      <c r="AA60" s="1422"/>
      <c r="AB60" s="1423"/>
      <c r="AC60" s="1423"/>
      <c r="AD60" s="1423"/>
      <c r="AE60" s="1424"/>
      <c r="AF60" s="1373" t="s">
        <v>56</v>
      </c>
      <c r="AG60" s="1373"/>
      <c r="AH60" s="1373"/>
      <c r="AI60" s="1373"/>
      <c r="AJ60" s="1373"/>
      <c r="AK60" s="1374"/>
      <c r="AL60" s="1387" t="s">
        <v>57</v>
      </c>
      <c r="AM60" s="1388"/>
      <c r="AN60" s="1388"/>
      <c r="AO60" s="1388"/>
      <c r="AP60" s="1388"/>
      <c r="AQ60" s="1388"/>
      <c r="AR60" s="1388"/>
      <c r="AS60" s="1388"/>
      <c r="AT60" s="1388"/>
      <c r="AU60" s="1388"/>
      <c r="AV60" s="1388"/>
      <c r="AW60" s="1388"/>
      <c r="AX60" s="1388"/>
      <c r="AY60" s="1388"/>
      <c r="AZ60" s="1389"/>
      <c r="BA60" s="1327"/>
      <c r="BB60" s="1327"/>
      <c r="BC60" s="1327"/>
      <c r="BD60" s="1327"/>
      <c r="BE60" s="1378"/>
      <c r="BF60" s="3"/>
    </row>
    <row r="61" spans="1:58" ht="21.95" customHeight="1">
      <c r="A61" s="1323"/>
      <c r="B61" s="1422"/>
      <c r="C61" s="1423"/>
      <c r="D61" s="1423"/>
      <c r="E61" s="1423"/>
      <c r="F61" s="1423"/>
      <c r="G61" s="1423"/>
      <c r="H61" s="1423"/>
      <c r="I61" s="1423"/>
      <c r="J61" s="1424"/>
      <c r="K61" s="1422"/>
      <c r="L61" s="1423"/>
      <c r="M61" s="1423"/>
      <c r="N61" s="1424"/>
      <c r="O61" s="1422"/>
      <c r="P61" s="1423"/>
      <c r="Q61" s="1423"/>
      <c r="R61" s="1423"/>
      <c r="S61" s="1423"/>
      <c r="T61" s="1424"/>
      <c r="U61" s="1422"/>
      <c r="V61" s="1423"/>
      <c r="W61" s="1423"/>
      <c r="X61" s="1423"/>
      <c r="Y61" s="1423"/>
      <c r="Z61" s="1424"/>
      <c r="AA61" s="1422"/>
      <c r="AB61" s="1423"/>
      <c r="AC61" s="1423"/>
      <c r="AD61" s="1423"/>
      <c r="AE61" s="1424"/>
      <c r="AF61" s="1437" t="s">
        <v>58</v>
      </c>
      <c r="AG61" s="1438"/>
      <c r="AH61" s="1438"/>
      <c r="AI61" s="1438"/>
      <c r="AJ61" s="1438"/>
      <c r="AK61" s="1440"/>
      <c r="AL61" s="1387" t="s">
        <v>17</v>
      </c>
      <c r="AM61" s="1388"/>
      <c r="AN61" s="1388"/>
      <c r="AO61" s="1388"/>
      <c r="AP61" s="1388"/>
      <c r="AQ61" s="1388"/>
      <c r="AR61" s="1388"/>
      <c r="AS61" s="1388"/>
      <c r="AT61" s="1388"/>
      <c r="AU61" s="1388"/>
      <c r="AV61" s="1388"/>
      <c r="AW61" s="1388"/>
      <c r="AX61" s="1388"/>
      <c r="AY61" s="1388"/>
      <c r="AZ61" s="1389"/>
      <c r="BA61" s="1437"/>
      <c r="BB61" s="1438"/>
      <c r="BC61" s="1438"/>
      <c r="BD61" s="1438"/>
      <c r="BE61" s="1439"/>
      <c r="BF61" s="3"/>
    </row>
    <row r="62" spans="1:58" ht="21.95" customHeight="1">
      <c r="A62" s="1323"/>
      <c r="B62" s="1422"/>
      <c r="C62" s="1423"/>
      <c r="D62" s="1423"/>
      <c r="E62" s="1423"/>
      <c r="F62" s="1423"/>
      <c r="G62" s="1423"/>
      <c r="H62" s="1423"/>
      <c r="I62" s="1423"/>
      <c r="J62" s="1424"/>
      <c r="K62" s="1422"/>
      <c r="L62" s="1423"/>
      <c r="M62" s="1423"/>
      <c r="N62" s="1424"/>
      <c r="O62" s="1422"/>
      <c r="P62" s="1423"/>
      <c r="Q62" s="1423"/>
      <c r="R62" s="1423"/>
      <c r="S62" s="1423"/>
      <c r="T62" s="1424"/>
      <c r="U62" s="1422"/>
      <c r="V62" s="1423"/>
      <c r="W62" s="1423"/>
      <c r="X62" s="1423"/>
      <c r="Y62" s="1423"/>
      <c r="Z62" s="1424"/>
      <c r="AA62" s="1422"/>
      <c r="AB62" s="1423"/>
      <c r="AC62" s="1423"/>
      <c r="AD62" s="1423"/>
      <c r="AE62" s="1424"/>
      <c r="AF62" s="1390" t="s">
        <v>27</v>
      </c>
      <c r="AG62" s="1373"/>
      <c r="AH62" s="1373"/>
      <c r="AI62" s="1373"/>
      <c r="AJ62" s="1373"/>
      <c r="AK62" s="1374"/>
      <c r="AL62" s="1387" t="s">
        <v>59</v>
      </c>
      <c r="AM62" s="1388"/>
      <c r="AN62" s="1388"/>
      <c r="AO62" s="1388"/>
      <c r="AP62" s="1388"/>
      <c r="AQ62" s="1388"/>
      <c r="AR62" s="1388"/>
      <c r="AS62" s="1388"/>
      <c r="AT62" s="1388"/>
      <c r="AU62" s="1388"/>
      <c r="AV62" s="1388"/>
      <c r="AW62" s="1388"/>
      <c r="AX62" s="1388"/>
      <c r="AY62" s="1388"/>
      <c r="AZ62" s="1389"/>
      <c r="BA62" s="1437"/>
      <c r="BB62" s="1438"/>
      <c r="BC62" s="1438"/>
      <c r="BD62" s="1438"/>
      <c r="BE62" s="1439"/>
      <c r="BF62" s="3"/>
    </row>
    <row r="63" spans="1:58" ht="21.95" customHeight="1">
      <c r="A63" s="1323"/>
      <c r="B63" s="1422"/>
      <c r="C63" s="1423"/>
      <c r="D63" s="1423"/>
      <c r="E63" s="1423"/>
      <c r="F63" s="1423"/>
      <c r="G63" s="1423"/>
      <c r="H63" s="1423"/>
      <c r="I63" s="1423"/>
      <c r="J63" s="1424"/>
      <c r="K63" s="1422"/>
      <c r="L63" s="1423"/>
      <c r="M63" s="1423"/>
      <c r="N63" s="1424"/>
      <c r="O63" s="1422"/>
      <c r="P63" s="1423"/>
      <c r="Q63" s="1423"/>
      <c r="R63" s="1423"/>
      <c r="S63" s="1423"/>
      <c r="T63" s="1424"/>
      <c r="U63" s="1422"/>
      <c r="V63" s="1423"/>
      <c r="W63" s="1423"/>
      <c r="X63" s="1423"/>
      <c r="Y63" s="1423"/>
      <c r="Z63" s="1424"/>
      <c r="AA63" s="1422"/>
      <c r="AB63" s="1423"/>
      <c r="AC63" s="1423"/>
      <c r="AD63" s="1423"/>
      <c r="AE63" s="1424"/>
      <c r="AF63" s="1390" t="s">
        <v>16</v>
      </c>
      <c r="AG63" s="1373"/>
      <c r="AH63" s="1373"/>
      <c r="AI63" s="1373"/>
      <c r="AJ63" s="1373"/>
      <c r="AK63" s="1374"/>
      <c r="AL63" s="1387" t="s">
        <v>17</v>
      </c>
      <c r="AM63" s="1388"/>
      <c r="AN63" s="1388"/>
      <c r="AO63" s="1388"/>
      <c r="AP63" s="1388"/>
      <c r="AQ63" s="1388"/>
      <c r="AR63" s="1388"/>
      <c r="AS63" s="1388"/>
      <c r="AT63" s="1388"/>
      <c r="AU63" s="1388"/>
      <c r="AV63" s="1388"/>
      <c r="AW63" s="1388"/>
      <c r="AX63" s="1388"/>
      <c r="AY63" s="1388"/>
      <c r="AZ63" s="1389"/>
      <c r="BA63" s="1437"/>
      <c r="BB63" s="1438"/>
      <c r="BC63" s="1438"/>
      <c r="BD63" s="1438"/>
      <c r="BE63" s="1439"/>
      <c r="BF63" s="3"/>
    </row>
    <row r="64" spans="1:58" ht="21.95" customHeight="1">
      <c r="A64" s="1323"/>
      <c r="B64" s="1422"/>
      <c r="C64" s="1423"/>
      <c r="D64" s="1423"/>
      <c r="E64" s="1423"/>
      <c r="F64" s="1423"/>
      <c r="G64" s="1423"/>
      <c r="H64" s="1423"/>
      <c r="I64" s="1423"/>
      <c r="J64" s="1424"/>
      <c r="K64" s="1422"/>
      <c r="L64" s="1423"/>
      <c r="M64" s="1423"/>
      <c r="N64" s="1424"/>
      <c r="O64" s="1422"/>
      <c r="P64" s="1423"/>
      <c r="Q64" s="1423"/>
      <c r="R64" s="1423"/>
      <c r="S64" s="1423"/>
      <c r="T64" s="1424"/>
      <c r="U64" s="1422"/>
      <c r="V64" s="1423"/>
      <c r="W64" s="1423"/>
      <c r="X64" s="1423"/>
      <c r="Y64" s="1423"/>
      <c r="Z64" s="1424"/>
      <c r="AA64" s="1422"/>
      <c r="AB64" s="1423"/>
      <c r="AC64" s="1423"/>
      <c r="AD64" s="1423"/>
      <c r="AE64" s="1424"/>
      <c r="AF64" s="1373" t="s">
        <v>37</v>
      </c>
      <c r="AG64" s="1373"/>
      <c r="AH64" s="1373"/>
      <c r="AI64" s="1373"/>
      <c r="AJ64" s="1373"/>
      <c r="AK64" s="1374"/>
      <c r="AL64" s="1375" t="s">
        <v>17</v>
      </c>
      <c r="AM64" s="1376"/>
      <c r="AN64" s="1376"/>
      <c r="AO64" s="1376"/>
      <c r="AP64" s="1376"/>
      <c r="AQ64" s="1376"/>
      <c r="AR64" s="1376"/>
      <c r="AS64" s="1376"/>
      <c r="AT64" s="1376"/>
      <c r="AU64" s="1376"/>
      <c r="AV64" s="1376"/>
      <c r="AW64" s="1376"/>
      <c r="AX64" s="1376"/>
      <c r="AY64" s="1376"/>
      <c r="AZ64" s="1377"/>
      <c r="BA64" s="1327"/>
      <c r="BB64" s="1327"/>
      <c r="BC64" s="1327"/>
      <c r="BD64" s="1327"/>
      <c r="BE64" s="1378"/>
      <c r="BF64" s="3"/>
    </row>
    <row r="65" spans="1:58" ht="21.95" customHeight="1">
      <c r="A65" s="1323"/>
      <c r="B65" s="1422"/>
      <c r="C65" s="1423"/>
      <c r="D65" s="1423"/>
      <c r="E65" s="1423"/>
      <c r="F65" s="1423"/>
      <c r="G65" s="1423"/>
      <c r="H65" s="1423"/>
      <c r="I65" s="1423"/>
      <c r="J65" s="1424"/>
      <c r="K65" s="1422"/>
      <c r="L65" s="1423"/>
      <c r="M65" s="1423"/>
      <c r="N65" s="1424"/>
      <c r="O65" s="1422"/>
      <c r="P65" s="1423"/>
      <c r="Q65" s="1423"/>
      <c r="R65" s="1423"/>
      <c r="S65" s="1423"/>
      <c r="T65" s="1424"/>
      <c r="U65" s="1422"/>
      <c r="V65" s="1423"/>
      <c r="W65" s="1423"/>
      <c r="X65" s="1423"/>
      <c r="Y65" s="1423"/>
      <c r="Z65" s="1424"/>
      <c r="AA65" s="1422"/>
      <c r="AB65" s="1423"/>
      <c r="AC65" s="1423"/>
      <c r="AD65" s="1423"/>
      <c r="AE65" s="1424"/>
      <c r="AF65" s="1373" t="s">
        <v>18</v>
      </c>
      <c r="AG65" s="1373"/>
      <c r="AH65" s="1373"/>
      <c r="AI65" s="1373"/>
      <c r="AJ65" s="1373"/>
      <c r="AK65" s="1374"/>
      <c r="AL65" s="1375" t="s">
        <v>17</v>
      </c>
      <c r="AM65" s="1376"/>
      <c r="AN65" s="1376"/>
      <c r="AO65" s="1376"/>
      <c r="AP65" s="1376"/>
      <c r="AQ65" s="1376"/>
      <c r="AR65" s="1376"/>
      <c r="AS65" s="1376"/>
      <c r="AT65" s="1376"/>
      <c r="AU65" s="1376"/>
      <c r="AV65" s="1376"/>
      <c r="AW65" s="1376"/>
      <c r="AX65" s="1376"/>
      <c r="AY65" s="1376"/>
      <c r="AZ65" s="1377"/>
      <c r="BA65" s="1327"/>
      <c r="BB65" s="1327"/>
      <c r="BC65" s="1327"/>
      <c r="BD65" s="1327"/>
      <c r="BE65" s="1378"/>
      <c r="BF65" s="3"/>
    </row>
    <row r="66" spans="1:58" ht="21.95" customHeight="1">
      <c r="A66" s="1323"/>
      <c r="B66" s="1422"/>
      <c r="C66" s="1423"/>
      <c r="D66" s="1423"/>
      <c r="E66" s="1423"/>
      <c r="F66" s="1423"/>
      <c r="G66" s="1423"/>
      <c r="H66" s="1423"/>
      <c r="I66" s="1423"/>
      <c r="J66" s="1424"/>
      <c r="K66" s="1422"/>
      <c r="L66" s="1423"/>
      <c r="M66" s="1423"/>
      <c r="N66" s="1424"/>
      <c r="O66" s="1422"/>
      <c r="P66" s="1423"/>
      <c r="Q66" s="1423"/>
      <c r="R66" s="1423"/>
      <c r="S66" s="1423"/>
      <c r="T66" s="1424"/>
      <c r="U66" s="1422"/>
      <c r="V66" s="1423"/>
      <c r="W66" s="1423"/>
      <c r="X66" s="1423"/>
      <c r="Y66" s="1423"/>
      <c r="Z66" s="1424"/>
      <c r="AA66" s="1422"/>
      <c r="AB66" s="1423"/>
      <c r="AC66" s="1423"/>
      <c r="AD66" s="1423"/>
      <c r="AE66" s="1424"/>
      <c r="AF66" s="1374" t="s">
        <v>44</v>
      </c>
      <c r="AG66" s="1327"/>
      <c r="AH66" s="1327"/>
      <c r="AI66" s="1327"/>
      <c r="AJ66" s="1327"/>
      <c r="AK66" s="1327"/>
      <c r="AL66" s="1387" t="s">
        <v>17</v>
      </c>
      <c r="AM66" s="1388"/>
      <c r="AN66" s="1388"/>
      <c r="AO66" s="1388"/>
      <c r="AP66" s="1388"/>
      <c r="AQ66" s="1388"/>
      <c r="AR66" s="1388"/>
      <c r="AS66" s="1388"/>
      <c r="AT66" s="1388"/>
      <c r="AU66" s="1388"/>
      <c r="AV66" s="1388"/>
      <c r="AW66" s="1388"/>
      <c r="AX66" s="1388"/>
      <c r="AY66" s="1388"/>
      <c r="AZ66" s="1389"/>
      <c r="BA66" s="1327"/>
      <c r="BB66" s="1327"/>
      <c r="BC66" s="1327"/>
      <c r="BD66" s="1327"/>
      <c r="BE66" s="1378"/>
      <c r="BF66" s="3"/>
    </row>
    <row r="67" spans="1:58" ht="21.95" customHeight="1">
      <c r="A67" s="1323"/>
      <c r="B67" s="1422"/>
      <c r="C67" s="1423"/>
      <c r="D67" s="1423"/>
      <c r="E67" s="1423"/>
      <c r="F67" s="1423"/>
      <c r="G67" s="1423"/>
      <c r="H67" s="1423"/>
      <c r="I67" s="1423"/>
      <c r="J67" s="1424"/>
      <c r="K67" s="1422"/>
      <c r="L67" s="1423"/>
      <c r="M67" s="1423"/>
      <c r="N67" s="1424"/>
      <c r="O67" s="1422"/>
      <c r="P67" s="1423"/>
      <c r="Q67" s="1423"/>
      <c r="R67" s="1423"/>
      <c r="S67" s="1423"/>
      <c r="T67" s="1424"/>
      <c r="U67" s="1422"/>
      <c r="V67" s="1423"/>
      <c r="W67" s="1423"/>
      <c r="X67" s="1423"/>
      <c r="Y67" s="1423"/>
      <c r="Z67" s="1424"/>
      <c r="AA67" s="1422"/>
      <c r="AB67" s="1423"/>
      <c r="AC67" s="1423"/>
      <c r="AD67" s="1423"/>
      <c r="AE67" s="1424"/>
      <c r="AF67" s="1374" t="s">
        <v>60</v>
      </c>
      <c r="AG67" s="1327"/>
      <c r="AH67" s="1327"/>
      <c r="AI67" s="1327"/>
      <c r="AJ67" s="1327"/>
      <c r="AK67" s="1327"/>
      <c r="AL67" s="1387" t="s">
        <v>61</v>
      </c>
      <c r="AM67" s="1388"/>
      <c r="AN67" s="1388"/>
      <c r="AO67" s="1388"/>
      <c r="AP67" s="1388"/>
      <c r="AQ67" s="1388"/>
      <c r="AR67" s="1388"/>
      <c r="AS67" s="1388"/>
      <c r="AT67" s="1388"/>
      <c r="AU67" s="1388"/>
      <c r="AV67" s="1388"/>
      <c r="AW67" s="1388"/>
      <c r="AX67" s="1388"/>
      <c r="AY67" s="1388"/>
      <c r="AZ67" s="1389"/>
      <c r="BA67" s="1327"/>
      <c r="BB67" s="1327"/>
      <c r="BC67" s="1327"/>
      <c r="BD67" s="1327"/>
      <c r="BE67" s="1378"/>
      <c r="BF67" s="3"/>
    </row>
    <row r="68" spans="1:58" ht="21.95" customHeight="1">
      <c r="A68" s="1323"/>
      <c r="B68" s="1422"/>
      <c r="C68" s="1423"/>
      <c r="D68" s="1423"/>
      <c r="E68" s="1423"/>
      <c r="F68" s="1423"/>
      <c r="G68" s="1423"/>
      <c r="H68" s="1423"/>
      <c r="I68" s="1423"/>
      <c r="J68" s="1424"/>
      <c r="K68" s="1422"/>
      <c r="L68" s="1423"/>
      <c r="M68" s="1423"/>
      <c r="N68" s="1424"/>
      <c r="O68" s="1422"/>
      <c r="P68" s="1423"/>
      <c r="Q68" s="1423"/>
      <c r="R68" s="1423"/>
      <c r="S68" s="1423"/>
      <c r="T68" s="1424"/>
      <c r="U68" s="1422"/>
      <c r="V68" s="1423"/>
      <c r="W68" s="1423"/>
      <c r="X68" s="1423"/>
      <c r="Y68" s="1423"/>
      <c r="Z68" s="1424"/>
      <c r="AA68" s="1422"/>
      <c r="AB68" s="1423"/>
      <c r="AC68" s="1423"/>
      <c r="AD68" s="1423"/>
      <c r="AE68" s="1424"/>
      <c r="AF68" s="1374" t="s">
        <v>62</v>
      </c>
      <c r="AG68" s="1327"/>
      <c r="AH68" s="1327"/>
      <c r="AI68" s="1327"/>
      <c r="AJ68" s="1327"/>
      <c r="AK68" s="1327"/>
      <c r="AL68" s="1441" t="s">
        <v>17</v>
      </c>
      <c r="AM68" s="1388"/>
      <c r="AN68" s="1388"/>
      <c r="AO68" s="1388"/>
      <c r="AP68" s="1388"/>
      <c r="AQ68" s="1388"/>
      <c r="AR68" s="1388"/>
      <c r="AS68" s="1388"/>
      <c r="AT68" s="1388"/>
      <c r="AU68" s="1388"/>
      <c r="AV68" s="1388"/>
      <c r="AW68" s="1388"/>
      <c r="AX68" s="1388"/>
      <c r="AY68" s="1388"/>
      <c r="AZ68" s="1389"/>
      <c r="BA68" s="1327"/>
      <c r="BB68" s="1327"/>
      <c r="BC68" s="1327"/>
      <c r="BD68" s="1327"/>
      <c r="BE68" s="1378"/>
      <c r="BF68" s="4"/>
    </row>
    <row r="69" spans="1:58" ht="21.95" customHeight="1">
      <c r="A69" s="1323"/>
      <c r="B69" s="1422"/>
      <c r="C69" s="1423"/>
      <c r="D69" s="1423"/>
      <c r="E69" s="1423"/>
      <c r="F69" s="1423"/>
      <c r="G69" s="1423"/>
      <c r="H69" s="1423"/>
      <c r="I69" s="1423"/>
      <c r="J69" s="1424"/>
      <c r="K69" s="1422"/>
      <c r="L69" s="1423"/>
      <c r="M69" s="1423"/>
      <c r="N69" s="1424"/>
      <c r="O69" s="1422"/>
      <c r="P69" s="1423"/>
      <c r="Q69" s="1423"/>
      <c r="R69" s="1423"/>
      <c r="S69" s="1423"/>
      <c r="T69" s="1424"/>
      <c r="U69" s="1422"/>
      <c r="V69" s="1423"/>
      <c r="W69" s="1423"/>
      <c r="X69" s="1423"/>
      <c r="Y69" s="1423"/>
      <c r="Z69" s="1424"/>
      <c r="AA69" s="1422"/>
      <c r="AB69" s="1423"/>
      <c r="AC69" s="1423"/>
      <c r="AD69" s="1423"/>
      <c r="AE69" s="1424"/>
      <c r="AF69" s="1374" t="s">
        <v>63</v>
      </c>
      <c r="AG69" s="1327"/>
      <c r="AH69" s="1327"/>
      <c r="AI69" s="1327"/>
      <c r="AJ69" s="1327"/>
      <c r="AK69" s="1327"/>
      <c r="AL69" s="1441" t="s">
        <v>64</v>
      </c>
      <c r="AM69" s="1388"/>
      <c r="AN69" s="1388"/>
      <c r="AO69" s="1388"/>
      <c r="AP69" s="1388"/>
      <c r="AQ69" s="1388"/>
      <c r="AR69" s="1388"/>
      <c r="AS69" s="1388"/>
      <c r="AT69" s="1388"/>
      <c r="AU69" s="1388"/>
      <c r="AV69" s="1388"/>
      <c r="AW69" s="1388"/>
      <c r="AX69" s="1388"/>
      <c r="AY69" s="1388"/>
      <c r="AZ69" s="1389"/>
      <c r="BA69" s="1327"/>
      <c r="BB69" s="1327"/>
      <c r="BC69" s="1327"/>
      <c r="BD69" s="1327"/>
      <c r="BE69" s="1378"/>
      <c r="BF69" s="4"/>
    </row>
    <row r="70" spans="1:58" ht="21.95" customHeight="1">
      <c r="A70" s="1323"/>
      <c r="B70" s="1422"/>
      <c r="C70" s="1423"/>
      <c r="D70" s="1423"/>
      <c r="E70" s="1423"/>
      <c r="F70" s="1423"/>
      <c r="G70" s="1423"/>
      <c r="H70" s="1423"/>
      <c r="I70" s="1423"/>
      <c r="J70" s="1424"/>
      <c r="K70" s="1422"/>
      <c r="L70" s="1423"/>
      <c r="M70" s="1423"/>
      <c r="N70" s="1424"/>
      <c r="O70" s="1422"/>
      <c r="P70" s="1423"/>
      <c r="Q70" s="1423"/>
      <c r="R70" s="1423"/>
      <c r="S70" s="1423"/>
      <c r="T70" s="1424"/>
      <c r="U70" s="1422"/>
      <c r="V70" s="1423"/>
      <c r="W70" s="1423"/>
      <c r="X70" s="1423"/>
      <c r="Y70" s="1423"/>
      <c r="Z70" s="1424"/>
      <c r="AA70" s="1422"/>
      <c r="AB70" s="1423"/>
      <c r="AC70" s="1423"/>
      <c r="AD70" s="1423"/>
      <c r="AE70" s="1424"/>
      <c r="AF70" s="1374" t="s">
        <v>65</v>
      </c>
      <c r="AG70" s="1327"/>
      <c r="AH70" s="1327"/>
      <c r="AI70" s="1327"/>
      <c r="AJ70" s="1327"/>
      <c r="AK70" s="1327"/>
      <c r="AL70" s="1387" t="s">
        <v>66</v>
      </c>
      <c r="AM70" s="1388"/>
      <c r="AN70" s="1388"/>
      <c r="AO70" s="1388"/>
      <c r="AP70" s="1388"/>
      <c r="AQ70" s="1388"/>
      <c r="AR70" s="1388"/>
      <c r="AS70" s="1388"/>
      <c r="AT70" s="1388"/>
      <c r="AU70" s="1388"/>
      <c r="AV70" s="1388"/>
      <c r="AW70" s="1388"/>
      <c r="AX70" s="1388"/>
      <c r="AY70" s="1388"/>
      <c r="AZ70" s="1389"/>
      <c r="BA70" s="1327"/>
      <c r="BB70" s="1327"/>
      <c r="BC70" s="1327"/>
      <c r="BD70" s="1327"/>
      <c r="BE70" s="1378"/>
      <c r="BF70" s="3"/>
    </row>
    <row r="71" spans="1:58" ht="21.95" customHeight="1">
      <c r="A71" s="1323"/>
      <c r="B71" s="1422"/>
      <c r="C71" s="1423"/>
      <c r="D71" s="1423"/>
      <c r="E71" s="1423"/>
      <c r="F71" s="1423"/>
      <c r="G71" s="1423"/>
      <c r="H71" s="1423"/>
      <c r="I71" s="1423"/>
      <c r="J71" s="1424"/>
      <c r="K71" s="1422"/>
      <c r="L71" s="1423"/>
      <c r="M71" s="1423"/>
      <c r="N71" s="1424"/>
      <c r="O71" s="1422"/>
      <c r="P71" s="1423"/>
      <c r="Q71" s="1423"/>
      <c r="R71" s="1423"/>
      <c r="S71" s="1423"/>
      <c r="T71" s="1424"/>
      <c r="U71" s="1422"/>
      <c r="V71" s="1423"/>
      <c r="W71" s="1423"/>
      <c r="X71" s="1423"/>
      <c r="Y71" s="1423"/>
      <c r="Z71" s="1424"/>
      <c r="AA71" s="1422"/>
      <c r="AB71" s="1423"/>
      <c r="AC71" s="1423"/>
      <c r="AD71" s="1423"/>
      <c r="AE71" s="1424"/>
      <c r="AF71" s="1373" t="s">
        <v>67</v>
      </c>
      <c r="AG71" s="1373"/>
      <c r="AH71" s="1373"/>
      <c r="AI71" s="1373"/>
      <c r="AJ71" s="1373"/>
      <c r="AK71" s="1374"/>
      <c r="AL71" s="1375" t="s">
        <v>17</v>
      </c>
      <c r="AM71" s="1376"/>
      <c r="AN71" s="1376"/>
      <c r="AO71" s="1376"/>
      <c r="AP71" s="1376"/>
      <c r="AQ71" s="1376"/>
      <c r="AR71" s="1376"/>
      <c r="AS71" s="1376"/>
      <c r="AT71" s="1376"/>
      <c r="AU71" s="1376"/>
      <c r="AV71" s="1376"/>
      <c r="AW71" s="1376"/>
      <c r="AX71" s="1376"/>
      <c r="AY71" s="1376"/>
      <c r="AZ71" s="1377"/>
      <c r="BA71" s="1327"/>
      <c r="BB71" s="1327"/>
      <c r="BC71" s="1327"/>
      <c r="BD71" s="1327"/>
      <c r="BE71" s="1378"/>
      <c r="BF71" s="4"/>
    </row>
    <row r="72" spans="1:58" ht="21.95" customHeight="1">
      <c r="A72" s="1323"/>
      <c r="B72" s="1422"/>
      <c r="C72" s="1423"/>
      <c r="D72" s="1423"/>
      <c r="E72" s="1423"/>
      <c r="F72" s="1423"/>
      <c r="G72" s="1423"/>
      <c r="H72" s="1423"/>
      <c r="I72" s="1423"/>
      <c r="J72" s="1424"/>
      <c r="K72" s="1422"/>
      <c r="L72" s="1423"/>
      <c r="M72" s="1423"/>
      <c r="N72" s="1424"/>
      <c r="O72" s="1422"/>
      <c r="P72" s="1423"/>
      <c r="Q72" s="1423"/>
      <c r="R72" s="1423"/>
      <c r="S72" s="1423"/>
      <c r="T72" s="1424"/>
      <c r="U72" s="1422"/>
      <c r="V72" s="1423"/>
      <c r="W72" s="1423"/>
      <c r="X72" s="1423"/>
      <c r="Y72" s="1423"/>
      <c r="Z72" s="1424"/>
      <c r="AA72" s="1422"/>
      <c r="AB72" s="1423"/>
      <c r="AC72" s="1423"/>
      <c r="AD72" s="1423"/>
      <c r="AE72" s="1424"/>
      <c r="AF72" s="1373" t="s">
        <v>68</v>
      </c>
      <c r="AG72" s="1373"/>
      <c r="AH72" s="1373"/>
      <c r="AI72" s="1373"/>
      <c r="AJ72" s="1373"/>
      <c r="AK72" s="1374"/>
      <c r="AL72" s="1375" t="s">
        <v>17</v>
      </c>
      <c r="AM72" s="1376"/>
      <c r="AN72" s="1376"/>
      <c r="AO72" s="1376"/>
      <c r="AP72" s="1376"/>
      <c r="AQ72" s="1376"/>
      <c r="AR72" s="1376"/>
      <c r="AS72" s="1376"/>
      <c r="AT72" s="1376"/>
      <c r="AU72" s="1376"/>
      <c r="AV72" s="1376"/>
      <c r="AW72" s="1376"/>
      <c r="AX72" s="1376"/>
      <c r="AY72" s="1376"/>
      <c r="AZ72" s="1377"/>
      <c r="BA72" s="1327"/>
      <c r="BB72" s="1327"/>
      <c r="BC72" s="1327"/>
      <c r="BD72" s="1327"/>
      <c r="BE72" s="1378"/>
      <c r="BF72" s="4"/>
    </row>
    <row r="73" spans="1:58" ht="21.95" customHeight="1">
      <c r="A73" s="1323"/>
      <c r="B73" s="1422"/>
      <c r="C73" s="1423"/>
      <c r="D73" s="1423"/>
      <c r="E73" s="1423"/>
      <c r="F73" s="1423"/>
      <c r="G73" s="1423"/>
      <c r="H73" s="1423"/>
      <c r="I73" s="1423"/>
      <c r="J73" s="1424"/>
      <c r="K73" s="1422"/>
      <c r="L73" s="1423"/>
      <c r="M73" s="1423"/>
      <c r="N73" s="1424"/>
      <c r="O73" s="1422"/>
      <c r="P73" s="1423"/>
      <c r="Q73" s="1423"/>
      <c r="R73" s="1423"/>
      <c r="S73" s="1423"/>
      <c r="T73" s="1424"/>
      <c r="U73" s="1422"/>
      <c r="V73" s="1423"/>
      <c r="W73" s="1423"/>
      <c r="X73" s="1423"/>
      <c r="Y73" s="1423"/>
      <c r="Z73" s="1424"/>
      <c r="AA73" s="1422"/>
      <c r="AB73" s="1423"/>
      <c r="AC73" s="1423"/>
      <c r="AD73" s="1423"/>
      <c r="AE73" s="1424"/>
      <c r="AF73" s="1374" t="s">
        <v>69</v>
      </c>
      <c r="AG73" s="1327"/>
      <c r="AH73" s="1327"/>
      <c r="AI73" s="1327"/>
      <c r="AJ73" s="1327"/>
      <c r="AK73" s="1327"/>
      <c r="AL73" s="1387" t="s">
        <v>17</v>
      </c>
      <c r="AM73" s="1388"/>
      <c r="AN73" s="1388"/>
      <c r="AO73" s="1388"/>
      <c r="AP73" s="1388"/>
      <c r="AQ73" s="1388"/>
      <c r="AR73" s="1388"/>
      <c r="AS73" s="1388"/>
      <c r="AT73" s="1388"/>
      <c r="AU73" s="1388"/>
      <c r="AV73" s="1388"/>
      <c r="AW73" s="1388"/>
      <c r="AX73" s="1388"/>
      <c r="AY73" s="1388"/>
      <c r="AZ73" s="1389"/>
      <c r="BA73" s="1327"/>
      <c r="BB73" s="1327"/>
      <c r="BC73" s="1327"/>
      <c r="BD73" s="1327"/>
      <c r="BE73" s="1378"/>
      <c r="BF73" s="3"/>
    </row>
    <row r="74" spans="1:58" ht="21.95" customHeight="1">
      <c r="A74" s="1323"/>
      <c r="B74" s="1422"/>
      <c r="C74" s="1423"/>
      <c r="D74" s="1423"/>
      <c r="E74" s="1423"/>
      <c r="F74" s="1423"/>
      <c r="G74" s="1423"/>
      <c r="H74" s="1423"/>
      <c r="I74" s="1423"/>
      <c r="J74" s="1424"/>
      <c r="K74" s="1422"/>
      <c r="L74" s="1423"/>
      <c r="M74" s="1423"/>
      <c r="N74" s="1424"/>
      <c r="O74" s="1422"/>
      <c r="P74" s="1423"/>
      <c r="Q74" s="1423"/>
      <c r="R74" s="1423"/>
      <c r="S74" s="1423"/>
      <c r="T74" s="1424"/>
      <c r="U74" s="1422"/>
      <c r="V74" s="1423"/>
      <c r="W74" s="1423"/>
      <c r="X74" s="1423"/>
      <c r="Y74" s="1423"/>
      <c r="Z74" s="1424"/>
      <c r="AA74" s="1422"/>
      <c r="AB74" s="1423"/>
      <c r="AC74" s="1423"/>
      <c r="AD74" s="1423"/>
      <c r="AE74" s="1424"/>
      <c r="AF74" s="1374" t="s">
        <v>70</v>
      </c>
      <c r="AG74" s="1327"/>
      <c r="AH74" s="1327"/>
      <c r="AI74" s="1327"/>
      <c r="AJ74" s="1327"/>
      <c r="AK74" s="1327"/>
      <c r="AL74" s="1387" t="s">
        <v>17</v>
      </c>
      <c r="AM74" s="1388"/>
      <c r="AN74" s="1388"/>
      <c r="AO74" s="1388"/>
      <c r="AP74" s="1388"/>
      <c r="AQ74" s="1388"/>
      <c r="AR74" s="1388"/>
      <c r="AS74" s="1388"/>
      <c r="AT74" s="1388"/>
      <c r="AU74" s="1388"/>
      <c r="AV74" s="1388"/>
      <c r="AW74" s="1388"/>
      <c r="AX74" s="1388"/>
      <c r="AY74" s="1388"/>
      <c r="AZ74" s="1389"/>
      <c r="BA74" s="1327"/>
      <c r="BB74" s="1327"/>
      <c r="BC74" s="1327"/>
      <c r="BD74" s="1327"/>
      <c r="BE74" s="1378"/>
      <c r="BF74" s="3"/>
    </row>
    <row r="75" spans="1:58" ht="21.95" customHeight="1">
      <c r="A75" s="1323"/>
      <c r="B75" s="1422"/>
      <c r="C75" s="1423"/>
      <c r="D75" s="1423"/>
      <c r="E75" s="1423"/>
      <c r="F75" s="1423"/>
      <c r="G75" s="1423"/>
      <c r="H75" s="1423"/>
      <c r="I75" s="1423"/>
      <c r="J75" s="1424"/>
      <c r="K75" s="1422"/>
      <c r="L75" s="1423"/>
      <c r="M75" s="1423"/>
      <c r="N75" s="1424"/>
      <c r="O75" s="1422"/>
      <c r="P75" s="1423"/>
      <c r="Q75" s="1423"/>
      <c r="R75" s="1423"/>
      <c r="S75" s="1423"/>
      <c r="T75" s="1424"/>
      <c r="U75" s="1422"/>
      <c r="V75" s="1423"/>
      <c r="W75" s="1423"/>
      <c r="X75" s="1423"/>
      <c r="Y75" s="1423"/>
      <c r="Z75" s="1424"/>
      <c r="AA75" s="1422"/>
      <c r="AB75" s="1423"/>
      <c r="AC75" s="1423"/>
      <c r="AD75" s="1423"/>
      <c r="AE75" s="1424"/>
      <c r="AF75" s="1374" t="s">
        <v>71</v>
      </c>
      <c r="AG75" s="1327"/>
      <c r="AH75" s="1327"/>
      <c r="AI75" s="1327"/>
      <c r="AJ75" s="1327"/>
      <c r="AK75" s="1327"/>
      <c r="AL75" s="1387" t="s">
        <v>17</v>
      </c>
      <c r="AM75" s="1388"/>
      <c r="AN75" s="1388"/>
      <c r="AO75" s="1388"/>
      <c r="AP75" s="1388"/>
      <c r="AQ75" s="1388"/>
      <c r="AR75" s="1388"/>
      <c r="AS75" s="1388"/>
      <c r="AT75" s="1388"/>
      <c r="AU75" s="1388"/>
      <c r="AV75" s="1388"/>
      <c r="AW75" s="1388"/>
      <c r="AX75" s="1388"/>
      <c r="AY75" s="1388"/>
      <c r="AZ75" s="1389"/>
      <c r="BA75" s="1327"/>
      <c r="BB75" s="1327"/>
      <c r="BC75" s="1327"/>
      <c r="BD75" s="1327"/>
      <c r="BE75" s="1378"/>
      <c r="BF75" s="3"/>
    </row>
    <row r="76" spans="1:58" ht="21.95" customHeight="1">
      <c r="A76" s="1323"/>
      <c r="B76" s="1422"/>
      <c r="C76" s="1423"/>
      <c r="D76" s="1423"/>
      <c r="E76" s="1423"/>
      <c r="F76" s="1423"/>
      <c r="G76" s="1423"/>
      <c r="H76" s="1423"/>
      <c r="I76" s="1423"/>
      <c r="J76" s="1424"/>
      <c r="K76" s="1422"/>
      <c r="L76" s="1423"/>
      <c r="M76" s="1423"/>
      <c r="N76" s="1424"/>
      <c r="O76" s="1422"/>
      <c r="P76" s="1423"/>
      <c r="Q76" s="1423"/>
      <c r="R76" s="1423"/>
      <c r="S76" s="1423"/>
      <c r="T76" s="1424"/>
      <c r="U76" s="1422"/>
      <c r="V76" s="1423"/>
      <c r="W76" s="1423"/>
      <c r="X76" s="1423"/>
      <c r="Y76" s="1423"/>
      <c r="Z76" s="1424"/>
      <c r="AA76" s="1422"/>
      <c r="AB76" s="1423"/>
      <c r="AC76" s="1423"/>
      <c r="AD76" s="1423"/>
      <c r="AE76" s="1424"/>
      <c r="AF76" s="1374" t="s">
        <v>72</v>
      </c>
      <c r="AG76" s="1327"/>
      <c r="AH76" s="1327"/>
      <c r="AI76" s="1327"/>
      <c r="AJ76" s="1327"/>
      <c r="AK76" s="1327"/>
      <c r="AL76" s="1387" t="s">
        <v>73</v>
      </c>
      <c r="AM76" s="1388"/>
      <c r="AN76" s="1388"/>
      <c r="AO76" s="1388"/>
      <c r="AP76" s="1388"/>
      <c r="AQ76" s="1388"/>
      <c r="AR76" s="1388"/>
      <c r="AS76" s="1388"/>
      <c r="AT76" s="1388"/>
      <c r="AU76" s="1388"/>
      <c r="AV76" s="1388"/>
      <c r="AW76" s="1388"/>
      <c r="AX76" s="1388"/>
      <c r="AY76" s="1388"/>
      <c r="AZ76" s="1389"/>
      <c r="BA76" s="1327"/>
      <c r="BB76" s="1327"/>
      <c r="BC76" s="1327"/>
      <c r="BD76" s="1327"/>
      <c r="BE76" s="1378"/>
      <c r="BF76" s="3"/>
    </row>
    <row r="77" spans="1:58" ht="21.95" customHeight="1">
      <c r="A77" s="1323"/>
      <c r="B77" s="1422"/>
      <c r="C77" s="1423"/>
      <c r="D77" s="1423"/>
      <c r="E77" s="1423"/>
      <c r="F77" s="1423"/>
      <c r="G77" s="1423"/>
      <c r="H77" s="1423"/>
      <c r="I77" s="1423"/>
      <c r="J77" s="1424"/>
      <c r="K77" s="1422"/>
      <c r="L77" s="1423"/>
      <c r="M77" s="1423"/>
      <c r="N77" s="1424"/>
      <c r="O77" s="1422"/>
      <c r="P77" s="1423"/>
      <c r="Q77" s="1423"/>
      <c r="R77" s="1423"/>
      <c r="S77" s="1423"/>
      <c r="T77" s="1424"/>
      <c r="U77" s="1422"/>
      <c r="V77" s="1423"/>
      <c r="W77" s="1423"/>
      <c r="X77" s="1423"/>
      <c r="Y77" s="1423"/>
      <c r="Z77" s="1424"/>
      <c r="AA77" s="1422"/>
      <c r="AB77" s="1423"/>
      <c r="AC77" s="1423"/>
      <c r="AD77" s="1423"/>
      <c r="AE77" s="1424"/>
      <c r="AF77" s="1374" t="s">
        <v>74</v>
      </c>
      <c r="AG77" s="1327"/>
      <c r="AH77" s="1327"/>
      <c r="AI77" s="1327"/>
      <c r="AJ77" s="1327"/>
      <c r="AK77" s="1327"/>
      <c r="AL77" s="1387" t="s">
        <v>17</v>
      </c>
      <c r="AM77" s="1388"/>
      <c r="AN77" s="1388"/>
      <c r="AO77" s="1388"/>
      <c r="AP77" s="1388"/>
      <c r="AQ77" s="1388"/>
      <c r="AR77" s="1388"/>
      <c r="AS77" s="1388"/>
      <c r="AT77" s="1388"/>
      <c r="AU77" s="1388"/>
      <c r="AV77" s="1388"/>
      <c r="AW77" s="1388"/>
      <c r="AX77" s="1388"/>
      <c r="AY77" s="1388"/>
      <c r="AZ77" s="1389"/>
      <c r="BA77" s="1327"/>
      <c r="BB77" s="1327"/>
      <c r="BC77" s="1327"/>
      <c r="BD77" s="1327"/>
      <c r="BE77" s="1378"/>
      <c r="BF77" s="3"/>
    </row>
    <row r="78" spans="1:58" ht="21.95" customHeight="1">
      <c r="A78" s="1323"/>
      <c r="B78" s="1422"/>
      <c r="C78" s="1423"/>
      <c r="D78" s="1423"/>
      <c r="E78" s="1423"/>
      <c r="F78" s="1423"/>
      <c r="G78" s="1423"/>
      <c r="H78" s="1423"/>
      <c r="I78" s="1423"/>
      <c r="J78" s="1424"/>
      <c r="K78" s="1422"/>
      <c r="L78" s="1423"/>
      <c r="M78" s="1423"/>
      <c r="N78" s="1424"/>
      <c r="O78" s="1422"/>
      <c r="P78" s="1423"/>
      <c r="Q78" s="1423"/>
      <c r="R78" s="1423"/>
      <c r="S78" s="1423"/>
      <c r="T78" s="1424"/>
      <c r="U78" s="1422"/>
      <c r="V78" s="1423"/>
      <c r="W78" s="1423"/>
      <c r="X78" s="1423"/>
      <c r="Y78" s="1423"/>
      <c r="Z78" s="1424"/>
      <c r="AA78" s="1422"/>
      <c r="AB78" s="1423"/>
      <c r="AC78" s="1423"/>
      <c r="AD78" s="1423"/>
      <c r="AE78" s="1424"/>
      <c r="AF78" s="1437" t="s">
        <v>75</v>
      </c>
      <c r="AG78" s="1438"/>
      <c r="AH78" s="1438"/>
      <c r="AI78" s="1438"/>
      <c r="AJ78" s="1438"/>
      <c r="AK78" s="1440"/>
      <c r="AL78" s="1387" t="s">
        <v>17</v>
      </c>
      <c r="AM78" s="1388"/>
      <c r="AN78" s="1388"/>
      <c r="AO78" s="1388"/>
      <c r="AP78" s="1388"/>
      <c r="AQ78" s="1388"/>
      <c r="AR78" s="1388"/>
      <c r="AS78" s="1388"/>
      <c r="AT78" s="1388"/>
      <c r="AU78" s="1388"/>
      <c r="AV78" s="1388"/>
      <c r="AW78" s="1388"/>
      <c r="AX78" s="1388"/>
      <c r="AY78" s="1388"/>
      <c r="AZ78" s="1389"/>
      <c r="BA78" s="1437"/>
      <c r="BB78" s="1438"/>
      <c r="BC78" s="1438"/>
      <c r="BD78" s="1438"/>
      <c r="BE78" s="1439"/>
      <c r="BF78" s="4"/>
    </row>
    <row r="79" spans="1:58" ht="21.95" customHeight="1">
      <c r="A79" s="1323"/>
      <c r="B79" s="1422"/>
      <c r="C79" s="1423"/>
      <c r="D79" s="1423"/>
      <c r="E79" s="1423"/>
      <c r="F79" s="1423"/>
      <c r="G79" s="1423"/>
      <c r="H79" s="1423"/>
      <c r="I79" s="1423"/>
      <c r="J79" s="1424"/>
      <c r="K79" s="1422"/>
      <c r="L79" s="1423"/>
      <c r="M79" s="1423"/>
      <c r="N79" s="1424"/>
      <c r="O79" s="1422"/>
      <c r="P79" s="1423"/>
      <c r="Q79" s="1423"/>
      <c r="R79" s="1423"/>
      <c r="S79" s="1423"/>
      <c r="T79" s="1424"/>
      <c r="U79" s="1422"/>
      <c r="V79" s="1423"/>
      <c r="W79" s="1423"/>
      <c r="X79" s="1423"/>
      <c r="Y79" s="1423"/>
      <c r="Z79" s="1424"/>
      <c r="AA79" s="1422"/>
      <c r="AB79" s="1423"/>
      <c r="AC79" s="1423"/>
      <c r="AD79" s="1423"/>
      <c r="AE79" s="1424"/>
      <c r="AF79" s="1437" t="s">
        <v>76</v>
      </c>
      <c r="AG79" s="1438"/>
      <c r="AH79" s="1438"/>
      <c r="AI79" s="1438"/>
      <c r="AJ79" s="1438"/>
      <c r="AK79" s="1440"/>
      <c r="AL79" s="1387" t="s">
        <v>77</v>
      </c>
      <c r="AM79" s="1388"/>
      <c r="AN79" s="1388"/>
      <c r="AO79" s="1388"/>
      <c r="AP79" s="1388"/>
      <c r="AQ79" s="1388"/>
      <c r="AR79" s="1388"/>
      <c r="AS79" s="1388"/>
      <c r="AT79" s="1388"/>
      <c r="AU79" s="1388"/>
      <c r="AV79" s="1388"/>
      <c r="AW79" s="1388"/>
      <c r="AX79" s="1388"/>
      <c r="AY79" s="1388"/>
      <c r="AZ79" s="1389"/>
      <c r="BA79" s="1437"/>
      <c r="BB79" s="1438"/>
      <c r="BC79" s="1438"/>
      <c r="BD79" s="1438"/>
      <c r="BE79" s="1439"/>
      <c r="BF79" s="4"/>
    </row>
    <row r="80" spans="1:58" ht="21.95" customHeight="1">
      <c r="A80" s="1323"/>
      <c r="B80" s="1422"/>
      <c r="C80" s="1423"/>
      <c r="D80" s="1423"/>
      <c r="E80" s="1423"/>
      <c r="F80" s="1423"/>
      <c r="G80" s="1423"/>
      <c r="H80" s="1423"/>
      <c r="I80" s="1423"/>
      <c r="J80" s="1424"/>
      <c r="K80" s="1422"/>
      <c r="L80" s="1423"/>
      <c r="M80" s="1423"/>
      <c r="N80" s="1424"/>
      <c r="O80" s="1422"/>
      <c r="P80" s="1423"/>
      <c r="Q80" s="1423"/>
      <c r="R80" s="1423"/>
      <c r="S80" s="1423"/>
      <c r="T80" s="1424"/>
      <c r="U80" s="1422"/>
      <c r="V80" s="1423"/>
      <c r="W80" s="1423"/>
      <c r="X80" s="1423"/>
      <c r="Y80" s="1423"/>
      <c r="Z80" s="1424"/>
      <c r="AA80" s="1422"/>
      <c r="AB80" s="1423"/>
      <c r="AC80" s="1423"/>
      <c r="AD80" s="1423"/>
      <c r="AE80" s="1424"/>
      <c r="AF80" s="1437" t="s">
        <v>78</v>
      </c>
      <c r="AG80" s="1438"/>
      <c r="AH80" s="1438"/>
      <c r="AI80" s="1438"/>
      <c r="AJ80" s="1438"/>
      <c r="AK80" s="1440"/>
      <c r="AL80" s="1387" t="s">
        <v>15</v>
      </c>
      <c r="AM80" s="1388"/>
      <c r="AN80" s="1388"/>
      <c r="AO80" s="1388"/>
      <c r="AP80" s="1388"/>
      <c r="AQ80" s="1388"/>
      <c r="AR80" s="1388"/>
      <c r="AS80" s="1388"/>
      <c r="AT80" s="1388"/>
      <c r="AU80" s="1388"/>
      <c r="AV80" s="1388"/>
      <c r="AW80" s="1388"/>
      <c r="AX80" s="1388"/>
      <c r="AY80" s="1388"/>
      <c r="AZ80" s="1389"/>
      <c r="BA80" s="1437"/>
      <c r="BB80" s="1438"/>
      <c r="BC80" s="1438"/>
      <c r="BD80" s="1438"/>
      <c r="BE80" s="1439"/>
      <c r="BF80" s="4"/>
    </row>
    <row r="81" spans="1:58" ht="21.95" customHeight="1">
      <c r="A81" s="1323"/>
      <c r="B81" s="1422"/>
      <c r="C81" s="1423"/>
      <c r="D81" s="1423"/>
      <c r="E81" s="1423"/>
      <c r="F81" s="1423"/>
      <c r="G81" s="1423"/>
      <c r="H81" s="1423"/>
      <c r="I81" s="1423"/>
      <c r="J81" s="1424"/>
      <c r="K81" s="1422"/>
      <c r="L81" s="1423"/>
      <c r="M81" s="1423"/>
      <c r="N81" s="1424"/>
      <c r="O81" s="1422"/>
      <c r="P81" s="1423"/>
      <c r="Q81" s="1423"/>
      <c r="R81" s="1423"/>
      <c r="S81" s="1423"/>
      <c r="T81" s="1424"/>
      <c r="U81" s="1422"/>
      <c r="V81" s="1423"/>
      <c r="W81" s="1423"/>
      <c r="X81" s="1423"/>
      <c r="Y81" s="1423"/>
      <c r="Z81" s="1424"/>
      <c r="AA81" s="1422"/>
      <c r="AB81" s="1423"/>
      <c r="AC81" s="1423"/>
      <c r="AD81" s="1423"/>
      <c r="AE81" s="1424"/>
      <c r="AF81" s="1437" t="s">
        <v>79</v>
      </c>
      <c r="AG81" s="1438"/>
      <c r="AH81" s="1438"/>
      <c r="AI81" s="1438"/>
      <c r="AJ81" s="1438"/>
      <c r="AK81" s="1440"/>
      <c r="AL81" s="1387" t="s">
        <v>15</v>
      </c>
      <c r="AM81" s="1388"/>
      <c r="AN81" s="1388"/>
      <c r="AO81" s="1388"/>
      <c r="AP81" s="1388"/>
      <c r="AQ81" s="1388"/>
      <c r="AR81" s="1388"/>
      <c r="AS81" s="1388"/>
      <c r="AT81" s="1388"/>
      <c r="AU81" s="1388"/>
      <c r="AV81" s="1388"/>
      <c r="AW81" s="1388"/>
      <c r="AX81" s="1388"/>
      <c r="AY81" s="1388"/>
      <c r="AZ81" s="1389"/>
      <c r="BA81" s="1437"/>
      <c r="BB81" s="1438"/>
      <c r="BC81" s="1438"/>
      <c r="BD81" s="1438"/>
      <c r="BE81" s="1439"/>
      <c r="BF81" s="4"/>
    </row>
    <row r="82" spans="1:58" ht="35.1" customHeight="1">
      <c r="A82" s="1323"/>
      <c r="B82" s="1422"/>
      <c r="C82" s="1423"/>
      <c r="D82" s="1423"/>
      <c r="E82" s="1423"/>
      <c r="F82" s="1423"/>
      <c r="G82" s="1423"/>
      <c r="H82" s="1423"/>
      <c r="I82" s="1423"/>
      <c r="J82" s="1424"/>
      <c r="K82" s="1422"/>
      <c r="L82" s="1423"/>
      <c r="M82" s="1423"/>
      <c r="N82" s="1424"/>
      <c r="O82" s="1422"/>
      <c r="P82" s="1423"/>
      <c r="Q82" s="1423"/>
      <c r="R82" s="1423"/>
      <c r="S82" s="1423"/>
      <c r="T82" s="1424"/>
      <c r="U82" s="1422"/>
      <c r="V82" s="1423"/>
      <c r="W82" s="1423"/>
      <c r="X82" s="1423"/>
      <c r="Y82" s="1423"/>
      <c r="Z82" s="1424"/>
      <c r="AA82" s="1422"/>
      <c r="AB82" s="1423"/>
      <c r="AC82" s="1423"/>
      <c r="AD82" s="1423"/>
      <c r="AE82" s="1424"/>
      <c r="AF82" s="1379" t="s">
        <v>2425</v>
      </c>
      <c r="AG82" s="1379"/>
      <c r="AH82" s="1379"/>
      <c r="AI82" s="1379"/>
      <c r="AJ82" s="1379"/>
      <c r="AK82" s="1380"/>
      <c r="AL82" s="1381" t="s">
        <v>2424</v>
      </c>
      <c r="AM82" s="1382"/>
      <c r="AN82" s="1382"/>
      <c r="AO82" s="1382"/>
      <c r="AP82" s="1382"/>
      <c r="AQ82" s="1382"/>
      <c r="AR82" s="1382"/>
      <c r="AS82" s="1382"/>
      <c r="AT82" s="1382"/>
      <c r="AU82" s="1382"/>
      <c r="AV82" s="1382"/>
      <c r="AW82" s="1382"/>
      <c r="AX82" s="1382"/>
      <c r="AY82" s="1382"/>
      <c r="AZ82" s="1383"/>
      <c r="BA82" s="1327"/>
      <c r="BB82" s="1327"/>
      <c r="BC82" s="1327"/>
      <c r="BD82" s="1327"/>
      <c r="BE82" s="1378"/>
      <c r="BF82" s="3"/>
    </row>
    <row r="83" spans="1:58" ht="21.95" customHeight="1">
      <c r="A83" s="1323"/>
      <c r="B83" s="1422"/>
      <c r="C83" s="1423"/>
      <c r="D83" s="1423"/>
      <c r="E83" s="1423"/>
      <c r="F83" s="1423"/>
      <c r="G83" s="1423"/>
      <c r="H83" s="1423"/>
      <c r="I83" s="1423"/>
      <c r="J83" s="1424"/>
      <c r="K83" s="1422"/>
      <c r="L83" s="1423"/>
      <c r="M83" s="1423"/>
      <c r="N83" s="1424"/>
      <c r="O83" s="1422"/>
      <c r="P83" s="1423"/>
      <c r="Q83" s="1423"/>
      <c r="R83" s="1423"/>
      <c r="S83" s="1423"/>
      <c r="T83" s="1424"/>
      <c r="U83" s="1422"/>
      <c r="V83" s="1423"/>
      <c r="W83" s="1423"/>
      <c r="X83" s="1423"/>
      <c r="Y83" s="1423"/>
      <c r="Z83" s="1424"/>
      <c r="AA83" s="1422"/>
      <c r="AB83" s="1423"/>
      <c r="AC83" s="1423"/>
      <c r="AD83" s="1423"/>
      <c r="AE83" s="1424"/>
      <c r="AF83" s="1373" t="s">
        <v>45</v>
      </c>
      <c r="AG83" s="1373"/>
      <c r="AH83" s="1373"/>
      <c r="AI83" s="1373"/>
      <c r="AJ83" s="1373"/>
      <c r="AK83" s="1374"/>
      <c r="AL83" s="1375" t="s">
        <v>24</v>
      </c>
      <c r="AM83" s="1376"/>
      <c r="AN83" s="1376"/>
      <c r="AO83" s="1376"/>
      <c r="AP83" s="1376"/>
      <c r="AQ83" s="1376"/>
      <c r="AR83" s="1376"/>
      <c r="AS83" s="1376"/>
      <c r="AT83" s="1376"/>
      <c r="AU83" s="1376"/>
      <c r="AV83" s="1376"/>
      <c r="AW83" s="1376"/>
      <c r="AX83" s="1376"/>
      <c r="AY83" s="1376"/>
      <c r="AZ83" s="1377"/>
      <c r="BA83" s="1327"/>
      <c r="BB83" s="1327"/>
      <c r="BC83" s="1327"/>
      <c r="BD83" s="1327"/>
      <c r="BE83" s="1378"/>
      <c r="BF83" s="3"/>
    </row>
    <row r="84" spans="1:58" ht="21.95" customHeight="1">
      <c r="A84" s="1323"/>
      <c r="B84" s="1422"/>
      <c r="C84" s="1423"/>
      <c r="D84" s="1423"/>
      <c r="E84" s="1423"/>
      <c r="F84" s="1423"/>
      <c r="G84" s="1423"/>
      <c r="H84" s="1423"/>
      <c r="I84" s="1423"/>
      <c r="J84" s="1424"/>
      <c r="K84" s="1422"/>
      <c r="L84" s="1423"/>
      <c r="M84" s="1423"/>
      <c r="N84" s="1424"/>
      <c r="O84" s="1422"/>
      <c r="P84" s="1423"/>
      <c r="Q84" s="1423"/>
      <c r="R84" s="1423"/>
      <c r="S84" s="1423"/>
      <c r="T84" s="1424"/>
      <c r="U84" s="1422"/>
      <c r="V84" s="1423"/>
      <c r="W84" s="1423"/>
      <c r="X84" s="1423"/>
      <c r="Y84" s="1423"/>
      <c r="Z84" s="1424"/>
      <c r="AA84" s="1422"/>
      <c r="AB84" s="1423"/>
      <c r="AC84" s="1423"/>
      <c r="AD84" s="1423"/>
      <c r="AE84" s="1424"/>
      <c r="AF84" s="1373" t="s">
        <v>23</v>
      </c>
      <c r="AG84" s="1373"/>
      <c r="AH84" s="1373"/>
      <c r="AI84" s="1373"/>
      <c r="AJ84" s="1373"/>
      <c r="AK84" s="1374"/>
      <c r="AL84" s="1375" t="s">
        <v>24</v>
      </c>
      <c r="AM84" s="1376"/>
      <c r="AN84" s="1376"/>
      <c r="AO84" s="1376"/>
      <c r="AP84" s="1376"/>
      <c r="AQ84" s="1376"/>
      <c r="AR84" s="1376"/>
      <c r="AS84" s="1376"/>
      <c r="AT84" s="1376"/>
      <c r="AU84" s="1376"/>
      <c r="AV84" s="1376"/>
      <c r="AW84" s="1376"/>
      <c r="AX84" s="1376"/>
      <c r="AY84" s="1376"/>
      <c r="AZ84" s="1377"/>
      <c r="BA84" s="1327"/>
      <c r="BB84" s="1327"/>
      <c r="BC84" s="1327"/>
      <c r="BD84" s="1327"/>
      <c r="BE84" s="1378"/>
      <c r="BF84" s="4"/>
    </row>
    <row r="85" spans="1:58" ht="21.95" customHeight="1">
      <c r="A85" s="1323"/>
      <c r="B85" s="1422"/>
      <c r="C85" s="1423"/>
      <c r="D85" s="1423"/>
      <c r="E85" s="1423"/>
      <c r="F85" s="1423"/>
      <c r="G85" s="1423"/>
      <c r="H85" s="1423"/>
      <c r="I85" s="1423"/>
      <c r="J85" s="1424"/>
      <c r="K85" s="1422"/>
      <c r="L85" s="1423"/>
      <c r="M85" s="1423"/>
      <c r="N85" s="1424"/>
      <c r="O85" s="1422"/>
      <c r="P85" s="1423"/>
      <c r="Q85" s="1423"/>
      <c r="R85" s="1423"/>
      <c r="S85" s="1423"/>
      <c r="T85" s="1424"/>
      <c r="U85" s="1422"/>
      <c r="V85" s="1423"/>
      <c r="W85" s="1423"/>
      <c r="X85" s="1423"/>
      <c r="Y85" s="1423"/>
      <c r="Z85" s="1424"/>
      <c r="AA85" s="1422"/>
      <c r="AB85" s="1423"/>
      <c r="AC85" s="1423"/>
      <c r="AD85" s="1423"/>
      <c r="AE85" s="1424"/>
      <c r="AF85" s="1373" t="s">
        <v>80</v>
      </c>
      <c r="AG85" s="1373"/>
      <c r="AH85" s="1373"/>
      <c r="AI85" s="1373"/>
      <c r="AJ85" s="1373"/>
      <c r="AK85" s="1374"/>
      <c r="AL85" s="1375" t="s">
        <v>17</v>
      </c>
      <c r="AM85" s="1376"/>
      <c r="AN85" s="1376"/>
      <c r="AO85" s="1376"/>
      <c r="AP85" s="1376"/>
      <c r="AQ85" s="1376"/>
      <c r="AR85" s="1376"/>
      <c r="AS85" s="1376"/>
      <c r="AT85" s="1376"/>
      <c r="AU85" s="1376"/>
      <c r="AV85" s="1376"/>
      <c r="AW85" s="1376"/>
      <c r="AX85" s="1376"/>
      <c r="AY85" s="1376"/>
      <c r="AZ85" s="1377"/>
      <c r="BA85" s="1327"/>
      <c r="BB85" s="1327"/>
      <c r="BC85" s="1327"/>
      <c r="BD85" s="1327"/>
      <c r="BE85" s="1378"/>
      <c r="BF85" s="4"/>
    </row>
    <row r="86" spans="1:58" ht="21.95" customHeight="1">
      <c r="A86" s="1323"/>
      <c r="B86" s="1422"/>
      <c r="C86" s="1423"/>
      <c r="D86" s="1423"/>
      <c r="E86" s="1423"/>
      <c r="F86" s="1423"/>
      <c r="G86" s="1423"/>
      <c r="H86" s="1423"/>
      <c r="I86" s="1423"/>
      <c r="J86" s="1424"/>
      <c r="K86" s="1422"/>
      <c r="L86" s="1423"/>
      <c r="M86" s="1423"/>
      <c r="N86" s="1424"/>
      <c r="O86" s="1422"/>
      <c r="P86" s="1423"/>
      <c r="Q86" s="1423"/>
      <c r="R86" s="1423"/>
      <c r="S86" s="1423"/>
      <c r="T86" s="1424"/>
      <c r="U86" s="1422"/>
      <c r="V86" s="1423"/>
      <c r="W86" s="1423"/>
      <c r="X86" s="1423"/>
      <c r="Y86" s="1423"/>
      <c r="Z86" s="1424"/>
      <c r="AA86" s="1422"/>
      <c r="AB86" s="1423"/>
      <c r="AC86" s="1423"/>
      <c r="AD86" s="1423"/>
      <c r="AE86" s="1424"/>
      <c r="AF86" s="1390" t="s">
        <v>25</v>
      </c>
      <c r="AG86" s="1373"/>
      <c r="AH86" s="1373"/>
      <c r="AI86" s="1373"/>
      <c r="AJ86" s="1373"/>
      <c r="AK86" s="1374"/>
      <c r="AL86" s="1387" t="s">
        <v>24</v>
      </c>
      <c r="AM86" s="1388"/>
      <c r="AN86" s="1388"/>
      <c r="AO86" s="1388"/>
      <c r="AP86" s="1388"/>
      <c r="AQ86" s="1388"/>
      <c r="AR86" s="1388"/>
      <c r="AS86" s="1388"/>
      <c r="AT86" s="1388"/>
      <c r="AU86" s="1388"/>
      <c r="AV86" s="1388"/>
      <c r="AW86" s="1388"/>
      <c r="AX86" s="1388"/>
      <c r="AY86" s="1388"/>
      <c r="AZ86" s="1389"/>
      <c r="BA86" s="1327"/>
      <c r="BB86" s="1391"/>
      <c r="BC86" s="1391"/>
      <c r="BD86" s="1391"/>
      <c r="BE86" s="1392"/>
      <c r="BF86" s="5"/>
    </row>
    <row r="87" spans="1:58" ht="21.95" customHeight="1">
      <c r="A87" s="1323"/>
      <c r="B87" s="1422"/>
      <c r="C87" s="1423"/>
      <c r="D87" s="1423"/>
      <c r="E87" s="1423"/>
      <c r="F87" s="1423"/>
      <c r="G87" s="1423"/>
      <c r="H87" s="1423"/>
      <c r="I87" s="1423"/>
      <c r="J87" s="1424"/>
      <c r="K87" s="1422"/>
      <c r="L87" s="1423"/>
      <c r="M87" s="1423"/>
      <c r="N87" s="1424"/>
      <c r="O87" s="1422"/>
      <c r="P87" s="1423"/>
      <c r="Q87" s="1423"/>
      <c r="R87" s="1423"/>
      <c r="S87" s="1423"/>
      <c r="T87" s="1424"/>
      <c r="U87" s="1422"/>
      <c r="V87" s="1423"/>
      <c r="W87" s="1423"/>
      <c r="X87" s="1423"/>
      <c r="Y87" s="1423"/>
      <c r="Z87" s="1424"/>
      <c r="AA87" s="1422"/>
      <c r="AB87" s="1423"/>
      <c r="AC87" s="1423"/>
      <c r="AD87" s="1423"/>
      <c r="AE87" s="1424"/>
      <c r="AF87" s="1390" t="s">
        <v>81</v>
      </c>
      <c r="AG87" s="1373"/>
      <c r="AH87" s="1373"/>
      <c r="AI87" s="1373"/>
      <c r="AJ87" s="1373"/>
      <c r="AK87" s="1374"/>
      <c r="AL87" s="1387" t="s">
        <v>15</v>
      </c>
      <c r="AM87" s="1388"/>
      <c r="AN87" s="1388"/>
      <c r="AO87" s="1388"/>
      <c r="AP87" s="1388"/>
      <c r="AQ87" s="1388"/>
      <c r="AR87" s="1388"/>
      <c r="AS87" s="1388"/>
      <c r="AT87" s="1388"/>
      <c r="AU87" s="1388"/>
      <c r="AV87" s="1388"/>
      <c r="AW87" s="1388"/>
      <c r="AX87" s="1388"/>
      <c r="AY87" s="1388"/>
      <c r="AZ87" s="1389"/>
      <c r="BA87" s="1327"/>
      <c r="BB87" s="1391"/>
      <c r="BC87" s="1391"/>
      <c r="BD87" s="1391"/>
      <c r="BE87" s="1392"/>
      <c r="BF87" s="5"/>
    </row>
    <row r="88" spans="1:58" ht="21.95" customHeight="1">
      <c r="A88" s="1323"/>
      <c r="B88" s="1425"/>
      <c r="C88" s="1426"/>
      <c r="D88" s="1426"/>
      <c r="E88" s="1426"/>
      <c r="F88" s="1426"/>
      <c r="G88" s="1426"/>
      <c r="H88" s="1426"/>
      <c r="I88" s="1426"/>
      <c r="J88" s="1427"/>
      <c r="K88" s="1425"/>
      <c r="L88" s="1426"/>
      <c r="M88" s="1426"/>
      <c r="N88" s="1427"/>
      <c r="O88" s="1425"/>
      <c r="P88" s="1426"/>
      <c r="Q88" s="1426"/>
      <c r="R88" s="1426"/>
      <c r="S88" s="1426"/>
      <c r="T88" s="1427"/>
      <c r="U88" s="1425"/>
      <c r="V88" s="1426"/>
      <c r="W88" s="1426"/>
      <c r="X88" s="1426"/>
      <c r="Y88" s="1426"/>
      <c r="Z88" s="1427"/>
      <c r="AA88" s="1425"/>
      <c r="AB88" s="1426"/>
      <c r="AC88" s="1426"/>
      <c r="AD88" s="1426"/>
      <c r="AE88" s="1427"/>
      <c r="AF88" s="1390" t="s">
        <v>82</v>
      </c>
      <c r="AG88" s="1373"/>
      <c r="AH88" s="1373"/>
      <c r="AI88" s="1373"/>
      <c r="AJ88" s="1373"/>
      <c r="AK88" s="1374"/>
      <c r="AL88" s="1387" t="s">
        <v>15</v>
      </c>
      <c r="AM88" s="1388"/>
      <c r="AN88" s="1388"/>
      <c r="AO88" s="1388"/>
      <c r="AP88" s="1388"/>
      <c r="AQ88" s="1388"/>
      <c r="AR88" s="1388"/>
      <c r="AS88" s="1388"/>
      <c r="AT88" s="1388"/>
      <c r="AU88" s="1388"/>
      <c r="AV88" s="1388"/>
      <c r="AW88" s="1388"/>
      <c r="AX88" s="1388"/>
      <c r="AY88" s="1388"/>
      <c r="AZ88" s="1389"/>
      <c r="BA88" s="1327"/>
      <c r="BB88" s="1391"/>
      <c r="BC88" s="1391"/>
      <c r="BD88" s="1391"/>
      <c r="BE88" s="1392"/>
      <c r="BF88" s="5"/>
    </row>
    <row r="89" spans="1:58" ht="21.95" customHeight="1">
      <c r="A89" s="1323"/>
      <c r="B89" s="1404" t="s">
        <v>83</v>
      </c>
      <c r="C89" s="1405"/>
      <c r="D89" s="1405"/>
      <c r="E89" s="1405"/>
      <c r="F89" s="1405"/>
      <c r="G89" s="1405"/>
      <c r="H89" s="1405"/>
      <c r="I89" s="1405"/>
      <c r="J89" s="1406"/>
      <c r="K89" s="1404"/>
      <c r="L89" s="1405"/>
      <c r="M89" s="1405"/>
      <c r="N89" s="1406"/>
      <c r="O89" s="1445"/>
      <c r="P89" s="1446"/>
      <c r="Q89" s="1446"/>
      <c r="R89" s="1446"/>
      <c r="S89" s="1446"/>
      <c r="T89" s="1447"/>
      <c r="U89" s="1445"/>
      <c r="V89" s="1446"/>
      <c r="W89" s="1446"/>
      <c r="X89" s="1446"/>
      <c r="Y89" s="1446"/>
      <c r="Z89" s="1447"/>
      <c r="AA89" s="1445"/>
      <c r="AB89" s="1446"/>
      <c r="AC89" s="1446"/>
      <c r="AD89" s="1446"/>
      <c r="AE89" s="1447"/>
      <c r="AF89" s="1327" t="s">
        <v>50</v>
      </c>
      <c r="AG89" s="1327"/>
      <c r="AH89" s="1327"/>
      <c r="AI89" s="1327"/>
      <c r="AJ89" s="1327"/>
      <c r="AK89" s="1327"/>
      <c r="AL89" s="1387" t="s">
        <v>84</v>
      </c>
      <c r="AM89" s="1388"/>
      <c r="AN89" s="1388"/>
      <c r="AO89" s="1388"/>
      <c r="AP89" s="1388"/>
      <c r="AQ89" s="1388"/>
      <c r="AR89" s="1388"/>
      <c r="AS89" s="1388"/>
      <c r="AT89" s="1388"/>
      <c r="AU89" s="1388"/>
      <c r="AV89" s="1388"/>
      <c r="AW89" s="1388"/>
      <c r="AX89" s="1388"/>
      <c r="AY89" s="1388"/>
      <c r="AZ89" s="1389"/>
      <c r="BA89" s="1327"/>
      <c r="BB89" s="1327"/>
      <c r="BC89" s="1327"/>
      <c r="BD89" s="1327"/>
      <c r="BE89" s="1378"/>
      <c r="BF89" s="4"/>
    </row>
    <row r="90" spans="1:58" ht="21.95" customHeight="1">
      <c r="A90" s="1323"/>
      <c r="B90" s="1407"/>
      <c r="C90" s="1408"/>
      <c r="D90" s="1408"/>
      <c r="E90" s="1408"/>
      <c r="F90" s="1408"/>
      <c r="G90" s="1408"/>
      <c r="H90" s="1408"/>
      <c r="I90" s="1408"/>
      <c r="J90" s="1409"/>
      <c r="K90" s="1407"/>
      <c r="L90" s="1408"/>
      <c r="M90" s="1408"/>
      <c r="N90" s="1409"/>
      <c r="O90" s="1448"/>
      <c r="P90" s="1449"/>
      <c r="Q90" s="1449"/>
      <c r="R90" s="1449"/>
      <c r="S90" s="1449"/>
      <c r="T90" s="1450"/>
      <c r="U90" s="1448"/>
      <c r="V90" s="1449"/>
      <c r="W90" s="1449"/>
      <c r="X90" s="1449"/>
      <c r="Y90" s="1449"/>
      <c r="Z90" s="1450"/>
      <c r="AA90" s="1448"/>
      <c r="AB90" s="1449"/>
      <c r="AC90" s="1449"/>
      <c r="AD90" s="1449"/>
      <c r="AE90" s="1450"/>
      <c r="AF90" s="1374" t="s">
        <v>85</v>
      </c>
      <c r="AG90" s="1327"/>
      <c r="AH90" s="1327"/>
      <c r="AI90" s="1327"/>
      <c r="AJ90" s="1327"/>
      <c r="AK90" s="1327"/>
      <c r="AL90" s="1375" t="s">
        <v>17</v>
      </c>
      <c r="AM90" s="1376"/>
      <c r="AN90" s="1376"/>
      <c r="AO90" s="1376"/>
      <c r="AP90" s="1376"/>
      <c r="AQ90" s="1376"/>
      <c r="AR90" s="1376"/>
      <c r="AS90" s="1376"/>
      <c r="AT90" s="1376"/>
      <c r="AU90" s="1376"/>
      <c r="AV90" s="1376"/>
      <c r="AW90" s="1376"/>
      <c r="AX90" s="1376"/>
      <c r="AY90" s="1376"/>
      <c r="AZ90" s="1377"/>
      <c r="BA90" s="1327"/>
      <c r="BB90" s="1327"/>
      <c r="BC90" s="1327"/>
      <c r="BD90" s="1327"/>
      <c r="BE90" s="1378"/>
      <c r="BF90" s="3"/>
    </row>
    <row r="91" spans="1:58" ht="21.95" customHeight="1">
      <c r="A91" s="1323"/>
      <c r="B91" s="1407"/>
      <c r="C91" s="1408"/>
      <c r="D91" s="1408"/>
      <c r="E91" s="1408"/>
      <c r="F91" s="1408"/>
      <c r="G91" s="1408"/>
      <c r="H91" s="1408"/>
      <c r="I91" s="1408"/>
      <c r="J91" s="1409"/>
      <c r="K91" s="1407"/>
      <c r="L91" s="1408"/>
      <c r="M91" s="1408"/>
      <c r="N91" s="1409"/>
      <c r="O91" s="1448"/>
      <c r="P91" s="1449"/>
      <c r="Q91" s="1449"/>
      <c r="R91" s="1449"/>
      <c r="S91" s="1449"/>
      <c r="T91" s="1450"/>
      <c r="U91" s="1448"/>
      <c r="V91" s="1449"/>
      <c r="W91" s="1449"/>
      <c r="X91" s="1449"/>
      <c r="Y91" s="1449"/>
      <c r="Z91" s="1450"/>
      <c r="AA91" s="1448"/>
      <c r="AB91" s="1449"/>
      <c r="AC91" s="1449"/>
      <c r="AD91" s="1449"/>
      <c r="AE91" s="1450"/>
      <c r="AF91" s="1373" t="s">
        <v>86</v>
      </c>
      <c r="AG91" s="1373"/>
      <c r="AH91" s="1373"/>
      <c r="AI91" s="1373"/>
      <c r="AJ91" s="1373"/>
      <c r="AK91" s="1374"/>
      <c r="AL91" s="1375" t="s">
        <v>17</v>
      </c>
      <c r="AM91" s="1376"/>
      <c r="AN91" s="1376"/>
      <c r="AO91" s="1376"/>
      <c r="AP91" s="1376"/>
      <c r="AQ91" s="1376"/>
      <c r="AR91" s="1376"/>
      <c r="AS91" s="1376"/>
      <c r="AT91" s="1376"/>
      <c r="AU91" s="1376"/>
      <c r="AV91" s="1376"/>
      <c r="AW91" s="1376"/>
      <c r="AX91" s="1376"/>
      <c r="AY91" s="1376"/>
      <c r="AZ91" s="1377"/>
      <c r="BA91" s="1327"/>
      <c r="BB91" s="1327"/>
      <c r="BC91" s="1327"/>
      <c r="BD91" s="1327"/>
      <c r="BE91" s="1378"/>
      <c r="BF91" s="3"/>
    </row>
    <row r="92" spans="1:58" ht="21.95" customHeight="1">
      <c r="A92" s="1323"/>
      <c r="B92" s="1407"/>
      <c r="C92" s="1408"/>
      <c r="D92" s="1408"/>
      <c r="E92" s="1408"/>
      <c r="F92" s="1408"/>
      <c r="G92" s="1408"/>
      <c r="H92" s="1408"/>
      <c r="I92" s="1408"/>
      <c r="J92" s="1409"/>
      <c r="K92" s="1407"/>
      <c r="L92" s="1408"/>
      <c r="M92" s="1408"/>
      <c r="N92" s="1409"/>
      <c r="O92" s="1448"/>
      <c r="P92" s="1449"/>
      <c r="Q92" s="1449"/>
      <c r="R92" s="1449"/>
      <c r="S92" s="1449"/>
      <c r="T92" s="1450"/>
      <c r="U92" s="1448"/>
      <c r="V92" s="1449"/>
      <c r="W92" s="1449"/>
      <c r="X92" s="1449"/>
      <c r="Y92" s="1449"/>
      <c r="Z92" s="1450"/>
      <c r="AA92" s="1448"/>
      <c r="AB92" s="1449"/>
      <c r="AC92" s="1449"/>
      <c r="AD92" s="1449"/>
      <c r="AE92" s="1450"/>
      <c r="AF92" s="1390" t="s">
        <v>87</v>
      </c>
      <c r="AG92" s="1373"/>
      <c r="AH92" s="1373"/>
      <c r="AI92" s="1373"/>
      <c r="AJ92" s="1373"/>
      <c r="AK92" s="1374"/>
      <c r="AL92" s="1387" t="s">
        <v>17</v>
      </c>
      <c r="AM92" s="1388"/>
      <c r="AN92" s="1388"/>
      <c r="AO92" s="1388"/>
      <c r="AP92" s="1388"/>
      <c r="AQ92" s="1388"/>
      <c r="AR92" s="1388"/>
      <c r="AS92" s="1388"/>
      <c r="AT92" s="1388"/>
      <c r="AU92" s="1388"/>
      <c r="AV92" s="1388"/>
      <c r="AW92" s="1388"/>
      <c r="AX92" s="1388"/>
      <c r="AY92" s="1388"/>
      <c r="AZ92" s="1389"/>
      <c r="BA92" s="1387"/>
      <c r="BB92" s="1388"/>
      <c r="BC92" s="1388"/>
      <c r="BD92" s="1388"/>
      <c r="BE92" s="1454"/>
      <c r="BF92" s="4"/>
    </row>
    <row r="93" spans="1:58" ht="21.95" customHeight="1">
      <c r="A93" s="1323"/>
      <c r="B93" s="1407"/>
      <c r="C93" s="1408"/>
      <c r="D93" s="1408"/>
      <c r="E93" s="1408"/>
      <c r="F93" s="1408"/>
      <c r="G93" s="1408"/>
      <c r="H93" s="1408"/>
      <c r="I93" s="1408"/>
      <c r="J93" s="1409"/>
      <c r="K93" s="1407"/>
      <c r="L93" s="1408"/>
      <c r="M93" s="1408"/>
      <c r="N93" s="1409"/>
      <c r="O93" s="1448"/>
      <c r="P93" s="1449"/>
      <c r="Q93" s="1449"/>
      <c r="R93" s="1449"/>
      <c r="S93" s="1449"/>
      <c r="T93" s="1450"/>
      <c r="U93" s="1448"/>
      <c r="V93" s="1449"/>
      <c r="W93" s="1449"/>
      <c r="X93" s="1449"/>
      <c r="Y93" s="1449"/>
      <c r="Z93" s="1450"/>
      <c r="AA93" s="1448"/>
      <c r="AB93" s="1449"/>
      <c r="AC93" s="1449"/>
      <c r="AD93" s="1449"/>
      <c r="AE93" s="1450"/>
      <c r="AF93" s="1390" t="s">
        <v>27</v>
      </c>
      <c r="AG93" s="1373"/>
      <c r="AH93" s="1373"/>
      <c r="AI93" s="1373"/>
      <c r="AJ93" s="1373"/>
      <c r="AK93" s="1374"/>
      <c r="AL93" s="1387" t="s">
        <v>15</v>
      </c>
      <c r="AM93" s="1388"/>
      <c r="AN93" s="1388"/>
      <c r="AO93" s="1388"/>
      <c r="AP93" s="1388"/>
      <c r="AQ93" s="1388"/>
      <c r="AR93" s="1388"/>
      <c r="AS93" s="1388"/>
      <c r="AT93" s="1388"/>
      <c r="AU93" s="1388"/>
      <c r="AV93" s="1388"/>
      <c r="AW93" s="1388"/>
      <c r="AX93" s="1388"/>
      <c r="AY93" s="1388"/>
      <c r="AZ93" s="1389"/>
      <c r="BA93" s="1437"/>
      <c r="BB93" s="1438"/>
      <c r="BC93" s="1438"/>
      <c r="BD93" s="1438"/>
      <c r="BE93" s="1439"/>
      <c r="BF93" s="3"/>
    </row>
    <row r="94" spans="1:58" ht="21.95" customHeight="1">
      <c r="A94" s="1323"/>
      <c r="B94" s="1407"/>
      <c r="C94" s="1408"/>
      <c r="D94" s="1408"/>
      <c r="E94" s="1408"/>
      <c r="F94" s="1408"/>
      <c r="G94" s="1408"/>
      <c r="H94" s="1408"/>
      <c r="I94" s="1408"/>
      <c r="J94" s="1409"/>
      <c r="K94" s="1407"/>
      <c r="L94" s="1408"/>
      <c r="M94" s="1408"/>
      <c r="N94" s="1409"/>
      <c r="O94" s="1448"/>
      <c r="P94" s="1449"/>
      <c r="Q94" s="1449"/>
      <c r="R94" s="1449"/>
      <c r="S94" s="1449"/>
      <c r="T94" s="1450"/>
      <c r="U94" s="1448"/>
      <c r="V94" s="1449"/>
      <c r="W94" s="1449"/>
      <c r="X94" s="1449"/>
      <c r="Y94" s="1449"/>
      <c r="Z94" s="1450"/>
      <c r="AA94" s="1448"/>
      <c r="AB94" s="1449"/>
      <c r="AC94" s="1449"/>
      <c r="AD94" s="1449"/>
      <c r="AE94" s="1450"/>
      <c r="AF94" s="1390" t="s">
        <v>16</v>
      </c>
      <c r="AG94" s="1373"/>
      <c r="AH94" s="1373"/>
      <c r="AI94" s="1373"/>
      <c r="AJ94" s="1373"/>
      <c r="AK94" s="1374"/>
      <c r="AL94" s="1387" t="s">
        <v>17</v>
      </c>
      <c r="AM94" s="1388"/>
      <c r="AN94" s="1388"/>
      <c r="AO94" s="1388"/>
      <c r="AP94" s="1388"/>
      <c r="AQ94" s="1388"/>
      <c r="AR94" s="1388"/>
      <c r="AS94" s="1388"/>
      <c r="AT94" s="1388"/>
      <c r="AU94" s="1388"/>
      <c r="AV94" s="1388"/>
      <c r="AW94" s="1388"/>
      <c r="AX94" s="1388"/>
      <c r="AY94" s="1388"/>
      <c r="AZ94" s="1389"/>
      <c r="BA94" s="1437"/>
      <c r="BB94" s="1438"/>
      <c r="BC94" s="1438"/>
      <c r="BD94" s="1438"/>
      <c r="BE94" s="1439"/>
      <c r="BF94" s="3"/>
    </row>
    <row r="95" spans="1:58" ht="21.95" customHeight="1">
      <c r="A95" s="1323"/>
      <c r="B95" s="1407"/>
      <c r="C95" s="1408"/>
      <c r="D95" s="1408"/>
      <c r="E95" s="1408"/>
      <c r="F95" s="1408"/>
      <c r="G95" s="1408"/>
      <c r="H95" s="1408"/>
      <c r="I95" s="1408"/>
      <c r="J95" s="1409"/>
      <c r="K95" s="1407"/>
      <c r="L95" s="1408"/>
      <c r="M95" s="1408"/>
      <c r="N95" s="1409"/>
      <c r="O95" s="1448"/>
      <c r="P95" s="1449"/>
      <c r="Q95" s="1449"/>
      <c r="R95" s="1449"/>
      <c r="S95" s="1449"/>
      <c r="T95" s="1450"/>
      <c r="U95" s="1448"/>
      <c r="V95" s="1449"/>
      <c r="W95" s="1449"/>
      <c r="X95" s="1449"/>
      <c r="Y95" s="1449"/>
      <c r="Z95" s="1450"/>
      <c r="AA95" s="1448"/>
      <c r="AB95" s="1449"/>
      <c r="AC95" s="1449"/>
      <c r="AD95" s="1449"/>
      <c r="AE95" s="1450"/>
      <c r="AF95" s="1373" t="s">
        <v>37</v>
      </c>
      <c r="AG95" s="1373"/>
      <c r="AH95" s="1373"/>
      <c r="AI95" s="1373"/>
      <c r="AJ95" s="1373"/>
      <c r="AK95" s="1374"/>
      <c r="AL95" s="1375" t="s">
        <v>17</v>
      </c>
      <c r="AM95" s="1376"/>
      <c r="AN95" s="1376"/>
      <c r="AO95" s="1376"/>
      <c r="AP95" s="1376"/>
      <c r="AQ95" s="1376"/>
      <c r="AR95" s="1376"/>
      <c r="AS95" s="1376"/>
      <c r="AT95" s="1376"/>
      <c r="AU95" s="1376"/>
      <c r="AV95" s="1376"/>
      <c r="AW95" s="1376"/>
      <c r="AX95" s="1376"/>
      <c r="AY95" s="1376"/>
      <c r="AZ95" s="1377"/>
      <c r="BA95" s="1327"/>
      <c r="BB95" s="1327"/>
      <c r="BC95" s="1327"/>
      <c r="BD95" s="1327"/>
      <c r="BE95" s="1378"/>
      <c r="BF95" s="3"/>
    </row>
    <row r="96" spans="1:58" ht="21.95" customHeight="1">
      <c r="A96" s="1323"/>
      <c r="B96" s="1407"/>
      <c r="C96" s="1408"/>
      <c r="D96" s="1408"/>
      <c r="E96" s="1408"/>
      <c r="F96" s="1408"/>
      <c r="G96" s="1408"/>
      <c r="H96" s="1408"/>
      <c r="I96" s="1408"/>
      <c r="J96" s="1409"/>
      <c r="K96" s="1407"/>
      <c r="L96" s="1408"/>
      <c r="M96" s="1408"/>
      <c r="N96" s="1409"/>
      <c r="O96" s="1448"/>
      <c r="P96" s="1449"/>
      <c r="Q96" s="1449"/>
      <c r="R96" s="1449"/>
      <c r="S96" s="1449"/>
      <c r="T96" s="1450"/>
      <c r="U96" s="1448"/>
      <c r="V96" s="1449"/>
      <c r="W96" s="1449"/>
      <c r="X96" s="1449"/>
      <c r="Y96" s="1449"/>
      <c r="Z96" s="1450"/>
      <c r="AA96" s="1448"/>
      <c r="AB96" s="1449"/>
      <c r="AC96" s="1449"/>
      <c r="AD96" s="1449"/>
      <c r="AE96" s="1450"/>
      <c r="AF96" s="1373" t="s">
        <v>18</v>
      </c>
      <c r="AG96" s="1373"/>
      <c r="AH96" s="1373"/>
      <c r="AI96" s="1373"/>
      <c r="AJ96" s="1373"/>
      <c r="AK96" s="1374"/>
      <c r="AL96" s="1375" t="s">
        <v>17</v>
      </c>
      <c r="AM96" s="1376"/>
      <c r="AN96" s="1376"/>
      <c r="AO96" s="1376"/>
      <c r="AP96" s="1376"/>
      <c r="AQ96" s="1376"/>
      <c r="AR96" s="1376"/>
      <c r="AS96" s="1376"/>
      <c r="AT96" s="1376"/>
      <c r="AU96" s="1376"/>
      <c r="AV96" s="1376"/>
      <c r="AW96" s="1376"/>
      <c r="AX96" s="1376"/>
      <c r="AY96" s="1376"/>
      <c r="AZ96" s="1377"/>
      <c r="BA96" s="1327"/>
      <c r="BB96" s="1327"/>
      <c r="BC96" s="1327"/>
      <c r="BD96" s="1327"/>
      <c r="BE96" s="1378"/>
      <c r="BF96" s="3"/>
    </row>
    <row r="97" spans="1:58" ht="21.95" customHeight="1">
      <c r="A97" s="1323"/>
      <c r="B97" s="1407"/>
      <c r="C97" s="1408"/>
      <c r="D97" s="1408"/>
      <c r="E97" s="1408"/>
      <c r="F97" s="1408"/>
      <c r="G97" s="1408"/>
      <c r="H97" s="1408"/>
      <c r="I97" s="1408"/>
      <c r="J97" s="1409"/>
      <c r="K97" s="1407"/>
      <c r="L97" s="1408"/>
      <c r="M97" s="1408"/>
      <c r="N97" s="1409"/>
      <c r="O97" s="1448"/>
      <c r="P97" s="1449"/>
      <c r="Q97" s="1449"/>
      <c r="R97" s="1449"/>
      <c r="S97" s="1449"/>
      <c r="T97" s="1450"/>
      <c r="U97" s="1448"/>
      <c r="V97" s="1449"/>
      <c r="W97" s="1449"/>
      <c r="X97" s="1449"/>
      <c r="Y97" s="1449"/>
      <c r="Z97" s="1450"/>
      <c r="AA97" s="1448"/>
      <c r="AB97" s="1449"/>
      <c r="AC97" s="1449"/>
      <c r="AD97" s="1449"/>
      <c r="AE97" s="1450"/>
      <c r="AF97" s="1374" t="s">
        <v>62</v>
      </c>
      <c r="AG97" s="1327"/>
      <c r="AH97" s="1327"/>
      <c r="AI97" s="1327"/>
      <c r="AJ97" s="1327"/>
      <c r="AK97" s="1327"/>
      <c r="AL97" s="1441" t="s">
        <v>17</v>
      </c>
      <c r="AM97" s="1388"/>
      <c r="AN97" s="1388"/>
      <c r="AO97" s="1388"/>
      <c r="AP97" s="1388"/>
      <c r="AQ97" s="1388"/>
      <c r="AR97" s="1388"/>
      <c r="AS97" s="1388"/>
      <c r="AT97" s="1388"/>
      <c r="AU97" s="1388"/>
      <c r="AV97" s="1388"/>
      <c r="AW97" s="1388"/>
      <c r="AX97" s="1388"/>
      <c r="AY97" s="1388"/>
      <c r="AZ97" s="1389"/>
      <c r="BA97" s="1327"/>
      <c r="BB97" s="1327"/>
      <c r="BC97" s="1327"/>
      <c r="BD97" s="1327"/>
      <c r="BE97" s="1378"/>
      <c r="BF97" s="4"/>
    </row>
    <row r="98" spans="1:58" ht="21.95" customHeight="1">
      <c r="A98" s="1323"/>
      <c r="B98" s="1407"/>
      <c r="C98" s="1408"/>
      <c r="D98" s="1408"/>
      <c r="E98" s="1408"/>
      <c r="F98" s="1408"/>
      <c r="G98" s="1408"/>
      <c r="H98" s="1408"/>
      <c r="I98" s="1408"/>
      <c r="J98" s="1409"/>
      <c r="K98" s="1407"/>
      <c r="L98" s="1408"/>
      <c r="M98" s="1408"/>
      <c r="N98" s="1409"/>
      <c r="O98" s="1448"/>
      <c r="P98" s="1449"/>
      <c r="Q98" s="1449"/>
      <c r="R98" s="1449"/>
      <c r="S98" s="1449"/>
      <c r="T98" s="1450"/>
      <c r="U98" s="1448"/>
      <c r="V98" s="1449"/>
      <c r="W98" s="1449"/>
      <c r="X98" s="1449"/>
      <c r="Y98" s="1449"/>
      <c r="Z98" s="1450"/>
      <c r="AA98" s="1448"/>
      <c r="AB98" s="1449"/>
      <c r="AC98" s="1449"/>
      <c r="AD98" s="1449"/>
      <c r="AE98" s="1450"/>
      <c r="AF98" s="1373" t="s">
        <v>88</v>
      </c>
      <c r="AG98" s="1373"/>
      <c r="AH98" s="1373"/>
      <c r="AI98" s="1373"/>
      <c r="AJ98" s="1373"/>
      <c r="AK98" s="1374"/>
      <c r="AL98" s="1375" t="s">
        <v>17</v>
      </c>
      <c r="AM98" s="1376"/>
      <c r="AN98" s="1376"/>
      <c r="AO98" s="1376"/>
      <c r="AP98" s="1376"/>
      <c r="AQ98" s="1376"/>
      <c r="AR98" s="1376"/>
      <c r="AS98" s="1376"/>
      <c r="AT98" s="1376"/>
      <c r="AU98" s="1376"/>
      <c r="AV98" s="1376"/>
      <c r="AW98" s="1376"/>
      <c r="AX98" s="1376"/>
      <c r="AY98" s="1376"/>
      <c r="AZ98" s="1377"/>
      <c r="BA98" s="1327"/>
      <c r="BB98" s="1327"/>
      <c r="BC98" s="1327"/>
      <c r="BD98" s="1327"/>
      <c r="BE98" s="1378"/>
      <c r="BF98" s="3"/>
    </row>
    <row r="99" spans="1:58" ht="21.95" customHeight="1">
      <c r="A99" s="1323"/>
      <c r="B99" s="1407"/>
      <c r="C99" s="1408"/>
      <c r="D99" s="1408"/>
      <c r="E99" s="1408"/>
      <c r="F99" s="1408"/>
      <c r="G99" s="1408"/>
      <c r="H99" s="1408"/>
      <c r="I99" s="1408"/>
      <c r="J99" s="1409"/>
      <c r="K99" s="1407"/>
      <c r="L99" s="1408"/>
      <c r="M99" s="1408"/>
      <c r="N99" s="1409"/>
      <c r="O99" s="1448"/>
      <c r="P99" s="1449"/>
      <c r="Q99" s="1449"/>
      <c r="R99" s="1449"/>
      <c r="S99" s="1449"/>
      <c r="T99" s="1450"/>
      <c r="U99" s="1448"/>
      <c r="V99" s="1449"/>
      <c r="W99" s="1449"/>
      <c r="X99" s="1449"/>
      <c r="Y99" s="1449"/>
      <c r="Z99" s="1450"/>
      <c r="AA99" s="1448"/>
      <c r="AB99" s="1449"/>
      <c r="AC99" s="1449"/>
      <c r="AD99" s="1449"/>
      <c r="AE99" s="1450"/>
      <c r="AF99" s="1374" t="s">
        <v>89</v>
      </c>
      <c r="AG99" s="1327"/>
      <c r="AH99" s="1327"/>
      <c r="AI99" s="1327"/>
      <c r="AJ99" s="1327"/>
      <c r="AK99" s="1327"/>
      <c r="AL99" s="1375" t="s">
        <v>17</v>
      </c>
      <c r="AM99" s="1376"/>
      <c r="AN99" s="1376"/>
      <c r="AO99" s="1376"/>
      <c r="AP99" s="1376"/>
      <c r="AQ99" s="1376"/>
      <c r="AR99" s="1376"/>
      <c r="AS99" s="1376"/>
      <c r="AT99" s="1376"/>
      <c r="AU99" s="1376"/>
      <c r="AV99" s="1376"/>
      <c r="AW99" s="1376"/>
      <c r="AX99" s="1376"/>
      <c r="AY99" s="1376"/>
      <c r="AZ99" s="1377"/>
      <c r="BA99" s="1327"/>
      <c r="BB99" s="1327"/>
      <c r="BC99" s="1327"/>
      <c r="BD99" s="1327"/>
      <c r="BE99" s="1378"/>
      <c r="BF99" s="3"/>
    </row>
    <row r="100" spans="1:58" ht="21.95" customHeight="1">
      <c r="A100" s="1323"/>
      <c r="B100" s="1407"/>
      <c r="C100" s="1408"/>
      <c r="D100" s="1408"/>
      <c r="E100" s="1408"/>
      <c r="F100" s="1408"/>
      <c r="G100" s="1408"/>
      <c r="H100" s="1408"/>
      <c r="I100" s="1408"/>
      <c r="J100" s="1409"/>
      <c r="K100" s="1407"/>
      <c r="L100" s="1408"/>
      <c r="M100" s="1408"/>
      <c r="N100" s="1409"/>
      <c r="O100" s="1448"/>
      <c r="P100" s="1449"/>
      <c r="Q100" s="1449"/>
      <c r="R100" s="1449"/>
      <c r="S100" s="1449"/>
      <c r="T100" s="1450"/>
      <c r="U100" s="1448"/>
      <c r="V100" s="1449"/>
      <c r="W100" s="1449"/>
      <c r="X100" s="1449"/>
      <c r="Y100" s="1449"/>
      <c r="Z100" s="1450"/>
      <c r="AA100" s="1448"/>
      <c r="AB100" s="1449"/>
      <c r="AC100" s="1449"/>
      <c r="AD100" s="1449"/>
      <c r="AE100" s="1450"/>
      <c r="AF100" s="1374" t="s">
        <v>90</v>
      </c>
      <c r="AG100" s="1327"/>
      <c r="AH100" s="1327"/>
      <c r="AI100" s="1327"/>
      <c r="AJ100" s="1327"/>
      <c r="AK100" s="1327"/>
      <c r="AL100" s="1387" t="s">
        <v>17</v>
      </c>
      <c r="AM100" s="1388"/>
      <c r="AN100" s="1388"/>
      <c r="AO100" s="1388"/>
      <c r="AP100" s="1388"/>
      <c r="AQ100" s="1388"/>
      <c r="AR100" s="1388"/>
      <c r="AS100" s="1388"/>
      <c r="AT100" s="1388"/>
      <c r="AU100" s="1388"/>
      <c r="AV100" s="1388"/>
      <c r="AW100" s="1388"/>
      <c r="AX100" s="1388"/>
      <c r="AY100" s="1388"/>
      <c r="AZ100" s="1389"/>
      <c r="BA100" s="1327"/>
      <c r="BB100" s="1327"/>
      <c r="BC100" s="1327"/>
      <c r="BD100" s="1327"/>
      <c r="BE100" s="1378"/>
      <c r="BF100" s="4"/>
    </row>
    <row r="101" spans="1:58" ht="21.95" customHeight="1">
      <c r="A101" s="1323"/>
      <c r="B101" s="1407"/>
      <c r="C101" s="1408"/>
      <c r="D101" s="1408"/>
      <c r="E101" s="1408"/>
      <c r="F101" s="1408"/>
      <c r="G101" s="1408"/>
      <c r="H101" s="1408"/>
      <c r="I101" s="1408"/>
      <c r="J101" s="1409"/>
      <c r="K101" s="1407"/>
      <c r="L101" s="1408"/>
      <c r="M101" s="1408"/>
      <c r="N101" s="1409"/>
      <c r="O101" s="1448"/>
      <c r="P101" s="1449"/>
      <c r="Q101" s="1449"/>
      <c r="R101" s="1449"/>
      <c r="S101" s="1449"/>
      <c r="T101" s="1450"/>
      <c r="U101" s="1448"/>
      <c r="V101" s="1449"/>
      <c r="W101" s="1449"/>
      <c r="X101" s="1449"/>
      <c r="Y101" s="1449"/>
      <c r="Z101" s="1450"/>
      <c r="AA101" s="1448"/>
      <c r="AB101" s="1449"/>
      <c r="AC101" s="1449"/>
      <c r="AD101" s="1449"/>
      <c r="AE101" s="1450"/>
      <c r="AF101" s="1374" t="s">
        <v>91</v>
      </c>
      <c r="AG101" s="1327"/>
      <c r="AH101" s="1327"/>
      <c r="AI101" s="1327"/>
      <c r="AJ101" s="1327"/>
      <c r="AK101" s="1327"/>
      <c r="AL101" s="1455" t="s">
        <v>92</v>
      </c>
      <c r="AM101" s="1456"/>
      <c r="AN101" s="1456"/>
      <c r="AO101" s="1456"/>
      <c r="AP101" s="1456"/>
      <c r="AQ101" s="1456"/>
      <c r="AR101" s="1456"/>
      <c r="AS101" s="1456"/>
      <c r="AT101" s="1456"/>
      <c r="AU101" s="1456"/>
      <c r="AV101" s="1456"/>
      <c r="AW101" s="1456"/>
      <c r="AX101" s="1456"/>
      <c r="AY101" s="1456"/>
      <c r="AZ101" s="1457"/>
      <c r="BA101" s="1327"/>
      <c r="BB101" s="1327"/>
      <c r="BC101" s="1327"/>
      <c r="BD101" s="1327"/>
      <c r="BE101" s="1378"/>
      <c r="BF101" s="3"/>
    </row>
    <row r="102" spans="1:58" ht="21.95" customHeight="1">
      <c r="A102" s="1323"/>
      <c r="B102" s="1407"/>
      <c r="C102" s="1408"/>
      <c r="D102" s="1408"/>
      <c r="E102" s="1408"/>
      <c r="F102" s="1408"/>
      <c r="G102" s="1408"/>
      <c r="H102" s="1408"/>
      <c r="I102" s="1408"/>
      <c r="J102" s="1409"/>
      <c r="K102" s="1407"/>
      <c r="L102" s="1408"/>
      <c r="M102" s="1408"/>
      <c r="N102" s="1409"/>
      <c r="O102" s="1448"/>
      <c r="P102" s="1449"/>
      <c r="Q102" s="1449"/>
      <c r="R102" s="1449"/>
      <c r="S102" s="1449"/>
      <c r="T102" s="1450"/>
      <c r="U102" s="1448"/>
      <c r="V102" s="1449"/>
      <c r="W102" s="1449"/>
      <c r="X102" s="1449"/>
      <c r="Y102" s="1449"/>
      <c r="Z102" s="1450"/>
      <c r="AA102" s="1448"/>
      <c r="AB102" s="1449"/>
      <c r="AC102" s="1449"/>
      <c r="AD102" s="1449"/>
      <c r="AE102" s="1450"/>
      <c r="AF102" s="1374" t="s">
        <v>70</v>
      </c>
      <c r="AG102" s="1327"/>
      <c r="AH102" s="1327"/>
      <c r="AI102" s="1327"/>
      <c r="AJ102" s="1327"/>
      <c r="AK102" s="1327"/>
      <c r="AL102" s="1375" t="s">
        <v>17</v>
      </c>
      <c r="AM102" s="1376"/>
      <c r="AN102" s="1376"/>
      <c r="AO102" s="1376"/>
      <c r="AP102" s="1376"/>
      <c r="AQ102" s="1376"/>
      <c r="AR102" s="1376"/>
      <c r="AS102" s="1376"/>
      <c r="AT102" s="1376"/>
      <c r="AU102" s="1376"/>
      <c r="AV102" s="1376"/>
      <c r="AW102" s="1376"/>
      <c r="AX102" s="1376"/>
      <c r="AY102" s="1376"/>
      <c r="AZ102" s="1377"/>
      <c r="BA102" s="1327"/>
      <c r="BB102" s="1327"/>
      <c r="BC102" s="1327"/>
      <c r="BD102" s="1327"/>
      <c r="BE102" s="1378"/>
      <c r="BF102" s="3"/>
    </row>
    <row r="103" spans="1:58" ht="21.95" customHeight="1">
      <c r="A103" s="1323"/>
      <c r="B103" s="1407"/>
      <c r="C103" s="1408"/>
      <c r="D103" s="1408"/>
      <c r="E103" s="1408"/>
      <c r="F103" s="1408"/>
      <c r="G103" s="1408"/>
      <c r="H103" s="1408"/>
      <c r="I103" s="1408"/>
      <c r="J103" s="1409"/>
      <c r="K103" s="1407"/>
      <c r="L103" s="1408"/>
      <c r="M103" s="1408"/>
      <c r="N103" s="1409"/>
      <c r="O103" s="1448"/>
      <c r="P103" s="1449"/>
      <c r="Q103" s="1449"/>
      <c r="R103" s="1449"/>
      <c r="S103" s="1449"/>
      <c r="T103" s="1450"/>
      <c r="U103" s="1448"/>
      <c r="V103" s="1449"/>
      <c r="W103" s="1449"/>
      <c r="X103" s="1449"/>
      <c r="Y103" s="1449"/>
      <c r="Z103" s="1450"/>
      <c r="AA103" s="1448"/>
      <c r="AB103" s="1449"/>
      <c r="AC103" s="1449"/>
      <c r="AD103" s="1449"/>
      <c r="AE103" s="1450"/>
      <c r="AF103" s="1374" t="s">
        <v>72</v>
      </c>
      <c r="AG103" s="1327"/>
      <c r="AH103" s="1327"/>
      <c r="AI103" s="1327"/>
      <c r="AJ103" s="1327"/>
      <c r="AK103" s="1327"/>
      <c r="AL103" s="1387" t="s">
        <v>17</v>
      </c>
      <c r="AM103" s="1388"/>
      <c r="AN103" s="1388"/>
      <c r="AO103" s="1388"/>
      <c r="AP103" s="1388"/>
      <c r="AQ103" s="1388"/>
      <c r="AR103" s="1388"/>
      <c r="AS103" s="1388"/>
      <c r="AT103" s="1388"/>
      <c r="AU103" s="1388"/>
      <c r="AV103" s="1388"/>
      <c r="AW103" s="1388"/>
      <c r="AX103" s="1388"/>
      <c r="AY103" s="1388"/>
      <c r="AZ103" s="1389"/>
      <c r="BA103" s="1327"/>
      <c r="BB103" s="1327"/>
      <c r="BC103" s="1327"/>
      <c r="BD103" s="1327"/>
      <c r="BE103" s="1378"/>
      <c r="BF103" s="3"/>
    </row>
    <row r="104" spans="1:58" ht="21.95" customHeight="1">
      <c r="A104" s="1323"/>
      <c r="B104" s="1407"/>
      <c r="C104" s="1408"/>
      <c r="D104" s="1408"/>
      <c r="E104" s="1408"/>
      <c r="F104" s="1408"/>
      <c r="G104" s="1408"/>
      <c r="H104" s="1408"/>
      <c r="I104" s="1408"/>
      <c r="J104" s="1409"/>
      <c r="K104" s="1407"/>
      <c r="L104" s="1408"/>
      <c r="M104" s="1408"/>
      <c r="N104" s="1409"/>
      <c r="O104" s="1448"/>
      <c r="P104" s="1449"/>
      <c r="Q104" s="1449"/>
      <c r="R104" s="1449"/>
      <c r="S104" s="1449"/>
      <c r="T104" s="1450"/>
      <c r="U104" s="1448"/>
      <c r="V104" s="1449"/>
      <c r="W104" s="1449"/>
      <c r="X104" s="1449"/>
      <c r="Y104" s="1449"/>
      <c r="Z104" s="1450"/>
      <c r="AA104" s="1448"/>
      <c r="AB104" s="1449"/>
      <c r="AC104" s="1449"/>
      <c r="AD104" s="1449"/>
      <c r="AE104" s="1450"/>
      <c r="AF104" s="1374" t="s">
        <v>93</v>
      </c>
      <c r="AG104" s="1327"/>
      <c r="AH104" s="1327"/>
      <c r="AI104" s="1327"/>
      <c r="AJ104" s="1327"/>
      <c r="AK104" s="1327"/>
      <c r="AL104" s="1387" t="s">
        <v>17</v>
      </c>
      <c r="AM104" s="1388"/>
      <c r="AN104" s="1388"/>
      <c r="AO104" s="1388"/>
      <c r="AP104" s="1388"/>
      <c r="AQ104" s="1388"/>
      <c r="AR104" s="1388"/>
      <c r="AS104" s="1388"/>
      <c r="AT104" s="1388"/>
      <c r="AU104" s="1388"/>
      <c r="AV104" s="1388"/>
      <c r="AW104" s="1388"/>
      <c r="AX104" s="1388"/>
      <c r="AY104" s="1388"/>
      <c r="AZ104" s="1389"/>
      <c r="BA104" s="1327"/>
      <c r="BB104" s="1327"/>
      <c r="BC104" s="1327"/>
      <c r="BD104" s="1327"/>
      <c r="BE104" s="1378"/>
      <c r="BF104" s="3"/>
    </row>
    <row r="105" spans="1:58" ht="35.1" customHeight="1">
      <c r="A105" s="1323"/>
      <c r="B105" s="1407"/>
      <c r="C105" s="1408"/>
      <c r="D105" s="1408"/>
      <c r="E105" s="1408"/>
      <c r="F105" s="1408"/>
      <c r="G105" s="1408"/>
      <c r="H105" s="1408"/>
      <c r="I105" s="1408"/>
      <c r="J105" s="1409"/>
      <c r="K105" s="1407"/>
      <c r="L105" s="1408"/>
      <c r="M105" s="1408"/>
      <c r="N105" s="1409"/>
      <c r="O105" s="1448"/>
      <c r="P105" s="1449"/>
      <c r="Q105" s="1449"/>
      <c r="R105" s="1449"/>
      <c r="S105" s="1449"/>
      <c r="T105" s="1450"/>
      <c r="U105" s="1448"/>
      <c r="V105" s="1449"/>
      <c r="W105" s="1449"/>
      <c r="X105" s="1449"/>
      <c r="Y105" s="1449"/>
      <c r="Z105" s="1450"/>
      <c r="AA105" s="1448"/>
      <c r="AB105" s="1449"/>
      <c r="AC105" s="1449"/>
      <c r="AD105" s="1449"/>
      <c r="AE105" s="1450"/>
      <c r="AF105" s="1379" t="s">
        <v>2423</v>
      </c>
      <c r="AG105" s="1379"/>
      <c r="AH105" s="1379"/>
      <c r="AI105" s="1379"/>
      <c r="AJ105" s="1379"/>
      <c r="AK105" s="1380"/>
      <c r="AL105" s="1458" t="s">
        <v>2426</v>
      </c>
      <c r="AM105" s="1382"/>
      <c r="AN105" s="1382"/>
      <c r="AO105" s="1382"/>
      <c r="AP105" s="1382"/>
      <c r="AQ105" s="1382"/>
      <c r="AR105" s="1382"/>
      <c r="AS105" s="1382"/>
      <c r="AT105" s="1382"/>
      <c r="AU105" s="1382"/>
      <c r="AV105" s="1382"/>
      <c r="AW105" s="1382"/>
      <c r="AX105" s="1382"/>
      <c r="AY105" s="1382"/>
      <c r="AZ105" s="1383"/>
      <c r="BA105" s="1327"/>
      <c r="BB105" s="1327"/>
      <c r="BC105" s="1327"/>
      <c r="BD105" s="1327"/>
      <c r="BE105" s="1378"/>
      <c r="BF105" s="3"/>
    </row>
    <row r="106" spans="1:58" ht="21.95" customHeight="1">
      <c r="A106" s="1323"/>
      <c r="B106" s="1407"/>
      <c r="C106" s="1408"/>
      <c r="D106" s="1408"/>
      <c r="E106" s="1408"/>
      <c r="F106" s="1408"/>
      <c r="G106" s="1408"/>
      <c r="H106" s="1408"/>
      <c r="I106" s="1408"/>
      <c r="J106" s="1409"/>
      <c r="K106" s="1407"/>
      <c r="L106" s="1408"/>
      <c r="M106" s="1408"/>
      <c r="N106" s="1409"/>
      <c r="O106" s="1448"/>
      <c r="P106" s="1449"/>
      <c r="Q106" s="1449"/>
      <c r="R106" s="1449"/>
      <c r="S106" s="1449"/>
      <c r="T106" s="1450"/>
      <c r="U106" s="1448"/>
      <c r="V106" s="1449"/>
      <c r="W106" s="1449"/>
      <c r="X106" s="1449"/>
      <c r="Y106" s="1449"/>
      <c r="Z106" s="1450"/>
      <c r="AA106" s="1448"/>
      <c r="AB106" s="1449"/>
      <c r="AC106" s="1449"/>
      <c r="AD106" s="1449"/>
      <c r="AE106" s="1450"/>
      <c r="AF106" s="1373" t="s">
        <v>45</v>
      </c>
      <c r="AG106" s="1373"/>
      <c r="AH106" s="1373"/>
      <c r="AI106" s="1373"/>
      <c r="AJ106" s="1373"/>
      <c r="AK106" s="1374"/>
      <c r="AL106" s="1375" t="s">
        <v>24</v>
      </c>
      <c r="AM106" s="1376"/>
      <c r="AN106" s="1376"/>
      <c r="AO106" s="1376"/>
      <c r="AP106" s="1376"/>
      <c r="AQ106" s="1376"/>
      <c r="AR106" s="1376"/>
      <c r="AS106" s="1376"/>
      <c r="AT106" s="1376"/>
      <c r="AU106" s="1376"/>
      <c r="AV106" s="1376"/>
      <c r="AW106" s="1376"/>
      <c r="AX106" s="1376"/>
      <c r="AY106" s="1376"/>
      <c r="AZ106" s="1377"/>
      <c r="BA106" s="1327"/>
      <c r="BB106" s="1327"/>
      <c r="BC106" s="1327"/>
      <c r="BD106" s="1327"/>
      <c r="BE106" s="1378"/>
      <c r="BF106" s="3"/>
    </row>
    <row r="107" spans="1:58" ht="21.95" customHeight="1">
      <c r="A107" s="1323"/>
      <c r="B107" s="1407"/>
      <c r="C107" s="1408"/>
      <c r="D107" s="1408"/>
      <c r="E107" s="1408"/>
      <c r="F107" s="1408"/>
      <c r="G107" s="1408"/>
      <c r="H107" s="1408"/>
      <c r="I107" s="1408"/>
      <c r="J107" s="1409"/>
      <c r="K107" s="1407"/>
      <c r="L107" s="1408"/>
      <c r="M107" s="1408"/>
      <c r="N107" s="1409"/>
      <c r="O107" s="1448"/>
      <c r="P107" s="1449"/>
      <c r="Q107" s="1449"/>
      <c r="R107" s="1449"/>
      <c r="S107" s="1449"/>
      <c r="T107" s="1450"/>
      <c r="U107" s="1448"/>
      <c r="V107" s="1449"/>
      <c r="W107" s="1449"/>
      <c r="X107" s="1449"/>
      <c r="Y107" s="1449"/>
      <c r="Z107" s="1450"/>
      <c r="AA107" s="1448"/>
      <c r="AB107" s="1449"/>
      <c r="AC107" s="1449"/>
      <c r="AD107" s="1449"/>
      <c r="AE107" s="1450"/>
      <c r="AF107" s="1373" t="s">
        <v>23</v>
      </c>
      <c r="AG107" s="1373"/>
      <c r="AH107" s="1373"/>
      <c r="AI107" s="1373"/>
      <c r="AJ107" s="1373"/>
      <c r="AK107" s="1374"/>
      <c r="AL107" s="1375" t="s">
        <v>24</v>
      </c>
      <c r="AM107" s="1376"/>
      <c r="AN107" s="1376"/>
      <c r="AO107" s="1376"/>
      <c r="AP107" s="1376"/>
      <c r="AQ107" s="1376"/>
      <c r="AR107" s="1376"/>
      <c r="AS107" s="1376"/>
      <c r="AT107" s="1376"/>
      <c r="AU107" s="1376"/>
      <c r="AV107" s="1376"/>
      <c r="AW107" s="1376"/>
      <c r="AX107" s="1376"/>
      <c r="AY107" s="1376"/>
      <c r="AZ107" s="1377"/>
      <c r="BA107" s="1327"/>
      <c r="BB107" s="1327"/>
      <c r="BC107" s="1327"/>
      <c r="BD107" s="1327"/>
      <c r="BE107" s="1378"/>
      <c r="BF107" s="4"/>
    </row>
    <row r="108" spans="1:58" ht="21.95" customHeight="1">
      <c r="A108" s="1323"/>
      <c r="B108" s="1407"/>
      <c r="C108" s="1408"/>
      <c r="D108" s="1408"/>
      <c r="E108" s="1408"/>
      <c r="F108" s="1408"/>
      <c r="G108" s="1408"/>
      <c r="H108" s="1408"/>
      <c r="I108" s="1408"/>
      <c r="J108" s="1409"/>
      <c r="K108" s="1407"/>
      <c r="L108" s="1408"/>
      <c r="M108" s="1408"/>
      <c r="N108" s="1409"/>
      <c r="O108" s="1448"/>
      <c r="P108" s="1449"/>
      <c r="Q108" s="1449"/>
      <c r="R108" s="1449"/>
      <c r="S108" s="1449"/>
      <c r="T108" s="1450"/>
      <c r="U108" s="1448"/>
      <c r="V108" s="1449"/>
      <c r="W108" s="1449"/>
      <c r="X108" s="1449"/>
      <c r="Y108" s="1449"/>
      <c r="Z108" s="1450"/>
      <c r="AA108" s="1448"/>
      <c r="AB108" s="1449"/>
      <c r="AC108" s="1449"/>
      <c r="AD108" s="1449"/>
      <c r="AE108" s="1450"/>
      <c r="AF108" s="1373" t="s">
        <v>94</v>
      </c>
      <c r="AG108" s="1373"/>
      <c r="AH108" s="1373"/>
      <c r="AI108" s="1373"/>
      <c r="AJ108" s="1373"/>
      <c r="AK108" s="1374"/>
      <c r="AL108" s="1375" t="s">
        <v>95</v>
      </c>
      <c r="AM108" s="1376"/>
      <c r="AN108" s="1376"/>
      <c r="AO108" s="1376"/>
      <c r="AP108" s="1376"/>
      <c r="AQ108" s="1376"/>
      <c r="AR108" s="1376"/>
      <c r="AS108" s="1376"/>
      <c r="AT108" s="1376"/>
      <c r="AU108" s="1376"/>
      <c r="AV108" s="1376"/>
      <c r="AW108" s="1376"/>
      <c r="AX108" s="1376"/>
      <c r="AY108" s="1376"/>
      <c r="AZ108" s="1377"/>
      <c r="BA108" s="1327"/>
      <c r="BB108" s="1327"/>
      <c r="BC108" s="1327"/>
      <c r="BD108" s="1327"/>
      <c r="BE108" s="1378"/>
      <c r="BF108" s="4"/>
    </row>
    <row r="109" spans="1:58" ht="21.95" customHeight="1">
      <c r="A109" s="1323"/>
      <c r="B109" s="1407"/>
      <c r="C109" s="1408"/>
      <c r="D109" s="1408"/>
      <c r="E109" s="1408"/>
      <c r="F109" s="1408"/>
      <c r="G109" s="1408"/>
      <c r="H109" s="1408"/>
      <c r="I109" s="1408"/>
      <c r="J109" s="1409"/>
      <c r="K109" s="1407"/>
      <c r="L109" s="1408"/>
      <c r="M109" s="1408"/>
      <c r="N109" s="1409"/>
      <c r="O109" s="1448"/>
      <c r="P109" s="1449"/>
      <c r="Q109" s="1449"/>
      <c r="R109" s="1449"/>
      <c r="S109" s="1449"/>
      <c r="T109" s="1450"/>
      <c r="U109" s="1448"/>
      <c r="V109" s="1449"/>
      <c r="W109" s="1449"/>
      <c r="X109" s="1449"/>
      <c r="Y109" s="1449"/>
      <c r="Z109" s="1450"/>
      <c r="AA109" s="1448"/>
      <c r="AB109" s="1449"/>
      <c r="AC109" s="1449"/>
      <c r="AD109" s="1449"/>
      <c r="AE109" s="1450"/>
      <c r="AF109" s="1373" t="s">
        <v>25</v>
      </c>
      <c r="AG109" s="1373"/>
      <c r="AH109" s="1373"/>
      <c r="AI109" s="1373"/>
      <c r="AJ109" s="1373"/>
      <c r="AK109" s="1374"/>
      <c r="AL109" s="1375" t="s">
        <v>24</v>
      </c>
      <c r="AM109" s="1376"/>
      <c r="AN109" s="1376"/>
      <c r="AO109" s="1376"/>
      <c r="AP109" s="1376"/>
      <c r="AQ109" s="1376"/>
      <c r="AR109" s="1376"/>
      <c r="AS109" s="1376"/>
      <c r="AT109" s="1376"/>
      <c r="AU109" s="1376"/>
      <c r="AV109" s="1376"/>
      <c r="AW109" s="1376"/>
      <c r="AX109" s="1376"/>
      <c r="AY109" s="1376"/>
      <c r="AZ109" s="1377"/>
      <c r="BA109" s="1327"/>
      <c r="BB109" s="1391"/>
      <c r="BC109" s="1391"/>
      <c r="BD109" s="1391"/>
      <c r="BE109" s="1392"/>
      <c r="BF109" s="5"/>
    </row>
    <row r="110" spans="1:58" ht="21.95" customHeight="1">
      <c r="A110" s="1323"/>
      <c r="B110" s="1401"/>
      <c r="C110" s="1402"/>
      <c r="D110" s="1402"/>
      <c r="E110" s="1402"/>
      <c r="F110" s="1402"/>
      <c r="G110" s="1402"/>
      <c r="H110" s="1402"/>
      <c r="I110" s="1402"/>
      <c r="J110" s="1403"/>
      <c r="K110" s="1442"/>
      <c r="L110" s="1443"/>
      <c r="M110" s="1443"/>
      <c r="N110" s="1444"/>
      <c r="O110" s="1451"/>
      <c r="P110" s="1452"/>
      <c r="Q110" s="1452"/>
      <c r="R110" s="1452"/>
      <c r="S110" s="1452"/>
      <c r="T110" s="1453"/>
      <c r="U110" s="1451"/>
      <c r="V110" s="1452"/>
      <c r="W110" s="1452"/>
      <c r="X110" s="1452"/>
      <c r="Y110" s="1452"/>
      <c r="Z110" s="1453"/>
      <c r="AA110" s="1451"/>
      <c r="AB110" s="1452"/>
      <c r="AC110" s="1452"/>
      <c r="AD110" s="1452"/>
      <c r="AE110" s="1453"/>
      <c r="AF110" s="1390" t="s">
        <v>81</v>
      </c>
      <c r="AG110" s="1373"/>
      <c r="AH110" s="1373"/>
      <c r="AI110" s="1373"/>
      <c r="AJ110" s="1373"/>
      <c r="AK110" s="1374"/>
      <c r="AL110" s="1387" t="s">
        <v>15</v>
      </c>
      <c r="AM110" s="1388"/>
      <c r="AN110" s="1388"/>
      <c r="AO110" s="1388"/>
      <c r="AP110" s="1388"/>
      <c r="AQ110" s="1388"/>
      <c r="AR110" s="1388"/>
      <c r="AS110" s="1388"/>
      <c r="AT110" s="1388"/>
      <c r="AU110" s="1388"/>
      <c r="AV110" s="1388"/>
      <c r="AW110" s="1388"/>
      <c r="AX110" s="1388"/>
      <c r="AY110" s="1388"/>
      <c r="AZ110" s="1389"/>
      <c r="BA110" s="1327"/>
      <c r="BB110" s="1391"/>
      <c r="BC110" s="1391"/>
      <c r="BD110" s="1391"/>
      <c r="BE110" s="1392"/>
      <c r="BF110" s="5"/>
    </row>
    <row r="111" spans="1:58" ht="21.95" customHeight="1">
      <c r="A111" s="1323"/>
      <c r="B111" s="1404" t="s">
        <v>96</v>
      </c>
      <c r="C111" s="1411"/>
      <c r="D111" s="1411"/>
      <c r="E111" s="1411"/>
      <c r="F111" s="1411"/>
      <c r="G111" s="1411"/>
      <c r="H111" s="1411"/>
      <c r="I111" s="1411"/>
      <c r="J111" s="1412"/>
      <c r="K111" s="1459"/>
      <c r="L111" s="1460"/>
      <c r="M111" s="1460"/>
      <c r="N111" s="1461"/>
      <c r="O111" s="1468"/>
      <c r="P111" s="1446"/>
      <c r="Q111" s="1446"/>
      <c r="R111" s="1446"/>
      <c r="S111" s="1446"/>
      <c r="T111" s="1447"/>
      <c r="U111" s="1445"/>
      <c r="V111" s="1446"/>
      <c r="W111" s="1446"/>
      <c r="X111" s="1446"/>
      <c r="Y111" s="1446"/>
      <c r="Z111" s="1447"/>
      <c r="AA111" s="1459"/>
      <c r="AB111" s="1460"/>
      <c r="AC111" s="1460"/>
      <c r="AD111" s="1460"/>
      <c r="AE111" s="1461"/>
      <c r="AF111" s="1390" t="s">
        <v>27</v>
      </c>
      <c r="AG111" s="1373"/>
      <c r="AH111" s="1373"/>
      <c r="AI111" s="1373"/>
      <c r="AJ111" s="1373"/>
      <c r="AK111" s="1374"/>
      <c r="AL111" s="1387" t="s">
        <v>15</v>
      </c>
      <c r="AM111" s="1388"/>
      <c r="AN111" s="1388"/>
      <c r="AO111" s="1388"/>
      <c r="AP111" s="1388"/>
      <c r="AQ111" s="1388"/>
      <c r="AR111" s="1388"/>
      <c r="AS111" s="1388"/>
      <c r="AT111" s="1388"/>
      <c r="AU111" s="1388"/>
      <c r="AV111" s="1388"/>
      <c r="AW111" s="1388"/>
      <c r="AX111" s="1388"/>
      <c r="AY111" s="1388"/>
      <c r="AZ111" s="1389"/>
      <c r="BA111" s="1390"/>
      <c r="BB111" s="1373"/>
      <c r="BC111" s="1373"/>
      <c r="BD111" s="1373"/>
      <c r="BE111" s="1393"/>
      <c r="BF111" s="3"/>
    </row>
    <row r="112" spans="1:58" ht="21.95" customHeight="1">
      <c r="A112" s="1323"/>
      <c r="B112" s="1407"/>
      <c r="C112" s="1414"/>
      <c r="D112" s="1414"/>
      <c r="E112" s="1414"/>
      <c r="F112" s="1414"/>
      <c r="G112" s="1414"/>
      <c r="H112" s="1414"/>
      <c r="I112" s="1414"/>
      <c r="J112" s="1415"/>
      <c r="K112" s="1462"/>
      <c r="L112" s="1463"/>
      <c r="M112" s="1463"/>
      <c r="N112" s="1464"/>
      <c r="O112" s="1469"/>
      <c r="P112" s="1449"/>
      <c r="Q112" s="1449"/>
      <c r="R112" s="1449"/>
      <c r="S112" s="1449"/>
      <c r="T112" s="1450"/>
      <c r="U112" s="1448"/>
      <c r="V112" s="1449"/>
      <c r="W112" s="1449"/>
      <c r="X112" s="1449"/>
      <c r="Y112" s="1449"/>
      <c r="Z112" s="1450"/>
      <c r="AA112" s="1462"/>
      <c r="AB112" s="1463"/>
      <c r="AC112" s="1463"/>
      <c r="AD112" s="1463"/>
      <c r="AE112" s="1464"/>
      <c r="AF112" s="1390" t="s">
        <v>97</v>
      </c>
      <c r="AG112" s="1373"/>
      <c r="AH112" s="1373"/>
      <c r="AI112" s="1373"/>
      <c r="AJ112" s="1373"/>
      <c r="AK112" s="1374"/>
      <c r="AL112" s="1387" t="s">
        <v>17</v>
      </c>
      <c r="AM112" s="1388"/>
      <c r="AN112" s="1388"/>
      <c r="AO112" s="1388"/>
      <c r="AP112" s="1388"/>
      <c r="AQ112" s="1388"/>
      <c r="AR112" s="1388"/>
      <c r="AS112" s="1388"/>
      <c r="AT112" s="1388"/>
      <c r="AU112" s="1388"/>
      <c r="AV112" s="1388"/>
      <c r="AW112" s="1388"/>
      <c r="AX112" s="1388"/>
      <c r="AY112" s="1388"/>
      <c r="AZ112" s="1389"/>
      <c r="BA112" s="1327"/>
      <c r="BB112" s="1327"/>
      <c r="BC112" s="1327"/>
      <c r="BD112" s="1327"/>
      <c r="BE112" s="1378"/>
      <c r="BF112" s="3"/>
    </row>
    <row r="113" spans="1:58" ht="21.95" customHeight="1">
      <c r="A113" s="1323"/>
      <c r="B113" s="1407"/>
      <c r="C113" s="1414"/>
      <c r="D113" s="1414"/>
      <c r="E113" s="1414"/>
      <c r="F113" s="1414"/>
      <c r="G113" s="1414"/>
      <c r="H113" s="1414"/>
      <c r="I113" s="1414"/>
      <c r="J113" s="1415"/>
      <c r="K113" s="1462"/>
      <c r="L113" s="1463"/>
      <c r="M113" s="1463"/>
      <c r="N113" s="1464"/>
      <c r="O113" s="1469"/>
      <c r="P113" s="1449"/>
      <c r="Q113" s="1449"/>
      <c r="R113" s="1449"/>
      <c r="S113" s="1449"/>
      <c r="T113" s="1450"/>
      <c r="U113" s="1448"/>
      <c r="V113" s="1449"/>
      <c r="W113" s="1449"/>
      <c r="X113" s="1449"/>
      <c r="Y113" s="1449"/>
      <c r="Z113" s="1450"/>
      <c r="AA113" s="1462"/>
      <c r="AB113" s="1463"/>
      <c r="AC113" s="1463"/>
      <c r="AD113" s="1463"/>
      <c r="AE113" s="1464"/>
      <c r="AF113" s="1385" t="s">
        <v>37</v>
      </c>
      <c r="AG113" s="1385"/>
      <c r="AH113" s="1385"/>
      <c r="AI113" s="1385"/>
      <c r="AJ113" s="1385"/>
      <c r="AK113" s="1386"/>
      <c r="AL113" s="1375" t="s">
        <v>17</v>
      </c>
      <c r="AM113" s="1376"/>
      <c r="AN113" s="1376"/>
      <c r="AO113" s="1376"/>
      <c r="AP113" s="1376"/>
      <c r="AQ113" s="1376"/>
      <c r="AR113" s="1376"/>
      <c r="AS113" s="1376"/>
      <c r="AT113" s="1376"/>
      <c r="AU113" s="1376"/>
      <c r="AV113" s="1376"/>
      <c r="AW113" s="1376"/>
      <c r="AX113" s="1376"/>
      <c r="AY113" s="1376"/>
      <c r="AZ113" s="1377"/>
      <c r="BA113" s="1327"/>
      <c r="BB113" s="1327"/>
      <c r="BC113" s="1327"/>
      <c r="BD113" s="1327"/>
      <c r="BE113" s="1378"/>
      <c r="BF113" s="3"/>
    </row>
    <row r="114" spans="1:58" ht="21.95" customHeight="1">
      <c r="A114" s="1323"/>
      <c r="B114" s="1407"/>
      <c r="C114" s="1414"/>
      <c r="D114" s="1414"/>
      <c r="E114" s="1414"/>
      <c r="F114" s="1414"/>
      <c r="G114" s="1414"/>
      <c r="H114" s="1414"/>
      <c r="I114" s="1414"/>
      <c r="J114" s="1415"/>
      <c r="K114" s="1462"/>
      <c r="L114" s="1463"/>
      <c r="M114" s="1463"/>
      <c r="N114" s="1464"/>
      <c r="O114" s="1469"/>
      <c r="P114" s="1449"/>
      <c r="Q114" s="1449"/>
      <c r="R114" s="1449"/>
      <c r="S114" s="1449"/>
      <c r="T114" s="1450"/>
      <c r="U114" s="1448"/>
      <c r="V114" s="1449"/>
      <c r="W114" s="1449"/>
      <c r="X114" s="1449"/>
      <c r="Y114" s="1449"/>
      <c r="Z114" s="1450"/>
      <c r="AA114" s="1462"/>
      <c r="AB114" s="1463"/>
      <c r="AC114" s="1463"/>
      <c r="AD114" s="1463"/>
      <c r="AE114" s="1464"/>
      <c r="AF114" s="1373" t="s">
        <v>18</v>
      </c>
      <c r="AG114" s="1373"/>
      <c r="AH114" s="1373"/>
      <c r="AI114" s="1373"/>
      <c r="AJ114" s="1373"/>
      <c r="AK114" s="1374"/>
      <c r="AL114" s="1375" t="s">
        <v>17</v>
      </c>
      <c r="AM114" s="1376"/>
      <c r="AN114" s="1376"/>
      <c r="AO114" s="1376"/>
      <c r="AP114" s="1376"/>
      <c r="AQ114" s="1376"/>
      <c r="AR114" s="1376"/>
      <c r="AS114" s="1376"/>
      <c r="AT114" s="1376"/>
      <c r="AU114" s="1376"/>
      <c r="AV114" s="1376"/>
      <c r="AW114" s="1376"/>
      <c r="AX114" s="1376"/>
      <c r="AY114" s="1376"/>
      <c r="AZ114" s="1377"/>
      <c r="BA114" s="1327"/>
      <c r="BB114" s="1327"/>
      <c r="BC114" s="1327"/>
      <c r="BD114" s="1327"/>
      <c r="BE114" s="1378"/>
      <c r="BF114" s="3"/>
    </row>
    <row r="115" spans="1:58" ht="21.95" customHeight="1">
      <c r="A115" s="1323"/>
      <c r="B115" s="1407"/>
      <c r="C115" s="1414"/>
      <c r="D115" s="1414"/>
      <c r="E115" s="1414"/>
      <c r="F115" s="1414"/>
      <c r="G115" s="1414"/>
      <c r="H115" s="1414"/>
      <c r="I115" s="1414"/>
      <c r="J115" s="1415"/>
      <c r="K115" s="1462"/>
      <c r="L115" s="1463"/>
      <c r="M115" s="1463"/>
      <c r="N115" s="1464"/>
      <c r="O115" s="1469"/>
      <c r="P115" s="1449"/>
      <c r="Q115" s="1449"/>
      <c r="R115" s="1449"/>
      <c r="S115" s="1449"/>
      <c r="T115" s="1450"/>
      <c r="U115" s="1448"/>
      <c r="V115" s="1449"/>
      <c r="W115" s="1449"/>
      <c r="X115" s="1449"/>
      <c r="Y115" s="1449"/>
      <c r="Z115" s="1450"/>
      <c r="AA115" s="1462"/>
      <c r="AB115" s="1463"/>
      <c r="AC115" s="1463"/>
      <c r="AD115" s="1463"/>
      <c r="AE115" s="1464"/>
      <c r="AF115" s="1390" t="s">
        <v>98</v>
      </c>
      <c r="AG115" s="1373"/>
      <c r="AH115" s="1373"/>
      <c r="AI115" s="1373"/>
      <c r="AJ115" s="1373"/>
      <c r="AK115" s="1374"/>
      <c r="AL115" s="1387" t="s">
        <v>17</v>
      </c>
      <c r="AM115" s="1388"/>
      <c r="AN115" s="1388"/>
      <c r="AO115" s="1388"/>
      <c r="AP115" s="1388"/>
      <c r="AQ115" s="1388"/>
      <c r="AR115" s="1388"/>
      <c r="AS115" s="1388"/>
      <c r="AT115" s="1388"/>
      <c r="AU115" s="1388"/>
      <c r="AV115" s="1388"/>
      <c r="AW115" s="1388"/>
      <c r="AX115" s="1388"/>
      <c r="AY115" s="1388"/>
      <c r="AZ115" s="1389"/>
      <c r="BA115" s="1390"/>
      <c r="BB115" s="1373"/>
      <c r="BC115" s="1373"/>
      <c r="BD115" s="1373"/>
      <c r="BE115" s="1393"/>
      <c r="BF115" s="3"/>
    </row>
    <row r="116" spans="1:58" ht="21.95" customHeight="1">
      <c r="A116" s="1323"/>
      <c r="B116" s="1407"/>
      <c r="C116" s="1414"/>
      <c r="D116" s="1414"/>
      <c r="E116" s="1414"/>
      <c r="F116" s="1414"/>
      <c r="G116" s="1414"/>
      <c r="H116" s="1414"/>
      <c r="I116" s="1414"/>
      <c r="J116" s="1415"/>
      <c r="K116" s="1462"/>
      <c r="L116" s="1463"/>
      <c r="M116" s="1463"/>
      <c r="N116" s="1464"/>
      <c r="O116" s="1469"/>
      <c r="P116" s="1449"/>
      <c r="Q116" s="1449"/>
      <c r="R116" s="1449"/>
      <c r="S116" s="1449"/>
      <c r="T116" s="1450"/>
      <c r="U116" s="1448"/>
      <c r="V116" s="1449"/>
      <c r="W116" s="1449"/>
      <c r="X116" s="1449"/>
      <c r="Y116" s="1449"/>
      <c r="Z116" s="1450"/>
      <c r="AA116" s="1462"/>
      <c r="AB116" s="1463"/>
      <c r="AC116" s="1463"/>
      <c r="AD116" s="1463"/>
      <c r="AE116" s="1464"/>
      <c r="AF116" s="1390" t="s">
        <v>99</v>
      </c>
      <c r="AG116" s="1373"/>
      <c r="AH116" s="1373"/>
      <c r="AI116" s="1373"/>
      <c r="AJ116" s="1373"/>
      <c r="AK116" s="1374"/>
      <c r="AL116" s="1387" t="s">
        <v>17</v>
      </c>
      <c r="AM116" s="1388"/>
      <c r="AN116" s="1388"/>
      <c r="AO116" s="1388"/>
      <c r="AP116" s="1388"/>
      <c r="AQ116" s="1388"/>
      <c r="AR116" s="1388"/>
      <c r="AS116" s="1388"/>
      <c r="AT116" s="1388"/>
      <c r="AU116" s="1388"/>
      <c r="AV116" s="1388"/>
      <c r="AW116" s="1388"/>
      <c r="AX116" s="1388"/>
      <c r="AY116" s="1388"/>
      <c r="AZ116" s="1389"/>
      <c r="BA116" s="1390"/>
      <c r="BB116" s="1373"/>
      <c r="BC116" s="1373"/>
      <c r="BD116" s="1373"/>
      <c r="BE116" s="1393"/>
      <c r="BF116" s="3"/>
    </row>
    <row r="117" spans="1:58" ht="21.95" customHeight="1">
      <c r="A117" s="1323"/>
      <c r="B117" s="1407"/>
      <c r="C117" s="1414"/>
      <c r="D117" s="1414"/>
      <c r="E117" s="1414"/>
      <c r="F117" s="1414"/>
      <c r="G117" s="1414"/>
      <c r="H117" s="1414"/>
      <c r="I117" s="1414"/>
      <c r="J117" s="1415"/>
      <c r="K117" s="1462"/>
      <c r="L117" s="1463"/>
      <c r="M117" s="1463"/>
      <c r="N117" s="1464"/>
      <c r="O117" s="1469"/>
      <c r="P117" s="1449"/>
      <c r="Q117" s="1449"/>
      <c r="R117" s="1449"/>
      <c r="S117" s="1449"/>
      <c r="T117" s="1450"/>
      <c r="U117" s="1448"/>
      <c r="V117" s="1449"/>
      <c r="W117" s="1449"/>
      <c r="X117" s="1449"/>
      <c r="Y117" s="1449"/>
      <c r="Z117" s="1450"/>
      <c r="AA117" s="1462"/>
      <c r="AB117" s="1463"/>
      <c r="AC117" s="1463"/>
      <c r="AD117" s="1463"/>
      <c r="AE117" s="1464"/>
      <c r="AF117" s="1390" t="s">
        <v>100</v>
      </c>
      <c r="AG117" s="1373"/>
      <c r="AH117" s="1373"/>
      <c r="AI117" s="1373"/>
      <c r="AJ117" s="1373"/>
      <c r="AK117" s="1374"/>
      <c r="AL117" s="1387" t="s">
        <v>17</v>
      </c>
      <c r="AM117" s="1388"/>
      <c r="AN117" s="1388"/>
      <c r="AO117" s="1388"/>
      <c r="AP117" s="1388"/>
      <c r="AQ117" s="1388"/>
      <c r="AR117" s="1388"/>
      <c r="AS117" s="1388"/>
      <c r="AT117" s="1388"/>
      <c r="AU117" s="1388"/>
      <c r="AV117" s="1388"/>
      <c r="AW117" s="1388"/>
      <c r="AX117" s="1388"/>
      <c r="AY117" s="1388"/>
      <c r="AZ117" s="1389"/>
      <c r="BA117" s="1390"/>
      <c r="BB117" s="1373"/>
      <c r="BC117" s="1373"/>
      <c r="BD117" s="1373"/>
      <c r="BE117" s="1393"/>
      <c r="BF117" s="3"/>
    </row>
    <row r="118" spans="1:58" ht="21.95" customHeight="1">
      <c r="A118" s="1323"/>
      <c r="B118" s="1407"/>
      <c r="C118" s="1414"/>
      <c r="D118" s="1414"/>
      <c r="E118" s="1414"/>
      <c r="F118" s="1414"/>
      <c r="G118" s="1414"/>
      <c r="H118" s="1414"/>
      <c r="I118" s="1414"/>
      <c r="J118" s="1415"/>
      <c r="K118" s="1462"/>
      <c r="L118" s="1463"/>
      <c r="M118" s="1463"/>
      <c r="N118" s="1464"/>
      <c r="O118" s="1469"/>
      <c r="P118" s="1449"/>
      <c r="Q118" s="1449"/>
      <c r="R118" s="1449"/>
      <c r="S118" s="1449"/>
      <c r="T118" s="1450"/>
      <c r="U118" s="1448"/>
      <c r="V118" s="1449"/>
      <c r="W118" s="1449"/>
      <c r="X118" s="1449"/>
      <c r="Y118" s="1449"/>
      <c r="Z118" s="1450"/>
      <c r="AA118" s="1462"/>
      <c r="AB118" s="1463"/>
      <c r="AC118" s="1463"/>
      <c r="AD118" s="1463"/>
      <c r="AE118" s="1464"/>
      <c r="AF118" s="1390" t="s">
        <v>101</v>
      </c>
      <c r="AG118" s="1373"/>
      <c r="AH118" s="1373"/>
      <c r="AI118" s="1373"/>
      <c r="AJ118" s="1373"/>
      <c r="AK118" s="1374"/>
      <c r="AL118" s="1387" t="s">
        <v>17</v>
      </c>
      <c r="AM118" s="1388"/>
      <c r="AN118" s="1388"/>
      <c r="AO118" s="1388"/>
      <c r="AP118" s="1388"/>
      <c r="AQ118" s="1388"/>
      <c r="AR118" s="1388"/>
      <c r="AS118" s="1388"/>
      <c r="AT118" s="1388"/>
      <c r="AU118" s="1388"/>
      <c r="AV118" s="1388"/>
      <c r="AW118" s="1388"/>
      <c r="AX118" s="1388"/>
      <c r="AY118" s="1388"/>
      <c r="AZ118" s="1389"/>
      <c r="BA118" s="1390"/>
      <c r="BB118" s="1373"/>
      <c r="BC118" s="1373"/>
      <c r="BD118" s="1373"/>
      <c r="BE118" s="1393"/>
      <c r="BF118" s="3"/>
    </row>
    <row r="119" spans="1:58" ht="35.1" customHeight="1">
      <c r="A119" s="1323"/>
      <c r="B119" s="1407"/>
      <c r="C119" s="1414"/>
      <c r="D119" s="1414"/>
      <c r="E119" s="1414"/>
      <c r="F119" s="1414"/>
      <c r="G119" s="1414"/>
      <c r="H119" s="1414"/>
      <c r="I119" s="1414"/>
      <c r="J119" s="1415"/>
      <c r="K119" s="1462"/>
      <c r="L119" s="1463"/>
      <c r="M119" s="1463"/>
      <c r="N119" s="1464"/>
      <c r="O119" s="1469"/>
      <c r="P119" s="1449"/>
      <c r="Q119" s="1449"/>
      <c r="R119" s="1449"/>
      <c r="S119" s="1449"/>
      <c r="T119" s="1450"/>
      <c r="U119" s="1448"/>
      <c r="V119" s="1449"/>
      <c r="W119" s="1449"/>
      <c r="X119" s="1449"/>
      <c r="Y119" s="1449"/>
      <c r="Z119" s="1450"/>
      <c r="AA119" s="1462"/>
      <c r="AB119" s="1463"/>
      <c r="AC119" s="1463"/>
      <c r="AD119" s="1463"/>
      <c r="AE119" s="1464"/>
      <c r="AF119" s="1379" t="s">
        <v>2423</v>
      </c>
      <c r="AG119" s="1379"/>
      <c r="AH119" s="1379"/>
      <c r="AI119" s="1379"/>
      <c r="AJ119" s="1379"/>
      <c r="AK119" s="1380"/>
      <c r="AL119" s="1458" t="s">
        <v>2426</v>
      </c>
      <c r="AM119" s="1382"/>
      <c r="AN119" s="1382"/>
      <c r="AO119" s="1382"/>
      <c r="AP119" s="1382"/>
      <c r="AQ119" s="1382"/>
      <c r="AR119" s="1382"/>
      <c r="AS119" s="1382"/>
      <c r="AT119" s="1382"/>
      <c r="AU119" s="1382"/>
      <c r="AV119" s="1382"/>
      <c r="AW119" s="1382"/>
      <c r="AX119" s="1382"/>
      <c r="AY119" s="1382"/>
      <c r="AZ119" s="1383"/>
      <c r="BA119" s="1327"/>
      <c r="BB119" s="1327"/>
      <c r="BC119" s="1327"/>
      <c r="BD119" s="1327"/>
      <c r="BE119" s="1378"/>
      <c r="BF119" s="3"/>
    </row>
    <row r="120" spans="1:58" ht="21.95" customHeight="1">
      <c r="A120" s="1323"/>
      <c r="B120" s="1407"/>
      <c r="C120" s="1414"/>
      <c r="D120" s="1414"/>
      <c r="E120" s="1414"/>
      <c r="F120" s="1414"/>
      <c r="G120" s="1414"/>
      <c r="H120" s="1414"/>
      <c r="I120" s="1414"/>
      <c r="J120" s="1415"/>
      <c r="K120" s="1462"/>
      <c r="L120" s="1463"/>
      <c r="M120" s="1463"/>
      <c r="N120" s="1464"/>
      <c r="O120" s="1469"/>
      <c r="P120" s="1449"/>
      <c r="Q120" s="1449"/>
      <c r="R120" s="1449"/>
      <c r="S120" s="1449"/>
      <c r="T120" s="1450"/>
      <c r="U120" s="1448"/>
      <c r="V120" s="1449"/>
      <c r="W120" s="1449"/>
      <c r="X120" s="1449"/>
      <c r="Y120" s="1449"/>
      <c r="Z120" s="1450"/>
      <c r="AA120" s="1462"/>
      <c r="AB120" s="1463"/>
      <c r="AC120" s="1463"/>
      <c r="AD120" s="1463"/>
      <c r="AE120" s="1464"/>
      <c r="AF120" s="1373" t="s">
        <v>45</v>
      </c>
      <c r="AG120" s="1373"/>
      <c r="AH120" s="1373"/>
      <c r="AI120" s="1373"/>
      <c r="AJ120" s="1373"/>
      <c r="AK120" s="1374"/>
      <c r="AL120" s="1375" t="s">
        <v>24</v>
      </c>
      <c r="AM120" s="1376"/>
      <c r="AN120" s="1376"/>
      <c r="AO120" s="1376"/>
      <c r="AP120" s="1376"/>
      <c r="AQ120" s="1376"/>
      <c r="AR120" s="1376"/>
      <c r="AS120" s="1376"/>
      <c r="AT120" s="1376"/>
      <c r="AU120" s="1376"/>
      <c r="AV120" s="1376"/>
      <c r="AW120" s="1376"/>
      <c r="AX120" s="1376"/>
      <c r="AY120" s="1376"/>
      <c r="AZ120" s="1377"/>
      <c r="BA120" s="1327"/>
      <c r="BB120" s="1327"/>
      <c r="BC120" s="1327"/>
      <c r="BD120" s="1327"/>
      <c r="BE120" s="1378"/>
      <c r="BF120" s="3"/>
    </row>
    <row r="121" spans="1:58" ht="21.95" customHeight="1">
      <c r="A121" s="1323"/>
      <c r="B121" s="1416"/>
      <c r="C121" s="1417"/>
      <c r="D121" s="1417"/>
      <c r="E121" s="1417"/>
      <c r="F121" s="1417"/>
      <c r="G121" s="1417"/>
      <c r="H121" s="1417"/>
      <c r="I121" s="1417"/>
      <c r="J121" s="1418"/>
      <c r="K121" s="1465"/>
      <c r="L121" s="1466"/>
      <c r="M121" s="1466"/>
      <c r="N121" s="1467"/>
      <c r="O121" s="1434"/>
      <c r="P121" s="1435"/>
      <c r="Q121" s="1435"/>
      <c r="R121" s="1435"/>
      <c r="S121" s="1435"/>
      <c r="T121" s="1436"/>
      <c r="U121" s="1434"/>
      <c r="V121" s="1435"/>
      <c r="W121" s="1435"/>
      <c r="X121" s="1435"/>
      <c r="Y121" s="1435"/>
      <c r="Z121" s="1436"/>
      <c r="AA121" s="1465"/>
      <c r="AB121" s="1466"/>
      <c r="AC121" s="1466"/>
      <c r="AD121" s="1466"/>
      <c r="AE121" s="1467"/>
      <c r="AF121" s="1390" t="s">
        <v>25</v>
      </c>
      <c r="AG121" s="1373"/>
      <c r="AH121" s="1373"/>
      <c r="AI121" s="1373"/>
      <c r="AJ121" s="1373"/>
      <c r="AK121" s="1374"/>
      <c r="AL121" s="1387" t="s">
        <v>24</v>
      </c>
      <c r="AM121" s="1388"/>
      <c r="AN121" s="1388"/>
      <c r="AO121" s="1388"/>
      <c r="AP121" s="1388"/>
      <c r="AQ121" s="1388"/>
      <c r="AR121" s="1388"/>
      <c r="AS121" s="1388"/>
      <c r="AT121" s="1388"/>
      <c r="AU121" s="1388"/>
      <c r="AV121" s="1388"/>
      <c r="AW121" s="1388"/>
      <c r="AX121" s="1388"/>
      <c r="AY121" s="1388"/>
      <c r="AZ121" s="1389"/>
      <c r="BA121" s="1327"/>
      <c r="BB121" s="1391"/>
      <c r="BC121" s="1391"/>
      <c r="BD121" s="1391"/>
      <c r="BE121" s="1392"/>
      <c r="BF121" s="5"/>
    </row>
    <row r="122" spans="1:58" ht="21.95" customHeight="1">
      <c r="A122" s="1323"/>
      <c r="B122" s="1404" t="s">
        <v>102</v>
      </c>
      <c r="C122" s="1405"/>
      <c r="D122" s="1405"/>
      <c r="E122" s="1405"/>
      <c r="F122" s="1405"/>
      <c r="G122" s="1405"/>
      <c r="H122" s="1405"/>
      <c r="I122" s="1405"/>
      <c r="J122" s="1406"/>
      <c r="K122" s="1404"/>
      <c r="L122" s="1405"/>
      <c r="M122" s="1405"/>
      <c r="N122" s="1406"/>
      <c r="O122" s="1419" t="s">
        <v>103</v>
      </c>
      <c r="P122" s="1405"/>
      <c r="Q122" s="1405"/>
      <c r="R122" s="1405"/>
      <c r="S122" s="1405"/>
      <c r="T122" s="1406"/>
      <c r="U122" s="1419" t="s">
        <v>103</v>
      </c>
      <c r="V122" s="1405"/>
      <c r="W122" s="1405"/>
      <c r="X122" s="1405"/>
      <c r="Y122" s="1405"/>
      <c r="Z122" s="1406"/>
      <c r="AA122" s="1445"/>
      <c r="AB122" s="1446"/>
      <c r="AC122" s="1446"/>
      <c r="AD122" s="1446"/>
      <c r="AE122" s="1447"/>
      <c r="AF122" s="1390" t="s">
        <v>39</v>
      </c>
      <c r="AG122" s="1373"/>
      <c r="AH122" s="1373"/>
      <c r="AI122" s="1373"/>
      <c r="AJ122" s="1373"/>
      <c r="AK122" s="1374"/>
      <c r="AL122" s="1387" t="s">
        <v>17</v>
      </c>
      <c r="AM122" s="1388"/>
      <c r="AN122" s="1388"/>
      <c r="AO122" s="1388"/>
      <c r="AP122" s="1388"/>
      <c r="AQ122" s="1388"/>
      <c r="AR122" s="1388"/>
      <c r="AS122" s="1388"/>
      <c r="AT122" s="1388"/>
      <c r="AU122" s="1388"/>
      <c r="AV122" s="1388"/>
      <c r="AW122" s="1388"/>
      <c r="AX122" s="1388"/>
      <c r="AY122" s="1388"/>
      <c r="AZ122" s="1389"/>
      <c r="BA122" s="1327"/>
      <c r="BB122" s="1327"/>
      <c r="BC122" s="1327"/>
      <c r="BD122" s="1327"/>
      <c r="BE122" s="1378"/>
      <c r="BF122" s="3"/>
    </row>
    <row r="123" spans="1:58" ht="21.95" customHeight="1">
      <c r="A123" s="1323"/>
      <c r="B123" s="1407"/>
      <c r="C123" s="1408"/>
      <c r="D123" s="1408"/>
      <c r="E123" s="1408"/>
      <c r="F123" s="1408"/>
      <c r="G123" s="1408"/>
      <c r="H123" s="1408"/>
      <c r="I123" s="1408"/>
      <c r="J123" s="1409"/>
      <c r="K123" s="1407"/>
      <c r="L123" s="1408"/>
      <c r="M123" s="1408"/>
      <c r="N123" s="1409"/>
      <c r="O123" s="1407"/>
      <c r="P123" s="1408"/>
      <c r="Q123" s="1408"/>
      <c r="R123" s="1408"/>
      <c r="S123" s="1408"/>
      <c r="T123" s="1409"/>
      <c r="U123" s="1407"/>
      <c r="V123" s="1408"/>
      <c r="W123" s="1408"/>
      <c r="X123" s="1408"/>
      <c r="Y123" s="1408"/>
      <c r="Z123" s="1409"/>
      <c r="AA123" s="1448"/>
      <c r="AB123" s="1449"/>
      <c r="AC123" s="1449"/>
      <c r="AD123" s="1449"/>
      <c r="AE123" s="1450"/>
      <c r="AF123" s="1373" t="s">
        <v>40</v>
      </c>
      <c r="AG123" s="1373"/>
      <c r="AH123" s="1373"/>
      <c r="AI123" s="1373"/>
      <c r="AJ123" s="1373"/>
      <c r="AK123" s="1374"/>
      <c r="AL123" s="1387" t="s">
        <v>17</v>
      </c>
      <c r="AM123" s="1388"/>
      <c r="AN123" s="1388"/>
      <c r="AO123" s="1388"/>
      <c r="AP123" s="1388"/>
      <c r="AQ123" s="1388"/>
      <c r="AR123" s="1388"/>
      <c r="AS123" s="1388"/>
      <c r="AT123" s="1388"/>
      <c r="AU123" s="1388"/>
      <c r="AV123" s="1388"/>
      <c r="AW123" s="1388"/>
      <c r="AX123" s="1388"/>
      <c r="AY123" s="1388"/>
      <c r="AZ123" s="1389"/>
      <c r="BA123" s="1387"/>
      <c r="BB123" s="1388"/>
      <c r="BC123" s="1388"/>
      <c r="BD123" s="1388"/>
      <c r="BE123" s="1454"/>
      <c r="BF123" s="3"/>
    </row>
    <row r="124" spans="1:58" ht="21.95" customHeight="1">
      <c r="A124" s="1323"/>
      <c r="B124" s="1407"/>
      <c r="C124" s="1408"/>
      <c r="D124" s="1408"/>
      <c r="E124" s="1408"/>
      <c r="F124" s="1408"/>
      <c r="G124" s="1408"/>
      <c r="H124" s="1408"/>
      <c r="I124" s="1408"/>
      <c r="J124" s="1409"/>
      <c r="K124" s="1407"/>
      <c r="L124" s="1408"/>
      <c r="M124" s="1408"/>
      <c r="N124" s="1409"/>
      <c r="O124" s="1407"/>
      <c r="P124" s="1408"/>
      <c r="Q124" s="1408"/>
      <c r="R124" s="1408"/>
      <c r="S124" s="1408"/>
      <c r="T124" s="1409"/>
      <c r="U124" s="1407"/>
      <c r="V124" s="1408"/>
      <c r="W124" s="1408"/>
      <c r="X124" s="1408"/>
      <c r="Y124" s="1408"/>
      <c r="Z124" s="1409"/>
      <c r="AA124" s="1448"/>
      <c r="AB124" s="1449"/>
      <c r="AC124" s="1449"/>
      <c r="AD124" s="1449"/>
      <c r="AE124" s="1450"/>
      <c r="AF124" s="1437" t="s">
        <v>104</v>
      </c>
      <c r="AG124" s="1438"/>
      <c r="AH124" s="1438"/>
      <c r="AI124" s="1438"/>
      <c r="AJ124" s="1438"/>
      <c r="AK124" s="1440"/>
      <c r="AL124" s="1455" t="s">
        <v>105</v>
      </c>
      <c r="AM124" s="1456"/>
      <c r="AN124" s="1456"/>
      <c r="AO124" s="1456"/>
      <c r="AP124" s="1456"/>
      <c r="AQ124" s="1456"/>
      <c r="AR124" s="1456"/>
      <c r="AS124" s="1456"/>
      <c r="AT124" s="1456"/>
      <c r="AU124" s="1456"/>
      <c r="AV124" s="1456"/>
      <c r="AW124" s="1456"/>
      <c r="AX124" s="1456"/>
      <c r="AY124" s="1456"/>
      <c r="AZ124" s="1457"/>
      <c r="BA124" s="1390"/>
      <c r="BB124" s="1373"/>
      <c r="BC124" s="1373"/>
      <c r="BD124" s="1373"/>
      <c r="BE124" s="1393"/>
      <c r="BF124" s="3"/>
    </row>
    <row r="125" spans="1:58" ht="21.95" customHeight="1">
      <c r="A125" s="1323"/>
      <c r="B125" s="1407"/>
      <c r="C125" s="1408"/>
      <c r="D125" s="1408"/>
      <c r="E125" s="1408"/>
      <c r="F125" s="1408"/>
      <c r="G125" s="1408"/>
      <c r="H125" s="1408"/>
      <c r="I125" s="1408"/>
      <c r="J125" s="1409"/>
      <c r="K125" s="1407"/>
      <c r="L125" s="1408"/>
      <c r="M125" s="1408"/>
      <c r="N125" s="1409"/>
      <c r="O125" s="1407"/>
      <c r="P125" s="1408"/>
      <c r="Q125" s="1408"/>
      <c r="R125" s="1408"/>
      <c r="S125" s="1408"/>
      <c r="T125" s="1409"/>
      <c r="U125" s="1407"/>
      <c r="V125" s="1408"/>
      <c r="W125" s="1408"/>
      <c r="X125" s="1408"/>
      <c r="Y125" s="1408"/>
      <c r="Z125" s="1409"/>
      <c r="AA125" s="1448"/>
      <c r="AB125" s="1449"/>
      <c r="AC125" s="1449"/>
      <c r="AD125" s="1449"/>
      <c r="AE125" s="1450"/>
      <c r="AF125" s="1390" t="s">
        <v>27</v>
      </c>
      <c r="AG125" s="1373"/>
      <c r="AH125" s="1373"/>
      <c r="AI125" s="1373"/>
      <c r="AJ125" s="1373"/>
      <c r="AK125" s="1374"/>
      <c r="AL125" s="1387" t="s">
        <v>15</v>
      </c>
      <c r="AM125" s="1388"/>
      <c r="AN125" s="1388"/>
      <c r="AO125" s="1388"/>
      <c r="AP125" s="1388"/>
      <c r="AQ125" s="1388"/>
      <c r="AR125" s="1388"/>
      <c r="AS125" s="1388"/>
      <c r="AT125" s="1388"/>
      <c r="AU125" s="1388"/>
      <c r="AV125" s="1388"/>
      <c r="AW125" s="1388"/>
      <c r="AX125" s="1388"/>
      <c r="AY125" s="1388"/>
      <c r="AZ125" s="1389"/>
      <c r="BA125" s="1437"/>
      <c r="BB125" s="1438"/>
      <c r="BC125" s="1438"/>
      <c r="BD125" s="1438"/>
      <c r="BE125" s="1439"/>
      <c r="BF125" s="3"/>
    </row>
    <row r="126" spans="1:58" ht="21.95" customHeight="1">
      <c r="A126" s="1323"/>
      <c r="B126" s="1407"/>
      <c r="C126" s="1408"/>
      <c r="D126" s="1408"/>
      <c r="E126" s="1408"/>
      <c r="F126" s="1408"/>
      <c r="G126" s="1408"/>
      <c r="H126" s="1408"/>
      <c r="I126" s="1408"/>
      <c r="J126" s="1409"/>
      <c r="K126" s="1407"/>
      <c r="L126" s="1408"/>
      <c r="M126" s="1408"/>
      <c r="N126" s="1409"/>
      <c r="O126" s="1407"/>
      <c r="P126" s="1408"/>
      <c r="Q126" s="1408"/>
      <c r="R126" s="1408"/>
      <c r="S126" s="1408"/>
      <c r="T126" s="1409"/>
      <c r="U126" s="1407"/>
      <c r="V126" s="1408"/>
      <c r="W126" s="1408"/>
      <c r="X126" s="1408"/>
      <c r="Y126" s="1408"/>
      <c r="Z126" s="1409"/>
      <c r="AA126" s="1448"/>
      <c r="AB126" s="1449"/>
      <c r="AC126" s="1449"/>
      <c r="AD126" s="1449"/>
      <c r="AE126" s="1450"/>
      <c r="AF126" s="1390" t="s">
        <v>16</v>
      </c>
      <c r="AG126" s="1373"/>
      <c r="AH126" s="1373"/>
      <c r="AI126" s="1373"/>
      <c r="AJ126" s="1373"/>
      <c r="AK126" s="1374"/>
      <c r="AL126" s="1387" t="s">
        <v>17</v>
      </c>
      <c r="AM126" s="1388"/>
      <c r="AN126" s="1388"/>
      <c r="AO126" s="1388"/>
      <c r="AP126" s="1388"/>
      <c r="AQ126" s="1388"/>
      <c r="AR126" s="1388"/>
      <c r="AS126" s="1388"/>
      <c r="AT126" s="1388"/>
      <c r="AU126" s="1388"/>
      <c r="AV126" s="1388"/>
      <c r="AW126" s="1388"/>
      <c r="AX126" s="1388"/>
      <c r="AY126" s="1388"/>
      <c r="AZ126" s="1389"/>
      <c r="BA126" s="1437"/>
      <c r="BB126" s="1438"/>
      <c r="BC126" s="1438"/>
      <c r="BD126" s="1438"/>
      <c r="BE126" s="1439"/>
      <c r="BF126" s="3"/>
    </row>
    <row r="127" spans="1:58" ht="21.95" customHeight="1">
      <c r="A127" s="1323"/>
      <c r="B127" s="1407"/>
      <c r="C127" s="1408"/>
      <c r="D127" s="1408"/>
      <c r="E127" s="1408"/>
      <c r="F127" s="1408"/>
      <c r="G127" s="1408"/>
      <c r="H127" s="1408"/>
      <c r="I127" s="1408"/>
      <c r="J127" s="1409"/>
      <c r="K127" s="1407"/>
      <c r="L127" s="1408"/>
      <c r="M127" s="1408"/>
      <c r="N127" s="1409"/>
      <c r="O127" s="1407"/>
      <c r="P127" s="1408"/>
      <c r="Q127" s="1408"/>
      <c r="R127" s="1408"/>
      <c r="S127" s="1408"/>
      <c r="T127" s="1409"/>
      <c r="U127" s="1407"/>
      <c r="V127" s="1408"/>
      <c r="W127" s="1408"/>
      <c r="X127" s="1408"/>
      <c r="Y127" s="1408"/>
      <c r="Z127" s="1409"/>
      <c r="AA127" s="1448"/>
      <c r="AB127" s="1449"/>
      <c r="AC127" s="1449"/>
      <c r="AD127" s="1449"/>
      <c r="AE127" s="1450"/>
      <c r="AF127" s="1373" t="s">
        <v>37</v>
      </c>
      <c r="AG127" s="1373"/>
      <c r="AH127" s="1373"/>
      <c r="AI127" s="1373"/>
      <c r="AJ127" s="1373"/>
      <c r="AK127" s="1374"/>
      <c r="AL127" s="1375" t="s">
        <v>17</v>
      </c>
      <c r="AM127" s="1376"/>
      <c r="AN127" s="1376"/>
      <c r="AO127" s="1376"/>
      <c r="AP127" s="1376"/>
      <c r="AQ127" s="1376"/>
      <c r="AR127" s="1376"/>
      <c r="AS127" s="1376"/>
      <c r="AT127" s="1376"/>
      <c r="AU127" s="1376"/>
      <c r="AV127" s="1376"/>
      <c r="AW127" s="1376"/>
      <c r="AX127" s="1376"/>
      <c r="AY127" s="1376"/>
      <c r="AZ127" s="1377"/>
      <c r="BA127" s="1327"/>
      <c r="BB127" s="1327"/>
      <c r="BC127" s="1327"/>
      <c r="BD127" s="1327"/>
      <c r="BE127" s="1378"/>
      <c r="BF127" s="3"/>
    </row>
    <row r="128" spans="1:58" ht="21.95" customHeight="1">
      <c r="A128" s="1323"/>
      <c r="B128" s="1407"/>
      <c r="C128" s="1408"/>
      <c r="D128" s="1408"/>
      <c r="E128" s="1408"/>
      <c r="F128" s="1408"/>
      <c r="G128" s="1408"/>
      <c r="H128" s="1408"/>
      <c r="I128" s="1408"/>
      <c r="J128" s="1409"/>
      <c r="K128" s="1407"/>
      <c r="L128" s="1408"/>
      <c r="M128" s="1408"/>
      <c r="N128" s="1409"/>
      <c r="O128" s="1407"/>
      <c r="P128" s="1408"/>
      <c r="Q128" s="1408"/>
      <c r="R128" s="1408"/>
      <c r="S128" s="1408"/>
      <c r="T128" s="1409"/>
      <c r="U128" s="1407"/>
      <c r="V128" s="1408"/>
      <c r="W128" s="1408"/>
      <c r="X128" s="1408"/>
      <c r="Y128" s="1408"/>
      <c r="Z128" s="1409"/>
      <c r="AA128" s="1448"/>
      <c r="AB128" s="1449"/>
      <c r="AC128" s="1449"/>
      <c r="AD128" s="1449"/>
      <c r="AE128" s="1450"/>
      <c r="AF128" s="1373" t="s">
        <v>18</v>
      </c>
      <c r="AG128" s="1373"/>
      <c r="AH128" s="1373"/>
      <c r="AI128" s="1373"/>
      <c r="AJ128" s="1373"/>
      <c r="AK128" s="1374"/>
      <c r="AL128" s="1375" t="s">
        <v>17</v>
      </c>
      <c r="AM128" s="1376"/>
      <c r="AN128" s="1376"/>
      <c r="AO128" s="1376"/>
      <c r="AP128" s="1376"/>
      <c r="AQ128" s="1376"/>
      <c r="AR128" s="1376"/>
      <c r="AS128" s="1376"/>
      <c r="AT128" s="1376"/>
      <c r="AU128" s="1376"/>
      <c r="AV128" s="1376"/>
      <c r="AW128" s="1376"/>
      <c r="AX128" s="1376"/>
      <c r="AY128" s="1376"/>
      <c r="AZ128" s="1377"/>
      <c r="BA128" s="1327"/>
      <c r="BB128" s="1327"/>
      <c r="BC128" s="1327"/>
      <c r="BD128" s="1327"/>
      <c r="BE128" s="1378"/>
      <c r="BF128" s="3"/>
    </row>
    <row r="129" spans="1:58" ht="21.95" customHeight="1">
      <c r="A129" s="1323"/>
      <c r="B129" s="1407"/>
      <c r="C129" s="1408"/>
      <c r="D129" s="1408"/>
      <c r="E129" s="1408"/>
      <c r="F129" s="1408"/>
      <c r="G129" s="1408"/>
      <c r="H129" s="1408"/>
      <c r="I129" s="1408"/>
      <c r="J129" s="1409"/>
      <c r="K129" s="1407"/>
      <c r="L129" s="1408"/>
      <c r="M129" s="1408"/>
      <c r="N129" s="1409"/>
      <c r="O129" s="1407"/>
      <c r="P129" s="1408"/>
      <c r="Q129" s="1408"/>
      <c r="R129" s="1408"/>
      <c r="S129" s="1408"/>
      <c r="T129" s="1409"/>
      <c r="U129" s="1407"/>
      <c r="V129" s="1408"/>
      <c r="W129" s="1408"/>
      <c r="X129" s="1408"/>
      <c r="Y129" s="1408"/>
      <c r="Z129" s="1409"/>
      <c r="AA129" s="1448"/>
      <c r="AB129" s="1449"/>
      <c r="AC129" s="1449"/>
      <c r="AD129" s="1449"/>
      <c r="AE129" s="1450"/>
      <c r="AF129" s="1385" t="s">
        <v>2427</v>
      </c>
      <c r="AG129" s="1385"/>
      <c r="AH129" s="1385"/>
      <c r="AI129" s="1385"/>
      <c r="AJ129" s="1385"/>
      <c r="AK129" s="1386"/>
      <c r="AL129" s="1375" t="s">
        <v>17</v>
      </c>
      <c r="AM129" s="1376"/>
      <c r="AN129" s="1376"/>
      <c r="AO129" s="1376"/>
      <c r="AP129" s="1376"/>
      <c r="AQ129" s="1376"/>
      <c r="AR129" s="1376"/>
      <c r="AS129" s="1376"/>
      <c r="AT129" s="1376"/>
      <c r="AU129" s="1376"/>
      <c r="AV129" s="1376"/>
      <c r="AW129" s="1376"/>
      <c r="AX129" s="1376"/>
      <c r="AY129" s="1376"/>
      <c r="AZ129" s="1377"/>
      <c r="BA129" s="1327"/>
      <c r="BB129" s="1327"/>
      <c r="BC129" s="1327"/>
      <c r="BD129" s="1327"/>
      <c r="BE129" s="1378"/>
      <c r="BF129" s="3"/>
    </row>
    <row r="130" spans="1:58" ht="21.95" customHeight="1">
      <c r="A130" s="1323"/>
      <c r="B130" s="1407"/>
      <c r="C130" s="1408"/>
      <c r="D130" s="1408"/>
      <c r="E130" s="1408"/>
      <c r="F130" s="1408"/>
      <c r="G130" s="1408"/>
      <c r="H130" s="1408"/>
      <c r="I130" s="1408"/>
      <c r="J130" s="1409"/>
      <c r="K130" s="1407"/>
      <c r="L130" s="1408"/>
      <c r="M130" s="1408"/>
      <c r="N130" s="1409"/>
      <c r="O130" s="1407"/>
      <c r="P130" s="1408"/>
      <c r="Q130" s="1408"/>
      <c r="R130" s="1408"/>
      <c r="S130" s="1408"/>
      <c r="T130" s="1409"/>
      <c r="U130" s="1407"/>
      <c r="V130" s="1408"/>
      <c r="W130" s="1408"/>
      <c r="X130" s="1408"/>
      <c r="Y130" s="1408"/>
      <c r="Z130" s="1409"/>
      <c r="AA130" s="1448"/>
      <c r="AB130" s="1449"/>
      <c r="AC130" s="1449"/>
      <c r="AD130" s="1449"/>
      <c r="AE130" s="1450"/>
      <c r="AF130" s="1373" t="s">
        <v>106</v>
      </c>
      <c r="AG130" s="1373"/>
      <c r="AH130" s="1373"/>
      <c r="AI130" s="1373"/>
      <c r="AJ130" s="1373"/>
      <c r="AK130" s="1374"/>
      <c r="AL130" s="1375" t="s">
        <v>17</v>
      </c>
      <c r="AM130" s="1376"/>
      <c r="AN130" s="1376"/>
      <c r="AO130" s="1376"/>
      <c r="AP130" s="1376"/>
      <c r="AQ130" s="1376"/>
      <c r="AR130" s="1376"/>
      <c r="AS130" s="1376"/>
      <c r="AT130" s="1376"/>
      <c r="AU130" s="1376"/>
      <c r="AV130" s="1376"/>
      <c r="AW130" s="1376"/>
      <c r="AX130" s="1376"/>
      <c r="AY130" s="1376"/>
      <c r="AZ130" s="1377"/>
      <c r="BA130" s="1327"/>
      <c r="BB130" s="1327"/>
      <c r="BC130" s="1327"/>
      <c r="BD130" s="1327"/>
      <c r="BE130" s="1378"/>
      <c r="BF130" s="3"/>
    </row>
    <row r="131" spans="1:58" ht="21.95" customHeight="1">
      <c r="A131" s="1323"/>
      <c r="B131" s="1407"/>
      <c r="C131" s="1408"/>
      <c r="D131" s="1408"/>
      <c r="E131" s="1408"/>
      <c r="F131" s="1408"/>
      <c r="G131" s="1408"/>
      <c r="H131" s="1408"/>
      <c r="I131" s="1408"/>
      <c r="J131" s="1409"/>
      <c r="K131" s="1407"/>
      <c r="L131" s="1408"/>
      <c r="M131" s="1408"/>
      <c r="N131" s="1409"/>
      <c r="O131" s="1407"/>
      <c r="P131" s="1408"/>
      <c r="Q131" s="1408"/>
      <c r="R131" s="1408"/>
      <c r="S131" s="1408"/>
      <c r="T131" s="1409"/>
      <c r="U131" s="1407"/>
      <c r="V131" s="1408"/>
      <c r="W131" s="1408"/>
      <c r="X131" s="1408"/>
      <c r="Y131" s="1408"/>
      <c r="Z131" s="1409"/>
      <c r="AA131" s="1448"/>
      <c r="AB131" s="1449"/>
      <c r="AC131" s="1449"/>
      <c r="AD131" s="1449"/>
      <c r="AE131" s="1450"/>
      <c r="AF131" s="1373" t="s">
        <v>67</v>
      </c>
      <c r="AG131" s="1373"/>
      <c r="AH131" s="1373"/>
      <c r="AI131" s="1373"/>
      <c r="AJ131" s="1373"/>
      <c r="AK131" s="1374"/>
      <c r="AL131" s="1375" t="s">
        <v>17</v>
      </c>
      <c r="AM131" s="1376"/>
      <c r="AN131" s="1376"/>
      <c r="AO131" s="1376"/>
      <c r="AP131" s="1376"/>
      <c r="AQ131" s="1376"/>
      <c r="AR131" s="1376"/>
      <c r="AS131" s="1376"/>
      <c r="AT131" s="1376"/>
      <c r="AU131" s="1376"/>
      <c r="AV131" s="1376"/>
      <c r="AW131" s="1376"/>
      <c r="AX131" s="1376"/>
      <c r="AY131" s="1376"/>
      <c r="AZ131" s="1377"/>
      <c r="BA131" s="1327"/>
      <c r="BB131" s="1327"/>
      <c r="BC131" s="1327"/>
      <c r="BD131" s="1327"/>
      <c r="BE131" s="1378"/>
      <c r="BF131" s="3"/>
    </row>
    <row r="132" spans="1:58" ht="21.95" customHeight="1">
      <c r="A132" s="1323"/>
      <c r="B132" s="1407"/>
      <c r="C132" s="1408"/>
      <c r="D132" s="1408"/>
      <c r="E132" s="1408"/>
      <c r="F132" s="1408"/>
      <c r="G132" s="1408"/>
      <c r="H132" s="1408"/>
      <c r="I132" s="1408"/>
      <c r="J132" s="1409"/>
      <c r="K132" s="1407"/>
      <c r="L132" s="1408"/>
      <c r="M132" s="1408"/>
      <c r="N132" s="1409"/>
      <c r="O132" s="1407"/>
      <c r="P132" s="1408"/>
      <c r="Q132" s="1408"/>
      <c r="R132" s="1408"/>
      <c r="S132" s="1408"/>
      <c r="T132" s="1409"/>
      <c r="U132" s="1407"/>
      <c r="V132" s="1408"/>
      <c r="W132" s="1408"/>
      <c r="X132" s="1408"/>
      <c r="Y132" s="1408"/>
      <c r="Z132" s="1409"/>
      <c r="AA132" s="1448"/>
      <c r="AB132" s="1449"/>
      <c r="AC132" s="1449"/>
      <c r="AD132" s="1449"/>
      <c r="AE132" s="1450"/>
      <c r="AF132" s="1373" t="s">
        <v>107</v>
      </c>
      <c r="AG132" s="1373"/>
      <c r="AH132" s="1373"/>
      <c r="AI132" s="1373"/>
      <c r="AJ132" s="1373"/>
      <c r="AK132" s="1374"/>
      <c r="AL132" s="1375" t="s">
        <v>17</v>
      </c>
      <c r="AM132" s="1376"/>
      <c r="AN132" s="1376"/>
      <c r="AO132" s="1376"/>
      <c r="AP132" s="1376"/>
      <c r="AQ132" s="1376"/>
      <c r="AR132" s="1376"/>
      <c r="AS132" s="1376"/>
      <c r="AT132" s="1376"/>
      <c r="AU132" s="1376"/>
      <c r="AV132" s="1376"/>
      <c r="AW132" s="1376"/>
      <c r="AX132" s="1376"/>
      <c r="AY132" s="1376"/>
      <c r="AZ132" s="1377"/>
      <c r="BA132" s="1327"/>
      <c r="BB132" s="1327"/>
      <c r="BC132" s="1327"/>
      <c r="BD132" s="1327"/>
      <c r="BE132" s="1378"/>
      <c r="BF132" s="3"/>
    </row>
    <row r="133" spans="1:58" ht="21.95" customHeight="1">
      <c r="A133" s="1323"/>
      <c r="B133" s="1407"/>
      <c r="C133" s="1408"/>
      <c r="D133" s="1408"/>
      <c r="E133" s="1408"/>
      <c r="F133" s="1408"/>
      <c r="G133" s="1408"/>
      <c r="H133" s="1408"/>
      <c r="I133" s="1408"/>
      <c r="J133" s="1409"/>
      <c r="K133" s="1407"/>
      <c r="L133" s="1408"/>
      <c r="M133" s="1408"/>
      <c r="N133" s="1409"/>
      <c r="O133" s="1407"/>
      <c r="P133" s="1408"/>
      <c r="Q133" s="1408"/>
      <c r="R133" s="1408"/>
      <c r="S133" s="1408"/>
      <c r="T133" s="1409"/>
      <c r="U133" s="1407"/>
      <c r="V133" s="1408"/>
      <c r="W133" s="1408"/>
      <c r="X133" s="1408"/>
      <c r="Y133" s="1408"/>
      <c r="Z133" s="1409"/>
      <c r="AA133" s="1448"/>
      <c r="AB133" s="1449"/>
      <c r="AC133" s="1449"/>
      <c r="AD133" s="1449"/>
      <c r="AE133" s="1450"/>
      <c r="AF133" s="1373" t="s">
        <v>68</v>
      </c>
      <c r="AG133" s="1373"/>
      <c r="AH133" s="1373"/>
      <c r="AI133" s="1373"/>
      <c r="AJ133" s="1373"/>
      <c r="AK133" s="1374"/>
      <c r="AL133" s="1375" t="s">
        <v>17</v>
      </c>
      <c r="AM133" s="1376"/>
      <c r="AN133" s="1376"/>
      <c r="AO133" s="1376"/>
      <c r="AP133" s="1376"/>
      <c r="AQ133" s="1376"/>
      <c r="AR133" s="1376"/>
      <c r="AS133" s="1376"/>
      <c r="AT133" s="1376"/>
      <c r="AU133" s="1376"/>
      <c r="AV133" s="1376"/>
      <c r="AW133" s="1376"/>
      <c r="AX133" s="1376"/>
      <c r="AY133" s="1376"/>
      <c r="AZ133" s="1377"/>
      <c r="BA133" s="1327"/>
      <c r="BB133" s="1327"/>
      <c r="BC133" s="1327"/>
      <c r="BD133" s="1327"/>
      <c r="BE133" s="1378"/>
      <c r="BF133" s="3"/>
    </row>
    <row r="134" spans="1:58" ht="21.95" customHeight="1">
      <c r="A134" s="1323"/>
      <c r="B134" s="1407"/>
      <c r="C134" s="1408"/>
      <c r="D134" s="1408"/>
      <c r="E134" s="1408"/>
      <c r="F134" s="1408"/>
      <c r="G134" s="1408"/>
      <c r="H134" s="1408"/>
      <c r="I134" s="1408"/>
      <c r="J134" s="1409"/>
      <c r="K134" s="1407"/>
      <c r="L134" s="1408"/>
      <c r="M134" s="1408"/>
      <c r="N134" s="1409"/>
      <c r="O134" s="1407"/>
      <c r="P134" s="1408"/>
      <c r="Q134" s="1408"/>
      <c r="R134" s="1408"/>
      <c r="S134" s="1408"/>
      <c r="T134" s="1409"/>
      <c r="U134" s="1407"/>
      <c r="V134" s="1408"/>
      <c r="W134" s="1408"/>
      <c r="X134" s="1408"/>
      <c r="Y134" s="1408"/>
      <c r="Z134" s="1409"/>
      <c r="AA134" s="1448"/>
      <c r="AB134" s="1449"/>
      <c r="AC134" s="1449"/>
      <c r="AD134" s="1449"/>
      <c r="AE134" s="1450"/>
      <c r="AF134" s="1374" t="s">
        <v>65</v>
      </c>
      <c r="AG134" s="1327"/>
      <c r="AH134" s="1327"/>
      <c r="AI134" s="1327"/>
      <c r="AJ134" s="1327"/>
      <c r="AK134" s="1327"/>
      <c r="AL134" s="1387" t="s">
        <v>66</v>
      </c>
      <c r="AM134" s="1388"/>
      <c r="AN134" s="1388"/>
      <c r="AO134" s="1388"/>
      <c r="AP134" s="1388"/>
      <c r="AQ134" s="1388"/>
      <c r="AR134" s="1388"/>
      <c r="AS134" s="1388"/>
      <c r="AT134" s="1388"/>
      <c r="AU134" s="1388"/>
      <c r="AV134" s="1388"/>
      <c r="AW134" s="1388"/>
      <c r="AX134" s="1388"/>
      <c r="AY134" s="1388"/>
      <c r="AZ134" s="1389"/>
      <c r="BA134" s="1327"/>
      <c r="BB134" s="1327"/>
      <c r="BC134" s="1327"/>
      <c r="BD134" s="1327"/>
      <c r="BE134" s="1378"/>
      <c r="BF134" s="3"/>
    </row>
    <row r="135" spans="1:58" ht="21.95" customHeight="1">
      <c r="A135" s="1323"/>
      <c r="B135" s="1407"/>
      <c r="C135" s="1408"/>
      <c r="D135" s="1408"/>
      <c r="E135" s="1408"/>
      <c r="F135" s="1408"/>
      <c r="G135" s="1408"/>
      <c r="H135" s="1408"/>
      <c r="I135" s="1408"/>
      <c r="J135" s="1409"/>
      <c r="K135" s="1407"/>
      <c r="L135" s="1408"/>
      <c r="M135" s="1408"/>
      <c r="N135" s="1409"/>
      <c r="O135" s="1407"/>
      <c r="P135" s="1408"/>
      <c r="Q135" s="1408"/>
      <c r="R135" s="1408"/>
      <c r="S135" s="1408"/>
      <c r="T135" s="1409"/>
      <c r="U135" s="1407"/>
      <c r="V135" s="1408"/>
      <c r="W135" s="1408"/>
      <c r="X135" s="1408"/>
      <c r="Y135" s="1408"/>
      <c r="Z135" s="1409"/>
      <c r="AA135" s="1448"/>
      <c r="AB135" s="1449"/>
      <c r="AC135" s="1449"/>
      <c r="AD135" s="1449"/>
      <c r="AE135" s="1450"/>
      <c r="AF135" s="1373" t="s">
        <v>108</v>
      </c>
      <c r="AG135" s="1373"/>
      <c r="AH135" s="1373"/>
      <c r="AI135" s="1373"/>
      <c r="AJ135" s="1373"/>
      <c r="AK135" s="1374"/>
      <c r="AL135" s="1375" t="s">
        <v>30</v>
      </c>
      <c r="AM135" s="1376"/>
      <c r="AN135" s="1376"/>
      <c r="AO135" s="1376"/>
      <c r="AP135" s="1376"/>
      <c r="AQ135" s="1376"/>
      <c r="AR135" s="1376"/>
      <c r="AS135" s="1376"/>
      <c r="AT135" s="1376"/>
      <c r="AU135" s="1376"/>
      <c r="AV135" s="1376"/>
      <c r="AW135" s="1376"/>
      <c r="AX135" s="1376"/>
      <c r="AY135" s="1376"/>
      <c r="AZ135" s="1377"/>
      <c r="BA135" s="1327"/>
      <c r="BB135" s="1327"/>
      <c r="BC135" s="1327"/>
      <c r="BD135" s="1327"/>
      <c r="BE135" s="1378"/>
      <c r="BF135" s="3"/>
    </row>
    <row r="136" spans="1:58" ht="21.95" customHeight="1">
      <c r="A136" s="1323"/>
      <c r="B136" s="1407"/>
      <c r="C136" s="1408"/>
      <c r="D136" s="1408"/>
      <c r="E136" s="1408"/>
      <c r="F136" s="1408"/>
      <c r="G136" s="1408"/>
      <c r="H136" s="1408"/>
      <c r="I136" s="1408"/>
      <c r="J136" s="1409"/>
      <c r="K136" s="1407"/>
      <c r="L136" s="1408"/>
      <c r="M136" s="1408"/>
      <c r="N136" s="1409"/>
      <c r="O136" s="1407"/>
      <c r="P136" s="1408"/>
      <c r="Q136" s="1408"/>
      <c r="R136" s="1408"/>
      <c r="S136" s="1408"/>
      <c r="T136" s="1409"/>
      <c r="U136" s="1407"/>
      <c r="V136" s="1408"/>
      <c r="W136" s="1408"/>
      <c r="X136" s="1408"/>
      <c r="Y136" s="1408"/>
      <c r="Z136" s="1409"/>
      <c r="AA136" s="1448"/>
      <c r="AB136" s="1449"/>
      <c r="AC136" s="1449"/>
      <c r="AD136" s="1449"/>
      <c r="AE136" s="1450"/>
      <c r="AF136" s="1390" t="s">
        <v>109</v>
      </c>
      <c r="AG136" s="1373"/>
      <c r="AH136" s="1373"/>
      <c r="AI136" s="1373"/>
      <c r="AJ136" s="1373"/>
      <c r="AK136" s="1374"/>
      <c r="AL136" s="1387" t="s">
        <v>110</v>
      </c>
      <c r="AM136" s="1388"/>
      <c r="AN136" s="1388"/>
      <c r="AO136" s="1388"/>
      <c r="AP136" s="1388"/>
      <c r="AQ136" s="1388"/>
      <c r="AR136" s="1388"/>
      <c r="AS136" s="1388"/>
      <c r="AT136" s="1388"/>
      <c r="AU136" s="1388"/>
      <c r="AV136" s="1388"/>
      <c r="AW136" s="1388"/>
      <c r="AX136" s="1388"/>
      <c r="AY136" s="1388"/>
      <c r="AZ136" s="1389"/>
      <c r="BA136" s="1387"/>
      <c r="BB136" s="1388"/>
      <c r="BC136" s="1388"/>
      <c r="BD136" s="1388"/>
      <c r="BE136" s="1454"/>
      <c r="BF136" s="3"/>
    </row>
    <row r="137" spans="1:58" ht="21.95" customHeight="1">
      <c r="A137" s="1323"/>
      <c r="B137" s="1407"/>
      <c r="C137" s="1408"/>
      <c r="D137" s="1408"/>
      <c r="E137" s="1408"/>
      <c r="F137" s="1408"/>
      <c r="G137" s="1408"/>
      <c r="H137" s="1408"/>
      <c r="I137" s="1408"/>
      <c r="J137" s="1409"/>
      <c r="K137" s="1407"/>
      <c r="L137" s="1408"/>
      <c r="M137" s="1408"/>
      <c r="N137" s="1409"/>
      <c r="O137" s="1407"/>
      <c r="P137" s="1408"/>
      <c r="Q137" s="1408"/>
      <c r="R137" s="1408"/>
      <c r="S137" s="1408"/>
      <c r="T137" s="1409"/>
      <c r="U137" s="1407"/>
      <c r="V137" s="1408"/>
      <c r="W137" s="1408"/>
      <c r="X137" s="1408"/>
      <c r="Y137" s="1408"/>
      <c r="Z137" s="1409"/>
      <c r="AA137" s="1448"/>
      <c r="AB137" s="1449"/>
      <c r="AC137" s="1449"/>
      <c r="AD137" s="1449"/>
      <c r="AE137" s="1450"/>
      <c r="AF137" s="1373" t="s">
        <v>111</v>
      </c>
      <c r="AG137" s="1373"/>
      <c r="AH137" s="1373"/>
      <c r="AI137" s="1373"/>
      <c r="AJ137" s="1373"/>
      <c r="AK137" s="1374"/>
      <c r="AL137" s="1375" t="s">
        <v>17</v>
      </c>
      <c r="AM137" s="1376"/>
      <c r="AN137" s="1376"/>
      <c r="AO137" s="1376"/>
      <c r="AP137" s="1376"/>
      <c r="AQ137" s="1376"/>
      <c r="AR137" s="1376"/>
      <c r="AS137" s="1376"/>
      <c r="AT137" s="1376"/>
      <c r="AU137" s="1376"/>
      <c r="AV137" s="1376"/>
      <c r="AW137" s="1376"/>
      <c r="AX137" s="1376"/>
      <c r="AY137" s="1376"/>
      <c r="AZ137" s="1377"/>
      <c r="BA137" s="1327"/>
      <c r="BB137" s="1327"/>
      <c r="BC137" s="1327"/>
      <c r="BD137" s="1327"/>
      <c r="BE137" s="1378"/>
      <c r="BF137" s="3"/>
    </row>
    <row r="138" spans="1:58" ht="21.95" customHeight="1">
      <c r="A138" s="1323"/>
      <c r="B138" s="1407"/>
      <c r="C138" s="1408"/>
      <c r="D138" s="1408"/>
      <c r="E138" s="1408"/>
      <c r="F138" s="1408"/>
      <c r="G138" s="1408"/>
      <c r="H138" s="1408"/>
      <c r="I138" s="1408"/>
      <c r="J138" s="1409"/>
      <c r="K138" s="1407"/>
      <c r="L138" s="1408"/>
      <c r="M138" s="1408"/>
      <c r="N138" s="1409"/>
      <c r="O138" s="1407"/>
      <c r="P138" s="1408"/>
      <c r="Q138" s="1408"/>
      <c r="R138" s="1408"/>
      <c r="S138" s="1408"/>
      <c r="T138" s="1409"/>
      <c r="U138" s="1407"/>
      <c r="V138" s="1408"/>
      <c r="W138" s="1408"/>
      <c r="X138" s="1408"/>
      <c r="Y138" s="1408"/>
      <c r="Z138" s="1409"/>
      <c r="AA138" s="1448"/>
      <c r="AB138" s="1449"/>
      <c r="AC138" s="1449"/>
      <c r="AD138" s="1449"/>
      <c r="AE138" s="1450"/>
      <c r="AF138" s="1373" t="s">
        <v>112</v>
      </c>
      <c r="AG138" s="1373"/>
      <c r="AH138" s="1373"/>
      <c r="AI138" s="1373"/>
      <c r="AJ138" s="1373"/>
      <c r="AK138" s="1374"/>
      <c r="AL138" s="1375" t="s">
        <v>17</v>
      </c>
      <c r="AM138" s="1376"/>
      <c r="AN138" s="1376"/>
      <c r="AO138" s="1376"/>
      <c r="AP138" s="1376"/>
      <c r="AQ138" s="1376"/>
      <c r="AR138" s="1376"/>
      <c r="AS138" s="1376"/>
      <c r="AT138" s="1376"/>
      <c r="AU138" s="1376"/>
      <c r="AV138" s="1376"/>
      <c r="AW138" s="1376"/>
      <c r="AX138" s="1376"/>
      <c r="AY138" s="1376"/>
      <c r="AZ138" s="1377"/>
      <c r="BA138" s="1327"/>
      <c r="BB138" s="1327"/>
      <c r="BC138" s="1327"/>
      <c r="BD138" s="1327"/>
      <c r="BE138" s="1378"/>
      <c r="BF138" s="3"/>
    </row>
    <row r="139" spans="1:58" ht="35.1" customHeight="1">
      <c r="A139" s="1323"/>
      <c r="B139" s="1407"/>
      <c r="C139" s="1408"/>
      <c r="D139" s="1408"/>
      <c r="E139" s="1408"/>
      <c r="F139" s="1408"/>
      <c r="G139" s="1408"/>
      <c r="H139" s="1408"/>
      <c r="I139" s="1408"/>
      <c r="J139" s="1409"/>
      <c r="K139" s="1407"/>
      <c r="L139" s="1408"/>
      <c r="M139" s="1408"/>
      <c r="N139" s="1409"/>
      <c r="O139" s="1407"/>
      <c r="P139" s="1408"/>
      <c r="Q139" s="1408"/>
      <c r="R139" s="1408"/>
      <c r="S139" s="1408"/>
      <c r="T139" s="1409"/>
      <c r="U139" s="1407"/>
      <c r="V139" s="1408"/>
      <c r="W139" s="1408"/>
      <c r="X139" s="1408"/>
      <c r="Y139" s="1408"/>
      <c r="Z139" s="1409"/>
      <c r="AA139" s="1448"/>
      <c r="AB139" s="1449"/>
      <c r="AC139" s="1449"/>
      <c r="AD139" s="1449"/>
      <c r="AE139" s="1450"/>
      <c r="AF139" s="1385" t="s">
        <v>2423</v>
      </c>
      <c r="AG139" s="1385"/>
      <c r="AH139" s="1385"/>
      <c r="AI139" s="1385"/>
      <c r="AJ139" s="1385"/>
      <c r="AK139" s="1386"/>
      <c r="AL139" s="1458" t="s">
        <v>2426</v>
      </c>
      <c r="AM139" s="1382"/>
      <c r="AN139" s="1382"/>
      <c r="AO139" s="1382"/>
      <c r="AP139" s="1382"/>
      <c r="AQ139" s="1382"/>
      <c r="AR139" s="1382"/>
      <c r="AS139" s="1382"/>
      <c r="AT139" s="1382"/>
      <c r="AU139" s="1382"/>
      <c r="AV139" s="1382"/>
      <c r="AW139" s="1382"/>
      <c r="AX139" s="1382"/>
      <c r="AY139" s="1382"/>
      <c r="AZ139" s="1383"/>
      <c r="BA139" s="1327"/>
      <c r="BB139" s="1327"/>
      <c r="BC139" s="1327"/>
      <c r="BD139" s="1327"/>
      <c r="BE139" s="1378"/>
      <c r="BF139" s="3"/>
    </row>
    <row r="140" spans="1:58" ht="21.95" customHeight="1">
      <c r="A140" s="1323"/>
      <c r="B140" s="1407"/>
      <c r="C140" s="1408"/>
      <c r="D140" s="1408"/>
      <c r="E140" s="1408"/>
      <c r="F140" s="1408"/>
      <c r="G140" s="1408"/>
      <c r="H140" s="1408"/>
      <c r="I140" s="1408"/>
      <c r="J140" s="1409"/>
      <c r="K140" s="1413"/>
      <c r="L140" s="1414"/>
      <c r="M140" s="1414"/>
      <c r="N140" s="1415"/>
      <c r="O140" s="1407"/>
      <c r="P140" s="1408"/>
      <c r="Q140" s="1408"/>
      <c r="R140" s="1408"/>
      <c r="S140" s="1408"/>
      <c r="T140" s="1409"/>
      <c r="U140" s="1407"/>
      <c r="V140" s="1408"/>
      <c r="W140" s="1408"/>
      <c r="X140" s="1408"/>
      <c r="Y140" s="1408"/>
      <c r="Z140" s="1409"/>
      <c r="AA140" s="1448"/>
      <c r="AB140" s="1449"/>
      <c r="AC140" s="1449"/>
      <c r="AD140" s="1449"/>
      <c r="AE140" s="1450"/>
      <c r="AF140" s="1390" t="s">
        <v>45</v>
      </c>
      <c r="AG140" s="1373"/>
      <c r="AH140" s="1373"/>
      <c r="AI140" s="1373"/>
      <c r="AJ140" s="1373"/>
      <c r="AK140" s="1374"/>
      <c r="AL140" s="1387" t="s">
        <v>24</v>
      </c>
      <c r="AM140" s="1388"/>
      <c r="AN140" s="1388"/>
      <c r="AO140" s="1388"/>
      <c r="AP140" s="1388"/>
      <c r="AQ140" s="1388"/>
      <c r="AR140" s="1388"/>
      <c r="AS140" s="1388"/>
      <c r="AT140" s="1388"/>
      <c r="AU140" s="1388"/>
      <c r="AV140" s="1388"/>
      <c r="AW140" s="1388"/>
      <c r="AX140" s="1388"/>
      <c r="AY140" s="1388"/>
      <c r="AZ140" s="1389"/>
      <c r="BA140" s="1390"/>
      <c r="BB140" s="1373"/>
      <c r="BC140" s="1373"/>
      <c r="BD140" s="1373"/>
      <c r="BE140" s="1393"/>
      <c r="BF140" s="3"/>
    </row>
    <row r="141" spans="1:58" ht="21.95" customHeight="1">
      <c r="A141" s="1323"/>
      <c r="B141" s="1407"/>
      <c r="C141" s="1408"/>
      <c r="D141" s="1408"/>
      <c r="E141" s="1408"/>
      <c r="F141" s="1408"/>
      <c r="G141" s="1408"/>
      <c r="H141" s="1408"/>
      <c r="I141" s="1408"/>
      <c r="J141" s="1409"/>
      <c r="K141" s="1413"/>
      <c r="L141" s="1414"/>
      <c r="M141" s="1414"/>
      <c r="N141" s="1415"/>
      <c r="O141" s="1407"/>
      <c r="P141" s="1408"/>
      <c r="Q141" s="1408"/>
      <c r="R141" s="1408"/>
      <c r="S141" s="1408"/>
      <c r="T141" s="1409"/>
      <c r="U141" s="1407"/>
      <c r="V141" s="1408"/>
      <c r="W141" s="1408"/>
      <c r="X141" s="1408"/>
      <c r="Y141" s="1408"/>
      <c r="Z141" s="1409"/>
      <c r="AA141" s="1448"/>
      <c r="AB141" s="1449"/>
      <c r="AC141" s="1449"/>
      <c r="AD141" s="1449"/>
      <c r="AE141" s="1450"/>
      <c r="AF141" s="1390" t="s">
        <v>25</v>
      </c>
      <c r="AG141" s="1373"/>
      <c r="AH141" s="1373"/>
      <c r="AI141" s="1373"/>
      <c r="AJ141" s="1373"/>
      <c r="AK141" s="1374"/>
      <c r="AL141" s="1387" t="s">
        <v>24</v>
      </c>
      <c r="AM141" s="1388"/>
      <c r="AN141" s="1388"/>
      <c r="AO141" s="1388"/>
      <c r="AP141" s="1388"/>
      <c r="AQ141" s="1388"/>
      <c r="AR141" s="1388"/>
      <c r="AS141" s="1388"/>
      <c r="AT141" s="1388"/>
      <c r="AU141" s="1388"/>
      <c r="AV141" s="1388"/>
      <c r="AW141" s="1388"/>
      <c r="AX141" s="1388"/>
      <c r="AY141" s="1388"/>
      <c r="AZ141" s="1389"/>
      <c r="BA141" s="1327"/>
      <c r="BB141" s="1391"/>
      <c r="BC141" s="1391"/>
      <c r="BD141" s="1391"/>
      <c r="BE141" s="1392"/>
      <c r="BF141" s="5"/>
    </row>
    <row r="142" spans="1:58" ht="21.95" customHeight="1">
      <c r="A142" s="1323"/>
      <c r="B142" s="1407"/>
      <c r="C142" s="1408"/>
      <c r="D142" s="1408"/>
      <c r="E142" s="1408"/>
      <c r="F142" s="1408"/>
      <c r="G142" s="1408"/>
      <c r="H142" s="1408"/>
      <c r="I142" s="1408"/>
      <c r="J142" s="1409"/>
      <c r="K142" s="1413"/>
      <c r="L142" s="1414"/>
      <c r="M142" s="1414"/>
      <c r="N142" s="1415"/>
      <c r="O142" s="1407"/>
      <c r="P142" s="1408"/>
      <c r="Q142" s="1408"/>
      <c r="R142" s="1408"/>
      <c r="S142" s="1408"/>
      <c r="T142" s="1409"/>
      <c r="U142" s="1407"/>
      <c r="V142" s="1408"/>
      <c r="W142" s="1408"/>
      <c r="X142" s="1408"/>
      <c r="Y142" s="1408"/>
      <c r="Z142" s="1409"/>
      <c r="AA142" s="1448"/>
      <c r="AB142" s="1449"/>
      <c r="AC142" s="1449"/>
      <c r="AD142" s="1449"/>
      <c r="AE142" s="1450"/>
      <c r="AF142" s="1390" t="s">
        <v>113</v>
      </c>
      <c r="AG142" s="1373"/>
      <c r="AH142" s="1373"/>
      <c r="AI142" s="1373"/>
      <c r="AJ142" s="1373"/>
      <c r="AK142" s="1374"/>
      <c r="AL142" s="1387" t="s">
        <v>15</v>
      </c>
      <c r="AM142" s="1388"/>
      <c r="AN142" s="1388"/>
      <c r="AO142" s="1388"/>
      <c r="AP142" s="1388"/>
      <c r="AQ142" s="1388"/>
      <c r="AR142" s="1388"/>
      <c r="AS142" s="1388"/>
      <c r="AT142" s="1388"/>
      <c r="AU142" s="1388"/>
      <c r="AV142" s="1388"/>
      <c r="AW142" s="1388"/>
      <c r="AX142" s="1388"/>
      <c r="AY142" s="1388"/>
      <c r="AZ142" s="1389"/>
      <c r="BA142" s="1327"/>
      <c r="BB142" s="1391"/>
      <c r="BC142" s="1391"/>
      <c r="BD142" s="1391"/>
      <c r="BE142" s="1392"/>
      <c r="BF142" s="5"/>
    </row>
    <row r="143" spans="1:58" ht="21.95" customHeight="1">
      <c r="A143" s="1323"/>
      <c r="B143" s="1407"/>
      <c r="C143" s="1408"/>
      <c r="D143" s="1408"/>
      <c r="E143" s="1408"/>
      <c r="F143" s="1408"/>
      <c r="G143" s="1408"/>
      <c r="H143" s="1408"/>
      <c r="I143" s="1408"/>
      <c r="J143" s="1409"/>
      <c r="K143" s="1413"/>
      <c r="L143" s="1414"/>
      <c r="M143" s="1414"/>
      <c r="N143" s="1415"/>
      <c r="O143" s="1407"/>
      <c r="P143" s="1408"/>
      <c r="Q143" s="1408"/>
      <c r="R143" s="1408"/>
      <c r="S143" s="1408"/>
      <c r="T143" s="1409"/>
      <c r="U143" s="1407"/>
      <c r="V143" s="1408"/>
      <c r="W143" s="1408"/>
      <c r="X143" s="1408"/>
      <c r="Y143" s="1408"/>
      <c r="Z143" s="1409"/>
      <c r="AA143" s="1448"/>
      <c r="AB143" s="1449"/>
      <c r="AC143" s="1449"/>
      <c r="AD143" s="1449"/>
      <c r="AE143" s="1450"/>
      <c r="AF143" s="1437" t="s">
        <v>114</v>
      </c>
      <c r="AG143" s="1438"/>
      <c r="AH143" s="1438"/>
      <c r="AI143" s="1438"/>
      <c r="AJ143" s="1438"/>
      <c r="AK143" s="1440"/>
      <c r="AL143" s="1387" t="s">
        <v>115</v>
      </c>
      <c r="AM143" s="1388"/>
      <c r="AN143" s="1388"/>
      <c r="AO143" s="1388"/>
      <c r="AP143" s="1388"/>
      <c r="AQ143" s="1388"/>
      <c r="AR143" s="1388"/>
      <c r="AS143" s="1388"/>
      <c r="AT143" s="1388"/>
      <c r="AU143" s="1388"/>
      <c r="AV143" s="1388"/>
      <c r="AW143" s="1388"/>
      <c r="AX143" s="1388"/>
      <c r="AY143" s="1388"/>
      <c r="AZ143" s="1389"/>
      <c r="BA143" s="1437"/>
      <c r="BB143" s="1438"/>
      <c r="BC143" s="1438"/>
      <c r="BD143" s="1438"/>
      <c r="BE143" s="1439"/>
      <c r="BF143" s="4"/>
    </row>
    <row r="144" spans="1:58" ht="21.95" customHeight="1">
      <c r="A144" s="1323"/>
      <c r="B144" s="1407"/>
      <c r="C144" s="1408"/>
      <c r="D144" s="1408"/>
      <c r="E144" s="1408"/>
      <c r="F144" s="1408"/>
      <c r="G144" s="1408"/>
      <c r="H144" s="1408"/>
      <c r="I144" s="1408"/>
      <c r="J144" s="1409"/>
      <c r="K144" s="1413"/>
      <c r="L144" s="1414"/>
      <c r="M144" s="1414"/>
      <c r="N144" s="1415"/>
      <c r="O144" s="1407"/>
      <c r="P144" s="1408"/>
      <c r="Q144" s="1408"/>
      <c r="R144" s="1408"/>
      <c r="S144" s="1408"/>
      <c r="T144" s="1409"/>
      <c r="U144" s="1407"/>
      <c r="V144" s="1408"/>
      <c r="W144" s="1408"/>
      <c r="X144" s="1408"/>
      <c r="Y144" s="1408"/>
      <c r="Z144" s="1409"/>
      <c r="AA144" s="1448"/>
      <c r="AB144" s="1449"/>
      <c r="AC144" s="1449"/>
      <c r="AD144" s="1449"/>
      <c r="AE144" s="1450"/>
      <c r="AF144" s="1437" t="s">
        <v>116</v>
      </c>
      <c r="AG144" s="1438"/>
      <c r="AH144" s="1438"/>
      <c r="AI144" s="1438"/>
      <c r="AJ144" s="1438"/>
      <c r="AK144" s="1440"/>
      <c r="AL144" s="1387" t="s">
        <v>117</v>
      </c>
      <c r="AM144" s="1388"/>
      <c r="AN144" s="1388"/>
      <c r="AO144" s="1388"/>
      <c r="AP144" s="1388"/>
      <c r="AQ144" s="1388"/>
      <c r="AR144" s="1388"/>
      <c r="AS144" s="1388"/>
      <c r="AT144" s="1388"/>
      <c r="AU144" s="1388"/>
      <c r="AV144" s="1388"/>
      <c r="AW144" s="1388"/>
      <c r="AX144" s="1388"/>
      <c r="AY144" s="1388"/>
      <c r="AZ144" s="1389"/>
      <c r="BA144" s="1437"/>
      <c r="BB144" s="1438"/>
      <c r="BC144" s="1438"/>
      <c r="BD144" s="1438"/>
      <c r="BE144" s="1439"/>
      <c r="BF144" s="4"/>
    </row>
    <row r="145" spans="1:58" ht="21.95" customHeight="1">
      <c r="A145" s="1323"/>
      <c r="B145" s="1407"/>
      <c r="C145" s="1408"/>
      <c r="D145" s="1408"/>
      <c r="E145" s="1408"/>
      <c r="F145" s="1408"/>
      <c r="G145" s="1408"/>
      <c r="H145" s="1408"/>
      <c r="I145" s="1408"/>
      <c r="J145" s="1409"/>
      <c r="K145" s="1413"/>
      <c r="L145" s="1414"/>
      <c r="M145" s="1414"/>
      <c r="N145" s="1415"/>
      <c r="O145" s="1407"/>
      <c r="P145" s="1408"/>
      <c r="Q145" s="1408"/>
      <c r="R145" s="1408"/>
      <c r="S145" s="1408"/>
      <c r="T145" s="1409"/>
      <c r="U145" s="1407"/>
      <c r="V145" s="1408"/>
      <c r="W145" s="1408"/>
      <c r="X145" s="1408"/>
      <c r="Y145" s="1408"/>
      <c r="Z145" s="1409"/>
      <c r="AA145" s="1448"/>
      <c r="AB145" s="1449"/>
      <c r="AC145" s="1449"/>
      <c r="AD145" s="1449"/>
      <c r="AE145" s="1450"/>
      <c r="AF145" s="1390" t="s">
        <v>81</v>
      </c>
      <c r="AG145" s="1373"/>
      <c r="AH145" s="1373"/>
      <c r="AI145" s="1373"/>
      <c r="AJ145" s="1373"/>
      <c r="AK145" s="1374"/>
      <c r="AL145" s="1387" t="s">
        <v>15</v>
      </c>
      <c r="AM145" s="1388"/>
      <c r="AN145" s="1388"/>
      <c r="AO145" s="1388"/>
      <c r="AP145" s="1388"/>
      <c r="AQ145" s="1388"/>
      <c r="AR145" s="1388"/>
      <c r="AS145" s="1388"/>
      <c r="AT145" s="1388"/>
      <c r="AU145" s="1388"/>
      <c r="AV145" s="1388"/>
      <c r="AW145" s="1388"/>
      <c r="AX145" s="1388"/>
      <c r="AY145" s="1388"/>
      <c r="AZ145" s="1389"/>
      <c r="BA145" s="1327"/>
      <c r="BB145" s="1391"/>
      <c r="BC145" s="1391"/>
      <c r="BD145" s="1391"/>
      <c r="BE145" s="1392"/>
      <c r="BF145" s="5"/>
    </row>
    <row r="146" spans="1:58" ht="21.95" customHeight="1">
      <c r="A146" s="1324"/>
      <c r="B146" s="1401"/>
      <c r="C146" s="1402"/>
      <c r="D146" s="1402"/>
      <c r="E146" s="1402"/>
      <c r="F146" s="1402"/>
      <c r="G146" s="1402"/>
      <c r="H146" s="1402"/>
      <c r="I146" s="1402"/>
      <c r="J146" s="1403"/>
      <c r="K146" s="1442"/>
      <c r="L146" s="1443"/>
      <c r="M146" s="1443"/>
      <c r="N146" s="1444"/>
      <c r="O146" s="1401"/>
      <c r="P146" s="1402"/>
      <c r="Q146" s="1402"/>
      <c r="R146" s="1402"/>
      <c r="S146" s="1402"/>
      <c r="T146" s="1403"/>
      <c r="U146" s="1401"/>
      <c r="V146" s="1402"/>
      <c r="W146" s="1402"/>
      <c r="X146" s="1402"/>
      <c r="Y146" s="1402"/>
      <c r="Z146" s="1403"/>
      <c r="AA146" s="1470"/>
      <c r="AB146" s="1471"/>
      <c r="AC146" s="1471"/>
      <c r="AD146" s="1471"/>
      <c r="AE146" s="1472"/>
      <c r="AF146" s="1390" t="s">
        <v>82</v>
      </c>
      <c r="AG146" s="1373"/>
      <c r="AH146" s="1373"/>
      <c r="AI146" s="1373"/>
      <c r="AJ146" s="1373"/>
      <c r="AK146" s="1374"/>
      <c r="AL146" s="1387" t="s">
        <v>15</v>
      </c>
      <c r="AM146" s="1388"/>
      <c r="AN146" s="1388"/>
      <c r="AO146" s="1388"/>
      <c r="AP146" s="1388"/>
      <c r="AQ146" s="1388"/>
      <c r="AR146" s="1388"/>
      <c r="AS146" s="1388"/>
      <c r="AT146" s="1388"/>
      <c r="AU146" s="1388"/>
      <c r="AV146" s="1388"/>
      <c r="AW146" s="1388"/>
      <c r="AX146" s="1388"/>
      <c r="AY146" s="1388"/>
      <c r="AZ146" s="1389"/>
      <c r="BA146" s="1327"/>
      <c r="BB146" s="1391"/>
      <c r="BC146" s="1391"/>
      <c r="BD146" s="1391"/>
      <c r="BE146" s="1392"/>
      <c r="BF146" s="5"/>
    </row>
    <row r="147" spans="1:58" ht="21.95" customHeight="1">
      <c r="A147" s="1529" t="s">
        <v>118</v>
      </c>
      <c r="B147" s="1404" t="s">
        <v>119</v>
      </c>
      <c r="C147" s="1405"/>
      <c r="D147" s="1405"/>
      <c r="E147" s="1405"/>
      <c r="F147" s="1405"/>
      <c r="G147" s="1405"/>
      <c r="H147" s="1405"/>
      <c r="I147" s="1405"/>
      <c r="J147" s="1406"/>
      <c r="K147" s="1484"/>
      <c r="L147" s="1485"/>
      <c r="M147" s="1485"/>
      <c r="N147" s="1486"/>
      <c r="O147" s="1419" t="s">
        <v>120</v>
      </c>
      <c r="P147" s="1420"/>
      <c r="Q147" s="1420"/>
      <c r="R147" s="1420"/>
      <c r="S147" s="1420"/>
      <c r="T147" s="1421"/>
      <c r="U147" s="1419" t="s">
        <v>120</v>
      </c>
      <c r="V147" s="1420"/>
      <c r="W147" s="1420"/>
      <c r="X147" s="1420"/>
      <c r="Y147" s="1420"/>
      <c r="Z147" s="1421"/>
      <c r="AA147" s="1459"/>
      <c r="AB147" s="1460"/>
      <c r="AC147" s="1460"/>
      <c r="AD147" s="1460"/>
      <c r="AE147" s="1461"/>
      <c r="AF147" s="1327" t="s">
        <v>50</v>
      </c>
      <c r="AG147" s="1327"/>
      <c r="AH147" s="1327"/>
      <c r="AI147" s="1327"/>
      <c r="AJ147" s="1327"/>
      <c r="AK147" s="1327"/>
      <c r="AL147" s="1387" t="s">
        <v>121</v>
      </c>
      <c r="AM147" s="1388"/>
      <c r="AN147" s="1388"/>
      <c r="AO147" s="1388"/>
      <c r="AP147" s="1388"/>
      <c r="AQ147" s="1388"/>
      <c r="AR147" s="1388"/>
      <c r="AS147" s="1388"/>
      <c r="AT147" s="1388"/>
      <c r="AU147" s="1388"/>
      <c r="AV147" s="1388"/>
      <c r="AW147" s="1388"/>
      <c r="AX147" s="1388"/>
      <c r="AY147" s="1388"/>
      <c r="AZ147" s="1389"/>
      <c r="BA147" s="1327"/>
      <c r="BB147" s="1327"/>
      <c r="BC147" s="1327"/>
      <c r="BD147" s="1327"/>
      <c r="BE147" s="1378"/>
      <c r="BF147" s="3"/>
    </row>
    <row r="148" spans="1:58" ht="21.95" customHeight="1">
      <c r="A148" s="1512"/>
      <c r="B148" s="1407"/>
      <c r="C148" s="1408"/>
      <c r="D148" s="1408"/>
      <c r="E148" s="1408"/>
      <c r="F148" s="1408"/>
      <c r="G148" s="1408"/>
      <c r="H148" s="1408"/>
      <c r="I148" s="1408"/>
      <c r="J148" s="1409"/>
      <c r="K148" s="1487"/>
      <c r="L148" s="1488"/>
      <c r="M148" s="1488"/>
      <c r="N148" s="1489"/>
      <c r="O148" s="1422"/>
      <c r="P148" s="1423"/>
      <c r="Q148" s="1423"/>
      <c r="R148" s="1423"/>
      <c r="S148" s="1423"/>
      <c r="T148" s="1424"/>
      <c r="U148" s="1422"/>
      <c r="V148" s="1423"/>
      <c r="W148" s="1423"/>
      <c r="X148" s="1423"/>
      <c r="Y148" s="1423"/>
      <c r="Z148" s="1424"/>
      <c r="AA148" s="1462"/>
      <c r="AB148" s="1463"/>
      <c r="AC148" s="1463"/>
      <c r="AD148" s="1463"/>
      <c r="AE148" s="1464"/>
      <c r="AF148" s="1374" t="s">
        <v>122</v>
      </c>
      <c r="AG148" s="1327"/>
      <c r="AH148" s="1327"/>
      <c r="AI148" s="1327"/>
      <c r="AJ148" s="1327"/>
      <c r="AK148" s="1327"/>
      <c r="AL148" s="1375" t="s">
        <v>123</v>
      </c>
      <c r="AM148" s="1376"/>
      <c r="AN148" s="1376"/>
      <c r="AO148" s="1376"/>
      <c r="AP148" s="1376"/>
      <c r="AQ148" s="1376"/>
      <c r="AR148" s="1376"/>
      <c r="AS148" s="1376"/>
      <c r="AT148" s="1376"/>
      <c r="AU148" s="1376"/>
      <c r="AV148" s="1376"/>
      <c r="AW148" s="1376"/>
      <c r="AX148" s="1376"/>
      <c r="AY148" s="1376"/>
      <c r="AZ148" s="1377"/>
      <c r="BA148" s="1327"/>
      <c r="BB148" s="1327"/>
      <c r="BC148" s="1327"/>
      <c r="BD148" s="1327"/>
      <c r="BE148" s="1378"/>
      <c r="BF148" s="3"/>
    </row>
    <row r="149" spans="1:58" ht="21.95" customHeight="1">
      <c r="A149" s="1512"/>
      <c r="B149" s="1407"/>
      <c r="C149" s="1408"/>
      <c r="D149" s="1408"/>
      <c r="E149" s="1408"/>
      <c r="F149" s="1408"/>
      <c r="G149" s="1408"/>
      <c r="H149" s="1408"/>
      <c r="I149" s="1408"/>
      <c r="J149" s="1409"/>
      <c r="K149" s="1487"/>
      <c r="L149" s="1488"/>
      <c r="M149" s="1488"/>
      <c r="N149" s="1489"/>
      <c r="O149" s="1422"/>
      <c r="P149" s="1423"/>
      <c r="Q149" s="1423"/>
      <c r="R149" s="1423"/>
      <c r="S149" s="1423"/>
      <c r="T149" s="1424"/>
      <c r="U149" s="1422"/>
      <c r="V149" s="1423"/>
      <c r="W149" s="1423"/>
      <c r="X149" s="1423"/>
      <c r="Y149" s="1423"/>
      <c r="Z149" s="1424"/>
      <c r="AA149" s="1462"/>
      <c r="AB149" s="1463"/>
      <c r="AC149" s="1463"/>
      <c r="AD149" s="1463"/>
      <c r="AE149" s="1464"/>
      <c r="AF149" s="1473" t="s">
        <v>124</v>
      </c>
      <c r="AG149" s="1473"/>
      <c r="AH149" s="1473"/>
      <c r="AI149" s="1473"/>
      <c r="AJ149" s="1473"/>
      <c r="AK149" s="1474"/>
      <c r="AL149" s="1375" t="s">
        <v>123</v>
      </c>
      <c r="AM149" s="1376"/>
      <c r="AN149" s="1376"/>
      <c r="AO149" s="1376"/>
      <c r="AP149" s="1376"/>
      <c r="AQ149" s="1376"/>
      <c r="AR149" s="1376"/>
      <c r="AS149" s="1376"/>
      <c r="AT149" s="1376"/>
      <c r="AU149" s="1376"/>
      <c r="AV149" s="1376"/>
      <c r="AW149" s="1376"/>
      <c r="AX149" s="1376"/>
      <c r="AY149" s="1376"/>
      <c r="AZ149" s="1377"/>
      <c r="BA149" s="1327"/>
      <c r="BB149" s="1391"/>
      <c r="BC149" s="1391"/>
      <c r="BD149" s="1391"/>
      <c r="BE149" s="1392"/>
      <c r="BF149" s="3"/>
    </row>
    <row r="150" spans="1:58" ht="21.95" customHeight="1">
      <c r="A150" s="1512"/>
      <c r="B150" s="1407"/>
      <c r="C150" s="1408"/>
      <c r="D150" s="1408"/>
      <c r="E150" s="1408"/>
      <c r="F150" s="1408"/>
      <c r="G150" s="1408"/>
      <c r="H150" s="1408"/>
      <c r="I150" s="1408"/>
      <c r="J150" s="1409"/>
      <c r="K150" s="1487"/>
      <c r="L150" s="1488"/>
      <c r="M150" s="1488"/>
      <c r="N150" s="1489"/>
      <c r="O150" s="1422"/>
      <c r="P150" s="1423"/>
      <c r="Q150" s="1423"/>
      <c r="R150" s="1423"/>
      <c r="S150" s="1423"/>
      <c r="T150" s="1424"/>
      <c r="U150" s="1422"/>
      <c r="V150" s="1423"/>
      <c r="W150" s="1423"/>
      <c r="X150" s="1423"/>
      <c r="Y150" s="1423"/>
      <c r="Z150" s="1424"/>
      <c r="AA150" s="1462"/>
      <c r="AB150" s="1463"/>
      <c r="AC150" s="1463"/>
      <c r="AD150" s="1463"/>
      <c r="AE150" s="1464"/>
      <c r="AF150" s="1373" t="s">
        <v>39</v>
      </c>
      <c r="AG150" s="1373"/>
      <c r="AH150" s="1373"/>
      <c r="AI150" s="1373"/>
      <c r="AJ150" s="1373"/>
      <c r="AK150" s="1374"/>
      <c r="AL150" s="1375" t="s">
        <v>17</v>
      </c>
      <c r="AM150" s="1376"/>
      <c r="AN150" s="1376"/>
      <c r="AO150" s="1376"/>
      <c r="AP150" s="1376"/>
      <c r="AQ150" s="1376"/>
      <c r="AR150" s="1376"/>
      <c r="AS150" s="1376"/>
      <c r="AT150" s="1376"/>
      <c r="AU150" s="1376"/>
      <c r="AV150" s="1376"/>
      <c r="AW150" s="1376"/>
      <c r="AX150" s="1376"/>
      <c r="AY150" s="1376"/>
      <c r="AZ150" s="1377"/>
      <c r="BA150" s="1327"/>
      <c r="BB150" s="1327"/>
      <c r="BC150" s="1327"/>
      <c r="BD150" s="1327"/>
      <c r="BE150" s="1378"/>
      <c r="BF150" s="3"/>
    </row>
    <row r="151" spans="1:58" ht="21.95" customHeight="1">
      <c r="A151" s="1512"/>
      <c r="B151" s="1407"/>
      <c r="C151" s="1408"/>
      <c r="D151" s="1408"/>
      <c r="E151" s="1408"/>
      <c r="F151" s="1408"/>
      <c r="G151" s="1408"/>
      <c r="H151" s="1408"/>
      <c r="I151" s="1408"/>
      <c r="J151" s="1409"/>
      <c r="K151" s="1487"/>
      <c r="L151" s="1488"/>
      <c r="M151" s="1488"/>
      <c r="N151" s="1489"/>
      <c r="O151" s="1422"/>
      <c r="P151" s="1423"/>
      <c r="Q151" s="1423"/>
      <c r="R151" s="1423"/>
      <c r="S151" s="1423"/>
      <c r="T151" s="1424"/>
      <c r="U151" s="1422"/>
      <c r="V151" s="1423"/>
      <c r="W151" s="1423"/>
      <c r="X151" s="1423"/>
      <c r="Y151" s="1423"/>
      <c r="Z151" s="1424"/>
      <c r="AA151" s="1462"/>
      <c r="AB151" s="1463"/>
      <c r="AC151" s="1463"/>
      <c r="AD151" s="1463"/>
      <c r="AE151" s="1464"/>
      <c r="AF151" s="1374" t="s">
        <v>40</v>
      </c>
      <c r="AG151" s="1327"/>
      <c r="AH151" s="1327"/>
      <c r="AI151" s="1327"/>
      <c r="AJ151" s="1327"/>
      <c r="AK151" s="1327"/>
      <c r="AL151" s="1375" t="s">
        <v>17</v>
      </c>
      <c r="AM151" s="1376"/>
      <c r="AN151" s="1376"/>
      <c r="AO151" s="1376"/>
      <c r="AP151" s="1376"/>
      <c r="AQ151" s="1376"/>
      <c r="AR151" s="1376"/>
      <c r="AS151" s="1376"/>
      <c r="AT151" s="1376"/>
      <c r="AU151" s="1376"/>
      <c r="AV151" s="1376"/>
      <c r="AW151" s="1376"/>
      <c r="AX151" s="1376"/>
      <c r="AY151" s="1376"/>
      <c r="AZ151" s="1377"/>
      <c r="BA151" s="1327"/>
      <c r="BB151" s="1327"/>
      <c r="BC151" s="1327"/>
      <c r="BD151" s="1327"/>
      <c r="BE151" s="1378"/>
      <c r="BF151" s="3"/>
    </row>
    <row r="152" spans="1:58" ht="21.95" customHeight="1">
      <c r="A152" s="1512"/>
      <c r="B152" s="1407"/>
      <c r="C152" s="1408"/>
      <c r="D152" s="1408"/>
      <c r="E152" s="1408"/>
      <c r="F152" s="1408"/>
      <c r="G152" s="1408"/>
      <c r="H152" s="1408"/>
      <c r="I152" s="1408"/>
      <c r="J152" s="1409"/>
      <c r="K152" s="1487"/>
      <c r="L152" s="1488"/>
      <c r="M152" s="1488"/>
      <c r="N152" s="1489"/>
      <c r="O152" s="1422"/>
      <c r="P152" s="1423"/>
      <c r="Q152" s="1423"/>
      <c r="R152" s="1423"/>
      <c r="S152" s="1423"/>
      <c r="T152" s="1424"/>
      <c r="U152" s="1422"/>
      <c r="V152" s="1423"/>
      <c r="W152" s="1423"/>
      <c r="X152" s="1423"/>
      <c r="Y152" s="1423"/>
      <c r="Z152" s="1424"/>
      <c r="AA152" s="1462"/>
      <c r="AB152" s="1463"/>
      <c r="AC152" s="1463"/>
      <c r="AD152" s="1463"/>
      <c r="AE152" s="1464"/>
      <c r="AF152" s="1374" t="s">
        <v>41</v>
      </c>
      <c r="AG152" s="1327"/>
      <c r="AH152" s="1327"/>
      <c r="AI152" s="1327"/>
      <c r="AJ152" s="1327"/>
      <c r="AK152" s="1327"/>
      <c r="AL152" s="1387" t="s">
        <v>17</v>
      </c>
      <c r="AM152" s="1388"/>
      <c r="AN152" s="1388"/>
      <c r="AO152" s="1388"/>
      <c r="AP152" s="1388"/>
      <c r="AQ152" s="1388"/>
      <c r="AR152" s="1388"/>
      <c r="AS152" s="1388"/>
      <c r="AT152" s="1388"/>
      <c r="AU152" s="1388"/>
      <c r="AV152" s="1388"/>
      <c r="AW152" s="1388"/>
      <c r="AX152" s="1388"/>
      <c r="AY152" s="1388"/>
      <c r="AZ152" s="1389"/>
      <c r="BA152" s="1327"/>
      <c r="BB152" s="1327"/>
      <c r="BC152" s="1327"/>
      <c r="BD152" s="1327"/>
      <c r="BE152" s="1378"/>
      <c r="BF152" s="5"/>
    </row>
    <row r="153" spans="1:58" ht="21.95" customHeight="1">
      <c r="A153" s="1512"/>
      <c r="B153" s="1407"/>
      <c r="C153" s="1408"/>
      <c r="D153" s="1408"/>
      <c r="E153" s="1408"/>
      <c r="F153" s="1408"/>
      <c r="G153" s="1408"/>
      <c r="H153" s="1408"/>
      <c r="I153" s="1408"/>
      <c r="J153" s="1409"/>
      <c r="K153" s="1487"/>
      <c r="L153" s="1488"/>
      <c r="M153" s="1488"/>
      <c r="N153" s="1489"/>
      <c r="O153" s="1422"/>
      <c r="P153" s="1423"/>
      <c r="Q153" s="1423"/>
      <c r="R153" s="1423"/>
      <c r="S153" s="1423"/>
      <c r="T153" s="1424"/>
      <c r="U153" s="1422"/>
      <c r="V153" s="1423"/>
      <c r="W153" s="1423"/>
      <c r="X153" s="1423"/>
      <c r="Y153" s="1423"/>
      <c r="Z153" s="1424"/>
      <c r="AA153" s="1462"/>
      <c r="AB153" s="1463"/>
      <c r="AC153" s="1463"/>
      <c r="AD153" s="1463"/>
      <c r="AE153" s="1464"/>
      <c r="AF153" s="1374" t="s">
        <v>125</v>
      </c>
      <c r="AG153" s="1327"/>
      <c r="AH153" s="1327"/>
      <c r="AI153" s="1327"/>
      <c r="AJ153" s="1327"/>
      <c r="AK153" s="1327"/>
      <c r="AL153" s="1387" t="s">
        <v>126</v>
      </c>
      <c r="AM153" s="1388"/>
      <c r="AN153" s="1388"/>
      <c r="AO153" s="1388"/>
      <c r="AP153" s="1388"/>
      <c r="AQ153" s="1388"/>
      <c r="AR153" s="1388"/>
      <c r="AS153" s="1388"/>
      <c r="AT153" s="1388"/>
      <c r="AU153" s="1388"/>
      <c r="AV153" s="1388"/>
      <c r="AW153" s="1388"/>
      <c r="AX153" s="1388"/>
      <c r="AY153" s="1388"/>
      <c r="AZ153" s="1389"/>
      <c r="BA153" s="1327"/>
      <c r="BB153" s="1327"/>
      <c r="BC153" s="1327"/>
      <c r="BD153" s="1327"/>
      <c r="BE153" s="1378"/>
      <c r="BF153" s="3"/>
    </row>
    <row r="154" spans="1:58" ht="21.95" customHeight="1">
      <c r="A154" s="1512"/>
      <c r="B154" s="1407"/>
      <c r="C154" s="1408"/>
      <c r="D154" s="1408"/>
      <c r="E154" s="1408"/>
      <c r="F154" s="1408"/>
      <c r="G154" s="1408"/>
      <c r="H154" s="1408"/>
      <c r="I154" s="1408"/>
      <c r="J154" s="1409"/>
      <c r="K154" s="1487"/>
      <c r="L154" s="1488"/>
      <c r="M154" s="1488"/>
      <c r="N154" s="1489"/>
      <c r="O154" s="1422"/>
      <c r="P154" s="1423"/>
      <c r="Q154" s="1423"/>
      <c r="R154" s="1423"/>
      <c r="S154" s="1423"/>
      <c r="T154" s="1424"/>
      <c r="U154" s="1422"/>
      <c r="V154" s="1423"/>
      <c r="W154" s="1423"/>
      <c r="X154" s="1423"/>
      <c r="Y154" s="1423"/>
      <c r="Z154" s="1424"/>
      <c r="AA154" s="1462"/>
      <c r="AB154" s="1463"/>
      <c r="AC154" s="1463"/>
      <c r="AD154" s="1463"/>
      <c r="AE154" s="1464"/>
      <c r="AF154" s="1390" t="s">
        <v>127</v>
      </c>
      <c r="AG154" s="1373"/>
      <c r="AH154" s="1373"/>
      <c r="AI154" s="1373"/>
      <c r="AJ154" s="1373"/>
      <c r="AK154" s="1374"/>
      <c r="AL154" s="1387" t="s">
        <v>59</v>
      </c>
      <c r="AM154" s="1388"/>
      <c r="AN154" s="1388"/>
      <c r="AO154" s="1388"/>
      <c r="AP154" s="1388"/>
      <c r="AQ154" s="1388"/>
      <c r="AR154" s="1388"/>
      <c r="AS154" s="1388"/>
      <c r="AT154" s="1388"/>
      <c r="AU154" s="1388"/>
      <c r="AV154" s="1388"/>
      <c r="AW154" s="1388"/>
      <c r="AX154" s="1388"/>
      <c r="AY154" s="1388"/>
      <c r="AZ154" s="1389"/>
      <c r="BA154" s="1437"/>
      <c r="BB154" s="1438"/>
      <c r="BC154" s="1438"/>
      <c r="BD154" s="1438"/>
      <c r="BE154" s="1439"/>
      <c r="BF154" s="3"/>
    </row>
    <row r="155" spans="1:58" ht="21.95" customHeight="1">
      <c r="A155" s="1512"/>
      <c r="B155" s="1407"/>
      <c r="C155" s="1408"/>
      <c r="D155" s="1408"/>
      <c r="E155" s="1408"/>
      <c r="F155" s="1408"/>
      <c r="G155" s="1408"/>
      <c r="H155" s="1408"/>
      <c r="I155" s="1408"/>
      <c r="J155" s="1409"/>
      <c r="K155" s="1487"/>
      <c r="L155" s="1488"/>
      <c r="M155" s="1488"/>
      <c r="N155" s="1489"/>
      <c r="O155" s="1422"/>
      <c r="P155" s="1423"/>
      <c r="Q155" s="1423"/>
      <c r="R155" s="1423"/>
      <c r="S155" s="1423"/>
      <c r="T155" s="1424"/>
      <c r="U155" s="1422"/>
      <c r="V155" s="1423"/>
      <c r="W155" s="1423"/>
      <c r="X155" s="1423"/>
      <c r="Y155" s="1423"/>
      <c r="Z155" s="1424"/>
      <c r="AA155" s="1462"/>
      <c r="AB155" s="1463"/>
      <c r="AC155" s="1463"/>
      <c r="AD155" s="1463"/>
      <c r="AE155" s="1464"/>
      <c r="AF155" s="1390" t="s">
        <v>16</v>
      </c>
      <c r="AG155" s="1373"/>
      <c r="AH155" s="1373"/>
      <c r="AI155" s="1373"/>
      <c r="AJ155" s="1373"/>
      <c r="AK155" s="1374"/>
      <c r="AL155" s="1387" t="s">
        <v>17</v>
      </c>
      <c r="AM155" s="1388"/>
      <c r="AN155" s="1388"/>
      <c r="AO155" s="1388"/>
      <c r="AP155" s="1388"/>
      <c r="AQ155" s="1388"/>
      <c r="AR155" s="1388"/>
      <c r="AS155" s="1388"/>
      <c r="AT155" s="1388"/>
      <c r="AU155" s="1388"/>
      <c r="AV155" s="1388"/>
      <c r="AW155" s="1388"/>
      <c r="AX155" s="1388"/>
      <c r="AY155" s="1388"/>
      <c r="AZ155" s="1389"/>
      <c r="BA155" s="1437"/>
      <c r="BB155" s="1438"/>
      <c r="BC155" s="1438"/>
      <c r="BD155" s="1438"/>
      <c r="BE155" s="1439"/>
      <c r="BF155" s="3"/>
    </row>
    <row r="156" spans="1:58" ht="21.95" customHeight="1">
      <c r="A156" s="1512"/>
      <c r="B156" s="1407"/>
      <c r="C156" s="1408"/>
      <c r="D156" s="1408"/>
      <c r="E156" s="1408"/>
      <c r="F156" s="1408"/>
      <c r="G156" s="1408"/>
      <c r="H156" s="1408"/>
      <c r="I156" s="1408"/>
      <c r="J156" s="1409"/>
      <c r="K156" s="1487"/>
      <c r="L156" s="1488"/>
      <c r="M156" s="1488"/>
      <c r="N156" s="1489"/>
      <c r="O156" s="1422"/>
      <c r="P156" s="1423"/>
      <c r="Q156" s="1423"/>
      <c r="R156" s="1423"/>
      <c r="S156" s="1423"/>
      <c r="T156" s="1424"/>
      <c r="U156" s="1422"/>
      <c r="V156" s="1423"/>
      <c r="W156" s="1423"/>
      <c r="X156" s="1423"/>
      <c r="Y156" s="1423"/>
      <c r="Z156" s="1424"/>
      <c r="AA156" s="1462"/>
      <c r="AB156" s="1463"/>
      <c r="AC156" s="1463"/>
      <c r="AD156" s="1463"/>
      <c r="AE156" s="1464"/>
      <c r="AF156" s="1373" t="s">
        <v>37</v>
      </c>
      <c r="AG156" s="1373"/>
      <c r="AH156" s="1373"/>
      <c r="AI156" s="1373"/>
      <c r="AJ156" s="1373"/>
      <c r="AK156" s="1374"/>
      <c r="AL156" s="1375" t="s">
        <v>17</v>
      </c>
      <c r="AM156" s="1376"/>
      <c r="AN156" s="1376"/>
      <c r="AO156" s="1376"/>
      <c r="AP156" s="1376"/>
      <c r="AQ156" s="1376"/>
      <c r="AR156" s="1376"/>
      <c r="AS156" s="1376"/>
      <c r="AT156" s="1376"/>
      <c r="AU156" s="1376"/>
      <c r="AV156" s="1376"/>
      <c r="AW156" s="1376"/>
      <c r="AX156" s="1376"/>
      <c r="AY156" s="1376"/>
      <c r="AZ156" s="1377"/>
      <c r="BA156" s="1327"/>
      <c r="BB156" s="1327"/>
      <c r="BC156" s="1327"/>
      <c r="BD156" s="1327"/>
      <c r="BE156" s="1378"/>
      <c r="BF156" s="3"/>
    </row>
    <row r="157" spans="1:58" ht="21.95" customHeight="1">
      <c r="A157" s="1512"/>
      <c r="B157" s="1407"/>
      <c r="C157" s="1408"/>
      <c r="D157" s="1408"/>
      <c r="E157" s="1408"/>
      <c r="F157" s="1408"/>
      <c r="G157" s="1408"/>
      <c r="H157" s="1408"/>
      <c r="I157" s="1408"/>
      <c r="J157" s="1409"/>
      <c r="K157" s="1487"/>
      <c r="L157" s="1488"/>
      <c r="M157" s="1488"/>
      <c r="N157" s="1489"/>
      <c r="O157" s="1422"/>
      <c r="P157" s="1423"/>
      <c r="Q157" s="1423"/>
      <c r="R157" s="1423"/>
      <c r="S157" s="1423"/>
      <c r="T157" s="1424"/>
      <c r="U157" s="1422"/>
      <c r="V157" s="1423"/>
      <c r="W157" s="1423"/>
      <c r="X157" s="1423"/>
      <c r="Y157" s="1423"/>
      <c r="Z157" s="1424"/>
      <c r="AA157" s="1462"/>
      <c r="AB157" s="1463"/>
      <c r="AC157" s="1463"/>
      <c r="AD157" s="1463"/>
      <c r="AE157" s="1464"/>
      <c r="AF157" s="1373" t="s">
        <v>18</v>
      </c>
      <c r="AG157" s="1373"/>
      <c r="AH157" s="1373"/>
      <c r="AI157" s="1373"/>
      <c r="AJ157" s="1373"/>
      <c r="AK157" s="1374"/>
      <c r="AL157" s="1375" t="s">
        <v>17</v>
      </c>
      <c r="AM157" s="1376"/>
      <c r="AN157" s="1376"/>
      <c r="AO157" s="1376"/>
      <c r="AP157" s="1376"/>
      <c r="AQ157" s="1376"/>
      <c r="AR157" s="1376"/>
      <c r="AS157" s="1376"/>
      <c r="AT157" s="1376"/>
      <c r="AU157" s="1376"/>
      <c r="AV157" s="1376"/>
      <c r="AW157" s="1376"/>
      <c r="AX157" s="1376"/>
      <c r="AY157" s="1376"/>
      <c r="AZ157" s="1377"/>
      <c r="BA157" s="1327"/>
      <c r="BB157" s="1327"/>
      <c r="BC157" s="1327"/>
      <c r="BD157" s="1327"/>
      <c r="BE157" s="1378"/>
      <c r="BF157" s="3"/>
    </row>
    <row r="158" spans="1:58" ht="21.95" customHeight="1">
      <c r="A158" s="1512"/>
      <c r="B158" s="1407"/>
      <c r="C158" s="1408"/>
      <c r="D158" s="1408"/>
      <c r="E158" s="1408"/>
      <c r="F158" s="1408"/>
      <c r="G158" s="1408"/>
      <c r="H158" s="1408"/>
      <c r="I158" s="1408"/>
      <c r="J158" s="1409"/>
      <c r="K158" s="1487"/>
      <c r="L158" s="1488"/>
      <c r="M158" s="1488"/>
      <c r="N158" s="1489"/>
      <c r="O158" s="1422"/>
      <c r="P158" s="1423"/>
      <c r="Q158" s="1423"/>
      <c r="R158" s="1423"/>
      <c r="S158" s="1423"/>
      <c r="T158" s="1424"/>
      <c r="U158" s="1422"/>
      <c r="V158" s="1423"/>
      <c r="W158" s="1423"/>
      <c r="X158" s="1423"/>
      <c r="Y158" s="1423"/>
      <c r="Z158" s="1424"/>
      <c r="AA158" s="1462"/>
      <c r="AB158" s="1463"/>
      <c r="AC158" s="1463"/>
      <c r="AD158" s="1463"/>
      <c r="AE158" s="1464"/>
      <c r="AF158" s="1374" t="s">
        <v>60</v>
      </c>
      <c r="AG158" s="1327"/>
      <c r="AH158" s="1327"/>
      <c r="AI158" s="1327"/>
      <c r="AJ158" s="1327"/>
      <c r="AK158" s="1327"/>
      <c r="AL158" s="1387" t="s">
        <v>43</v>
      </c>
      <c r="AM158" s="1388"/>
      <c r="AN158" s="1388"/>
      <c r="AO158" s="1388"/>
      <c r="AP158" s="1388"/>
      <c r="AQ158" s="1388"/>
      <c r="AR158" s="1388"/>
      <c r="AS158" s="1388"/>
      <c r="AT158" s="1388"/>
      <c r="AU158" s="1388"/>
      <c r="AV158" s="1388"/>
      <c r="AW158" s="1388"/>
      <c r="AX158" s="1388"/>
      <c r="AY158" s="1388"/>
      <c r="AZ158" s="1389"/>
      <c r="BA158" s="1327"/>
      <c r="BB158" s="1327"/>
      <c r="BC158" s="1327"/>
      <c r="BD158" s="1327"/>
      <c r="BE158" s="1378"/>
      <c r="BF158" s="3"/>
    </row>
    <row r="159" spans="1:58" ht="21.95" customHeight="1">
      <c r="A159" s="1512"/>
      <c r="B159" s="1407"/>
      <c r="C159" s="1408"/>
      <c r="D159" s="1408"/>
      <c r="E159" s="1408"/>
      <c r="F159" s="1408"/>
      <c r="G159" s="1408"/>
      <c r="H159" s="1408"/>
      <c r="I159" s="1408"/>
      <c r="J159" s="1409"/>
      <c r="K159" s="1487"/>
      <c r="L159" s="1488"/>
      <c r="M159" s="1488"/>
      <c r="N159" s="1489"/>
      <c r="O159" s="1422"/>
      <c r="P159" s="1423"/>
      <c r="Q159" s="1423"/>
      <c r="R159" s="1423"/>
      <c r="S159" s="1423"/>
      <c r="T159" s="1424"/>
      <c r="U159" s="1422"/>
      <c r="V159" s="1423"/>
      <c r="W159" s="1423"/>
      <c r="X159" s="1423"/>
      <c r="Y159" s="1423"/>
      <c r="Z159" s="1424"/>
      <c r="AA159" s="1462"/>
      <c r="AB159" s="1463"/>
      <c r="AC159" s="1463"/>
      <c r="AD159" s="1463"/>
      <c r="AE159" s="1464"/>
      <c r="AF159" s="1374" t="s">
        <v>65</v>
      </c>
      <c r="AG159" s="1327"/>
      <c r="AH159" s="1327"/>
      <c r="AI159" s="1327"/>
      <c r="AJ159" s="1327"/>
      <c r="AK159" s="1327"/>
      <c r="AL159" s="1387" t="s">
        <v>66</v>
      </c>
      <c r="AM159" s="1388"/>
      <c r="AN159" s="1388"/>
      <c r="AO159" s="1388"/>
      <c r="AP159" s="1388"/>
      <c r="AQ159" s="1388"/>
      <c r="AR159" s="1388"/>
      <c r="AS159" s="1388"/>
      <c r="AT159" s="1388"/>
      <c r="AU159" s="1388"/>
      <c r="AV159" s="1388"/>
      <c r="AW159" s="1388"/>
      <c r="AX159" s="1388"/>
      <c r="AY159" s="1388"/>
      <c r="AZ159" s="1389"/>
      <c r="BA159" s="1327"/>
      <c r="BB159" s="1327"/>
      <c r="BC159" s="1327"/>
      <c r="BD159" s="1327"/>
      <c r="BE159" s="1378"/>
      <c r="BF159" s="3"/>
    </row>
    <row r="160" spans="1:58" ht="21.95" customHeight="1">
      <c r="A160" s="1512"/>
      <c r="B160" s="1407"/>
      <c r="C160" s="1408"/>
      <c r="D160" s="1408"/>
      <c r="E160" s="1408"/>
      <c r="F160" s="1408"/>
      <c r="G160" s="1408"/>
      <c r="H160" s="1408"/>
      <c r="I160" s="1408"/>
      <c r="J160" s="1409"/>
      <c r="K160" s="1487"/>
      <c r="L160" s="1488"/>
      <c r="M160" s="1488"/>
      <c r="N160" s="1489"/>
      <c r="O160" s="1422"/>
      <c r="P160" s="1423"/>
      <c r="Q160" s="1423"/>
      <c r="R160" s="1423"/>
      <c r="S160" s="1423"/>
      <c r="T160" s="1424"/>
      <c r="U160" s="1422"/>
      <c r="V160" s="1423"/>
      <c r="W160" s="1423"/>
      <c r="X160" s="1423"/>
      <c r="Y160" s="1423"/>
      <c r="Z160" s="1424"/>
      <c r="AA160" s="1462"/>
      <c r="AB160" s="1463"/>
      <c r="AC160" s="1463"/>
      <c r="AD160" s="1463"/>
      <c r="AE160" s="1464"/>
      <c r="AF160" s="1373" t="s">
        <v>128</v>
      </c>
      <c r="AG160" s="1373"/>
      <c r="AH160" s="1373"/>
      <c r="AI160" s="1373"/>
      <c r="AJ160" s="1373"/>
      <c r="AK160" s="1374"/>
      <c r="AL160" s="1375" t="s">
        <v>123</v>
      </c>
      <c r="AM160" s="1376"/>
      <c r="AN160" s="1376"/>
      <c r="AO160" s="1376"/>
      <c r="AP160" s="1376"/>
      <c r="AQ160" s="1376"/>
      <c r="AR160" s="1376"/>
      <c r="AS160" s="1376"/>
      <c r="AT160" s="1376"/>
      <c r="AU160" s="1376"/>
      <c r="AV160" s="1376"/>
      <c r="AW160" s="1376"/>
      <c r="AX160" s="1376"/>
      <c r="AY160" s="1376"/>
      <c r="AZ160" s="1377"/>
      <c r="BA160" s="1387"/>
      <c r="BB160" s="1388"/>
      <c r="BC160" s="1388"/>
      <c r="BD160" s="1388"/>
      <c r="BE160" s="1454"/>
      <c r="BF160" s="3"/>
    </row>
    <row r="161" spans="1:58" ht="21.95" customHeight="1">
      <c r="A161" s="1512"/>
      <c r="B161" s="1407"/>
      <c r="C161" s="1408"/>
      <c r="D161" s="1408"/>
      <c r="E161" s="1408"/>
      <c r="F161" s="1408"/>
      <c r="G161" s="1408"/>
      <c r="H161" s="1408"/>
      <c r="I161" s="1408"/>
      <c r="J161" s="1409"/>
      <c r="K161" s="1487"/>
      <c r="L161" s="1488"/>
      <c r="M161" s="1488"/>
      <c r="N161" s="1489"/>
      <c r="O161" s="1422"/>
      <c r="P161" s="1423"/>
      <c r="Q161" s="1423"/>
      <c r="R161" s="1423"/>
      <c r="S161" s="1423"/>
      <c r="T161" s="1424"/>
      <c r="U161" s="1422"/>
      <c r="V161" s="1423"/>
      <c r="W161" s="1423"/>
      <c r="X161" s="1423"/>
      <c r="Y161" s="1423"/>
      <c r="Z161" s="1424"/>
      <c r="AA161" s="1462"/>
      <c r="AB161" s="1463"/>
      <c r="AC161" s="1463"/>
      <c r="AD161" s="1463"/>
      <c r="AE161" s="1464"/>
      <c r="AF161" s="1374" t="s">
        <v>69</v>
      </c>
      <c r="AG161" s="1327"/>
      <c r="AH161" s="1327"/>
      <c r="AI161" s="1327"/>
      <c r="AJ161" s="1327"/>
      <c r="AK161" s="1327"/>
      <c r="AL161" s="1375" t="s">
        <v>17</v>
      </c>
      <c r="AM161" s="1376"/>
      <c r="AN161" s="1376"/>
      <c r="AO161" s="1376"/>
      <c r="AP161" s="1376"/>
      <c r="AQ161" s="1376"/>
      <c r="AR161" s="1376"/>
      <c r="AS161" s="1376"/>
      <c r="AT161" s="1376"/>
      <c r="AU161" s="1376"/>
      <c r="AV161" s="1376"/>
      <c r="AW161" s="1376"/>
      <c r="AX161" s="1376"/>
      <c r="AY161" s="1376"/>
      <c r="AZ161" s="1377"/>
      <c r="BA161" s="1327"/>
      <c r="BB161" s="1327"/>
      <c r="BC161" s="1327"/>
      <c r="BD161" s="1327"/>
      <c r="BE161" s="1378"/>
      <c r="BF161" s="4"/>
    </row>
    <row r="162" spans="1:58" ht="21.95" customHeight="1">
      <c r="A162" s="1512"/>
      <c r="B162" s="1407"/>
      <c r="C162" s="1408"/>
      <c r="D162" s="1408"/>
      <c r="E162" s="1408"/>
      <c r="F162" s="1408"/>
      <c r="G162" s="1408"/>
      <c r="H162" s="1408"/>
      <c r="I162" s="1408"/>
      <c r="J162" s="1409"/>
      <c r="K162" s="1487"/>
      <c r="L162" s="1488"/>
      <c r="M162" s="1488"/>
      <c r="N162" s="1489"/>
      <c r="O162" s="1422"/>
      <c r="P162" s="1423"/>
      <c r="Q162" s="1423"/>
      <c r="R162" s="1423"/>
      <c r="S162" s="1423"/>
      <c r="T162" s="1424"/>
      <c r="U162" s="1422"/>
      <c r="V162" s="1423"/>
      <c r="W162" s="1423"/>
      <c r="X162" s="1423"/>
      <c r="Y162" s="1423"/>
      <c r="Z162" s="1424"/>
      <c r="AA162" s="1462"/>
      <c r="AB162" s="1463"/>
      <c r="AC162" s="1463"/>
      <c r="AD162" s="1463"/>
      <c r="AE162" s="1464"/>
      <c r="AF162" s="1374" t="s">
        <v>129</v>
      </c>
      <c r="AG162" s="1327"/>
      <c r="AH162" s="1327"/>
      <c r="AI162" s="1327"/>
      <c r="AJ162" s="1327"/>
      <c r="AK162" s="1327"/>
      <c r="AL162" s="1387" t="s">
        <v>17</v>
      </c>
      <c r="AM162" s="1388"/>
      <c r="AN162" s="1388"/>
      <c r="AO162" s="1388"/>
      <c r="AP162" s="1388"/>
      <c r="AQ162" s="1388"/>
      <c r="AR162" s="1388"/>
      <c r="AS162" s="1388"/>
      <c r="AT162" s="1388"/>
      <c r="AU162" s="1388"/>
      <c r="AV162" s="1388"/>
      <c r="AW162" s="1388"/>
      <c r="AX162" s="1388"/>
      <c r="AY162" s="1388"/>
      <c r="AZ162" s="1389"/>
      <c r="BA162" s="1327"/>
      <c r="BB162" s="1327"/>
      <c r="BC162" s="1327"/>
      <c r="BD162" s="1327"/>
      <c r="BE162" s="1378"/>
      <c r="BF162" s="3"/>
    </row>
    <row r="163" spans="1:58" ht="21.95" customHeight="1">
      <c r="A163" s="1512"/>
      <c r="B163" s="1407"/>
      <c r="C163" s="1408"/>
      <c r="D163" s="1408"/>
      <c r="E163" s="1408"/>
      <c r="F163" s="1408"/>
      <c r="G163" s="1408"/>
      <c r="H163" s="1408"/>
      <c r="I163" s="1408"/>
      <c r="J163" s="1409"/>
      <c r="K163" s="1487"/>
      <c r="L163" s="1488"/>
      <c r="M163" s="1488"/>
      <c r="N163" s="1489"/>
      <c r="O163" s="1422"/>
      <c r="P163" s="1423"/>
      <c r="Q163" s="1423"/>
      <c r="R163" s="1423"/>
      <c r="S163" s="1423"/>
      <c r="T163" s="1424"/>
      <c r="U163" s="1422"/>
      <c r="V163" s="1423"/>
      <c r="W163" s="1423"/>
      <c r="X163" s="1423"/>
      <c r="Y163" s="1423"/>
      <c r="Z163" s="1424"/>
      <c r="AA163" s="1462"/>
      <c r="AB163" s="1463"/>
      <c r="AC163" s="1463"/>
      <c r="AD163" s="1463"/>
      <c r="AE163" s="1464"/>
      <c r="AF163" s="1374" t="s">
        <v>130</v>
      </c>
      <c r="AG163" s="1327"/>
      <c r="AH163" s="1327"/>
      <c r="AI163" s="1327"/>
      <c r="AJ163" s="1327"/>
      <c r="AK163" s="1327"/>
      <c r="AL163" s="1387" t="s">
        <v>131</v>
      </c>
      <c r="AM163" s="1388"/>
      <c r="AN163" s="1388"/>
      <c r="AO163" s="1388"/>
      <c r="AP163" s="1388"/>
      <c r="AQ163" s="1388"/>
      <c r="AR163" s="1388"/>
      <c r="AS163" s="1388"/>
      <c r="AT163" s="1388"/>
      <c r="AU163" s="1388"/>
      <c r="AV163" s="1388"/>
      <c r="AW163" s="1388"/>
      <c r="AX163" s="1388"/>
      <c r="AY163" s="1388"/>
      <c r="AZ163" s="1389"/>
      <c r="BA163" s="1327"/>
      <c r="BB163" s="1327"/>
      <c r="BC163" s="1327"/>
      <c r="BD163" s="1327"/>
      <c r="BE163" s="1378"/>
      <c r="BF163" s="3"/>
    </row>
    <row r="164" spans="1:58" ht="21.95" customHeight="1">
      <c r="A164" s="1512"/>
      <c r="B164" s="1407"/>
      <c r="C164" s="1408"/>
      <c r="D164" s="1408"/>
      <c r="E164" s="1408"/>
      <c r="F164" s="1408"/>
      <c r="G164" s="1408"/>
      <c r="H164" s="1408"/>
      <c r="I164" s="1408"/>
      <c r="J164" s="1409"/>
      <c r="K164" s="1487"/>
      <c r="L164" s="1488"/>
      <c r="M164" s="1488"/>
      <c r="N164" s="1489"/>
      <c r="O164" s="1422"/>
      <c r="P164" s="1423"/>
      <c r="Q164" s="1423"/>
      <c r="R164" s="1423"/>
      <c r="S164" s="1423"/>
      <c r="T164" s="1424"/>
      <c r="U164" s="1422"/>
      <c r="V164" s="1423"/>
      <c r="W164" s="1423"/>
      <c r="X164" s="1423"/>
      <c r="Y164" s="1423"/>
      <c r="Z164" s="1424"/>
      <c r="AA164" s="1462"/>
      <c r="AB164" s="1463"/>
      <c r="AC164" s="1463"/>
      <c r="AD164" s="1463"/>
      <c r="AE164" s="1464"/>
      <c r="AF164" s="1374" t="s">
        <v>132</v>
      </c>
      <c r="AG164" s="1327"/>
      <c r="AH164" s="1327"/>
      <c r="AI164" s="1327"/>
      <c r="AJ164" s="1327"/>
      <c r="AK164" s="1327"/>
      <c r="AL164" s="1387" t="s">
        <v>133</v>
      </c>
      <c r="AM164" s="1388"/>
      <c r="AN164" s="1388"/>
      <c r="AO164" s="1388"/>
      <c r="AP164" s="1388"/>
      <c r="AQ164" s="1388"/>
      <c r="AR164" s="1388"/>
      <c r="AS164" s="1388"/>
      <c r="AT164" s="1388"/>
      <c r="AU164" s="1388"/>
      <c r="AV164" s="1388"/>
      <c r="AW164" s="1388"/>
      <c r="AX164" s="1388"/>
      <c r="AY164" s="1388"/>
      <c r="AZ164" s="1389"/>
      <c r="BA164" s="1327"/>
      <c r="BB164" s="1391"/>
      <c r="BC164" s="1391"/>
      <c r="BD164" s="1391"/>
      <c r="BE164" s="1392"/>
      <c r="BF164" s="3"/>
    </row>
    <row r="165" spans="1:58" ht="21.95" customHeight="1">
      <c r="A165" s="1512"/>
      <c r="B165" s="1407"/>
      <c r="C165" s="1408"/>
      <c r="D165" s="1408"/>
      <c r="E165" s="1408"/>
      <c r="F165" s="1408"/>
      <c r="G165" s="1408"/>
      <c r="H165" s="1408"/>
      <c r="I165" s="1408"/>
      <c r="J165" s="1409"/>
      <c r="K165" s="1487"/>
      <c r="L165" s="1488"/>
      <c r="M165" s="1488"/>
      <c r="N165" s="1489"/>
      <c r="O165" s="1422"/>
      <c r="P165" s="1423"/>
      <c r="Q165" s="1423"/>
      <c r="R165" s="1423"/>
      <c r="S165" s="1423"/>
      <c r="T165" s="1424"/>
      <c r="U165" s="1422"/>
      <c r="V165" s="1423"/>
      <c r="W165" s="1423"/>
      <c r="X165" s="1423"/>
      <c r="Y165" s="1423"/>
      <c r="Z165" s="1424"/>
      <c r="AA165" s="1462"/>
      <c r="AB165" s="1463"/>
      <c r="AC165" s="1463"/>
      <c r="AD165" s="1463"/>
      <c r="AE165" s="1464"/>
      <c r="AF165" s="1373" t="s">
        <v>134</v>
      </c>
      <c r="AG165" s="1373"/>
      <c r="AH165" s="1373"/>
      <c r="AI165" s="1373"/>
      <c r="AJ165" s="1373"/>
      <c r="AK165" s="1374"/>
      <c r="AL165" s="1387" t="s">
        <v>123</v>
      </c>
      <c r="AM165" s="1388"/>
      <c r="AN165" s="1388"/>
      <c r="AO165" s="1388"/>
      <c r="AP165" s="1388"/>
      <c r="AQ165" s="1388"/>
      <c r="AR165" s="1388"/>
      <c r="AS165" s="1388"/>
      <c r="AT165" s="1388"/>
      <c r="AU165" s="1388"/>
      <c r="AV165" s="1388"/>
      <c r="AW165" s="1388"/>
      <c r="AX165" s="1388"/>
      <c r="AY165" s="1388"/>
      <c r="AZ165" s="1389"/>
      <c r="BA165" s="1327"/>
      <c r="BB165" s="1327"/>
      <c r="BC165" s="1327"/>
      <c r="BD165" s="1327"/>
      <c r="BE165" s="1378"/>
      <c r="BF165" s="3"/>
    </row>
    <row r="166" spans="1:58" ht="21.95" customHeight="1">
      <c r="A166" s="1512"/>
      <c r="B166" s="1407"/>
      <c r="C166" s="1408"/>
      <c r="D166" s="1408"/>
      <c r="E166" s="1408"/>
      <c r="F166" s="1408"/>
      <c r="G166" s="1408"/>
      <c r="H166" s="1408"/>
      <c r="I166" s="1408"/>
      <c r="J166" s="1409"/>
      <c r="K166" s="1487"/>
      <c r="L166" s="1488"/>
      <c r="M166" s="1488"/>
      <c r="N166" s="1489"/>
      <c r="O166" s="1422"/>
      <c r="P166" s="1423"/>
      <c r="Q166" s="1423"/>
      <c r="R166" s="1423"/>
      <c r="S166" s="1423"/>
      <c r="T166" s="1424"/>
      <c r="U166" s="1422"/>
      <c r="V166" s="1423"/>
      <c r="W166" s="1423"/>
      <c r="X166" s="1423"/>
      <c r="Y166" s="1423"/>
      <c r="Z166" s="1424"/>
      <c r="AA166" s="1462"/>
      <c r="AB166" s="1463"/>
      <c r="AC166" s="1463"/>
      <c r="AD166" s="1463"/>
      <c r="AE166" s="1464"/>
      <c r="AF166" s="1373" t="s">
        <v>111</v>
      </c>
      <c r="AG166" s="1373"/>
      <c r="AH166" s="1373"/>
      <c r="AI166" s="1373"/>
      <c r="AJ166" s="1373"/>
      <c r="AK166" s="1374"/>
      <c r="AL166" s="1387" t="s">
        <v>123</v>
      </c>
      <c r="AM166" s="1388"/>
      <c r="AN166" s="1388"/>
      <c r="AO166" s="1388"/>
      <c r="AP166" s="1388"/>
      <c r="AQ166" s="1388"/>
      <c r="AR166" s="1388"/>
      <c r="AS166" s="1388"/>
      <c r="AT166" s="1388"/>
      <c r="AU166" s="1388"/>
      <c r="AV166" s="1388"/>
      <c r="AW166" s="1388"/>
      <c r="AX166" s="1388"/>
      <c r="AY166" s="1388"/>
      <c r="AZ166" s="1389"/>
      <c r="BA166" s="1327"/>
      <c r="BB166" s="1327"/>
      <c r="BC166" s="1327"/>
      <c r="BD166" s="1327"/>
      <c r="BE166" s="1378"/>
      <c r="BF166" s="3"/>
    </row>
    <row r="167" spans="1:58" ht="21.95" customHeight="1">
      <c r="A167" s="1512"/>
      <c r="B167" s="1407"/>
      <c r="C167" s="1408"/>
      <c r="D167" s="1408"/>
      <c r="E167" s="1408"/>
      <c r="F167" s="1408"/>
      <c r="G167" s="1408"/>
      <c r="H167" s="1408"/>
      <c r="I167" s="1408"/>
      <c r="J167" s="1409"/>
      <c r="K167" s="1487"/>
      <c r="L167" s="1488"/>
      <c r="M167" s="1488"/>
      <c r="N167" s="1489"/>
      <c r="O167" s="1422"/>
      <c r="P167" s="1423"/>
      <c r="Q167" s="1423"/>
      <c r="R167" s="1423"/>
      <c r="S167" s="1423"/>
      <c r="T167" s="1424"/>
      <c r="U167" s="1422"/>
      <c r="V167" s="1423"/>
      <c r="W167" s="1423"/>
      <c r="X167" s="1423"/>
      <c r="Y167" s="1423"/>
      <c r="Z167" s="1424"/>
      <c r="AA167" s="1462"/>
      <c r="AB167" s="1463"/>
      <c r="AC167" s="1463"/>
      <c r="AD167" s="1463"/>
      <c r="AE167" s="1464"/>
      <c r="AF167" s="1390" t="s">
        <v>135</v>
      </c>
      <c r="AG167" s="1373"/>
      <c r="AH167" s="1373"/>
      <c r="AI167" s="1373"/>
      <c r="AJ167" s="1373"/>
      <c r="AK167" s="1374"/>
      <c r="AL167" s="1387" t="s">
        <v>17</v>
      </c>
      <c r="AM167" s="1388"/>
      <c r="AN167" s="1388"/>
      <c r="AO167" s="1388"/>
      <c r="AP167" s="1388"/>
      <c r="AQ167" s="1388"/>
      <c r="AR167" s="1388"/>
      <c r="AS167" s="1388"/>
      <c r="AT167" s="1388"/>
      <c r="AU167" s="1388"/>
      <c r="AV167" s="1388"/>
      <c r="AW167" s="1388"/>
      <c r="AX167" s="1388"/>
      <c r="AY167" s="1388"/>
      <c r="AZ167" s="1389"/>
      <c r="BA167" s="1387"/>
      <c r="BB167" s="1388"/>
      <c r="BC167" s="1388"/>
      <c r="BD167" s="1388"/>
      <c r="BE167" s="1454"/>
      <c r="BF167" s="4"/>
    </row>
    <row r="168" spans="1:58" ht="21.95" customHeight="1">
      <c r="A168" s="1512"/>
      <c r="B168" s="1407"/>
      <c r="C168" s="1408"/>
      <c r="D168" s="1408"/>
      <c r="E168" s="1408"/>
      <c r="F168" s="1408"/>
      <c r="G168" s="1408"/>
      <c r="H168" s="1408"/>
      <c r="I168" s="1408"/>
      <c r="J168" s="1409"/>
      <c r="K168" s="1487"/>
      <c r="L168" s="1488"/>
      <c r="M168" s="1488"/>
      <c r="N168" s="1489"/>
      <c r="O168" s="1422"/>
      <c r="P168" s="1423"/>
      <c r="Q168" s="1423"/>
      <c r="R168" s="1423"/>
      <c r="S168" s="1423"/>
      <c r="T168" s="1424"/>
      <c r="U168" s="1422"/>
      <c r="V168" s="1423"/>
      <c r="W168" s="1423"/>
      <c r="X168" s="1423"/>
      <c r="Y168" s="1423"/>
      <c r="Z168" s="1424"/>
      <c r="AA168" s="1462"/>
      <c r="AB168" s="1463"/>
      <c r="AC168" s="1463"/>
      <c r="AD168" s="1463"/>
      <c r="AE168" s="1464"/>
      <c r="AF168" s="1390" t="s">
        <v>136</v>
      </c>
      <c r="AG168" s="1373"/>
      <c r="AH168" s="1373"/>
      <c r="AI168" s="1373"/>
      <c r="AJ168" s="1373"/>
      <c r="AK168" s="1374"/>
      <c r="AL168" s="1387" t="s">
        <v>17</v>
      </c>
      <c r="AM168" s="1388"/>
      <c r="AN168" s="1388"/>
      <c r="AO168" s="1388"/>
      <c r="AP168" s="1388"/>
      <c r="AQ168" s="1388"/>
      <c r="AR168" s="1388"/>
      <c r="AS168" s="1388"/>
      <c r="AT168" s="1388"/>
      <c r="AU168" s="1388"/>
      <c r="AV168" s="1388"/>
      <c r="AW168" s="1388"/>
      <c r="AX168" s="1388"/>
      <c r="AY168" s="1388"/>
      <c r="AZ168" s="1389"/>
      <c r="BA168" s="1387"/>
      <c r="BB168" s="1388"/>
      <c r="BC168" s="1388"/>
      <c r="BD168" s="1388"/>
      <c r="BE168" s="1454"/>
      <c r="BF168" s="4"/>
    </row>
    <row r="169" spans="1:58" ht="21.95" customHeight="1">
      <c r="A169" s="1512"/>
      <c r="B169" s="1407"/>
      <c r="C169" s="1408"/>
      <c r="D169" s="1408"/>
      <c r="E169" s="1408"/>
      <c r="F169" s="1408"/>
      <c r="G169" s="1408"/>
      <c r="H169" s="1408"/>
      <c r="I169" s="1408"/>
      <c r="J169" s="1409"/>
      <c r="K169" s="1487"/>
      <c r="L169" s="1488"/>
      <c r="M169" s="1488"/>
      <c r="N169" s="1489"/>
      <c r="O169" s="1422"/>
      <c r="P169" s="1423"/>
      <c r="Q169" s="1423"/>
      <c r="R169" s="1423"/>
      <c r="S169" s="1423"/>
      <c r="T169" s="1424"/>
      <c r="U169" s="1422"/>
      <c r="V169" s="1423"/>
      <c r="W169" s="1423"/>
      <c r="X169" s="1423"/>
      <c r="Y169" s="1423"/>
      <c r="Z169" s="1424"/>
      <c r="AA169" s="1462"/>
      <c r="AB169" s="1463"/>
      <c r="AC169" s="1463"/>
      <c r="AD169" s="1463"/>
      <c r="AE169" s="1464"/>
      <c r="AF169" s="1374" t="s">
        <v>70</v>
      </c>
      <c r="AG169" s="1327"/>
      <c r="AH169" s="1327"/>
      <c r="AI169" s="1327"/>
      <c r="AJ169" s="1327"/>
      <c r="AK169" s="1327"/>
      <c r="AL169" s="1375" t="s">
        <v>123</v>
      </c>
      <c r="AM169" s="1376"/>
      <c r="AN169" s="1376"/>
      <c r="AO169" s="1376"/>
      <c r="AP169" s="1376"/>
      <c r="AQ169" s="1376"/>
      <c r="AR169" s="1376"/>
      <c r="AS169" s="1376"/>
      <c r="AT169" s="1376"/>
      <c r="AU169" s="1376"/>
      <c r="AV169" s="1376"/>
      <c r="AW169" s="1376"/>
      <c r="AX169" s="1376"/>
      <c r="AY169" s="1376"/>
      <c r="AZ169" s="1377"/>
      <c r="BA169" s="1327"/>
      <c r="BB169" s="1327"/>
      <c r="BC169" s="1327"/>
      <c r="BD169" s="1327"/>
      <c r="BE169" s="1378"/>
      <c r="BF169" s="3"/>
    </row>
    <row r="170" spans="1:58" ht="21.95" customHeight="1">
      <c r="A170" s="1512"/>
      <c r="B170" s="1407"/>
      <c r="C170" s="1408"/>
      <c r="D170" s="1408"/>
      <c r="E170" s="1408"/>
      <c r="F170" s="1408"/>
      <c r="G170" s="1408"/>
      <c r="H170" s="1408"/>
      <c r="I170" s="1408"/>
      <c r="J170" s="1409"/>
      <c r="K170" s="1487"/>
      <c r="L170" s="1488"/>
      <c r="M170" s="1488"/>
      <c r="N170" s="1489"/>
      <c r="O170" s="1422"/>
      <c r="P170" s="1423"/>
      <c r="Q170" s="1423"/>
      <c r="R170" s="1423"/>
      <c r="S170" s="1423"/>
      <c r="T170" s="1424"/>
      <c r="U170" s="1422"/>
      <c r="V170" s="1423"/>
      <c r="W170" s="1423"/>
      <c r="X170" s="1423"/>
      <c r="Y170" s="1423"/>
      <c r="Z170" s="1424"/>
      <c r="AA170" s="1462"/>
      <c r="AB170" s="1463"/>
      <c r="AC170" s="1463"/>
      <c r="AD170" s="1463"/>
      <c r="AE170" s="1464"/>
      <c r="AF170" s="1374" t="s">
        <v>137</v>
      </c>
      <c r="AG170" s="1327"/>
      <c r="AH170" s="1327"/>
      <c r="AI170" s="1327"/>
      <c r="AJ170" s="1327"/>
      <c r="AK170" s="1327"/>
      <c r="AL170" s="1375" t="s">
        <v>123</v>
      </c>
      <c r="AM170" s="1376"/>
      <c r="AN170" s="1376"/>
      <c r="AO170" s="1376"/>
      <c r="AP170" s="1376"/>
      <c r="AQ170" s="1376"/>
      <c r="AR170" s="1376"/>
      <c r="AS170" s="1376"/>
      <c r="AT170" s="1376"/>
      <c r="AU170" s="1376"/>
      <c r="AV170" s="1376"/>
      <c r="AW170" s="1376"/>
      <c r="AX170" s="1376"/>
      <c r="AY170" s="1376"/>
      <c r="AZ170" s="1377"/>
      <c r="BA170" s="1327"/>
      <c r="BB170" s="1327"/>
      <c r="BC170" s="1327"/>
      <c r="BD170" s="1327"/>
      <c r="BE170" s="1378"/>
      <c r="BF170" s="3"/>
    </row>
    <row r="171" spans="1:58" ht="21.95" customHeight="1">
      <c r="A171" s="1512"/>
      <c r="B171" s="1407"/>
      <c r="C171" s="1408"/>
      <c r="D171" s="1408"/>
      <c r="E171" s="1408"/>
      <c r="F171" s="1408"/>
      <c r="G171" s="1408"/>
      <c r="H171" s="1408"/>
      <c r="I171" s="1408"/>
      <c r="J171" s="1409"/>
      <c r="K171" s="1487"/>
      <c r="L171" s="1488"/>
      <c r="M171" s="1488"/>
      <c r="N171" s="1489"/>
      <c r="O171" s="1422"/>
      <c r="P171" s="1423"/>
      <c r="Q171" s="1423"/>
      <c r="R171" s="1423"/>
      <c r="S171" s="1423"/>
      <c r="T171" s="1424"/>
      <c r="U171" s="1422"/>
      <c r="V171" s="1423"/>
      <c r="W171" s="1423"/>
      <c r="X171" s="1423"/>
      <c r="Y171" s="1423"/>
      <c r="Z171" s="1424"/>
      <c r="AA171" s="1462"/>
      <c r="AB171" s="1463"/>
      <c r="AC171" s="1463"/>
      <c r="AD171" s="1463"/>
      <c r="AE171" s="1464"/>
      <c r="AF171" s="1374" t="s">
        <v>72</v>
      </c>
      <c r="AG171" s="1327"/>
      <c r="AH171" s="1327"/>
      <c r="AI171" s="1327"/>
      <c r="AJ171" s="1327"/>
      <c r="AK171" s="1327"/>
      <c r="AL171" s="1387" t="s">
        <v>73</v>
      </c>
      <c r="AM171" s="1388"/>
      <c r="AN171" s="1388"/>
      <c r="AO171" s="1388"/>
      <c r="AP171" s="1388"/>
      <c r="AQ171" s="1388"/>
      <c r="AR171" s="1388"/>
      <c r="AS171" s="1388"/>
      <c r="AT171" s="1388"/>
      <c r="AU171" s="1388"/>
      <c r="AV171" s="1388"/>
      <c r="AW171" s="1388"/>
      <c r="AX171" s="1388"/>
      <c r="AY171" s="1388"/>
      <c r="AZ171" s="1389"/>
      <c r="BA171" s="1327"/>
      <c r="BB171" s="1327"/>
      <c r="BC171" s="1327"/>
      <c r="BD171" s="1327"/>
      <c r="BE171" s="1378"/>
      <c r="BF171" s="3"/>
    </row>
    <row r="172" spans="1:58" ht="44.1" customHeight="1">
      <c r="A172" s="1512"/>
      <c r="B172" s="1407"/>
      <c r="C172" s="1408"/>
      <c r="D172" s="1408"/>
      <c r="E172" s="1408"/>
      <c r="F172" s="1408"/>
      <c r="G172" s="1408"/>
      <c r="H172" s="1408"/>
      <c r="I172" s="1408"/>
      <c r="J172" s="1409"/>
      <c r="K172" s="1487"/>
      <c r="L172" s="1488"/>
      <c r="M172" s="1488"/>
      <c r="N172" s="1489"/>
      <c r="O172" s="1422"/>
      <c r="P172" s="1423"/>
      <c r="Q172" s="1423"/>
      <c r="R172" s="1423"/>
      <c r="S172" s="1423"/>
      <c r="T172" s="1424"/>
      <c r="U172" s="1422"/>
      <c r="V172" s="1423"/>
      <c r="W172" s="1423"/>
      <c r="X172" s="1423"/>
      <c r="Y172" s="1423"/>
      <c r="Z172" s="1424"/>
      <c r="AA172" s="1462"/>
      <c r="AB172" s="1463"/>
      <c r="AC172" s="1463"/>
      <c r="AD172" s="1463"/>
      <c r="AE172" s="1464"/>
      <c r="AF172" s="1373" t="s">
        <v>138</v>
      </c>
      <c r="AG172" s="1373"/>
      <c r="AH172" s="1373"/>
      <c r="AI172" s="1373"/>
      <c r="AJ172" s="1373"/>
      <c r="AK172" s="1374"/>
      <c r="AL172" s="1476" t="s">
        <v>139</v>
      </c>
      <c r="AM172" s="1373"/>
      <c r="AN172" s="1373"/>
      <c r="AO172" s="1373"/>
      <c r="AP172" s="1373"/>
      <c r="AQ172" s="1373"/>
      <c r="AR172" s="1373"/>
      <c r="AS172" s="1373"/>
      <c r="AT172" s="1373"/>
      <c r="AU172" s="1373"/>
      <c r="AV172" s="1373"/>
      <c r="AW172" s="1373"/>
      <c r="AX172" s="1373"/>
      <c r="AY172" s="1373"/>
      <c r="AZ172" s="1374"/>
      <c r="BA172" s="1326"/>
      <c r="BB172" s="1326"/>
      <c r="BC172" s="1326"/>
      <c r="BD172" s="1326"/>
      <c r="BE172" s="1477"/>
      <c r="BF172" s="3"/>
    </row>
    <row r="173" spans="1:58" ht="21.95" customHeight="1">
      <c r="A173" s="1512"/>
      <c r="B173" s="1407"/>
      <c r="C173" s="1408"/>
      <c r="D173" s="1408"/>
      <c r="E173" s="1408"/>
      <c r="F173" s="1408"/>
      <c r="G173" s="1408"/>
      <c r="H173" s="1408"/>
      <c r="I173" s="1408"/>
      <c r="J173" s="1409"/>
      <c r="K173" s="1487"/>
      <c r="L173" s="1488"/>
      <c r="M173" s="1488"/>
      <c r="N173" s="1489"/>
      <c r="O173" s="1422"/>
      <c r="P173" s="1423"/>
      <c r="Q173" s="1423"/>
      <c r="R173" s="1423"/>
      <c r="S173" s="1423"/>
      <c r="T173" s="1424"/>
      <c r="U173" s="1422"/>
      <c r="V173" s="1423"/>
      <c r="W173" s="1423"/>
      <c r="X173" s="1423"/>
      <c r="Y173" s="1423"/>
      <c r="Z173" s="1424"/>
      <c r="AA173" s="1462"/>
      <c r="AB173" s="1463"/>
      <c r="AC173" s="1463"/>
      <c r="AD173" s="1463"/>
      <c r="AE173" s="1464"/>
      <c r="AF173" s="1475" t="s">
        <v>140</v>
      </c>
      <c r="AG173" s="1373"/>
      <c r="AH173" s="1373"/>
      <c r="AI173" s="1373"/>
      <c r="AJ173" s="1373"/>
      <c r="AK173" s="1374"/>
      <c r="AL173" s="1375" t="s">
        <v>17</v>
      </c>
      <c r="AM173" s="1376"/>
      <c r="AN173" s="1376"/>
      <c r="AO173" s="1376"/>
      <c r="AP173" s="1376"/>
      <c r="AQ173" s="1376"/>
      <c r="AR173" s="1376"/>
      <c r="AS173" s="1376"/>
      <c r="AT173" s="1376"/>
      <c r="AU173" s="1376"/>
      <c r="AV173" s="1376"/>
      <c r="AW173" s="1376"/>
      <c r="AX173" s="1376"/>
      <c r="AY173" s="1376"/>
      <c r="AZ173" s="1377"/>
      <c r="BA173" s="1327"/>
      <c r="BB173" s="1327"/>
      <c r="BC173" s="1327"/>
      <c r="BD173" s="1327"/>
      <c r="BE173" s="1378"/>
      <c r="BF173" s="4"/>
    </row>
    <row r="174" spans="1:58" ht="21.95" customHeight="1">
      <c r="A174" s="1512"/>
      <c r="B174" s="1407"/>
      <c r="C174" s="1408"/>
      <c r="D174" s="1408"/>
      <c r="E174" s="1408"/>
      <c r="F174" s="1408"/>
      <c r="G174" s="1408"/>
      <c r="H174" s="1408"/>
      <c r="I174" s="1408"/>
      <c r="J174" s="1409"/>
      <c r="K174" s="1487"/>
      <c r="L174" s="1488"/>
      <c r="M174" s="1488"/>
      <c r="N174" s="1489"/>
      <c r="O174" s="1422"/>
      <c r="P174" s="1423"/>
      <c r="Q174" s="1423"/>
      <c r="R174" s="1423"/>
      <c r="S174" s="1423"/>
      <c r="T174" s="1424"/>
      <c r="U174" s="1422"/>
      <c r="V174" s="1423"/>
      <c r="W174" s="1423"/>
      <c r="X174" s="1423"/>
      <c r="Y174" s="1423"/>
      <c r="Z174" s="1424"/>
      <c r="AA174" s="1462"/>
      <c r="AB174" s="1463"/>
      <c r="AC174" s="1463"/>
      <c r="AD174" s="1463"/>
      <c r="AE174" s="1464"/>
      <c r="AF174" s="1437" t="s">
        <v>75</v>
      </c>
      <c r="AG174" s="1438"/>
      <c r="AH174" s="1438"/>
      <c r="AI174" s="1438"/>
      <c r="AJ174" s="1438"/>
      <c r="AK174" s="1440"/>
      <c r="AL174" s="1387" t="s">
        <v>17</v>
      </c>
      <c r="AM174" s="1388"/>
      <c r="AN174" s="1388"/>
      <c r="AO174" s="1388"/>
      <c r="AP174" s="1388"/>
      <c r="AQ174" s="1388"/>
      <c r="AR174" s="1388"/>
      <c r="AS174" s="1388"/>
      <c r="AT174" s="1388"/>
      <c r="AU174" s="1388"/>
      <c r="AV174" s="1388"/>
      <c r="AW174" s="1388"/>
      <c r="AX174" s="1388"/>
      <c r="AY174" s="1388"/>
      <c r="AZ174" s="1389"/>
      <c r="BA174" s="1437"/>
      <c r="BB174" s="1438"/>
      <c r="BC174" s="1438"/>
      <c r="BD174" s="1438"/>
      <c r="BE174" s="1439"/>
      <c r="BF174" s="4"/>
    </row>
    <row r="175" spans="1:58" ht="21.95" customHeight="1">
      <c r="A175" s="1512"/>
      <c r="B175" s="1407"/>
      <c r="C175" s="1408"/>
      <c r="D175" s="1408"/>
      <c r="E175" s="1408"/>
      <c r="F175" s="1408"/>
      <c r="G175" s="1408"/>
      <c r="H175" s="1408"/>
      <c r="I175" s="1408"/>
      <c r="J175" s="1409"/>
      <c r="K175" s="1487"/>
      <c r="L175" s="1488"/>
      <c r="M175" s="1488"/>
      <c r="N175" s="1489"/>
      <c r="O175" s="1422"/>
      <c r="P175" s="1423"/>
      <c r="Q175" s="1423"/>
      <c r="R175" s="1423"/>
      <c r="S175" s="1423"/>
      <c r="T175" s="1424"/>
      <c r="U175" s="1422"/>
      <c r="V175" s="1423"/>
      <c r="W175" s="1423"/>
      <c r="X175" s="1423"/>
      <c r="Y175" s="1423"/>
      <c r="Z175" s="1424"/>
      <c r="AA175" s="1462"/>
      <c r="AB175" s="1463"/>
      <c r="AC175" s="1463"/>
      <c r="AD175" s="1463"/>
      <c r="AE175" s="1464"/>
      <c r="AF175" s="1437" t="s">
        <v>76</v>
      </c>
      <c r="AG175" s="1438"/>
      <c r="AH175" s="1438"/>
      <c r="AI175" s="1438"/>
      <c r="AJ175" s="1438"/>
      <c r="AK175" s="1440"/>
      <c r="AL175" s="1387" t="s">
        <v>77</v>
      </c>
      <c r="AM175" s="1388"/>
      <c r="AN175" s="1388"/>
      <c r="AO175" s="1388"/>
      <c r="AP175" s="1388"/>
      <c r="AQ175" s="1388"/>
      <c r="AR175" s="1388"/>
      <c r="AS175" s="1388"/>
      <c r="AT175" s="1388"/>
      <c r="AU175" s="1388"/>
      <c r="AV175" s="1388"/>
      <c r="AW175" s="1388"/>
      <c r="AX175" s="1388"/>
      <c r="AY175" s="1388"/>
      <c r="AZ175" s="1389"/>
      <c r="BA175" s="1437"/>
      <c r="BB175" s="1438"/>
      <c r="BC175" s="1438"/>
      <c r="BD175" s="1438"/>
      <c r="BE175" s="1439"/>
      <c r="BF175" s="4"/>
    </row>
    <row r="176" spans="1:58" ht="35.1" customHeight="1">
      <c r="A176" s="1512"/>
      <c r="B176" s="1407"/>
      <c r="C176" s="1408"/>
      <c r="D176" s="1408"/>
      <c r="E176" s="1408"/>
      <c r="F176" s="1408"/>
      <c r="G176" s="1408"/>
      <c r="H176" s="1408"/>
      <c r="I176" s="1408"/>
      <c r="J176" s="1409"/>
      <c r="K176" s="1487"/>
      <c r="L176" s="1488"/>
      <c r="M176" s="1488"/>
      <c r="N176" s="1489"/>
      <c r="O176" s="1422"/>
      <c r="P176" s="1423"/>
      <c r="Q176" s="1423"/>
      <c r="R176" s="1423"/>
      <c r="S176" s="1423"/>
      <c r="T176" s="1424"/>
      <c r="U176" s="1422"/>
      <c r="V176" s="1423"/>
      <c r="W176" s="1423"/>
      <c r="X176" s="1423"/>
      <c r="Y176" s="1423"/>
      <c r="Z176" s="1424"/>
      <c r="AA176" s="1462"/>
      <c r="AB176" s="1463"/>
      <c r="AC176" s="1463"/>
      <c r="AD176" s="1463"/>
      <c r="AE176" s="1464"/>
      <c r="AF176" s="1379" t="s">
        <v>2425</v>
      </c>
      <c r="AG176" s="1379"/>
      <c r="AH176" s="1379"/>
      <c r="AI176" s="1379"/>
      <c r="AJ176" s="1379"/>
      <c r="AK176" s="1380"/>
      <c r="AL176" s="1381" t="s">
        <v>2424</v>
      </c>
      <c r="AM176" s="1382"/>
      <c r="AN176" s="1382"/>
      <c r="AO176" s="1382"/>
      <c r="AP176" s="1382"/>
      <c r="AQ176" s="1382"/>
      <c r="AR176" s="1382"/>
      <c r="AS176" s="1382"/>
      <c r="AT176" s="1382"/>
      <c r="AU176" s="1382"/>
      <c r="AV176" s="1382"/>
      <c r="AW176" s="1382"/>
      <c r="AX176" s="1382"/>
      <c r="AY176" s="1382"/>
      <c r="AZ176" s="1383"/>
      <c r="BA176" s="1327"/>
      <c r="BB176" s="1327"/>
      <c r="BC176" s="1327"/>
      <c r="BD176" s="1327"/>
      <c r="BE176" s="1378"/>
      <c r="BF176" s="3"/>
    </row>
    <row r="177" spans="1:58" ht="21.95" customHeight="1">
      <c r="A177" s="1512"/>
      <c r="B177" s="1407"/>
      <c r="C177" s="1408"/>
      <c r="D177" s="1408"/>
      <c r="E177" s="1408"/>
      <c r="F177" s="1408"/>
      <c r="G177" s="1408"/>
      <c r="H177" s="1408"/>
      <c r="I177" s="1408"/>
      <c r="J177" s="1409"/>
      <c r="K177" s="1487"/>
      <c r="L177" s="1488"/>
      <c r="M177" s="1488"/>
      <c r="N177" s="1489"/>
      <c r="O177" s="1422"/>
      <c r="P177" s="1423"/>
      <c r="Q177" s="1423"/>
      <c r="R177" s="1423"/>
      <c r="S177" s="1423"/>
      <c r="T177" s="1424"/>
      <c r="U177" s="1422"/>
      <c r="V177" s="1423"/>
      <c r="W177" s="1423"/>
      <c r="X177" s="1423"/>
      <c r="Y177" s="1423"/>
      <c r="Z177" s="1424"/>
      <c r="AA177" s="1462"/>
      <c r="AB177" s="1463"/>
      <c r="AC177" s="1463"/>
      <c r="AD177" s="1463"/>
      <c r="AE177" s="1464"/>
      <c r="AF177" s="1373" t="s">
        <v>45</v>
      </c>
      <c r="AG177" s="1373"/>
      <c r="AH177" s="1373"/>
      <c r="AI177" s="1373"/>
      <c r="AJ177" s="1373"/>
      <c r="AK177" s="1374"/>
      <c r="AL177" s="1375" t="s">
        <v>24</v>
      </c>
      <c r="AM177" s="1376"/>
      <c r="AN177" s="1376"/>
      <c r="AO177" s="1376"/>
      <c r="AP177" s="1376"/>
      <c r="AQ177" s="1376"/>
      <c r="AR177" s="1376"/>
      <c r="AS177" s="1376"/>
      <c r="AT177" s="1376"/>
      <c r="AU177" s="1376"/>
      <c r="AV177" s="1376"/>
      <c r="AW177" s="1376"/>
      <c r="AX177" s="1376"/>
      <c r="AY177" s="1376"/>
      <c r="AZ177" s="1377"/>
      <c r="BA177" s="1327"/>
      <c r="BB177" s="1327"/>
      <c r="BC177" s="1327"/>
      <c r="BD177" s="1327"/>
      <c r="BE177" s="1378"/>
      <c r="BF177" s="3"/>
    </row>
    <row r="178" spans="1:58" ht="21.95" customHeight="1">
      <c r="A178" s="1512"/>
      <c r="B178" s="1407"/>
      <c r="C178" s="1408"/>
      <c r="D178" s="1408"/>
      <c r="E178" s="1408"/>
      <c r="F178" s="1408"/>
      <c r="G178" s="1408"/>
      <c r="H178" s="1408"/>
      <c r="I178" s="1408"/>
      <c r="J178" s="1409"/>
      <c r="K178" s="1487"/>
      <c r="L178" s="1488"/>
      <c r="M178" s="1488"/>
      <c r="N178" s="1489"/>
      <c r="O178" s="1422"/>
      <c r="P178" s="1423"/>
      <c r="Q178" s="1423"/>
      <c r="R178" s="1423"/>
      <c r="S178" s="1423"/>
      <c r="T178" s="1424"/>
      <c r="U178" s="1422"/>
      <c r="V178" s="1423"/>
      <c r="W178" s="1423"/>
      <c r="X178" s="1423"/>
      <c r="Y178" s="1423"/>
      <c r="Z178" s="1424"/>
      <c r="AA178" s="1462"/>
      <c r="AB178" s="1463"/>
      <c r="AC178" s="1463"/>
      <c r="AD178" s="1463"/>
      <c r="AE178" s="1464"/>
      <c r="AF178" s="1373" t="s">
        <v>141</v>
      </c>
      <c r="AG178" s="1373"/>
      <c r="AH178" s="1373"/>
      <c r="AI178" s="1373"/>
      <c r="AJ178" s="1373"/>
      <c r="AK178" s="1374"/>
      <c r="AL178" s="1441" t="s">
        <v>17</v>
      </c>
      <c r="AM178" s="1478"/>
      <c r="AN178" s="1478"/>
      <c r="AO178" s="1478"/>
      <c r="AP178" s="1478"/>
      <c r="AQ178" s="1478"/>
      <c r="AR178" s="1478"/>
      <c r="AS178" s="1478"/>
      <c r="AT178" s="1478"/>
      <c r="AU178" s="1478"/>
      <c r="AV178" s="1478"/>
      <c r="AW178" s="1478"/>
      <c r="AX178" s="1478"/>
      <c r="AY178" s="1478"/>
      <c r="AZ178" s="1479"/>
      <c r="BA178" s="1327"/>
      <c r="BB178" s="1391"/>
      <c r="BC178" s="1391"/>
      <c r="BD178" s="1391"/>
      <c r="BE178" s="1392"/>
      <c r="BF178" s="5"/>
    </row>
    <row r="179" spans="1:58" ht="21.95" customHeight="1">
      <c r="A179" s="1512"/>
      <c r="B179" s="1407"/>
      <c r="C179" s="1408"/>
      <c r="D179" s="1408"/>
      <c r="E179" s="1408"/>
      <c r="F179" s="1408"/>
      <c r="G179" s="1408"/>
      <c r="H179" s="1408"/>
      <c r="I179" s="1408"/>
      <c r="J179" s="1409"/>
      <c r="K179" s="1487"/>
      <c r="L179" s="1488"/>
      <c r="M179" s="1488"/>
      <c r="N179" s="1489"/>
      <c r="O179" s="1422"/>
      <c r="P179" s="1423"/>
      <c r="Q179" s="1423"/>
      <c r="R179" s="1423"/>
      <c r="S179" s="1423"/>
      <c r="T179" s="1424"/>
      <c r="U179" s="1422"/>
      <c r="V179" s="1423"/>
      <c r="W179" s="1423"/>
      <c r="X179" s="1423"/>
      <c r="Y179" s="1423"/>
      <c r="Z179" s="1424"/>
      <c r="AA179" s="1462"/>
      <c r="AB179" s="1463"/>
      <c r="AC179" s="1463"/>
      <c r="AD179" s="1463"/>
      <c r="AE179" s="1464"/>
      <c r="AF179" s="1373" t="s">
        <v>23</v>
      </c>
      <c r="AG179" s="1373"/>
      <c r="AH179" s="1373"/>
      <c r="AI179" s="1373"/>
      <c r="AJ179" s="1373"/>
      <c r="AK179" s="1374"/>
      <c r="AL179" s="1375" t="s">
        <v>24</v>
      </c>
      <c r="AM179" s="1376"/>
      <c r="AN179" s="1376"/>
      <c r="AO179" s="1376"/>
      <c r="AP179" s="1376"/>
      <c r="AQ179" s="1376"/>
      <c r="AR179" s="1376"/>
      <c r="AS179" s="1376"/>
      <c r="AT179" s="1376"/>
      <c r="AU179" s="1376"/>
      <c r="AV179" s="1376"/>
      <c r="AW179" s="1376"/>
      <c r="AX179" s="1376"/>
      <c r="AY179" s="1376"/>
      <c r="AZ179" s="1377"/>
      <c r="BA179" s="1327"/>
      <c r="BB179" s="1327"/>
      <c r="BC179" s="1327"/>
      <c r="BD179" s="1327"/>
      <c r="BE179" s="1378"/>
      <c r="BF179" s="4"/>
    </row>
    <row r="180" spans="1:58" ht="21.95" customHeight="1">
      <c r="A180" s="1512"/>
      <c r="B180" s="1407"/>
      <c r="C180" s="1408"/>
      <c r="D180" s="1408"/>
      <c r="E180" s="1408"/>
      <c r="F180" s="1408"/>
      <c r="G180" s="1408"/>
      <c r="H180" s="1408"/>
      <c r="I180" s="1408"/>
      <c r="J180" s="1409"/>
      <c r="K180" s="1487"/>
      <c r="L180" s="1488"/>
      <c r="M180" s="1488"/>
      <c r="N180" s="1489"/>
      <c r="O180" s="1422"/>
      <c r="P180" s="1423"/>
      <c r="Q180" s="1423"/>
      <c r="R180" s="1423"/>
      <c r="S180" s="1423"/>
      <c r="T180" s="1424"/>
      <c r="U180" s="1422"/>
      <c r="V180" s="1423"/>
      <c r="W180" s="1423"/>
      <c r="X180" s="1423"/>
      <c r="Y180" s="1423"/>
      <c r="Z180" s="1424"/>
      <c r="AA180" s="1462"/>
      <c r="AB180" s="1463"/>
      <c r="AC180" s="1463"/>
      <c r="AD180" s="1463"/>
      <c r="AE180" s="1464"/>
      <c r="AF180" s="1373" t="s">
        <v>80</v>
      </c>
      <c r="AG180" s="1373"/>
      <c r="AH180" s="1373"/>
      <c r="AI180" s="1373"/>
      <c r="AJ180" s="1373"/>
      <c r="AK180" s="1374"/>
      <c r="AL180" s="1375" t="s">
        <v>17</v>
      </c>
      <c r="AM180" s="1376"/>
      <c r="AN180" s="1376"/>
      <c r="AO180" s="1376"/>
      <c r="AP180" s="1376"/>
      <c r="AQ180" s="1376"/>
      <c r="AR180" s="1376"/>
      <c r="AS180" s="1376"/>
      <c r="AT180" s="1376"/>
      <c r="AU180" s="1376"/>
      <c r="AV180" s="1376"/>
      <c r="AW180" s="1376"/>
      <c r="AX180" s="1376"/>
      <c r="AY180" s="1376"/>
      <c r="AZ180" s="1377"/>
      <c r="BA180" s="1327"/>
      <c r="BB180" s="1327"/>
      <c r="BC180" s="1327"/>
      <c r="BD180" s="1327"/>
      <c r="BE180" s="1378"/>
      <c r="BF180" s="4"/>
    </row>
    <row r="181" spans="1:58" ht="21.95" customHeight="1">
      <c r="A181" s="1512"/>
      <c r="B181" s="1407"/>
      <c r="C181" s="1408"/>
      <c r="D181" s="1408"/>
      <c r="E181" s="1408"/>
      <c r="F181" s="1408"/>
      <c r="G181" s="1408"/>
      <c r="H181" s="1408"/>
      <c r="I181" s="1408"/>
      <c r="J181" s="1409"/>
      <c r="K181" s="1487"/>
      <c r="L181" s="1488"/>
      <c r="M181" s="1488"/>
      <c r="N181" s="1489"/>
      <c r="O181" s="1422"/>
      <c r="P181" s="1423"/>
      <c r="Q181" s="1423"/>
      <c r="R181" s="1423"/>
      <c r="S181" s="1423"/>
      <c r="T181" s="1424"/>
      <c r="U181" s="1422"/>
      <c r="V181" s="1423"/>
      <c r="W181" s="1423"/>
      <c r="X181" s="1423"/>
      <c r="Y181" s="1423"/>
      <c r="Z181" s="1424"/>
      <c r="AA181" s="1462"/>
      <c r="AB181" s="1463"/>
      <c r="AC181" s="1463"/>
      <c r="AD181" s="1463"/>
      <c r="AE181" s="1464"/>
      <c r="AF181" s="1390" t="s">
        <v>25</v>
      </c>
      <c r="AG181" s="1373"/>
      <c r="AH181" s="1373"/>
      <c r="AI181" s="1373"/>
      <c r="AJ181" s="1373"/>
      <c r="AK181" s="1374"/>
      <c r="AL181" s="1387" t="s">
        <v>24</v>
      </c>
      <c r="AM181" s="1388"/>
      <c r="AN181" s="1388"/>
      <c r="AO181" s="1388"/>
      <c r="AP181" s="1388"/>
      <c r="AQ181" s="1388"/>
      <c r="AR181" s="1388"/>
      <c r="AS181" s="1388"/>
      <c r="AT181" s="1388"/>
      <c r="AU181" s="1388"/>
      <c r="AV181" s="1388"/>
      <c r="AW181" s="1388"/>
      <c r="AX181" s="1388"/>
      <c r="AY181" s="1388"/>
      <c r="AZ181" s="1389"/>
      <c r="BA181" s="1327"/>
      <c r="BB181" s="1391"/>
      <c r="BC181" s="1391"/>
      <c r="BD181" s="1391"/>
      <c r="BE181" s="1392"/>
      <c r="BF181" s="5"/>
    </row>
    <row r="182" spans="1:58" ht="21.95" customHeight="1">
      <c r="A182" s="1512"/>
      <c r="B182" s="1401"/>
      <c r="C182" s="1402"/>
      <c r="D182" s="1402"/>
      <c r="E182" s="1402"/>
      <c r="F182" s="1402"/>
      <c r="G182" s="1402"/>
      <c r="H182" s="1402"/>
      <c r="I182" s="1402"/>
      <c r="J182" s="1403"/>
      <c r="K182" s="1375"/>
      <c r="L182" s="1376"/>
      <c r="M182" s="1376"/>
      <c r="N182" s="1377"/>
      <c r="O182" s="1425"/>
      <c r="P182" s="1426"/>
      <c r="Q182" s="1426"/>
      <c r="R182" s="1426"/>
      <c r="S182" s="1426"/>
      <c r="T182" s="1427"/>
      <c r="U182" s="1425"/>
      <c r="V182" s="1426"/>
      <c r="W182" s="1426"/>
      <c r="X182" s="1426"/>
      <c r="Y182" s="1426"/>
      <c r="Z182" s="1427"/>
      <c r="AA182" s="1480"/>
      <c r="AB182" s="1481"/>
      <c r="AC182" s="1481"/>
      <c r="AD182" s="1481"/>
      <c r="AE182" s="1482"/>
      <c r="AF182" s="1390" t="s">
        <v>82</v>
      </c>
      <c r="AG182" s="1373"/>
      <c r="AH182" s="1373"/>
      <c r="AI182" s="1373"/>
      <c r="AJ182" s="1373"/>
      <c r="AK182" s="1374"/>
      <c r="AL182" s="1387" t="s">
        <v>15</v>
      </c>
      <c r="AM182" s="1388"/>
      <c r="AN182" s="1388"/>
      <c r="AO182" s="1388"/>
      <c r="AP182" s="1388"/>
      <c r="AQ182" s="1388"/>
      <c r="AR182" s="1388"/>
      <c r="AS182" s="1388"/>
      <c r="AT182" s="1388"/>
      <c r="AU182" s="1388"/>
      <c r="AV182" s="1388"/>
      <c r="AW182" s="1388"/>
      <c r="AX182" s="1388"/>
      <c r="AY182" s="1388"/>
      <c r="AZ182" s="1389"/>
      <c r="BA182" s="1327"/>
      <c r="BB182" s="1391"/>
      <c r="BC182" s="1391"/>
      <c r="BD182" s="1391"/>
      <c r="BE182" s="1392"/>
      <c r="BF182" s="5"/>
    </row>
    <row r="183" spans="1:58" ht="21.95" customHeight="1">
      <c r="A183" s="1512"/>
      <c r="B183" s="1404" t="s">
        <v>142</v>
      </c>
      <c r="C183" s="1405"/>
      <c r="D183" s="1405"/>
      <c r="E183" s="1405"/>
      <c r="F183" s="1405"/>
      <c r="G183" s="1405"/>
      <c r="H183" s="1405"/>
      <c r="I183" s="1405"/>
      <c r="J183" s="1406"/>
      <c r="K183" s="1484"/>
      <c r="L183" s="1485"/>
      <c r="M183" s="1485"/>
      <c r="N183" s="1486"/>
      <c r="O183" s="1468"/>
      <c r="P183" s="1490"/>
      <c r="Q183" s="1490"/>
      <c r="R183" s="1490"/>
      <c r="S183" s="1490"/>
      <c r="T183" s="1491"/>
      <c r="U183" s="1468"/>
      <c r="V183" s="1490"/>
      <c r="W183" s="1490"/>
      <c r="X183" s="1490"/>
      <c r="Y183" s="1490"/>
      <c r="Z183" s="1491"/>
      <c r="AA183" s="1459"/>
      <c r="AB183" s="1460"/>
      <c r="AC183" s="1460"/>
      <c r="AD183" s="1460"/>
      <c r="AE183" s="1461"/>
      <c r="AF183" s="1373" t="s">
        <v>39</v>
      </c>
      <c r="AG183" s="1373"/>
      <c r="AH183" s="1373"/>
      <c r="AI183" s="1373"/>
      <c r="AJ183" s="1373"/>
      <c r="AK183" s="1374"/>
      <c r="AL183" s="1375" t="s">
        <v>17</v>
      </c>
      <c r="AM183" s="1376"/>
      <c r="AN183" s="1376"/>
      <c r="AO183" s="1376"/>
      <c r="AP183" s="1376"/>
      <c r="AQ183" s="1376"/>
      <c r="AR183" s="1376"/>
      <c r="AS183" s="1376"/>
      <c r="AT183" s="1376"/>
      <c r="AU183" s="1376"/>
      <c r="AV183" s="1376"/>
      <c r="AW183" s="1376"/>
      <c r="AX183" s="1376"/>
      <c r="AY183" s="1376"/>
      <c r="AZ183" s="1377"/>
      <c r="BA183" s="1387"/>
      <c r="BB183" s="1388"/>
      <c r="BC183" s="1388"/>
      <c r="BD183" s="1388"/>
      <c r="BE183" s="1454"/>
      <c r="BF183" s="5"/>
    </row>
    <row r="184" spans="1:58" ht="21.95" customHeight="1">
      <c r="A184" s="1512"/>
      <c r="B184" s="1407"/>
      <c r="C184" s="1408"/>
      <c r="D184" s="1408"/>
      <c r="E184" s="1408"/>
      <c r="F184" s="1408"/>
      <c r="G184" s="1408"/>
      <c r="H184" s="1408"/>
      <c r="I184" s="1408"/>
      <c r="J184" s="1409"/>
      <c r="K184" s="1487"/>
      <c r="L184" s="1488"/>
      <c r="M184" s="1488"/>
      <c r="N184" s="1489"/>
      <c r="O184" s="1469"/>
      <c r="P184" s="1492"/>
      <c r="Q184" s="1492"/>
      <c r="R184" s="1492"/>
      <c r="S184" s="1492"/>
      <c r="T184" s="1493"/>
      <c r="U184" s="1469"/>
      <c r="V184" s="1492"/>
      <c r="W184" s="1492"/>
      <c r="X184" s="1492"/>
      <c r="Y184" s="1492"/>
      <c r="Z184" s="1493"/>
      <c r="AA184" s="1462"/>
      <c r="AB184" s="1463"/>
      <c r="AC184" s="1463"/>
      <c r="AD184" s="1463"/>
      <c r="AE184" s="1464"/>
      <c r="AF184" s="1374" t="s">
        <v>40</v>
      </c>
      <c r="AG184" s="1327"/>
      <c r="AH184" s="1327"/>
      <c r="AI184" s="1327"/>
      <c r="AJ184" s="1327"/>
      <c r="AK184" s="1327"/>
      <c r="AL184" s="1375" t="s">
        <v>17</v>
      </c>
      <c r="AM184" s="1376"/>
      <c r="AN184" s="1376"/>
      <c r="AO184" s="1376"/>
      <c r="AP184" s="1376"/>
      <c r="AQ184" s="1376"/>
      <c r="AR184" s="1376"/>
      <c r="AS184" s="1376"/>
      <c r="AT184" s="1376"/>
      <c r="AU184" s="1376"/>
      <c r="AV184" s="1376"/>
      <c r="AW184" s="1376"/>
      <c r="AX184" s="1376"/>
      <c r="AY184" s="1376"/>
      <c r="AZ184" s="1377"/>
      <c r="BA184" s="1387"/>
      <c r="BB184" s="1388"/>
      <c r="BC184" s="1388"/>
      <c r="BD184" s="1388"/>
      <c r="BE184" s="1454"/>
      <c r="BF184" s="5"/>
    </row>
    <row r="185" spans="1:58" ht="21.95" customHeight="1">
      <c r="A185" s="1512"/>
      <c r="B185" s="1407"/>
      <c r="C185" s="1408"/>
      <c r="D185" s="1408"/>
      <c r="E185" s="1408"/>
      <c r="F185" s="1408"/>
      <c r="G185" s="1408"/>
      <c r="H185" s="1408"/>
      <c r="I185" s="1408"/>
      <c r="J185" s="1409"/>
      <c r="K185" s="1487"/>
      <c r="L185" s="1488"/>
      <c r="M185" s="1488"/>
      <c r="N185" s="1489"/>
      <c r="O185" s="1469"/>
      <c r="P185" s="1492"/>
      <c r="Q185" s="1492"/>
      <c r="R185" s="1492"/>
      <c r="S185" s="1492"/>
      <c r="T185" s="1493"/>
      <c r="U185" s="1469"/>
      <c r="V185" s="1492"/>
      <c r="W185" s="1492"/>
      <c r="X185" s="1492"/>
      <c r="Y185" s="1492"/>
      <c r="Z185" s="1493"/>
      <c r="AA185" s="1462"/>
      <c r="AB185" s="1463"/>
      <c r="AC185" s="1463"/>
      <c r="AD185" s="1463"/>
      <c r="AE185" s="1464"/>
      <c r="AF185" s="1390" t="s">
        <v>27</v>
      </c>
      <c r="AG185" s="1373"/>
      <c r="AH185" s="1373"/>
      <c r="AI185" s="1373"/>
      <c r="AJ185" s="1373"/>
      <c r="AK185" s="1374"/>
      <c r="AL185" s="1387" t="s">
        <v>143</v>
      </c>
      <c r="AM185" s="1388"/>
      <c r="AN185" s="1388"/>
      <c r="AO185" s="1388"/>
      <c r="AP185" s="1388"/>
      <c r="AQ185" s="1388"/>
      <c r="AR185" s="1388"/>
      <c r="AS185" s="1388"/>
      <c r="AT185" s="1388"/>
      <c r="AU185" s="1388"/>
      <c r="AV185" s="1388"/>
      <c r="AW185" s="1388"/>
      <c r="AX185" s="1388"/>
      <c r="AY185" s="1388"/>
      <c r="AZ185" s="1389"/>
      <c r="BA185" s="1387"/>
      <c r="BB185" s="1388"/>
      <c r="BC185" s="1388"/>
      <c r="BD185" s="1388"/>
      <c r="BE185" s="1454"/>
      <c r="BF185" s="5"/>
    </row>
    <row r="186" spans="1:58" ht="21.95" customHeight="1">
      <c r="A186" s="1512"/>
      <c r="B186" s="1407"/>
      <c r="C186" s="1408"/>
      <c r="D186" s="1408"/>
      <c r="E186" s="1408"/>
      <c r="F186" s="1408"/>
      <c r="G186" s="1408"/>
      <c r="H186" s="1408"/>
      <c r="I186" s="1408"/>
      <c r="J186" s="1409"/>
      <c r="K186" s="1487"/>
      <c r="L186" s="1488"/>
      <c r="M186" s="1488"/>
      <c r="N186" s="1489"/>
      <c r="O186" s="1469"/>
      <c r="P186" s="1492"/>
      <c r="Q186" s="1492"/>
      <c r="R186" s="1492"/>
      <c r="S186" s="1492"/>
      <c r="T186" s="1493"/>
      <c r="U186" s="1469"/>
      <c r="V186" s="1492"/>
      <c r="W186" s="1492"/>
      <c r="X186" s="1492"/>
      <c r="Y186" s="1492"/>
      <c r="Z186" s="1493"/>
      <c r="AA186" s="1462"/>
      <c r="AB186" s="1463"/>
      <c r="AC186" s="1463"/>
      <c r="AD186" s="1463"/>
      <c r="AE186" s="1464"/>
      <c r="AF186" s="1390" t="s">
        <v>16</v>
      </c>
      <c r="AG186" s="1373"/>
      <c r="AH186" s="1373"/>
      <c r="AI186" s="1373"/>
      <c r="AJ186" s="1373"/>
      <c r="AK186" s="1374"/>
      <c r="AL186" s="1387" t="s">
        <v>17</v>
      </c>
      <c r="AM186" s="1388"/>
      <c r="AN186" s="1388"/>
      <c r="AO186" s="1388"/>
      <c r="AP186" s="1388"/>
      <c r="AQ186" s="1388"/>
      <c r="AR186" s="1388"/>
      <c r="AS186" s="1388"/>
      <c r="AT186" s="1388"/>
      <c r="AU186" s="1388"/>
      <c r="AV186" s="1388"/>
      <c r="AW186" s="1388"/>
      <c r="AX186" s="1388"/>
      <c r="AY186" s="1388"/>
      <c r="AZ186" s="1389"/>
      <c r="BA186" s="1387"/>
      <c r="BB186" s="1388"/>
      <c r="BC186" s="1388"/>
      <c r="BD186" s="1388"/>
      <c r="BE186" s="1454"/>
      <c r="BF186" s="5"/>
    </row>
    <row r="187" spans="1:58" ht="21.95" customHeight="1">
      <c r="A187" s="1512"/>
      <c r="B187" s="1407"/>
      <c r="C187" s="1408"/>
      <c r="D187" s="1408"/>
      <c r="E187" s="1408"/>
      <c r="F187" s="1408"/>
      <c r="G187" s="1408"/>
      <c r="H187" s="1408"/>
      <c r="I187" s="1408"/>
      <c r="J187" s="1409"/>
      <c r="K187" s="1487"/>
      <c r="L187" s="1488"/>
      <c r="M187" s="1488"/>
      <c r="N187" s="1489"/>
      <c r="O187" s="1469"/>
      <c r="P187" s="1492"/>
      <c r="Q187" s="1492"/>
      <c r="R187" s="1492"/>
      <c r="S187" s="1492"/>
      <c r="T187" s="1493"/>
      <c r="U187" s="1469"/>
      <c r="V187" s="1492"/>
      <c r="W187" s="1492"/>
      <c r="X187" s="1492"/>
      <c r="Y187" s="1492"/>
      <c r="Z187" s="1493"/>
      <c r="AA187" s="1462"/>
      <c r="AB187" s="1463"/>
      <c r="AC187" s="1463"/>
      <c r="AD187" s="1463"/>
      <c r="AE187" s="1464"/>
      <c r="AF187" s="1373" t="s">
        <v>144</v>
      </c>
      <c r="AG187" s="1373"/>
      <c r="AH187" s="1373"/>
      <c r="AI187" s="1373"/>
      <c r="AJ187" s="1373"/>
      <c r="AK187" s="1374"/>
      <c r="AL187" s="1375" t="s">
        <v>17</v>
      </c>
      <c r="AM187" s="1376"/>
      <c r="AN187" s="1376"/>
      <c r="AO187" s="1376"/>
      <c r="AP187" s="1376"/>
      <c r="AQ187" s="1376"/>
      <c r="AR187" s="1376"/>
      <c r="AS187" s="1376"/>
      <c r="AT187" s="1376"/>
      <c r="AU187" s="1376"/>
      <c r="AV187" s="1376"/>
      <c r="AW187" s="1376"/>
      <c r="AX187" s="1376"/>
      <c r="AY187" s="1376"/>
      <c r="AZ187" s="1377"/>
      <c r="BA187" s="1387"/>
      <c r="BB187" s="1388"/>
      <c r="BC187" s="1388"/>
      <c r="BD187" s="1388"/>
      <c r="BE187" s="1454"/>
      <c r="BF187" s="5"/>
    </row>
    <row r="188" spans="1:58" ht="21.95" customHeight="1">
      <c r="A188" s="1512"/>
      <c r="B188" s="1407"/>
      <c r="C188" s="1408"/>
      <c r="D188" s="1408"/>
      <c r="E188" s="1408"/>
      <c r="F188" s="1408"/>
      <c r="G188" s="1408"/>
      <c r="H188" s="1408"/>
      <c r="I188" s="1408"/>
      <c r="J188" s="1409"/>
      <c r="K188" s="1487"/>
      <c r="L188" s="1488"/>
      <c r="M188" s="1488"/>
      <c r="N188" s="1489"/>
      <c r="O188" s="1469"/>
      <c r="P188" s="1492"/>
      <c r="Q188" s="1492"/>
      <c r="R188" s="1492"/>
      <c r="S188" s="1492"/>
      <c r="T188" s="1493"/>
      <c r="U188" s="1469"/>
      <c r="V188" s="1492"/>
      <c r="W188" s="1492"/>
      <c r="X188" s="1492"/>
      <c r="Y188" s="1492"/>
      <c r="Z188" s="1493"/>
      <c r="AA188" s="1462"/>
      <c r="AB188" s="1463"/>
      <c r="AC188" s="1463"/>
      <c r="AD188" s="1463"/>
      <c r="AE188" s="1464"/>
      <c r="AF188" s="1373" t="s">
        <v>18</v>
      </c>
      <c r="AG188" s="1373"/>
      <c r="AH188" s="1373"/>
      <c r="AI188" s="1373"/>
      <c r="AJ188" s="1373"/>
      <c r="AK188" s="1374"/>
      <c r="AL188" s="1375" t="s">
        <v>17</v>
      </c>
      <c r="AM188" s="1376"/>
      <c r="AN188" s="1376"/>
      <c r="AO188" s="1376"/>
      <c r="AP188" s="1376"/>
      <c r="AQ188" s="1376"/>
      <c r="AR188" s="1376"/>
      <c r="AS188" s="1376"/>
      <c r="AT188" s="1376"/>
      <c r="AU188" s="1376"/>
      <c r="AV188" s="1376"/>
      <c r="AW188" s="1376"/>
      <c r="AX188" s="1376"/>
      <c r="AY188" s="1376"/>
      <c r="AZ188" s="1377"/>
      <c r="BA188" s="1387"/>
      <c r="BB188" s="1388"/>
      <c r="BC188" s="1388"/>
      <c r="BD188" s="1388"/>
      <c r="BE188" s="1454"/>
      <c r="BF188" s="5"/>
    </row>
    <row r="189" spans="1:58" ht="21.95" customHeight="1">
      <c r="A189" s="1512"/>
      <c r="B189" s="1407"/>
      <c r="C189" s="1408"/>
      <c r="D189" s="1408"/>
      <c r="E189" s="1408"/>
      <c r="F189" s="1408"/>
      <c r="G189" s="1408"/>
      <c r="H189" s="1408"/>
      <c r="I189" s="1408"/>
      <c r="J189" s="1409"/>
      <c r="K189" s="1487"/>
      <c r="L189" s="1488"/>
      <c r="M189" s="1488"/>
      <c r="N189" s="1489"/>
      <c r="O189" s="1469"/>
      <c r="P189" s="1492"/>
      <c r="Q189" s="1492"/>
      <c r="R189" s="1492"/>
      <c r="S189" s="1492"/>
      <c r="T189" s="1493"/>
      <c r="U189" s="1469"/>
      <c r="V189" s="1492"/>
      <c r="W189" s="1492"/>
      <c r="X189" s="1492"/>
      <c r="Y189" s="1492"/>
      <c r="Z189" s="1493"/>
      <c r="AA189" s="1462"/>
      <c r="AB189" s="1463"/>
      <c r="AC189" s="1463"/>
      <c r="AD189" s="1463"/>
      <c r="AE189" s="1464"/>
      <c r="AF189" s="1373" t="s">
        <v>145</v>
      </c>
      <c r="AG189" s="1373"/>
      <c r="AH189" s="1373"/>
      <c r="AI189" s="1373"/>
      <c r="AJ189" s="1373"/>
      <c r="AK189" s="1374"/>
      <c r="AL189" s="1375" t="s">
        <v>17</v>
      </c>
      <c r="AM189" s="1376"/>
      <c r="AN189" s="1376"/>
      <c r="AO189" s="1376"/>
      <c r="AP189" s="1376"/>
      <c r="AQ189" s="1376"/>
      <c r="AR189" s="1376"/>
      <c r="AS189" s="1376"/>
      <c r="AT189" s="1376"/>
      <c r="AU189" s="1376"/>
      <c r="AV189" s="1376"/>
      <c r="AW189" s="1376"/>
      <c r="AX189" s="1376"/>
      <c r="AY189" s="1376"/>
      <c r="AZ189" s="1377"/>
      <c r="BA189" s="1387"/>
      <c r="BB189" s="1388"/>
      <c r="BC189" s="1388"/>
      <c r="BD189" s="1388"/>
      <c r="BE189" s="1454"/>
      <c r="BF189" s="5"/>
    </row>
    <row r="190" spans="1:58" ht="21.95" customHeight="1">
      <c r="A190" s="1512"/>
      <c r="B190" s="1407"/>
      <c r="C190" s="1408"/>
      <c r="D190" s="1408"/>
      <c r="E190" s="1408"/>
      <c r="F190" s="1408"/>
      <c r="G190" s="1408"/>
      <c r="H190" s="1408"/>
      <c r="I190" s="1408"/>
      <c r="J190" s="1409"/>
      <c r="K190" s="1487"/>
      <c r="L190" s="1488"/>
      <c r="M190" s="1488"/>
      <c r="N190" s="1489"/>
      <c r="O190" s="1469"/>
      <c r="P190" s="1492"/>
      <c r="Q190" s="1492"/>
      <c r="R190" s="1492"/>
      <c r="S190" s="1492"/>
      <c r="T190" s="1493"/>
      <c r="U190" s="1469"/>
      <c r="V190" s="1492"/>
      <c r="W190" s="1492"/>
      <c r="X190" s="1492"/>
      <c r="Y190" s="1492"/>
      <c r="Z190" s="1493"/>
      <c r="AA190" s="1462"/>
      <c r="AB190" s="1463"/>
      <c r="AC190" s="1463"/>
      <c r="AD190" s="1463"/>
      <c r="AE190" s="1464"/>
      <c r="AF190" s="1374" t="s">
        <v>60</v>
      </c>
      <c r="AG190" s="1327"/>
      <c r="AH190" s="1327"/>
      <c r="AI190" s="1327"/>
      <c r="AJ190" s="1327"/>
      <c r="AK190" s="1327"/>
      <c r="AL190" s="1387" t="s">
        <v>43</v>
      </c>
      <c r="AM190" s="1388"/>
      <c r="AN190" s="1388"/>
      <c r="AO190" s="1388"/>
      <c r="AP190" s="1388"/>
      <c r="AQ190" s="1388"/>
      <c r="AR190" s="1388"/>
      <c r="AS190" s="1388"/>
      <c r="AT190" s="1388"/>
      <c r="AU190" s="1388"/>
      <c r="AV190" s="1388"/>
      <c r="AW190" s="1388"/>
      <c r="AX190" s="1388"/>
      <c r="AY190" s="1388"/>
      <c r="AZ190" s="1389"/>
      <c r="BA190" s="1387"/>
      <c r="BB190" s="1388"/>
      <c r="BC190" s="1388"/>
      <c r="BD190" s="1388"/>
      <c r="BE190" s="1454"/>
      <c r="BF190" s="5"/>
    </row>
    <row r="191" spans="1:58" ht="21.95" customHeight="1">
      <c r="A191" s="1512"/>
      <c r="B191" s="1407"/>
      <c r="C191" s="1408"/>
      <c r="D191" s="1408"/>
      <c r="E191" s="1408"/>
      <c r="F191" s="1408"/>
      <c r="G191" s="1408"/>
      <c r="H191" s="1408"/>
      <c r="I191" s="1408"/>
      <c r="J191" s="1409"/>
      <c r="K191" s="1487"/>
      <c r="L191" s="1488"/>
      <c r="M191" s="1488"/>
      <c r="N191" s="1489"/>
      <c r="O191" s="1469"/>
      <c r="P191" s="1492"/>
      <c r="Q191" s="1492"/>
      <c r="R191" s="1492"/>
      <c r="S191" s="1492"/>
      <c r="T191" s="1493"/>
      <c r="U191" s="1469"/>
      <c r="V191" s="1492"/>
      <c r="W191" s="1492"/>
      <c r="X191" s="1492"/>
      <c r="Y191" s="1492"/>
      <c r="Z191" s="1493"/>
      <c r="AA191" s="1462"/>
      <c r="AB191" s="1463"/>
      <c r="AC191" s="1463"/>
      <c r="AD191" s="1463"/>
      <c r="AE191" s="1464"/>
      <c r="AF191" s="1374" t="s">
        <v>65</v>
      </c>
      <c r="AG191" s="1327"/>
      <c r="AH191" s="1327"/>
      <c r="AI191" s="1327"/>
      <c r="AJ191" s="1327"/>
      <c r="AK191" s="1327"/>
      <c r="AL191" s="1387" t="s">
        <v>66</v>
      </c>
      <c r="AM191" s="1388"/>
      <c r="AN191" s="1388"/>
      <c r="AO191" s="1388"/>
      <c r="AP191" s="1388"/>
      <c r="AQ191" s="1388"/>
      <c r="AR191" s="1388"/>
      <c r="AS191" s="1388"/>
      <c r="AT191" s="1388"/>
      <c r="AU191" s="1388"/>
      <c r="AV191" s="1388"/>
      <c r="AW191" s="1388"/>
      <c r="AX191" s="1388"/>
      <c r="AY191" s="1388"/>
      <c r="AZ191" s="1389"/>
      <c r="BA191" s="1387"/>
      <c r="BB191" s="1388"/>
      <c r="BC191" s="1388"/>
      <c r="BD191" s="1388"/>
      <c r="BE191" s="1454"/>
      <c r="BF191" s="5"/>
    </row>
    <row r="192" spans="1:58" ht="21.95" customHeight="1">
      <c r="A192" s="1512"/>
      <c r="B192" s="1407"/>
      <c r="C192" s="1408"/>
      <c r="D192" s="1408"/>
      <c r="E192" s="1408"/>
      <c r="F192" s="1408"/>
      <c r="G192" s="1408"/>
      <c r="H192" s="1408"/>
      <c r="I192" s="1408"/>
      <c r="J192" s="1409"/>
      <c r="K192" s="1487"/>
      <c r="L192" s="1488"/>
      <c r="M192" s="1488"/>
      <c r="N192" s="1489"/>
      <c r="O192" s="1469"/>
      <c r="P192" s="1492"/>
      <c r="Q192" s="1492"/>
      <c r="R192" s="1492"/>
      <c r="S192" s="1492"/>
      <c r="T192" s="1493"/>
      <c r="U192" s="1469"/>
      <c r="V192" s="1492"/>
      <c r="W192" s="1492"/>
      <c r="X192" s="1492"/>
      <c r="Y192" s="1492"/>
      <c r="Z192" s="1493"/>
      <c r="AA192" s="1462"/>
      <c r="AB192" s="1463"/>
      <c r="AC192" s="1463"/>
      <c r="AD192" s="1463"/>
      <c r="AE192" s="1464"/>
      <c r="AF192" s="1374" t="s">
        <v>70</v>
      </c>
      <c r="AG192" s="1327"/>
      <c r="AH192" s="1327"/>
      <c r="AI192" s="1327"/>
      <c r="AJ192" s="1327"/>
      <c r="AK192" s="1327"/>
      <c r="AL192" s="1375" t="s">
        <v>17</v>
      </c>
      <c r="AM192" s="1376"/>
      <c r="AN192" s="1376"/>
      <c r="AO192" s="1376"/>
      <c r="AP192" s="1376"/>
      <c r="AQ192" s="1376"/>
      <c r="AR192" s="1376"/>
      <c r="AS192" s="1376"/>
      <c r="AT192" s="1376"/>
      <c r="AU192" s="1376"/>
      <c r="AV192" s="1376"/>
      <c r="AW192" s="1376"/>
      <c r="AX192" s="1376"/>
      <c r="AY192" s="1376"/>
      <c r="AZ192" s="1377"/>
      <c r="BA192" s="1387"/>
      <c r="BB192" s="1388"/>
      <c r="BC192" s="1388"/>
      <c r="BD192" s="1388"/>
      <c r="BE192" s="1454"/>
      <c r="BF192" s="5"/>
    </row>
    <row r="193" spans="1:58" ht="21.95" customHeight="1">
      <c r="A193" s="1512"/>
      <c r="B193" s="1407"/>
      <c r="C193" s="1408"/>
      <c r="D193" s="1408"/>
      <c r="E193" s="1408"/>
      <c r="F193" s="1408"/>
      <c r="G193" s="1408"/>
      <c r="H193" s="1408"/>
      <c r="I193" s="1408"/>
      <c r="J193" s="1409"/>
      <c r="K193" s="1487"/>
      <c r="L193" s="1488"/>
      <c r="M193" s="1488"/>
      <c r="N193" s="1489"/>
      <c r="O193" s="1469"/>
      <c r="P193" s="1492"/>
      <c r="Q193" s="1492"/>
      <c r="R193" s="1492"/>
      <c r="S193" s="1492"/>
      <c r="T193" s="1493"/>
      <c r="U193" s="1469"/>
      <c r="V193" s="1492"/>
      <c r="W193" s="1492"/>
      <c r="X193" s="1492"/>
      <c r="Y193" s="1492"/>
      <c r="Z193" s="1493"/>
      <c r="AA193" s="1462"/>
      <c r="AB193" s="1463"/>
      <c r="AC193" s="1463"/>
      <c r="AD193" s="1463"/>
      <c r="AE193" s="1464"/>
      <c r="AF193" s="1374" t="s">
        <v>72</v>
      </c>
      <c r="AG193" s="1327"/>
      <c r="AH193" s="1327"/>
      <c r="AI193" s="1327"/>
      <c r="AJ193" s="1327"/>
      <c r="AK193" s="1327"/>
      <c r="AL193" s="1387" t="s">
        <v>73</v>
      </c>
      <c r="AM193" s="1388"/>
      <c r="AN193" s="1388"/>
      <c r="AO193" s="1388"/>
      <c r="AP193" s="1388"/>
      <c r="AQ193" s="1388"/>
      <c r="AR193" s="1388"/>
      <c r="AS193" s="1388"/>
      <c r="AT193" s="1388"/>
      <c r="AU193" s="1388"/>
      <c r="AV193" s="1388"/>
      <c r="AW193" s="1388"/>
      <c r="AX193" s="1388"/>
      <c r="AY193" s="1388"/>
      <c r="AZ193" s="1389"/>
      <c r="BA193" s="1387"/>
      <c r="BB193" s="1388"/>
      <c r="BC193" s="1388"/>
      <c r="BD193" s="1388"/>
      <c r="BE193" s="1454"/>
      <c r="BF193" s="5"/>
    </row>
    <row r="194" spans="1:58" ht="35.1" customHeight="1">
      <c r="A194" s="1512"/>
      <c r="B194" s="1407"/>
      <c r="C194" s="1408"/>
      <c r="D194" s="1408"/>
      <c r="E194" s="1408"/>
      <c r="F194" s="1408"/>
      <c r="G194" s="1408"/>
      <c r="H194" s="1408"/>
      <c r="I194" s="1408"/>
      <c r="J194" s="1409"/>
      <c r="K194" s="1487"/>
      <c r="L194" s="1488"/>
      <c r="M194" s="1488"/>
      <c r="N194" s="1489"/>
      <c r="O194" s="1469"/>
      <c r="P194" s="1492"/>
      <c r="Q194" s="1492"/>
      <c r="R194" s="1492"/>
      <c r="S194" s="1492"/>
      <c r="T194" s="1493"/>
      <c r="U194" s="1469"/>
      <c r="V194" s="1492"/>
      <c r="W194" s="1492"/>
      <c r="X194" s="1492"/>
      <c r="Y194" s="1492"/>
      <c r="Z194" s="1493"/>
      <c r="AA194" s="1462"/>
      <c r="AB194" s="1463"/>
      <c r="AC194" s="1463"/>
      <c r="AD194" s="1463"/>
      <c r="AE194" s="1464"/>
      <c r="AF194" s="1379" t="s">
        <v>2423</v>
      </c>
      <c r="AG194" s="1379"/>
      <c r="AH194" s="1379"/>
      <c r="AI194" s="1379"/>
      <c r="AJ194" s="1379"/>
      <c r="AK194" s="1380"/>
      <c r="AL194" s="1381" t="s">
        <v>2424</v>
      </c>
      <c r="AM194" s="1382"/>
      <c r="AN194" s="1382"/>
      <c r="AO194" s="1382"/>
      <c r="AP194" s="1382"/>
      <c r="AQ194" s="1382"/>
      <c r="AR194" s="1382"/>
      <c r="AS194" s="1382"/>
      <c r="AT194" s="1382"/>
      <c r="AU194" s="1382"/>
      <c r="AV194" s="1382"/>
      <c r="AW194" s="1382"/>
      <c r="AX194" s="1382"/>
      <c r="AY194" s="1382"/>
      <c r="AZ194" s="1383"/>
      <c r="BA194" s="1387"/>
      <c r="BB194" s="1388"/>
      <c r="BC194" s="1388"/>
      <c r="BD194" s="1388"/>
      <c r="BE194" s="1454"/>
      <c r="BF194" s="5"/>
    </row>
    <row r="195" spans="1:58" ht="21.95" customHeight="1">
      <c r="A195" s="1512"/>
      <c r="B195" s="1407"/>
      <c r="C195" s="1408"/>
      <c r="D195" s="1408"/>
      <c r="E195" s="1408"/>
      <c r="F195" s="1408"/>
      <c r="G195" s="1408"/>
      <c r="H195" s="1408"/>
      <c r="I195" s="1408"/>
      <c r="J195" s="1409"/>
      <c r="K195" s="1487"/>
      <c r="L195" s="1488"/>
      <c r="M195" s="1488"/>
      <c r="N195" s="1489"/>
      <c r="O195" s="1469"/>
      <c r="P195" s="1492"/>
      <c r="Q195" s="1492"/>
      <c r="R195" s="1492"/>
      <c r="S195" s="1492"/>
      <c r="T195" s="1493"/>
      <c r="U195" s="1469"/>
      <c r="V195" s="1492"/>
      <c r="W195" s="1492"/>
      <c r="X195" s="1492"/>
      <c r="Y195" s="1492"/>
      <c r="Z195" s="1493"/>
      <c r="AA195" s="1462"/>
      <c r="AB195" s="1463"/>
      <c r="AC195" s="1463"/>
      <c r="AD195" s="1463"/>
      <c r="AE195" s="1464"/>
      <c r="AF195" s="1373" t="s">
        <v>45</v>
      </c>
      <c r="AG195" s="1373"/>
      <c r="AH195" s="1373"/>
      <c r="AI195" s="1373"/>
      <c r="AJ195" s="1373"/>
      <c r="AK195" s="1374"/>
      <c r="AL195" s="1375" t="s">
        <v>24</v>
      </c>
      <c r="AM195" s="1376"/>
      <c r="AN195" s="1376"/>
      <c r="AO195" s="1376"/>
      <c r="AP195" s="1376"/>
      <c r="AQ195" s="1376"/>
      <c r="AR195" s="1376"/>
      <c r="AS195" s="1376"/>
      <c r="AT195" s="1376"/>
      <c r="AU195" s="1376"/>
      <c r="AV195" s="1376"/>
      <c r="AW195" s="1376"/>
      <c r="AX195" s="1376"/>
      <c r="AY195" s="1376"/>
      <c r="AZ195" s="1377"/>
      <c r="BA195" s="1387"/>
      <c r="BB195" s="1388"/>
      <c r="BC195" s="1388"/>
      <c r="BD195" s="1388"/>
      <c r="BE195" s="1454"/>
      <c r="BF195" s="5"/>
    </row>
    <row r="196" spans="1:58" ht="21.95" customHeight="1">
      <c r="A196" s="1512"/>
      <c r="B196" s="1401"/>
      <c r="C196" s="1402"/>
      <c r="D196" s="1402"/>
      <c r="E196" s="1402"/>
      <c r="F196" s="1402"/>
      <c r="G196" s="1402"/>
      <c r="H196" s="1402"/>
      <c r="I196" s="1402"/>
      <c r="J196" s="1403"/>
      <c r="K196" s="1375"/>
      <c r="L196" s="1376"/>
      <c r="M196" s="1376"/>
      <c r="N196" s="1377"/>
      <c r="O196" s="1494"/>
      <c r="P196" s="1495"/>
      <c r="Q196" s="1495"/>
      <c r="R196" s="1495"/>
      <c r="S196" s="1495"/>
      <c r="T196" s="1496"/>
      <c r="U196" s="1494"/>
      <c r="V196" s="1495"/>
      <c r="W196" s="1495"/>
      <c r="X196" s="1495"/>
      <c r="Y196" s="1495"/>
      <c r="Z196" s="1496"/>
      <c r="AA196" s="1480"/>
      <c r="AB196" s="1481"/>
      <c r="AC196" s="1481"/>
      <c r="AD196" s="1481"/>
      <c r="AE196" s="1482"/>
      <c r="AF196" s="1390" t="s">
        <v>82</v>
      </c>
      <c r="AG196" s="1373"/>
      <c r="AH196" s="1373"/>
      <c r="AI196" s="1373"/>
      <c r="AJ196" s="1373"/>
      <c r="AK196" s="1374"/>
      <c r="AL196" s="1387" t="s">
        <v>15</v>
      </c>
      <c r="AM196" s="1388"/>
      <c r="AN196" s="1388"/>
      <c r="AO196" s="1388"/>
      <c r="AP196" s="1388"/>
      <c r="AQ196" s="1388"/>
      <c r="AR196" s="1388"/>
      <c r="AS196" s="1388"/>
      <c r="AT196" s="1388"/>
      <c r="AU196" s="1388"/>
      <c r="AV196" s="1388"/>
      <c r="AW196" s="1388"/>
      <c r="AX196" s="1388"/>
      <c r="AY196" s="1388"/>
      <c r="AZ196" s="1389"/>
      <c r="BA196" s="1387"/>
      <c r="BB196" s="1388"/>
      <c r="BC196" s="1388"/>
      <c r="BD196" s="1388"/>
      <c r="BE196" s="1454"/>
      <c r="BF196" s="5"/>
    </row>
    <row r="197" spans="1:58" ht="21.95" customHeight="1">
      <c r="A197" s="1512"/>
      <c r="B197" s="1404" t="s">
        <v>146</v>
      </c>
      <c r="C197" s="1405"/>
      <c r="D197" s="1405"/>
      <c r="E197" s="1405"/>
      <c r="F197" s="1405"/>
      <c r="G197" s="1405"/>
      <c r="H197" s="1405"/>
      <c r="I197" s="1405"/>
      <c r="J197" s="1406"/>
      <c r="K197" s="1404"/>
      <c r="L197" s="1405"/>
      <c r="M197" s="1405"/>
      <c r="N197" s="1406"/>
      <c r="O197" s="1419" t="s">
        <v>120</v>
      </c>
      <c r="P197" s="1405"/>
      <c r="Q197" s="1405"/>
      <c r="R197" s="1405"/>
      <c r="S197" s="1405"/>
      <c r="T197" s="1406"/>
      <c r="U197" s="1445"/>
      <c r="V197" s="1446"/>
      <c r="W197" s="1446"/>
      <c r="X197" s="1446"/>
      <c r="Y197" s="1446"/>
      <c r="Z197" s="1447"/>
      <c r="AA197" s="1445"/>
      <c r="AB197" s="1446"/>
      <c r="AC197" s="1446"/>
      <c r="AD197" s="1446"/>
      <c r="AE197" s="1447"/>
      <c r="AF197" s="1327" t="s">
        <v>50</v>
      </c>
      <c r="AG197" s="1327"/>
      <c r="AH197" s="1327"/>
      <c r="AI197" s="1327"/>
      <c r="AJ197" s="1327"/>
      <c r="AK197" s="1327"/>
      <c r="AL197" s="1387" t="s">
        <v>147</v>
      </c>
      <c r="AM197" s="1388"/>
      <c r="AN197" s="1388"/>
      <c r="AO197" s="1388"/>
      <c r="AP197" s="1388"/>
      <c r="AQ197" s="1388"/>
      <c r="AR197" s="1388"/>
      <c r="AS197" s="1388"/>
      <c r="AT197" s="1388"/>
      <c r="AU197" s="1388"/>
      <c r="AV197" s="1388"/>
      <c r="AW197" s="1388"/>
      <c r="AX197" s="1388"/>
      <c r="AY197" s="1388"/>
      <c r="AZ197" s="1389"/>
      <c r="BA197" s="1390"/>
      <c r="BB197" s="1373"/>
      <c r="BC197" s="1373"/>
      <c r="BD197" s="1373"/>
      <c r="BE197" s="1393"/>
      <c r="BF197" s="3"/>
    </row>
    <row r="198" spans="1:58" ht="120" customHeight="1">
      <c r="A198" s="1512"/>
      <c r="B198" s="1407"/>
      <c r="C198" s="1408"/>
      <c r="D198" s="1408"/>
      <c r="E198" s="1408"/>
      <c r="F198" s="1408"/>
      <c r="G198" s="1408"/>
      <c r="H198" s="1408"/>
      <c r="I198" s="1408"/>
      <c r="J198" s="1409"/>
      <c r="K198" s="1407"/>
      <c r="L198" s="1408"/>
      <c r="M198" s="1408"/>
      <c r="N198" s="1409"/>
      <c r="O198" s="1422"/>
      <c r="P198" s="1408"/>
      <c r="Q198" s="1408"/>
      <c r="R198" s="1408"/>
      <c r="S198" s="1408"/>
      <c r="T198" s="1409"/>
      <c r="U198" s="1448"/>
      <c r="V198" s="1449"/>
      <c r="W198" s="1449"/>
      <c r="X198" s="1449"/>
      <c r="Y198" s="1449"/>
      <c r="Z198" s="1450"/>
      <c r="AA198" s="1448"/>
      <c r="AB198" s="1449"/>
      <c r="AC198" s="1449"/>
      <c r="AD198" s="1449"/>
      <c r="AE198" s="1450"/>
      <c r="AF198" s="1476" t="s">
        <v>148</v>
      </c>
      <c r="AG198" s="1475"/>
      <c r="AH198" s="1475"/>
      <c r="AI198" s="1475"/>
      <c r="AJ198" s="1475"/>
      <c r="AK198" s="1483"/>
      <c r="AL198" s="1476" t="s">
        <v>149</v>
      </c>
      <c r="AM198" s="1475"/>
      <c r="AN198" s="1475"/>
      <c r="AO198" s="1475"/>
      <c r="AP198" s="1475"/>
      <c r="AQ198" s="1475"/>
      <c r="AR198" s="1475"/>
      <c r="AS198" s="1475"/>
      <c r="AT198" s="1475"/>
      <c r="AU198" s="1475"/>
      <c r="AV198" s="1475"/>
      <c r="AW198" s="1475"/>
      <c r="AX198" s="1475"/>
      <c r="AY198" s="1475"/>
      <c r="AZ198" s="1483"/>
      <c r="BA198" s="1390"/>
      <c r="BB198" s="1373"/>
      <c r="BC198" s="1373"/>
      <c r="BD198" s="1373"/>
      <c r="BE198" s="1393"/>
      <c r="BF198" s="4"/>
    </row>
    <row r="199" spans="1:58" ht="21.95" customHeight="1">
      <c r="A199" s="1512"/>
      <c r="B199" s="1407"/>
      <c r="C199" s="1408"/>
      <c r="D199" s="1408"/>
      <c r="E199" s="1408"/>
      <c r="F199" s="1408"/>
      <c r="G199" s="1408"/>
      <c r="H199" s="1408"/>
      <c r="I199" s="1408"/>
      <c r="J199" s="1409"/>
      <c r="K199" s="1407"/>
      <c r="L199" s="1408"/>
      <c r="M199" s="1408"/>
      <c r="N199" s="1409"/>
      <c r="O199" s="1407"/>
      <c r="P199" s="1408"/>
      <c r="Q199" s="1408"/>
      <c r="R199" s="1408"/>
      <c r="S199" s="1408"/>
      <c r="T199" s="1409"/>
      <c r="U199" s="1448"/>
      <c r="V199" s="1449"/>
      <c r="W199" s="1449"/>
      <c r="X199" s="1449"/>
      <c r="Y199" s="1449"/>
      <c r="Z199" s="1450"/>
      <c r="AA199" s="1448"/>
      <c r="AB199" s="1449"/>
      <c r="AC199" s="1449"/>
      <c r="AD199" s="1449"/>
      <c r="AE199" s="1450"/>
      <c r="AF199" s="1373" t="s">
        <v>39</v>
      </c>
      <c r="AG199" s="1373"/>
      <c r="AH199" s="1373"/>
      <c r="AI199" s="1373"/>
      <c r="AJ199" s="1373"/>
      <c r="AK199" s="1374"/>
      <c r="AL199" s="1375" t="s">
        <v>17</v>
      </c>
      <c r="AM199" s="1376"/>
      <c r="AN199" s="1376"/>
      <c r="AO199" s="1376"/>
      <c r="AP199" s="1376"/>
      <c r="AQ199" s="1376"/>
      <c r="AR199" s="1376"/>
      <c r="AS199" s="1376"/>
      <c r="AT199" s="1376"/>
      <c r="AU199" s="1376"/>
      <c r="AV199" s="1376"/>
      <c r="AW199" s="1376"/>
      <c r="AX199" s="1376"/>
      <c r="AY199" s="1376"/>
      <c r="AZ199" s="1377"/>
      <c r="BA199" s="1390"/>
      <c r="BB199" s="1373"/>
      <c r="BC199" s="1373"/>
      <c r="BD199" s="1373"/>
      <c r="BE199" s="1393"/>
      <c r="BF199" s="3"/>
    </row>
    <row r="200" spans="1:58" ht="21.95" customHeight="1">
      <c r="A200" s="1512"/>
      <c r="B200" s="1407"/>
      <c r="C200" s="1408"/>
      <c r="D200" s="1408"/>
      <c r="E200" s="1408"/>
      <c r="F200" s="1408"/>
      <c r="G200" s="1408"/>
      <c r="H200" s="1408"/>
      <c r="I200" s="1408"/>
      <c r="J200" s="1409"/>
      <c r="K200" s="1407"/>
      <c r="L200" s="1408"/>
      <c r="M200" s="1408"/>
      <c r="N200" s="1409"/>
      <c r="O200" s="1407"/>
      <c r="P200" s="1408"/>
      <c r="Q200" s="1408"/>
      <c r="R200" s="1408"/>
      <c r="S200" s="1408"/>
      <c r="T200" s="1409"/>
      <c r="U200" s="1448"/>
      <c r="V200" s="1449"/>
      <c r="W200" s="1449"/>
      <c r="X200" s="1449"/>
      <c r="Y200" s="1449"/>
      <c r="Z200" s="1450"/>
      <c r="AA200" s="1448"/>
      <c r="AB200" s="1449"/>
      <c r="AC200" s="1449"/>
      <c r="AD200" s="1449"/>
      <c r="AE200" s="1450"/>
      <c r="AF200" s="1374" t="s">
        <v>40</v>
      </c>
      <c r="AG200" s="1327"/>
      <c r="AH200" s="1327"/>
      <c r="AI200" s="1327"/>
      <c r="AJ200" s="1327"/>
      <c r="AK200" s="1327"/>
      <c r="AL200" s="1375" t="s">
        <v>17</v>
      </c>
      <c r="AM200" s="1376"/>
      <c r="AN200" s="1376"/>
      <c r="AO200" s="1376"/>
      <c r="AP200" s="1376"/>
      <c r="AQ200" s="1376"/>
      <c r="AR200" s="1376"/>
      <c r="AS200" s="1376"/>
      <c r="AT200" s="1376"/>
      <c r="AU200" s="1376"/>
      <c r="AV200" s="1376"/>
      <c r="AW200" s="1376"/>
      <c r="AX200" s="1376"/>
      <c r="AY200" s="1376"/>
      <c r="AZ200" s="1377"/>
      <c r="BA200" s="1390"/>
      <c r="BB200" s="1373"/>
      <c r="BC200" s="1373"/>
      <c r="BD200" s="1373"/>
      <c r="BE200" s="1393"/>
      <c r="BF200" s="3"/>
    </row>
    <row r="201" spans="1:58" ht="21.95" customHeight="1">
      <c r="A201" s="1512"/>
      <c r="B201" s="1407"/>
      <c r="C201" s="1408"/>
      <c r="D201" s="1408"/>
      <c r="E201" s="1408"/>
      <c r="F201" s="1408"/>
      <c r="G201" s="1408"/>
      <c r="H201" s="1408"/>
      <c r="I201" s="1408"/>
      <c r="J201" s="1409"/>
      <c r="K201" s="1407"/>
      <c r="L201" s="1408"/>
      <c r="M201" s="1408"/>
      <c r="N201" s="1409"/>
      <c r="O201" s="1407"/>
      <c r="P201" s="1408"/>
      <c r="Q201" s="1408"/>
      <c r="R201" s="1408"/>
      <c r="S201" s="1408"/>
      <c r="T201" s="1409"/>
      <c r="U201" s="1448"/>
      <c r="V201" s="1449"/>
      <c r="W201" s="1449"/>
      <c r="X201" s="1449"/>
      <c r="Y201" s="1449"/>
      <c r="Z201" s="1450"/>
      <c r="AA201" s="1448"/>
      <c r="AB201" s="1449"/>
      <c r="AC201" s="1449"/>
      <c r="AD201" s="1449"/>
      <c r="AE201" s="1450"/>
      <c r="AF201" s="1374" t="s">
        <v>41</v>
      </c>
      <c r="AG201" s="1327"/>
      <c r="AH201" s="1327"/>
      <c r="AI201" s="1327"/>
      <c r="AJ201" s="1327"/>
      <c r="AK201" s="1327"/>
      <c r="AL201" s="1387" t="s">
        <v>17</v>
      </c>
      <c r="AM201" s="1388"/>
      <c r="AN201" s="1388"/>
      <c r="AO201" s="1388"/>
      <c r="AP201" s="1388"/>
      <c r="AQ201" s="1388"/>
      <c r="AR201" s="1388"/>
      <c r="AS201" s="1388"/>
      <c r="AT201" s="1388"/>
      <c r="AU201" s="1388"/>
      <c r="AV201" s="1388"/>
      <c r="AW201" s="1388"/>
      <c r="AX201" s="1388"/>
      <c r="AY201" s="1388"/>
      <c r="AZ201" s="1389"/>
      <c r="BA201" s="1390"/>
      <c r="BB201" s="1373"/>
      <c r="BC201" s="1373"/>
      <c r="BD201" s="1373"/>
      <c r="BE201" s="1393"/>
      <c r="BF201" s="5"/>
    </row>
    <row r="202" spans="1:58" ht="21.95" customHeight="1">
      <c r="A202" s="1512"/>
      <c r="B202" s="1407"/>
      <c r="C202" s="1408"/>
      <c r="D202" s="1408"/>
      <c r="E202" s="1408"/>
      <c r="F202" s="1408"/>
      <c r="G202" s="1408"/>
      <c r="H202" s="1408"/>
      <c r="I202" s="1408"/>
      <c r="J202" s="1409"/>
      <c r="K202" s="1407"/>
      <c r="L202" s="1408"/>
      <c r="M202" s="1408"/>
      <c r="N202" s="1409"/>
      <c r="O202" s="1407"/>
      <c r="P202" s="1408"/>
      <c r="Q202" s="1408"/>
      <c r="R202" s="1408"/>
      <c r="S202" s="1408"/>
      <c r="T202" s="1409"/>
      <c r="U202" s="1448"/>
      <c r="V202" s="1449"/>
      <c r="W202" s="1449"/>
      <c r="X202" s="1449"/>
      <c r="Y202" s="1449"/>
      <c r="Z202" s="1450"/>
      <c r="AA202" s="1448"/>
      <c r="AB202" s="1449"/>
      <c r="AC202" s="1449"/>
      <c r="AD202" s="1449"/>
      <c r="AE202" s="1450"/>
      <c r="AF202" s="1374" t="s">
        <v>125</v>
      </c>
      <c r="AG202" s="1327"/>
      <c r="AH202" s="1327"/>
      <c r="AI202" s="1327"/>
      <c r="AJ202" s="1327"/>
      <c r="AK202" s="1327"/>
      <c r="AL202" s="1375" t="s">
        <v>17</v>
      </c>
      <c r="AM202" s="1376"/>
      <c r="AN202" s="1376"/>
      <c r="AO202" s="1376"/>
      <c r="AP202" s="1376"/>
      <c r="AQ202" s="1376"/>
      <c r="AR202" s="1376"/>
      <c r="AS202" s="1376"/>
      <c r="AT202" s="1376"/>
      <c r="AU202" s="1376"/>
      <c r="AV202" s="1376"/>
      <c r="AW202" s="1376"/>
      <c r="AX202" s="1376"/>
      <c r="AY202" s="1376"/>
      <c r="AZ202" s="1377"/>
      <c r="BA202" s="1390"/>
      <c r="BB202" s="1373"/>
      <c r="BC202" s="1373"/>
      <c r="BD202" s="1373"/>
      <c r="BE202" s="1393"/>
      <c r="BF202" s="3"/>
    </row>
    <row r="203" spans="1:58" ht="21.95" customHeight="1">
      <c r="A203" s="1512"/>
      <c r="B203" s="1407"/>
      <c r="C203" s="1408"/>
      <c r="D203" s="1408"/>
      <c r="E203" s="1408"/>
      <c r="F203" s="1408"/>
      <c r="G203" s="1408"/>
      <c r="H203" s="1408"/>
      <c r="I203" s="1408"/>
      <c r="J203" s="1409"/>
      <c r="K203" s="1407"/>
      <c r="L203" s="1408"/>
      <c r="M203" s="1408"/>
      <c r="N203" s="1409"/>
      <c r="O203" s="1407"/>
      <c r="P203" s="1408"/>
      <c r="Q203" s="1408"/>
      <c r="R203" s="1408"/>
      <c r="S203" s="1408"/>
      <c r="T203" s="1409"/>
      <c r="U203" s="1448"/>
      <c r="V203" s="1449"/>
      <c r="W203" s="1449"/>
      <c r="X203" s="1449"/>
      <c r="Y203" s="1449"/>
      <c r="Z203" s="1450"/>
      <c r="AA203" s="1448"/>
      <c r="AB203" s="1449"/>
      <c r="AC203" s="1449"/>
      <c r="AD203" s="1449"/>
      <c r="AE203" s="1450"/>
      <c r="AF203" s="1390" t="s">
        <v>27</v>
      </c>
      <c r="AG203" s="1373"/>
      <c r="AH203" s="1373"/>
      <c r="AI203" s="1373"/>
      <c r="AJ203" s="1373"/>
      <c r="AK203" s="1374"/>
      <c r="AL203" s="1387" t="s">
        <v>59</v>
      </c>
      <c r="AM203" s="1388"/>
      <c r="AN203" s="1388"/>
      <c r="AO203" s="1388"/>
      <c r="AP203" s="1388"/>
      <c r="AQ203" s="1388"/>
      <c r="AR203" s="1388"/>
      <c r="AS203" s="1388"/>
      <c r="AT203" s="1388"/>
      <c r="AU203" s="1388"/>
      <c r="AV203" s="1388"/>
      <c r="AW203" s="1388"/>
      <c r="AX203" s="1388"/>
      <c r="AY203" s="1388"/>
      <c r="AZ203" s="1389"/>
      <c r="BA203" s="1437"/>
      <c r="BB203" s="1438"/>
      <c r="BC203" s="1438"/>
      <c r="BD203" s="1438"/>
      <c r="BE203" s="1439"/>
      <c r="BF203" s="3"/>
    </row>
    <row r="204" spans="1:58" ht="21.95" customHeight="1">
      <c r="A204" s="1512"/>
      <c r="B204" s="1407"/>
      <c r="C204" s="1408"/>
      <c r="D204" s="1408"/>
      <c r="E204" s="1408"/>
      <c r="F204" s="1408"/>
      <c r="G204" s="1408"/>
      <c r="H204" s="1408"/>
      <c r="I204" s="1408"/>
      <c r="J204" s="1409"/>
      <c r="K204" s="1407"/>
      <c r="L204" s="1408"/>
      <c r="M204" s="1408"/>
      <c r="N204" s="1409"/>
      <c r="O204" s="1407"/>
      <c r="P204" s="1408"/>
      <c r="Q204" s="1408"/>
      <c r="R204" s="1408"/>
      <c r="S204" s="1408"/>
      <c r="T204" s="1409"/>
      <c r="U204" s="1448"/>
      <c r="V204" s="1449"/>
      <c r="W204" s="1449"/>
      <c r="X204" s="1449"/>
      <c r="Y204" s="1449"/>
      <c r="Z204" s="1450"/>
      <c r="AA204" s="1448"/>
      <c r="AB204" s="1449"/>
      <c r="AC204" s="1449"/>
      <c r="AD204" s="1449"/>
      <c r="AE204" s="1450"/>
      <c r="AF204" s="1390" t="s">
        <v>16</v>
      </c>
      <c r="AG204" s="1373"/>
      <c r="AH204" s="1373"/>
      <c r="AI204" s="1373"/>
      <c r="AJ204" s="1373"/>
      <c r="AK204" s="1374"/>
      <c r="AL204" s="1387" t="s">
        <v>17</v>
      </c>
      <c r="AM204" s="1388"/>
      <c r="AN204" s="1388"/>
      <c r="AO204" s="1388"/>
      <c r="AP204" s="1388"/>
      <c r="AQ204" s="1388"/>
      <c r="AR204" s="1388"/>
      <c r="AS204" s="1388"/>
      <c r="AT204" s="1388"/>
      <c r="AU204" s="1388"/>
      <c r="AV204" s="1388"/>
      <c r="AW204" s="1388"/>
      <c r="AX204" s="1388"/>
      <c r="AY204" s="1388"/>
      <c r="AZ204" s="1389"/>
      <c r="BA204" s="1437"/>
      <c r="BB204" s="1438"/>
      <c r="BC204" s="1438"/>
      <c r="BD204" s="1438"/>
      <c r="BE204" s="1439"/>
      <c r="BF204" s="3"/>
    </row>
    <row r="205" spans="1:58" ht="21.95" customHeight="1">
      <c r="A205" s="1512"/>
      <c r="B205" s="1407"/>
      <c r="C205" s="1408"/>
      <c r="D205" s="1408"/>
      <c r="E205" s="1408"/>
      <c r="F205" s="1408"/>
      <c r="G205" s="1408"/>
      <c r="H205" s="1408"/>
      <c r="I205" s="1408"/>
      <c r="J205" s="1409"/>
      <c r="K205" s="1407"/>
      <c r="L205" s="1408"/>
      <c r="M205" s="1408"/>
      <c r="N205" s="1409"/>
      <c r="O205" s="1407"/>
      <c r="P205" s="1408"/>
      <c r="Q205" s="1408"/>
      <c r="R205" s="1408"/>
      <c r="S205" s="1408"/>
      <c r="T205" s="1409"/>
      <c r="U205" s="1448"/>
      <c r="V205" s="1449"/>
      <c r="W205" s="1449"/>
      <c r="X205" s="1449"/>
      <c r="Y205" s="1449"/>
      <c r="Z205" s="1450"/>
      <c r="AA205" s="1448"/>
      <c r="AB205" s="1449"/>
      <c r="AC205" s="1449"/>
      <c r="AD205" s="1449"/>
      <c r="AE205" s="1450"/>
      <c r="AF205" s="1373" t="s">
        <v>37</v>
      </c>
      <c r="AG205" s="1373"/>
      <c r="AH205" s="1373"/>
      <c r="AI205" s="1373"/>
      <c r="AJ205" s="1373"/>
      <c r="AK205" s="1374"/>
      <c r="AL205" s="1375" t="s">
        <v>17</v>
      </c>
      <c r="AM205" s="1376"/>
      <c r="AN205" s="1376"/>
      <c r="AO205" s="1376"/>
      <c r="AP205" s="1376"/>
      <c r="AQ205" s="1376"/>
      <c r="AR205" s="1376"/>
      <c r="AS205" s="1376"/>
      <c r="AT205" s="1376"/>
      <c r="AU205" s="1376"/>
      <c r="AV205" s="1376"/>
      <c r="AW205" s="1376"/>
      <c r="AX205" s="1376"/>
      <c r="AY205" s="1376"/>
      <c r="AZ205" s="1377"/>
      <c r="BA205" s="1390"/>
      <c r="BB205" s="1373"/>
      <c r="BC205" s="1373"/>
      <c r="BD205" s="1373"/>
      <c r="BE205" s="1393"/>
      <c r="BF205" s="3"/>
    </row>
    <row r="206" spans="1:58" ht="21.95" customHeight="1">
      <c r="A206" s="1512"/>
      <c r="B206" s="1407"/>
      <c r="C206" s="1408"/>
      <c r="D206" s="1408"/>
      <c r="E206" s="1408"/>
      <c r="F206" s="1408"/>
      <c r="G206" s="1408"/>
      <c r="H206" s="1408"/>
      <c r="I206" s="1408"/>
      <c r="J206" s="1409"/>
      <c r="K206" s="1407"/>
      <c r="L206" s="1408"/>
      <c r="M206" s="1408"/>
      <c r="N206" s="1409"/>
      <c r="O206" s="1407"/>
      <c r="P206" s="1408"/>
      <c r="Q206" s="1408"/>
      <c r="R206" s="1408"/>
      <c r="S206" s="1408"/>
      <c r="T206" s="1409"/>
      <c r="U206" s="1448"/>
      <c r="V206" s="1449"/>
      <c r="W206" s="1449"/>
      <c r="X206" s="1449"/>
      <c r="Y206" s="1449"/>
      <c r="Z206" s="1450"/>
      <c r="AA206" s="1448"/>
      <c r="AB206" s="1449"/>
      <c r="AC206" s="1449"/>
      <c r="AD206" s="1449"/>
      <c r="AE206" s="1450"/>
      <c r="AF206" s="1373" t="s">
        <v>18</v>
      </c>
      <c r="AG206" s="1373"/>
      <c r="AH206" s="1373"/>
      <c r="AI206" s="1373"/>
      <c r="AJ206" s="1373"/>
      <c r="AK206" s="1374"/>
      <c r="AL206" s="1375" t="s">
        <v>17</v>
      </c>
      <c r="AM206" s="1376"/>
      <c r="AN206" s="1376"/>
      <c r="AO206" s="1376"/>
      <c r="AP206" s="1376"/>
      <c r="AQ206" s="1376"/>
      <c r="AR206" s="1376"/>
      <c r="AS206" s="1376"/>
      <c r="AT206" s="1376"/>
      <c r="AU206" s="1376"/>
      <c r="AV206" s="1376"/>
      <c r="AW206" s="1376"/>
      <c r="AX206" s="1376"/>
      <c r="AY206" s="1376"/>
      <c r="AZ206" s="1377"/>
      <c r="BA206" s="1390"/>
      <c r="BB206" s="1373"/>
      <c r="BC206" s="1373"/>
      <c r="BD206" s="1373"/>
      <c r="BE206" s="1393"/>
      <c r="BF206" s="3"/>
    </row>
    <row r="207" spans="1:58" ht="21.95" customHeight="1">
      <c r="A207" s="1512"/>
      <c r="B207" s="1407"/>
      <c r="C207" s="1408"/>
      <c r="D207" s="1408"/>
      <c r="E207" s="1408"/>
      <c r="F207" s="1408"/>
      <c r="G207" s="1408"/>
      <c r="H207" s="1408"/>
      <c r="I207" s="1408"/>
      <c r="J207" s="1409"/>
      <c r="K207" s="1407"/>
      <c r="L207" s="1408"/>
      <c r="M207" s="1408"/>
      <c r="N207" s="1409"/>
      <c r="O207" s="1407"/>
      <c r="P207" s="1408"/>
      <c r="Q207" s="1408"/>
      <c r="R207" s="1408"/>
      <c r="S207" s="1408"/>
      <c r="T207" s="1409"/>
      <c r="U207" s="1448"/>
      <c r="V207" s="1449"/>
      <c r="W207" s="1449"/>
      <c r="X207" s="1449"/>
      <c r="Y207" s="1449"/>
      <c r="Z207" s="1450"/>
      <c r="AA207" s="1448"/>
      <c r="AB207" s="1449"/>
      <c r="AC207" s="1449"/>
      <c r="AD207" s="1449"/>
      <c r="AE207" s="1450"/>
      <c r="AF207" s="1374" t="s">
        <v>60</v>
      </c>
      <c r="AG207" s="1327"/>
      <c r="AH207" s="1327"/>
      <c r="AI207" s="1327"/>
      <c r="AJ207" s="1327"/>
      <c r="AK207" s="1327"/>
      <c r="AL207" s="1387" t="s">
        <v>43</v>
      </c>
      <c r="AM207" s="1388"/>
      <c r="AN207" s="1388"/>
      <c r="AO207" s="1388"/>
      <c r="AP207" s="1388"/>
      <c r="AQ207" s="1388"/>
      <c r="AR207" s="1388"/>
      <c r="AS207" s="1388"/>
      <c r="AT207" s="1388"/>
      <c r="AU207" s="1388"/>
      <c r="AV207" s="1388"/>
      <c r="AW207" s="1388"/>
      <c r="AX207" s="1388"/>
      <c r="AY207" s="1388"/>
      <c r="AZ207" s="1389"/>
      <c r="BA207" s="1390"/>
      <c r="BB207" s="1373"/>
      <c r="BC207" s="1373"/>
      <c r="BD207" s="1373"/>
      <c r="BE207" s="1393"/>
      <c r="BF207" s="3"/>
    </row>
    <row r="208" spans="1:58" ht="21.95" customHeight="1">
      <c r="A208" s="1512"/>
      <c r="B208" s="1407"/>
      <c r="C208" s="1408"/>
      <c r="D208" s="1408"/>
      <c r="E208" s="1408"/>
      <c r="F208" s="1408"/>
      <c r="G208" s="1408"/>
      <c r="H208" s="1408"/>
      <c r="I208" s="1408"/>
      <c r="J208" s="1409"/>
      <c r="K208" s="1407"/>
      <c r="L208" s="1408"/>
      <c r="M208" s="1408"/>
      <c r="N208" s="1409"/>
      <c r="O208" s="1407"/>
      <c r="P208" s="1408"/>
      <c r="Q208" s="1408"/>
      <c r="R208" s="1408"/>
      <c r="S208" s="1408"/>
      <c r="T208" s="1409"/>
      <c r="U208" s="1448"/>
      <c r="V208" s="1449"/>
      <c r="W208" s="1449"/>
      <c r="X208" s="1449"/>
      <c r="Y208" s="1449"/>
      <c r="Z208" s="1450"/>
      <c r="AA208" s="1448"/>
      <c r="AB208" s="1449"/>
      <c r="AC208" s="1449"/>
      <c r="AD208" s="1449"/>
      <c r="AE208" s="1450"/>
      <c r="AF208" s="1374" t="s">
        <v>150</v>
      </c>
      <c r="AG208" s="1327"/>
      <c r="AH208" s="1327"/>
      <c r="AI208" s="1327"/>
      <c r="AJ208" s="1327"/>
      <c r="AK208" s="1327"/>
      <c r="AL208" s="1375" t="s">
        <v>17</v>
      </c>
      <c r="AM208" s="1376"/>
      <c r="AN208" s="1376"/>
      <c r="AO208" s="1376"/>
      <c r="AP208" s="1376"/>
      <c r="AQ208" s="1376"/>
      <c r="AR208" s="1376"/>
      <c r="AS208" s="1376"/>
      <c r="AT208" s="1376"/>
      <c r="AU208" s="1376"/>
      <c r="AV208" s="1376"/>
      <c r="AW208" s="1376"/>
      <c r="AX208" s="1376"/>
      <c r="AY208" s="1376"/>
      <c r="AZ208" s="1377"/>
      <c r="BA208" s="1390"/>
      <c r="BB208" s="1373"/>
      <c r="BC208" s="1373"/>
      <c r="BD208" s="1373"/>
      <c r="BE208" s="1393"/>
      <c r="BF208" s="3"/>
    </row>
    <row r="209" spans="1:58" ht="21.95" customHeight="1">
      <c r="A209" s="1512"/>
      <c r="B209" s="1407"/>
      <c r="C209" s="1408"/>
      <c r="D209" s="1408"/>
      <c r="E209" s="1408"/>
      <c r="F209" s="1408"/>
      <c r="G209" s="1408"/>
      <c r="H209" s="1408"/>
      <c r="I209" s="1408"/>
      <c r="J209" s="1409"/>
      <c r="K209" s="1407"/>
      <c r="L209" s="1408"/>
      <c r="M209" s="1408"/>
      <c r="N209" s="1409"/>
      <c r="O209" s="1407"/>
      <c r="P209" s="1408"/>
      <c r="Q209" s="1408"/>
      <c r="R209" s="1408"/>
      <c r="S209" s="1408"/>
      <c r="T209" s="1409"/>
      <c r="U209" s="1448"/>
      <c r="V209" s="1449"/>
      <c r="W209" s="1449"/>
      <c r="X209" s="1449"/>
      <c r="Y209" s="1449"/>
      <c r="Z209" s="1450"/>
      <c r="AA209" s="1448"/>
      <c r="AB209" s="1449"/>
      <c r="AC209" s="1449"/>
      <c r="AD209" s="1449"/>
      <c r="AE209" s="1450"/>
      <c r="AF209" s="1374" t="s">
        <v>65</v>
      </c>
      <c r="AG209" s="1327"/>
      <c r="AH209" s="1327"/>
      <c r="AI209" s="1327"/>
      <c r="AJ209" s="1327"/>
      <c r="AK209" s="1327"/>
      <c r="AL209" s="1387" t="s">
        <v>66</v>
      </c>
      <c r="AM209" s="1388"/>
      <c r="AN209" s="1388"/>
      <c r="AO209" s="1388"/>
      <c r="AP209" s="1388"/>
      <c r="AQ209" s="1388"/>
      <c r="AR209" s="1388"/>
      <c r="AS209" s="1388"/>
      <c r="AT209" s="1388"/>
      <c r="AU209" s="1388"/>
      <c r="AV209" s="1388"/>
      <c r="AW209" s="1388"/>
      <c r="AX209" s="1388"/>
      <c r="AY209" s="1388"/>
      <c r="AZ209" s="1389"/>
      <c r="BA209" s="1390"/>
      <c r="BB209" s="1373"/>
      <c r="BC209" s="1373"/>
      <c r="BD209" s="1373"/>
      <c r="BE209" s="1393"/>
      <c r="BF209" s="3"/>
    </row>
    <row r="210" spans="1:58" ht="21.95" customHeight="1">
      <c r="A210" s="1512"/>
      <c r="B210" s="1407"/>
      <c r="C210" s="1408"/>
      <c r="D210" s="1408"/>
      <c r="E210" s="1408"/>
      <c r="F210" s="1408"/>
      <c r="G210" s="1408"/>
      <c r="H210" s="1408"/>
      <c r="I210" s="1408"/>
      <c r="J210" s="1409"/>
      <c r="K210" s="1407"/>
      <c r="L210" s="1408"/>
      <c r="M210" s="1408"/>
      <c r="N210" s="1409"/>
      <c r="O210" s="1407"/>
      <c r="P210" s="1408"/>
      <c r="Q210" s="1408"/>
      <c r="R210" s="1408"/>
      <c r="S210" s="1408"/>
      <c r="T210" s="1409"/>
      <c r="U210" s="1448"/>
      <c r="V210" s="1449"/>
      <c r="W210" s="1449"/>
      <c r="X210" s="1449"/>
      <c r="Y210" s="1449"/>
      <c r="Z210" s="1450"/>
      <c r="AA210" s="1448"/>
      <c r="AB210" s="1449"/>
      <c r="AC210" s="1449"/>
      <c r="AD210" s="1449"/>
      <c r="AE210" s="1450"/>
      <c r="AF210" s="1374" t="s">
        <v>132</v>
      </c>
      <c r="AG210" s="1327"/>
      <c r="AH210" s="1327"/>
      <c r="AI210" s="1327"/>
      <c r="AJ210" s="1327"/>
      <c r="AK210" s="1327"/>
      <c r="AL210" s="1387" t="s">
        <v>133</v>
      </c>
      <c r="AM210" s="1388"/>
      <c r="AN210" s="1388"/>
      <c r="AO210" s="1388"/>
      <c r="AP210" s="1388"/>
      <c r="AQ210" s="1388"/>
      <c r="AR210" s="1388"/>
      <c r="AS210" s="1388"/>
      <c r="AT210" s="1388"/>
      <c r="AU210" s="1388"/>
      <c r="AV210" s="1388"/>
      <c r="AW210" s="1388"/>
      <c r="AX210" s="1388"/>
      <c r="AY210" s="1388"/>
      <c r="AZ210" s="1389"/>
      <c r="BA210" s="1390"/>
      <c r="BB210" s="1373"/>
      <c r="BC210" s="1373"/>
      <c r="BD210" s="1373"/>
      <c r="BE210" s="1393"/>
      <c r="BF210" s="3"/>
    </row>
    <row r="211" spans="1:58" ht="21.95" customHeight="1">
      <c r="A211" s="1512"/>
      <c r="B211" s="1407"/>
      <c r="C211" s="1408"/>
      <c r="D211" s="1408"/>
      <c r="E211" s="1408"/>
      <c r="F211" s="1408"/>
      <c r="G211" s="1408"/>
      <c r="H211" s="1408"/>
      <c r="I211" s="1408"/>
      <c r="J211" s="1409"/>
      <c r="K211" s="1407"/>
      <c r="L211" s="1408"/>
      <c r="M211" s="1408"/>
      <c r="N211" s="1409"/>
      <c r="O211" s="1407"/>
      <c r="P211" s="1408"/>
      <c r="Q211" s="1408"/>
      <c r="R211" s="1408"/>
      <c r="S211" s="1408"/>
      <c r="T211" s="1409"/>
      <c r="U211" s="1448"/>
      <c r="V211" s="1449"/>
      <c r="W211" s="1449"/>
      <c r="X211" s="1449"/>
      <c r="Y211" s="1449"/>
      <c r="Z211" s="1450"/>
      <c r="AA211" s="1448"/>
      <c r="AB211" s="1449"/>
      <c r="AC211" s="1449"/>
      <c r="AD211" s="1449"/>
      <c r="AE211" s="1450"/>
      <c r="AF211" s="1374" t="s">
        <v>70</v>
      </c>
      <c r="AG211" s="1327"/>
      <c r="AH211" s="1327"/>
      <c r="AI211" s="1327"/>
      <c r="AJ211" s="1327"/>
      <c r="AK211" s="1327"/>
      <c r="AL211" s="1375" t="s">
        <v>17</v>
      </c>
      <c r="AM211" s="1376"/>
      <c r="AN211" s="1376"/>
      <c r="AO211" s="1376"/>
      <c r="AP211" s="1376"/>
      <c r="AQ211" s="1376"/>
      <c r="AR211" s="1376"/>
      <c r="AS211" s="1376"/>
      <c r="AT211" s="1376"/>
      <c r="AU211" s="1376"/>
      <c r="AV211" s="1376"/>
      <c r="AW211" s="1376"/>
      <c r="AX211" s="1376"/>
      <c r="AY211" s="1376"/>
      <c r="AZ211" s="1377"/>
      <c r="BA211" s="1390"/>
      <c r="BB211" s="1373"/>
      <c r="BC211" s="1373"/>
      <c r="BD211" s="1373"/>
      <c r="BE211" s="1393"/>
      <c r="BF211" s="3"/>
    </row>
    <row r="212" spans="1:58" ht="21.95" customHeight="1">
      <c r="A212" s="1512"/>
      <c r="B212" s="1407"/>
      <c r="C212" s="1408"/>
      <c r="D212" s="1408"/>
      <c r="E212" s="1408"/>
      <c r="F212" s="1408"/>
      <c r="G212" s="1408"/>
      <c r="H212" s="1408"/>
      <c r="I212" s="1408"/>
      <c r="J212" s="1409"/>
      <c r="K212" s="1407"/>
      <c r="L212" s="1408"/>
      <c r="M212" s="1408"/>
      <c r="N212" s="1409"/>
      <c r="O212" s="1407"/>
      <c r="P212" s="1408"/>
      <c r="Q212" s="1408"/>
      <c r="R212" s="1408"/>
      <c r="S212" s="1408"/>
      <c r="T212" s="1409"/>
      <c r="U212" s="1448"/>
      <c r="V212" s="1449"/>
      <c r="W212" s="1449"/>
      <c r="X212" s="1449"/>
      <c r="Y212" s="1449"/>
      <c r="Z212" s="1450"/>
      <c r="AA212" s="1448"/>
      <c r="AB212" s="1449"/>
      <c r="AC212" s="1449"/>
      <c r="AD212" s="1449"/>
      <c r="AE212" s="1450"/>
      <c r="AF212" s="1374" t="s">
        <v>151</v>
      </c>
      <c r="AG212" s="1327"/>
      <c r="AH212" s="1327"/>
      <c r="AI212" s="1327"/>
      <c r="AJ212" s="1327"/>
      <c r="AK212" s="1327"/>
      <c r="AL212" s="1375" t="s">
        <v>17</v>
      </c>
      <c r="AM212" s="1376"/>
      <c r="AN212" s="1376"/>
      <c r="AO212" s="1376"/>
      <c r="AP212" s="1376"/>
      <c r="AQ212" s="1376"/>
      <c r="AR212" s="1376"/>
      <c r="AS212" s="1376"/>
      <c r="AT212" s="1376"/>
      <c r="AU212" s="1376"/>
      <c r="AV212" s="1376"/>
      <c r="AW212" s="1376"/>
      <c r="AX212" s="1376"/>
      <c r="AY212" s="1376"/>
      <c r="AZ212" s="1377"/>
      <c r="BA212" s="1390"/>
      <c r="BB212" s="1373"/>
      <c r="BC212" s="1373"/>
      <c r="BD212" s="1373"/>
      <c r="BE212" s="1393"/>
      <c r="BF212" s="3"/>
    </row>
    <row r="213" spans="1:58" ht="21.95" customHeight="1">
      <c r="A213" s="1512"/>
      <c r="B213" s="1407"/>
      <c r="C213" s="1408"/>
      <c r="D213" s="1408"/>
      <c r="E213" s="1408"/>
      <c r="F213" s="1408"/>
      <c r="G213" s="1408"/>
      <c r="H213" s="1408"/>
      <c r="I213" s="1408"/>
      <c r="J213" s="1409"/>
      <c r="K213" s="1407"/>
      <c r="L213" s="1408"/>
      <c r="M213" s="1408"/>
      <c r="N213" s="1409"/>
      <c r="O213" s="1407"/>
      <c r="P213" s="1408"/>
      <c r="Q213" s="1408"/>
      <c r="R213" s="1408"/>
      <c r="S213" s="1408"/>
      <c r="T213" s="1409"/>
      <c r="U213" s="1448"/>
      <c r="V213" s="1449"/>
      <c r="W213" s="1449"/>
      <c r="X213" s="1449"/>
      <c r="Y213" s="1449"/>
      <c r="Z213" s="1450"/>
      <c r="AA213" s="1448"/>
      <c r="AB213" s="1449"/>
      <c r="AC213" s="1449"/>
      <c r="AD213" s="1449"/>
      <c r="AE213" s="1450"/>
      <c r="AF213" s="1374" t="s">
        <v>72</v>
      </c>
      <c r="AG213" s="1327"/>
      <c r="AH213" s="1327"/>
      <c r="AI213" s="1327"/>
      <c r="AJ213" s="1327"/>
      <c r="AK213" s="1327"/>
      <c r="AL213" s="1387" t="s">
        <v>73</v>
      </c>
      <c r="AM213" s="1388"/>
      <c r="AN213" s="1388"/>
      <c r="AO213" s="1388"/>
      <c r="AP213" s="1388"/>
      <c r="AQ213" s="1388"/>
      <c r="AR213" s="1388"/>
      <c r="AS213" s="1388"/>
      <c r="AT213" s="1388"/>
      <c r="AU213" s="1388"/>
      <c r="AV213" s="1388"/>
      <c r="AW213" s="1388"/>
      <c r="AX213" s="1388"/>
      <c r="AY213" s="1388"/>
      <c r="AZ213" s="1389"/>
      <c r="BA213" s="1390"/>
      <c r="BB213" s="1373"/>
      <c r="BC213" s="1373"/>
      <c r="BD213" s="1373"/>
      <c r="BE213" s="1393"/>
      <c r="BF213" s="3"/>
    </row>
    <row r="214" spans="1:58" ht="21.95" customHeight="1">
      <c r="A214" s="1512"/>
      <c r="B214" s="1407"/>
      <c r="C214" s="1408"/>
      <c r="D214" s="1408"/>
      <c r="E214" s="1408"/>
      <c r="F214" s="1408"/>
      <c r="G214" s="1408"/>
      <c r="H214" s="1408"/>
      <c r="I214" s="1408"/>
      <c r="J214" s="1409"/>
      <c r="K214" s="1407"/>
      <c r="L214" s="1408"/>
      <c r="M214" s="1408"/>
      <c r="N214" s="1409"/>
      <c r="O214" s="1407"/>
      <c r="P214" s="1408"/>
      <c r="Q214" s="1408"/>
      <c r="R214" s="1408"/>
      <c r="S214" s="1408"/>
      <c r="T214" s="1409"/>
      <c r="U214" s="1448"/>
      <c r="V214" s="1449"/>
      <c r="W214" s="1449"/>
      <c r="X214" s="1449"/>
      <c r="Y214" s="1449"/>
      <c r="Z214" s="1450"/>
      <c r="AA214" s="1448"/>
      <c r="AB214" s="1449"/>
      <c r="AC214" s="1449"/>
      <c r="AD214" s="1449"/>
      <c r="AE214" s="1450"/>
      <c r="AF214" s="1475" t="s">
        <v>140</v>
      </c>
      <c r="AG214" s="1373"/>
      <c r="AH214" s="1373"/>
      <c r="AI214" s="1373"/>
      <c r="AJ214" s="1373"/>
      <c r="AK214" s="1374"/>
      <c r="AL214" s="1375" t="s">
        <v>17</v>
      </c>
      <c r="AM214" s="1376"/>
      <c r="AN214" s="1376"/>
      <c r="AO214" s="1376"/>
      <c r="AP214" s="1376"/>
      <c r="AQ214" s="1376"/>
      <c r="AR214" s="1376"/>
      <c r="AS214" s="1376"/>
      <c r="AT214" s="1376"/>
      <c r="AU214" s="1376"/>
      <c r="AV214" s="1376"/>
      <c r="AW214" s="1376"/>
      <c r="AX214" s="1376"/>
      <c r="AY214" s="1376"/>
      <c r="AZ214" s="1377"/>
      <c r="BA214" s="1390"/>
      <c r="BB214" s="1373"/>
      <c r="BC214" s="1373"/>
      <c r="BD214" s="1373"/>
      <c r="BE214" s="1393"/>
      <c r="BF214" s="4"/>
    </row>
    <row r="215" spans="1:58" ht="35.1" customHeight="1">
      <c r="A215" s="1512"/>
      <c r="B215" s="1407"/>
      <c r="C215" s="1408"/>
      <c r="D215" s="1408"/>
      <c r="E215" s="1408"/>
      <c r="F215" s="1408"/>
      <c r="G215" s="1408"/>
      <c r="H215" s="1408"/>
      <c r="I215" s="1408"/>
      <c r="J215" s="1409"/>
      <c r="K215" s="1407"/>
      <c r="L215" s="1408"/>
      <c r="M215" s="1408"/>
      <c r="N215" s="1409"/>
      <c r="O215" s="1407"/>
      <c r="P215" s="1408"/>
      <c r="Q215" s="1408"/>
      <c r="R215" s="1408"/>
      <c r="S215" s="1408"/>
      <c r="T215" s="1409"/>
      <c r="U215" s="1448"/>
      <c r="V215" s="1449"/>
      <c r="W215" s="1449"/>
      <c r="X215" s="1449"/>
      <c r="Y215" s="1449"/>
      <c r="Z215" s="1450"/>
      <c r="AA215" s="1448"/>
      <c r="AB215" s="1449"/>
      <c r="AC215" s="1449"/>
      <c r="AD215" s="1449"/>
      <c r="AE215" s="1450"/>
      <c r="AF215" s="1379" t="s">
        <v>2425</v>
      </c>
      <c r="AG215" s="1379"/>
      <c r="AH215" s="1379"/>
      <c r="AI215" s="1379"/>
      <c r="AJ215" s="1379"/>
      <c r="AK215" s="1380"/>
      <c r="AL215" s="1381" t="s">
        <v>2424</v>
      </c>
      <c r="AM215" s="1382"/>
      <c r="AN215" s="1382"/>
      <c r="AO215" s="1382"/>
      <c r="AP215" s="1382"/>
      <c r="AQ215" s="1382"/>
      <c r="AR215" s="1382"/>
      <c r="AS215" s="1382"/>
      <c r="AT215" s="1382"/>
      <c r="AU215" s="1382"/>
      <c r="AV215" s="1382"/>
      <c r="AW215" s="1382"/>
      <c r="AX215" s="1382"/>
      <c r="AY215" s="1382"/>
      <c r="AZ215" s="1383"/>
      <c r="BA215" s="1390"/>
      <c r="BB215" s="1373"/>
      <c r="BC215" s="1373"/>
      <c r="BD215" s="1373"/>
      <c r="BE215" s="1393"/>
      <c r="BF215" s="3"/>
    </row>
    <row r="216" spans="1:58" ht="21.95" customHeight="1">
      <c r="A216" s="1512"/>
      <c r="B216" s="1407"/>
      <c r="C216" s="1408"/>
      <c r="D216" s="1408"/>
      <c r="E216" s="1408"/>
      <c r="F216" s="1408"/>
      <c r="G216" s="1408"/>
      <c r="H216" s="1408"/>
      <c r="I216" s="1408"/>
      <c r="J216" s="1409"/>
      <c r="K216" s="1407"/>
      <c r="L216" s="1408"/>
      <c r="M216" s="1408"/>
      <c r="N216" s="1409"/>
      <c r="O216" s="1407"/>
      <c r="P216" s="1408"/>
      <c r="Q216" s="1408"/>
      <c r="R216" s="1408"/>
      <c r="S216" s="1408"/>
      <c r="T216" s="1409"/>
      <c r="U216" s="1448"/>
      <c r="V216" s="1449"/>
      <c r="W216" s="1449"/>
      <c r="X216" s="1449"/>
      <c r="Y216" s="1449"/>
      <c r="Z216" s="1450"/>
      <c r="AA216" s="1448"/>
      <c r="AB216" s="1449"/>
      <c r="AC216" s="1449"/>
      <c r="AD216" s="1449"/>
      <c r="AE216" s="1450"/>
      <c r="AF216" s="1373" t="s">
        <v>45</v>
      </c>
      <c r="AG216" s="1373"/>
      <c r="AH216" s="1373"/>
      <c r="AI216" s="1373"/>
      <c r="AJ216" s="1373"/>
      <c r="AK216" s="1374"/>
      <c r="AL216" s="1375" t="s">
        <v>24</v>
      </c>
      <c r="AM216" s="1376"/>
      <c r="AN216" s="1376"/>
      <c r="AO216" s="1376"/>
      <c r="AP216" s="1376"/>
      <c r="AQ216" s="1376"/>
      <c r="AR216" s="1376"/>
      <c r="AS216" s="1376"/>
      <c r="AT216" s="1376"/>
      <c r="AU216" s="1376"/>
      <c r="AV216" s="1376"/>
      <c r="AW216" s="1376"/>
      <c r="AX216" s="1376"/>
      <c r="AY216" s="1376"/>
      <c r="AZ216" s="1377"/>
      <c r="BA216" s="1390"/>
      <c r="BB216" s="1373"/>
      <c r="BC216" s="1373"/>
      <c r="BD216" s="1373"/>
      <c r="BE216" s="1393"/>
      <c r="BF216" s="3"/>
    </row>
    <row r="217" spans="1:58" ht="21.95" customHeight="1">
      <c r="A217" s="1512"/>
      <c r="B217" s="1407"/>
      <c r="C217" s="1408"/>
      <c r="D217" s="1408"/>
      <c r="E217" s="1408"/>
      <c r="F217" s="1408"/>
      <c r="G217" s="1408"/>
      <c r="H217" s="1408"/>
      <c r="I217" s="1408"/>
      <c r="J217" s="1409"/>
      <c r="K217" s="1407"/>
      <c r="L217" s="1408"/>
      <c r="M217" s="1408"/>
      <c r="N217" s="1409"/>
      <c r="O217" s="1407"/>
      <c r="P217" s="1408"/>
      <c r="Q217" s="1408"/>
      <c r="R217" s="1408"/>
      <c r="S217" s="1408"/>
      <c r="T217" s="1409"/>
      <c r="U217" s="1448"/>
      <c r="V217" s="1449"/>
      <c r="W217" s="1449"/>
      <c r="X217" s="1449"/>
      <c r="Y217" s="1449"/>
      <c r="Z217" s="1450"/>
      <c r="AA217" s="1448"/>
      <c r="AB217" s="1449"/>
      <c r="AC217" s="1449"/>
      <c r="AD217" s="1449"/>
      <c r="AE217" s="1450"/>
      <c r="AF217" s="1390" t="s">
        <v>25</v>
      </c>
      <c r="AG217" s="1373"/>
      <c r="AH217" s="1373"/>
      <c r="AI217" s="1373"/>
      <c r="AJ217" s="1373"/>
      <c r="AK217" s="1374"/>
      <c r="AL217" s="1387" t="s">
        <v>24</v>
      </c>
      <c r="AM217" s="1388"/>
      <c r="AN217" s="1388"/>
      <c r="AO217" s="1388"/>
      <c r="AP217" s="1388"/>
      <c r="AQ217" s="1388"/>
      <c r="AR217" s="1388"/>
      <c r="AS217" s="1388"/>
      <c r="AT217" s="1388"/>
      <c r="AU217" s="1388"/>
      <c r="AV217" s="1388"/>
      <c r="AW217" s="1388"/>
      <c r="AX217" s="1388"/>
      <c r="AY217" s="1388"/>
      <c r="AZ217" s="1389"/>
      <c r="BA217" s="1390"/>
      <c r="BB217" s="1373"/>
      <c r="BC217" s="1373"/>
      <c r="BD217" s="1373"/>
      <c r="BE217" s="1393"/>
      <c r="BF217" s="3"/>
    </row>
    <row r="218" spans="1:58" ht="21.95" customHeight="1">
      <c r="A218" s="1512"/>
      <c r="B218" s="1401"/>
      <c r="C218" s="1402"/>
      <c r="D218" s="1402"/>
      <c r="E218" s="1402"/>
      <c r="F218" s="1402"/>
      <c r="G218" s="1402"/>
      <c r="H218" s="1402"/>
      <c r="I218" s="1402"/>
      <c r="J218" s="1403"/>
      <c r="K218" s="1401"/>
      <c r="L218" s="1402"/>
      <c r="M218" s="1402"/>
      <c r="N218" s="1403"/>
      <c r="O218" s="1401"/>
      <c r="P218" s="1402"/>
      <c r="Q218" s="1402"/>
      <c r="R218" s="1402"/>
      <c r="S218" s="1402"/>
      <c r="T218" s="1403"/>
      <c r="U218" s="1470"/>
      <c r="V218" s="1471"/>
      <c r="W218" s="1471"/>
      <c r="X218" s="1471"/>
      <c r="Y218" s="1471"/>
      <c r="Z218" s="1472"/>
      <c r="AA218" s="1470"/>
      <c r="AB218" s="1471"/>
      <c r="AC218" s="1471"/>
      <c r="AD218" s="1471"/>
      <c r="AE218" s="1472"/>
      <c r="AF218" s="1390" t="s">
        <v>82</v>
      </c>
      <c r="AG218" s="1373"/>
      <c r="AH218" s="1373"/>
      <c r="AI218" s="1373"/>
      <c r="AJ218" s="1373"/>
      <c r="AK218" s="1374"/>
      <c r="AL218" s="1387" t="s">
        <v>15</v>
      </c>
      <c r="AM218" s="1388"/>
      <c r="AN218" s="1388"/>
      <c r="AO218" s="1388"/>
      <c r="AP218" s="1388"/>
      <c r="AQ218" s="1388"/>
      <c r="AR218" s="1388"/>
      <c r="AS218" s="1388"/>
      <c r="AT218" s="1388"/>
      <c r="AU218" s="1388"/>
      <c r="AV218" s="1388"/>
      <c r="AW218" s="1388"/>
      <c r="AX218" s="1388"/>
      <c r="AY218" s="1388"/>
      <c r="AZ218" s="1389"/>
      <c r="BA218" s="1390"/>
      <c r="BB218" s="1373"/>
      <c r="BC218" s="1373"/>
      <c r="BD218" s="1373"/>
      <c r="BE218" s="1393"/>
      <c r="BF218" s="3"/>
    </row>
    <row r="219" spans="1:58" ht="120" customHeight="1">
      <c r="A219" s="1512"/>
      <c r="B219" s="1419" t="s">
        <v>152</v>
      </c>
      <c r="C219" s="1405"/>
      <c r="D219" s="1405"/>
      <c r="E219" s="1405"/>
      <c r="F219" s="1405"/>
      <c r="G219" s="1405"/>
      <c r="H219" s="1405"/>
      <c r="I219" s="1405"/>
      <c r="J219" s="1406"/>
      <c r="K219" s="1404"/>
      <c r="L219" s="1405"/>
      <c r="M219" s="1405"/>
      <c r="N219" s="1406"/>
      <c r="O219" s="1419" t="s">
        <v>120</v>
      </c>
      <c r="P219" s="1405"/>
      <c r="Q219" s="1405"/>
      <c r="R219" s="1405"/>
      <c r="S219" s="1405"/>
      <c r="T219" s="1406"/>
      <c r="U219" s="1419" t="s">
        <v>120</v>
      </c>
      <c r="V219" s="1405"/>
      <c r="W219" s="1405"/>
      <c r="X219" s="1405"/>
      <c r="Y219" s="1405"/>
      <c r="Z219" s="1406"/>
      <c r="AA219" s="1419" t="s">
        <v>153</v>
      </c>
      <c r="AB219" s="1405"/>
      <c r="AC219" s="1405"/>
      <c r="AD219" s="1405"/>
      <c r="AE219" s="1406"/>
      <c r="AF219" s="1475" t="s">
        <v>154</v>
      </c>
      <c r="AG219" s="1373"/>
      <c r="AH219" s="1373"/>
      <c r="AI219" s="1373"/>
      <c r="AJ219" s="1373"/>
      <c r="AK219" s="1374"/>
      <c r="AL219" s="1476" t="s">
        <v>155</v>
      </c>
      <c r="AM219" s="1373"/>
      <c r="AN219" s="1373"/>
      <c r="AO219" s="1373"/>
      <c r="AP219" s="1373"/>
      <c r="AQ219" s="1373"/>
      <c r="AR219" s="1373"/>
      <c r="AS219" s="1373"/>
      <c r="AT219" s="1373"/>
      <c r="AU219" s="1373"/>
      <c r="AV219" s="1373"/>
      <c r="AW219" s="1373"/>
      <c r="AX219" s="1373"/>
      <c r="AY219" s="1373"/>
      <c r="AZ219" s="1374"/>
      <c r="BA219" s="1390"/>
      <c r="BB219" s="1373"/>
      <c r="BC219" s="1373"/>
      <c r="BD219" s="1373"/>
      <c r="BE219" s="1393"/>
      <c r="BF219" s="4"/>
    </row>
    <row r="220" spans="1:58" ht="21.95" customHeight="1">
      <c r="A220" s="1512"/>
      <c r="B220" s="1407"/>
      <c r="C220" s="1408"/>
      <c r="D220" s="1408"/>
      <c r="E220" s="1408"/>
      <c r="F220" s="1408"/>
      <c r="G220" s="1408"/>
      <c r="H220" s="1408"/>
      <c r="I220" s="1408"/>
      <c r="J220" s="1409"/>
      <c r="K220" s="1407"/>
      <c r="L220" s="1408"/>
      <c r="M220" s="1408"/>
      <c r="N220" s="1409"/>
      <c r="O220" s="1407"/>
      <c r="P220" s="1408"/>
      <c r="Q220" s="1408"/>
      <c r="R220" s="1408"/>
      <c r="S220" s="1408"/>
      <c r="T220" s="1409"/>
      <c r="U220" s="1407"/>
      <c r="V220" s="1408"/>
      <c r="W220" s="1408"/>
      <c r="X220" s="1408"/>
      <c r="Y220" s="1408"/>
      <c r="Z220" s="1409"/>
      <c r="AA220" s="1407"/>
      <c r="AB220" s="1408"/>
      <c r="AC220" s="1408"/>
      <c r="AD220" s="1408"/>
      <c r="AE220" s="1409"/>
      <c r="AF220" s="1373" t="s">
        <v>39</v>
      </c>
      <c r="AG220" s="1373"/>
      <c r="AH220" s="1373"/>
      <c r="AI220" s="1373"/>
      <c r="AJ220" s="1373"/>
      <c r="AK220" s="1374"/>
      <c r="AL220" s="1375" t="s">
        <v>17</v>
      </c>
      <c r="AM220" s="1376"/>
      <c r="AN220" s="1376"/>
      <c r="AO220" s="1376"/>
      <c r="AP220" s="1376"/>
      <c r="AQ220" s="1376"/>
      <c r="AR220" s="1376"/>
      <c r="AS220" s="1376"/>
      <c r="AT220" s="1376"/>
      <c r="AU220" s="1376"/>
      <c r="AV220" s="1376"/>
      <c r="AW220" s="1376"/>
      <c r="AX220" s="1376"/>
      <c r="AY220" s="1376"/>
      <c r="AZ220" s="1377"/>
      <c r="BA220" s="1390"/>
      <c r="BB220" s="1373"/>
      <c r="BC220" s="1373"/>
      <c r="BD220" s="1373"/>
      <c r="BE220" s="1393"/>
      <c r="BF220" s="3"/>
    </row>
    <row r="221" spans="1:58" ht="21.95" customHeight="1">
      <c r="A221" s="1512"/>
      <c r="B221" s="1407"/>
      <c r="C221" s="1408"/>
      <c r="D221" s="1408"/>
      <c r="E221" s="1408"/>
      <c r="F221" s="1408"/>
      <c r="G221" s="1408"/>
      <c r="H221" s="1408"/>
      <c r="I221" s="1408"/>
      <c r="J221" s="1409"/>
      <c r="K221" s="1407"/>
      <c r="L221" s="1408"/>
      <c r="M221" s="1408"/>
      <c r="N221" s="1409"/>
      <c r="O221" s="1407"/>
      <c r="P221" s="1408"/>
      <c r="Q221" s="1408"/>
      <c r="R221" s="1408"/>
      <c r="S221" s="1408"/>
      <c r="T221" s="1409"/>
      <c r="U221" s="1407"/>
      <c r="V221" s="1408"/>
      <c r="W221" s="1408"/>
      <c r="X221" s="1408"/>
      <c r="Y221" s="1408"/>
      <c r="Z221" s="1409"/>
      <c r="AA221" s="1407"/>
      <c r="AB221" s="1408"/>
      <c r="AC221" s="1408"/>
      <c r="AD221" s="1408"/>
      <c r="AE221" s="1409"/>
      <c r="AF221" s="1374" t="s">
        <v>40</v>
      </c>
      <c r="AG221" s="1327"/>
      <c r="AH221" s="1327"/>
      <c r="AI221" s="1327"/>
      <c r="AJ221" s="1327"/>
      <c r="AK221" s="1327"/>
      <c r="AL221" s="1375" t="s">
        <v>17</v>
      </c>
      <c r="AM221" s="1376"/>
      <c r="AN221" s="1376"/>
      <c r="AO221" s="1376"/>
      <c r="AP221" s="1376"/>
      <c r="AQ221" s="1376"/>
      <c r="AR221" s="1376"/>
      <c r="AS221" s="1376"/>
      <c r="AT221" s="1376"/>
      <c r="AU221" s="1376"/>
      <c r="AV221" s="1376"/>
      <c r="AW221" s="1376"/>
      <c r="AX221" s="1376"/>
      <c r="AY221" s="1376"/>
      <c r="AZ221" s="1377"/>
      <c r="BA221" s="1390"/>
      <c r="BB221" s="1373"/>
      <c r="BC221" s="1373"/>
      <c r="BD221" s="1373"/>
      <c r="BE221" s="1393"/>
      <c r="BF221" s="3"/>
    </row>
    <row r="222" spans="1:58" ht="21.95" customHeight="1">
      <c r="A222" s="1512"/>
      <c r="B222" s="1407"/>
      <c r="C222" s="1408"/>
      <c r="D222" s="1408"/>
      <c r="E222" s="1408"/>
      <c r="F222" s="1408"/>
      <c r="G222" s="1408"/>
      <c r="H222" s="1408"/>
      <c r="I222" s="1408"/>
      <c r="J222" s="1409"/>
      <c r="K222" s="1407"/>
      <c r="L222" s="1408"/>
      <c r="M222" s="1408"/>
      <c r="N222" s="1409"/>
      <c r="O222" s="1407"/>
      <c r="P222" s="1408"/>
      <c r="Q222" s="1408"/>
      <c r="R222" s="1408"/>
      <c r="S222" s="1408"/>
      <c r="T222" s="1409"/>
      <c r="U222" s="1407"/>
      <c r="V222" s="1408"/>
      <c r="W222" s="1408"/>
      <c r="X222" s="1408"/>
      <c r="Y222" s="1408"/>
      <c r="Z222" s="1409"/>
      <c r="AA222" s="1407"/>
      <c r="AB222" s="1408"/>
      <c r="AC222" s="1408"/>
      <c r="AD222" s="1408"/>
      <c r="AE222" s="1409"/>
      <c r="AF222" s="1374" t="s">
        <v>41</v>
      </c>
      <c r="AG222" s="1327"/>
      <c r="AH222" s="1327"/>
      <c r="AI222" s="1327"/>
      <c r="AJ222" s="1327"/>
      <c r="AK222" s="1327"/>
      <c r="AL222" s="1387" t="s">
        <v>17</v>
      </c>
      <c r="AM222" s="1388"/>
      <c r="AN222" s="1388"/>
      <c r="AO222" s="1388"/>
      <c r="AP222" s="1388"/>
      <c r="AQ222" s="1388"/>
      <c r="AR222" s="1388"/>
      <c r="AS222" s="1388"/>
      <c r="AT222" s="1388"/>
      <c r="AU222" s="1388"/>
      <c r="AV222" s="1388"/>
      <c r="AW222" s="1388"/>
      <c r="AX222" s="1388"/>
      <c r="AY222" s="1388"/>
      <c r="AZ222" s="1389"/>
      <c r="BA222" s="1390"/>
      <c r="BB222" s="1373"/>
      <c r="BC222" s="1373"/>
      <c r="BD222" s="1373"/>
      <c r="BE222" s="1393"/>
      <c r="BF222" s="5"/>
    </row>
    <row r="223" spans="1:58" ht="21.95" customHeight="1">
      <c r="A223" s="1512"/>
      <c r="B223" s="1407"/>
      <c r="C223" s="1408"/>
      <c r="D223" s="1408"/>
      <c r="E223" s="1408"/>
      <c r="F223" s="1408"/>
      <c r="G223" s="1408"/>
      <c r="H223" s="1408"/>
      <c r="I223" s="1408"/>
      <c r="J223" s="1409"/>
      <c r="K223" s="1407"/>
      <c r="L223" s="1408"/>
      <c r="M223" s="1408"/>
      <c r="N223" s="1409"/>
      <c r="O223" s="1407"/>
      <c r="P223" s="1408"/>
      <c r="Q223" s="1408"/>
      <c r="R223" s="1408"/>
      <c r="S223" s="1408"/>
      <c r="T223" s="1409"/>
      <c r="U223" s="1407"/>
      <c r="V223" s="1408"/>
      <c r="W223" s="1408"/>
      <c r="X223" s="1408"/>
      <c r="Y223" s="1408"/>
      <c r="Z223" s="1409"/>
      <c r="AA223" s="1407"/>
      <c r="AB223" s="1408"/>
      <c r="AC223" s="1408"/>
      <c r="AD223" s="1408"/>
      <c r="AE223" s="1409"/>
      <c r="AF223" s="1390" t="s">
        <v>156</v>
      </c>
      <c r="AG223" s="1373"/>
      <c r="AH223" s="1373"/>
      <c r="AI223" s="1373"/>
      <c r="AJ223" s="1373"/>
      <c r="AK223" s="1374"/>
      <c r="AL223" s="1375" t="s">
        <v>17</v>
      </c>
      <c r="AM223" s="1376"/>
      <c r="AN223" s="1376"/>
      <c r="AO223" s="1376"/>
      <c r="AP223" s="1376"/>
      <c r="AQ223" s="1376"/>
      <c r="AR223" s="1376"/>
      <c r="AS223" s="1376"/>
      <c r="AT223" s="1376"/>
      <c r="AU223" s="1376"/>
      <c r="AV223" s="1376"/>
      <c r="AW223" s="1376"/>
      <c r="AX223" s="1376"/>
      <c r="AY223" s="1376"/>
      <c r="AZ223" s="1377"/>
      <c r="BA223" s="1390"/>
      <c r="BB223" s="1373"/>
      <c r="BC223" s="1373"/>
      <c r="BD223" s="1373"/>
      <c r="BE223" s="1393"/>
      <c r="BF223" s="5"/>
    </row>
    <row r="224" spans="1:58" ht="21.95" customHeight="1">
      <c r="A224" s="1512"/>
      <c r="B224" s="1407"/>
      <c r="C224" s="1408"/>
      <c r="D224" s="1408"/>
      <c r="E224" s="1408"/>
      <c r="F224" s="1408"/>
      <c r="G224" s="1408"/>
      <c r="H224" s="1408"/>
      <c r="I224" s="1408"/>
      <c r="J224" s="1409"/>
      <c r="K224" s="1407"/>
      <c r="L224" s="1408"/>
      <c r="M224" s="1408"/>
      <c r="N224" s="1409"/>
      <c r="O224" s="1407"/>
      <c r="P224" s="1408"/>
      <c r="Q224" s="1408"/>
      <c r="R224" s="1408"/>
      <c r="S224" s="1408"/>
      <c r="T224" s="1409"/>
      <c r="U224" s="1407"/>
      <c r="V224" s="1408"/>
      <c r="W224" s="1408"/>
      <c r="X224" s="1408"/>
      <c r="Y224" s="1408"/>
      <c r="Z224" s="1409"/>
      <c r="AA224" s="1407"/>
      <c r="AB224" s="1408"/>
      <c r="AC224" s="1408"/>
      <c r="AD224" s="1408"/>
      <c r="AE224" s="1409"/>
      <c r="AF224" s="1390" t="s">
        <v>27</v>
      </c>
      <c r="AG224" s="1373"/>
      <c r="AH224" s="1373"/>
      <c r="AI224" s="1373"/>
      <c r="AJ224" s="1373"/>
      <c r="AK224" s="1374"/>
      <c r="AL224" s="1387" t="s">
        <v>59</v>
      </c>
      <c r="AM224" s="1388"/>
      <c r="AN224" s="1388"/>
      <c r="AO224" s="1388"/>
      <c r="AP224" s="1388"/>
      <c r="AQ224" s="1388"/>
      <c r="AR224" s="1388"/>
      <c r="AS224" s="1388"/>
      <c r="AT224" s="1388"/>
      <c r="AU224" s="1388"/>
      <c r="AV224" s="1388"/>
      <c r="AW224" s="1388"/>
      <c r="AX224" s="1388"/>
      <c r="AY224" s="1388"/>
      <c r="AZ224" s="1389"/>
      <c r="BA224" s="1437"/>
      <c r="BB224" s="1438"/>
      <c r="BC224" s="1438"/>
      <c r="BD224" s="1438"/>
      <c r="BE224" s="1439"/>
      <c r="BF224" s="3"/>
    </row>
    <row r="225" spans="1:58" ht="21.95" customHeight="1">
      <c r="A225" s="1512"/>
      <c r="B225" s="1407"/>
      <c r="C225" s="1408"/>
      <c r="D225" s="1408"/>
      <c r="E225" s="1408"/>
      <c r="F225" s="1408"/>
      <c r="G225" s="1408"/>
      <c r="H225" s="1408"/>
      <c r="I225" s="1408"/>
      <c r="J225" s="1409"/>
      <c r="K225" s="1407"/>
      <c r="L225" s="1408"/>
      <c r="M225" s="1408"/>
      <c r="N225" s="1409"/>
      <c r="O225" s="1407"/>
      <c r="P225" s="1408"/>
      <c r="Q225" s="1408"/>
      <c r="R225" s="1408"/>
      <c r="S225" s="1408"/>
      <c r="T225" s="1409"/>
      <c r="U225" s="1407"/>
      <c r="V225" s="1408"/>
      <c r="W225" s="1408"/>
      <c r="X225" s="1408"/>
      <c r="Y225" s="1408"/>
      <c r="Z225" s="1409"/>
      <c r="AA225" s="1407"/>
      <c r="AB225" s="1408"/>
      <c r="AC225" s="1408"/>
      <c r="AD225" s="1408"/>
      <c r="AE225" s="1409"/>
      <c r="AF225" s="1390" t="s">
        <v>16</v>
      </c>
      <c r="AG225" s="1373"/>
      <c r="AH225" s="1373"/>
      <c r="AI225" s="1373"/>
      <c r="AJ225" s="1373"/>
      <c r="AK225" s="1374"/>
      <c r="AL225" s="1387" t="s">
        <v>17</v>
      </c>
      <c r="AM225" s="1388"/>
      <c r="AN225" s="1388"/>
      <c r="AO225" s="1388"/>
      <c r="AP225" s="1388"/>
      <c r="AQ225" s="1388"/>
      <c r="AR225" s="1388"/>
      <c r="AS225" s="1388"/>
      <c r="AT225" s="1388"/>
      <c r="AU225" s="1388"/>
      <c r="AV225" s="1388"/>
      <c r="AW225" s="1388"/>
      <c r="AX225" s="1388"/>
      <c r="AY225" s="1388"/>
      <c r="AZ225" s="1389"/>
      <c r="BA225" s="1437"/>
      <c r="BB225" s="1438"/>
      <c r="BC225" s="1438"/>
      <c r="BD225" s="1438"/>
      <c r="BE225" s="1439"/>
      <c r="BF225" s="3"/>
    </row>
    <row r="226" spans="1:58" ht="21.95" customHeight="1">
      <c r="A226" s="1512"/>
      <c r="B226" s="1407"/>
      <c r="C226" s="1408"/>
      <c r="D226" s="1408"/>
      <c r="E226" s="1408"/>
      <c r="F226" s="1408"/>
      <c r="G226" s="1408"/>
      <c r="H226" s="1408"/>
      <c r="I226" s="1408"/>
      <c r="J226" s="1409"/>
      <c r="K226" s="1407"/>
      <c r="L226" s="1408"/>
      <c r="M226" s="1408"/>
      <c r="N226" s="1409"/>
      <c r="O226" s="1407"/>
      <c r="P226" s="1408"/>
      <c r="Q226" s="1408"/>
      <c r="R226" s="1408"/>
      <c r="S226" s="1408"/>
      <c r="T226" s="1409"/>
      <c r="U226" s="1407"/>
      <c r="V226" s="1408"/>
      <c r="W226" s="1408"/>
      <c r="X226" s="1408"/>
      <c r="Y226" s="1408"/>
      <c r="Z226" s="1409"/>
      <c r="AA226" s="1407"/>
      <c r="AB226" s="1408"/>
      <c r="AC226" s="1408"/>
      <c r="AD226" s="1408"/>
      <c r="AE226" s="1409"/>
      <c r="AF226" s="1373" t="s">
        <v>37</v>
      </c>
      <c r="AG226" s="1373"/>
      <c r="AH226" s="1373"/>
      <c r="AI226" s="1373"/>
      <c r="AJ226" s="1373"/>
      <c r="AK226" s="1374"/>
      <c r="AL226" s="1375" t="s">
        <v>17</v>
      </c>
      <c r="AM226" s="1376"/>
      <c r="AN226" s="1376"/>
      <c r="AO226" s="1376"/>
      <c r="AP226" s="1376"/>
      <c r="AQ226" s="1376"/>
      <c r="AR226" s="1376"/>
      <c r="AS226" s="1376"/>
      <c r="AT226" s="1376"/>
      <c r="AU226" s="1376"/>
      <c r="AV226" s="1376"/>
      <c r="AW226" s="1376"/>
      <c r="AX226" s="1376"/>
      <c r="AY226" s="1376"/>
      <c r="AZ226" s="1377"/>
      <c r="BA226" s="1390"/>
      <c r="BB226" s="1373"/>
      <c r="BC226" s="1373"/>
      <c r="BD226" s="1373"/>
      <c r="BE226" s="1393"/>
      <c r="BF226" s="3"/>
    </row>
    <row r="227" spans="1:58" ht="21.95" customHeight="1">
      <c r="A227" s="1512"/>
      <c r="B227" s="1407"/>
      <c r="C227" s="1408"/>
      <c r="D227" s="1408"/>
      <c r="E227" s="1408"/>
      <c r="F227" s="1408"/>
      <c r="G227" s="1408"/>
      <c r="H227" s="1408"/>
      <c r="I227" s="1408"/>
      <c r="J227" s="1409"/>
      <c r="K227" s="1407"/>
      <c r="L227" s="1408"/>
      <c r="M227" s="1408"/>
      <c r="N227" s="1409"/>
      <c r="O227" s="1407"/>
      <c r="P227" s="1408"/>
      <c r="Q227" s="1408"/>
      <c r="R227" s="1408"/>
      <c r="S227" s="1408"/>
      <c r="T227" s="1409"/>
      <c r="U227" s="1407"/>
      <c r="V227" s="1408"/>
      <c r="W227" s="1408"/>
      <c r="X227" s="1408"/>
      <c r="Y227" s="1408"/>
      <c r="Z227" s="1409"/>
      <c r="AA227" s="1407"/>
      <c r="AB227" s="1408"/>
      <c r="AC227" s="1408"/>
      <c r="AD227" s="1408"/>
      <c r="AE227" s="1409"/>
      <c r="AF227" s="1373" t="s">
        <v>18</v>
      </c>
      <c r="AG227" s="1373"/>
      <c r="AH227" s="1373"/>
      <c r="AI227" s="1373"/>
      <c r="AJ227" s="1373"/>
      <c r="AK227" s="1374"/>
      <c r="AL227" s="1375" t="s">
        <v>17</v>
      </c>
      <c r="AM227" s="1376"/>
      <c r="AN227" s="1376"/>
      <c r="AO227" s="1376"/>
      <c r="AP227" s="1376"/>
      <c r="AQ227" s="1376"/>
      <c r="AR227" s="1376"/>
      <c r="AS227" s="1376"/>
      <c r="AT227" s="1376"/>
      <c r="AU227" s="1376"/>
      <c r="AV227" s="1376"/>
      <c r="AW227" s="1376"/>
      <c r="AX227" s="1376"/>
      <c r="AY227" s="1376"/>
      <c r="AZ227" s="1377"/>
      <c r="BA227" s="1390"/>
      <c r="BB227" s="1373"/>
      <c r="BC227" s="1373"/>
      <c r="BD227" s="1373"/>
      <c r="BE227" s="1393"/>
      <c r="BF227" s="3"/>
    </row>
    <row r="228" spans="1:58" ht="21.95" customHeight="1">
      <c r="A228" s="1512"/>
      <c r="B228" s="1407"/>
      <c r="C228" s="1408"/>
      <c r="D228" s="1408"/>
      <c r="E228" s="1408"/>
      <c r="F228" s="1408"/>
      <c r="G228" s="1408"/>
      <c r="H228" s="1408"/>
      <c r="I228" s="1408"/>
      <c r="J228" s="1409"/>
      <c r="K228" s="1407"/>
      <c r="L228" s="1408"/>
      <c r="M228" s="1408"/>
      <c r="N228" s="1409"/>
      <c r="O228" s="1407"/>
      <c r="P228" s="1408"/>
      <c r="Q228" s="1408"/>
      <c r="R228" s="1408"/>
      <c r="S228" s="1408"/>
      <c r="T228" s="1409"/>
      <c r="U228" s="1407"/>
      <c r="V228" s="1408"/>
      <c r="W228" s="1408"/>
      <c r="X228" s="1408"/>
      <c r="Y228" s="1408"/>
      <c r="Z228" s="1409"/>
      <c r="AA228" s="1407"/>
      <c r="AB228" s="1408"/>
      <c r="AC228" s="1408"/>
      <c r="AD228" s="1408"/>
      <c r="AE228" s="1409"/>
      <c r="AF228" s="1374" t="s">
        <v>60</v>
      </c>
      <c r="AG228" s="1327"/>
      <c r="AH228" s="1327"/>
      <c r="AI228" s="1327"/>
      <c r="AJ228" s="1327"/>
      <c r="AK228" s="1327"/>
      <c r="AL228" s="1387" t="s">
        <v>43</v>
      </c>
      <c r="AM228" s="1388"/>
      <c r="AN228" s="1388"/>
      <c r="AO228" s="1388"/>
      <c r="AP228" s="1388"/>
      <c r="AQ228" s="1388"/>
      <c r="AR228" s="1388"/>
      <c r="AS228" s="1388"/>
      <c r="AT228" s="1388"/>
      <c r="AU228" s="1388"/>
      <c r="AV228" s="1388"/>
      <c r="AW228" s="1388"/>
      <c r="AX228" s="1388"/>
      <c r="AY228" s="1388"/>
      <c r="AZ228" s="1389"/>
      <c r="BA228" s="1390"/>
      <c r="BB228" s="1373"/>
      <c r="BC228" s="1373"/>
      <c r="BD228" s="1373"/>
      <c r="BE228" s="1393"/>
      <c r="BF228" s="3"/>
    </row>
    <row r="229" spans="1:58" ht="21.95" customHeight="1">
      <c r="A229" s="1512"/>
      <c r="B229" s="1407"/>
      <c r="C229" s="1408"/>
      <c r="D229" s="1408"/>
      <c r="E229" s="1408"/>
      <c r="F229" s="1408"/>
      <c r="G229" s="1408"/>
      <c r="H229" s="1408"/>
      <c r="I229" s="1408"/>
      <c r="J229" s="1409"/>
      <c r="K229" s="1407"/>
      <c r="L229" s="1408"/>
      <c r="M229" s="1408"/>
      <c r="N229" s="1409"/>
      <c r="O229" s="1407"/>
      <c r="P229" s="1408"/>
      <c r="Q229" s="1408"/>
      <c r="R229" s="1408"/>
      <c r="S229" s="1408"/>
      <c r="T229" s="1409"/>
      <c r="U229" s="1407"/>
      <c r="V229" s="1408"/>
      <c r="W229" s="1408"/>
      <c r="X229" s="1408"/>
      <c r="Y229" s="1408"/>
      <c r="Z229" s="1409"/>
      <c r="AA229" s="1407"/>
      <c r="AB229" s="1408"/>
      <c r="AC229" s="1408"/>
      <c r="AD229" s="1408"/>
      <c r="AE229" s="1409"/>
      <c r="AF229" s="1373" t="s">
        <v>65</v>
      </c>
      <c r="AG229" s="1373"/>
      <c r="AH229" s="1373"/>
      <c r="AI229" s="1373"/>
      <c r="AJ229" s="1373"/>
      <c r="AK229" s="1374"/>
      <c r="AL229" s="1387" t="s">
        <v>66</v>
      </c>
      <c r="AM229" s="1388"/>
      <c r="AN229" s="1388"/>
      <c r="AO229" s="1388"/>
      <c r="AP229" s="1388"/>
      <c r="AQ229" s="1388"/>
      <c r="AR229" s="1388"/>
      <c r="AS229" s="1388"/>
      <c r="AT229" s="1388"/>
      <c r="AU229" s="1388"/>
      <c r="AV229" s="1388"/>
      <c r="AW229" s="1388"/>
      <c r="AX229" s="1388"/>
      <c r="AY229" s="1388"/>
      <c r="AZ229" s="1389"/>
      <c r="BA229" s="1390"/>
      <c r="BB229" s="1373"/>
      <c r="BC229" s="1373"/>
      <c r="BD229" s="1373"/>
      <c r="BE229" s="1393"/>
      <c r="BF229" s="3"/>
    </row>
    <row r="230" spans="1:58" ht="21.95" customHeight="1">
      <c r="A230" s="1512"/>
      <c r="B230" s="1407"/>
      <c r="C230" s="1408"/>
      <c r="D230" s="1408"/>
      <c r="E230" s="1408"/>
      <c r="F230" s="1408"/>
      <c r="G230" s="1408"/>
      <c r="H230" s="1408"/>
      <c r="I230" s="1408"/>
      <c r="J230" s="1409"/>
      <c r="K230" s="1407"/>
      <c r="L230" s="1408"/>
      <c r="M230" s="1408"/>
      <c r="N230" s="1409"/>
      <c r="O230" s="1407"/>
      <c r="P230" s="1408"/>
      <c r="Q230" s="1408"/>
      <c r="R230" s="1408"/>
      <c r="S230" s="1408"/>
      <c r="T230" s="1409"/>
      <c r="U230" s="1407"/>
      <c r="V230" s="1408"/>
      <c r="W230" s="1408"/>
      <c r="X230" s="1408"/>
      <c r="Y230" s="1408"/>
      <c r="Z230" s="1409"/>
      <c r="AA230" s="1407"/>
      <c r="AB230" s="1408"/>
      <c r="AC230" s="1408"/>
      <c r="AD230" s="1408"/>
      <c r="AE230" s="1409"/>
      <c r="AF230" s="1374" t="s">
        <v>157</v>
      </c>
      <c r="AG230" s="1327"/>
      <c r="AH230" s="1327"/>
      <c r="AI230" s="1327"/>
      <c r="AJ230" s="1327"/>
      <c r="AK230" s="1327"/>
      <c r="AL230" s="1375" t="s">
        <v>95</v>
      </c>
      <c r="AM230" s="1376"/>
      <c r="AN230" s="1376"/>
      <c r="AO230" s="1376"/>
      <c r="AP230" s="1376"/>
      <c r="AQ230" s="1376"/>
      <c r="AR230" s="1376"/>
      <c r="AS230" s="1376"/>
      <c r="AT230" s="1376"/>
      <c r="AU230" s="1376"/>
      <c r="AV230" s="1376"/>
      <c r="AW230" s="1376"/>
      <c r="AX230" s="1376"/>
      <c r="AY230" s="1376"/>
      <c r="AZ230" s="1377"/>
      <c r="BA230" s="1390"/>
      <c r="BB230" s="1373"/>
      <c r="BC230" s="1373"/>
      <c r="BD230" s="1373"/>
      <c r="BE230" s="1393"/>
      <c r="BF230" s="3"/>
    </row>
    <row r="231" spans="1:58" ht="21.95" customHeight="1">
      <c r="A231" s="1512"/>
      <c r="B231" s="1407"/>
      <c r="C231" s="1408"/>
      <c r="D231" s="1408"/>
      <c r="E231" s="1408"/>
      <c r="F231" s="1408"/>
      <c r="G231" s="1408"/>
      <c r="H231" s="1408"/>
      <c r="I231" s="1408"/>
      <c r="J231" s="1409"/>
      <c r="K231" s="1407"/>
      <c r="L231" s="1408"/>
      <c r="M231" s="1408"/>
      <c r="N231" s="1409"/>
      <c r="O231" s="1407"/>
      <c r="P231" s="1408"/>
      <c r="Q231" s="1408"/>
      <c r="R231" s="1408"/>
      <c r="S231" s="1408"/>
      <c r="T231" s="1409"/>
      <c r="U231" s="1407"/>
      <c r="V231" s="1408"/>
      <c r="W231" s="1408"/>
      <c r="X231" s="1408"/>
      <c r="Y231" s="1408"/>
      <c r="Z231" s="1409"/>
      <c r="AA231" s="1407"/>
      <c r="AB231" s="1408"/>
      <c r="AC231" s="1408"/>
      <c r="AD231" s="1408"/>
      <c r="AE231" s="1409"/>
      <c r="AF231" s="1374" t="s">
        <v>75</v>
      </c>
      <c r="AG231" s="1327"/>
      <c r="AH231" s="1327"/>
      <c r="AI231" s="1327"/>
      <c r="AJ231" s="1327"/>
      <c r="AK231" s="1327"/>
      <c r="AL231" s="1375" t="s">
        <v>17</v>
      </c>
      <c r="AM231" s="1376"/>
      <c r="AN231" s="1376"/>
      <c r="AO231" s="1376"/>
      <c r="AP231" s="1376"/>
      <c r="AQ231" s="1376"/>
      <c r="AR231" s="1376"/>
      <c r="AS231" s="1376"/>
      <c r="AT231" s="1376"/>
      <c r="AU231" s="1376"/>
      <c r="AV231" s="1376"/>
      <c r="AW231" s="1376"/>
      <c r="AX231" s="1376"/>
      <c r="AY231" s="1376"/>
      <c r="AZ231" s="1377"/>
      <c r="BA231" s="1390"/>
      <c r="BB231" s="1373"/>
      <c r="BC231" s="1373"/>
      <c r="BD231" s="1373"/>
      <c r="BE231" s="1393"/>
      <c r="BF231" s="3"/>
    </row>
    <row r="232" spans="1:58" ht="21.95" customHeight="1">
      <c r="A232" s="1512"/>
      <c r="B232" s="1407"/>
      <c r="C232" s="1408"/>
      <c r="D232" s="1408"/>
      <c r="E232" s="1408"/>
      <c r="F232" s="1408"/>
      <c r="G232" s="1408"/>
      <c r="H232" s="1408"/>
      <c r="I232" s="1408"/>
      <c r="J232" s="1409"/>
      <c r="K232" s="1407"/>
      <c r="L232" s="1408"/>
      <c r="M232" s="1408"/>
      <c r="N232" s="1409"/>
      <c r="O232" s="1407"/>
      <c r="P232" s="1408"/>
      <c r="Q232" s="1408"/>
      <c r="R232" s="1408"/>
      <c r="S232" s="1408"/>
      <c r="T232" s="1409"/>
      <c r="U232" s="1407"/>
      <c r="V232" s="1408"/>
      <c r="W232" s="1408"/>
      <c r="X232" s="1408"/>
      <c r="Y232" s="1408"/>
      <c r="Z232" s="1409"/>
      <c r="AA232" s="1407"/>
      <c r="AB232" s="1408"/>
      <c r="AC232" s="1408"/>
      <c r="AD232" s="1408"/>
      <c r="AE232" s="1409"/>
      <c r="AF232" s="1437" t="s">
        <v>76</v>
      </c>
      <c r="AG232" s="1438"/>
      <c r="AH232" s="1438"/>
      <c r="AI232" s="1438"/>
      <c r="AJ232" s="1438"/>
      <c r="AK232" s="1440"/>
      <c r="AL232" s="1387" t="s">
        <v>77</v>
      </c>
      <c r="AM232" s="1388"/>
      <c r="AN232" s="1388"/>
      <c r="AO232" s="1388"/>
      <c r="AP232" s="1388"/>
      <c r="AQ232" s="1388"/>
      <c r="AR232" s="1388"/>
      <c r="AS232" s="1388"/>
      <c r="AT232" s="1388"/>
      <c r="AU232" s="1388"/>
      <c r="AV232" s="1388"/>
      <c r="AW232" s="1388"/>
      <c r="AX232" s="1388"/>
      <c r="AY232" s="1388"/>
      <c r="AZ232" s="1389"/>
      <c r="BA232" s="1437"/>
      <c r="BB232" s="1438"/>
      <c r="BC232" s="1438"/>
      <c r="BD232" s="1438"/>
      <c r="BE232" s="1439"/>
      <c r="BF232" s="4"/>
    </row>
    <row r="233" spans="1:58" ht="21.95" customHeight="1">
      <c r="A233" s="1512"/>
      <c r="B233" s="1407"/>
      <c r="C233" s="1408"/>
      <c r="D233" s="1408"/>
      <c r="E233" s="1408"/>
      <c r="F233" s="1408"/>
      <c r="G233" s="1408"/>
      <c r="H233" s="1408"/>
      <c r="I233" s="1408"/>
      <c r="J233" s="1409"/>
      <c r="K233" s="1407"/>
      <c r="L233" s="1408"/>
      <c r="M233" s="1408"/>
      <c r="N233" s="1409"/>
      <c r="O233" s="1407"/>
      <c r="P233" s="1408"/>
      <c r="Q233" s="1408"/>
      <c r="R233" s="1408"/>
      <c r="S233" s="1408"/>
      <c r="T233" s="1409"/>
      <c r="U233" s="1407"/>
      <c r="V233" s="1408"/>
      <c r="W233" s="1408"/>
      <c r="X233" s="1408"/>
      <c r="Y233" s="1408"/>
      <c r="Z233" s="1409"/>
      <c r="AA233" s="1407"/>
      <c r="AB233" s="1408"/>
      <c r="AC233" s="1408"/>
      <c r="AD233" s="1408"/>
      <c r="AE233" s="1409"/>
      <c r="AF233" s="1374" t="s">
        <v>158</v>
      </c>
      <c r="AG233" s="1327"/>
      <c r="AH233" s="1327"/>
      <c r="AI233" s="1327"/>
      <c r="AJ233" s="1327"/>
      <c r="AK233" s="1327"/>
      <c r="AL233" s="1375" t="s">
        <v>17</v>
      </c>
      <c r="AM233" s="1376"/>
      <c r="AN233" s="1376"/>
      <c r="AO233" s="1376"/>
      <c r="AP233" s="1376"/>
      <c r="AQ233" s="1376"/>
      <c r="AR233" s="1376"/>
      <c r="AS233" s="1376"/>
      <c r="AT233" s="1376"/>
      <c r="AU233" s="1376"/>
      <c r="AV233" s="1376"/>
      <c r="AW233" s="1376"/>
      <c r="AX233" s="1376"/>
      <c r="AY233" s="1376"/>
      <c r="AZ233" s="1377"/>
      <c r="BA233" s="1390"/>
      <c r="BB233" s="1373"/>
      <c r="BC233" s="1373"/>
      <c r="BD233" s="1373"/>
      <c r="BE233" s="1393"/>
      <c r="BF233" s="4"/>
    </row>
    <row r="234" spans="1:58" ht="21.95" customHeight="1">
      <c r="A234" s="1512"/>
      <c r="B234" s="1407"/>
      <c r="C234" s="1408"/>
      <c r="D234" s="1408"/>
      <c r="E234" s="1408"/>
      <c r="F234" s="1408"/>
      <c r="G234" s="1408"/>
      <c r="H234" s="1408"/>
      <c r="I234" s="1408"/>
      <c r="J234" s="1409"/>
      <c r="K234" s="1407"/>
      <c r="L234" s="1408"/>
      <c r="M234" s="1408"/>
      <c r="N234" s="1409"/>
      <c r="O234" s="1407"/>
      <c r="P234" s="1408"/>
      <c r="Q234" s="1408"/>
      <c r="R234" s="1408"/>
      <c r="S234" s="1408"/>
      <c r="T234" s="1409"/>
      <c r="U234" s="1407"/>
      <c r="V234" s="1408"/>
      <c r="W234" s="1408"/>
      <c r="X234" s="1408"/>
      <c r="Y234" s="1408"/>
      <c r="Z234" s="1409"/>
      <c r="AA234" s="1407"/>
      <c r="AB234" s="1408"/>
      <c r="AC234" s="1408"/>
      <c r="AD234" s="1408"/>
      <c r="AE234" s="1409"/>
      <c r="AF234" s="1374" t="s">
        <v>72</v>
      </c>
      <c r="AG234" s="1327"/>
      <c r="AH234" s="1327"/>
      <c r="AI234" s="1327"/>
      <c r="AJ234" s="1327"/>
      <c r="AK234" s="1327"/>
      <c r="AL234" s="1387" t="s">
        <v>73</v>
      </c>
      <c r="AM234" s="1388"/>
      <c r="AN234" s="1388"/>
      <c r="AO234" s="1388"/>
      <c r="AP234" s="1388"/>
      <c r="AQ234" s="1388"/>
      <c r="AR234" s="1388"/>
      <c r="AS234" s="1388"/>
      <c r="AT234" s="1388"/>
      <c r="AU234" s="1388"/>
      <c r="AV234" s="1388"/>
      <c r="AW234" s="1388"/>
      <c r="AX234" s="1388"/>
      <c r="AY234" s="1388"/>
      <c r="AZ234" s="1389"/>
      <c r="BA234" s="1390"/>
      <c r="BB234" s="1373"/>
      <c r="BC234" s="1373"/>
      <c r="BD234" s="1373"/>
      <c r="BE234" s="1393"/>
      <c r="BF234" s="4"/>
    </row>
    <row r="235" spans="1:58" ht="21.95" customHeight="1">
      <c r="A235" s="1512"/>
      <c r="B235" s="1407"/>
      <c r="C235" s="1408"/>
      <c r="D235" s="1408"/>
      <c r="E235" s="1408"/>
      <c r="F235" s="1408"/>
      <c r="G235" s="1408"/>
      <c r="H235" s="1408"/>
      <c r="I235" s="1408"/>
      <c r="J235" s="1409"/>
      <c r="K235" s="1407"/>
      <c r="L235" s="1408"/>
      <c r="M235" s="1408"/>
      <c r="N235" s="1409"/>
      <c r="O235" s="1407"/>
      <c r="P235" s="1408"/>
      <c r="Q235" s="1408"/>
      <c r="R235" s="1408"/>
      <c r="S235" s="1408"/>
      <c r="T235" s="1409"/>
      <c r="U235" s="1407"/>
      <c r="V235" s="1408"/>
      <c r="W235" s="1408"/>
      <c r="X235" s="1408"/>
      <c r="Y235" s="1408"/>
      <c r="Z235" s="1409"/>
      <c r="AA235" s="1407"/>
      <c r="AB235" s="1408"/>
      <c r="AC235" s="1408"/>
      <c r="AD235" s="1408"/>
      <c r="AE235" s="1409"/>
      <c r="AF235" s="1374" t="s">
        <v>70</v>
      </c>
      <c r="AG235" s="1327"/>
      <c r="AH235" s="1327"/>
      <c r="AI235" s="1327"/>
      <c r="AJ235" s="1327"/>
      <c r="AK235" s="1327"/>
      <c r="AL235" s="1375" t="s">
        <v>17</v>
      </c>
      <c r="AM235" s="1376"/>
      <c r="AN235" s="1376"/>
      <c r="AO235" s="1376"/>
      <c r="AP235" s="1376"/>
      <c r="AQ235" s="1376"/>
      <c r="AR235" s="1376"/>
      <c r="AS235" s="1376"/>
      <c r="AT235" s="1376"/>
      <c r="AU235" s="1376"/>
      <c r="AV235" s="1376"/>
      <c r="AW235" s="1376"/>
      <c r="AX235" s="1376"/>
      <c r="AY235" s="1376"/>
      <c r="AZ235" s="1377"/>
      <c r="BA235" s="1390"/>
      <c r="BB235" s="1373"/>
      <c r="BC235" s="1373"/>
      <c r="BD235" s="1373"/>
      <c r="BE235" s="1393"/>
      <c r="BF235" s="3"/>
    </row>
    <row r="236" spans="1:58" ht="21.95" customHeight="1">
      <c r="A236" s="1512"/>
      <c r="B236" s="1407"/>
      <c r="C236" s="1408"/>
      <c r="D236" s="1408"/>
      <c r="E236" s="1408"/>
      <c r="F236" s="1408"/>
      <c r="G236" s="1408"/>
      <c r="H236" s="1408"/>
      <c r="I236" s="1408"/>
      <c r="J236" s="1409"/>
      <c r="K236" s="1407"/>
      <c r="L236" s="1408"/>
      <c r="M236" s="1408"/>
      <c r="N236" s="1409"/>
      <c r="O236" s="1407"/>
      <c r="P236" s="1408"/>
      <c r="Q236" s="1408"/>
      <c r="R236" s="1408"/>
      <c r="S236" s="1408"/>
      <c r="T236" s="1409"/>
      <c r="U236" s="1407"/>
      <c r="V236" s="1408"/>
      <c r="W236" s="1408"/>
      <c r="X236" s="1408"/>
      <c r="Y236" s="1408"/>
      <c r="Z236" s="1409"/>
      <c r="AA236" s="1407"/>
      <c r="AB236" s="1408"/>
      <c r="AC236" s="1408"/>
      <c r="AD236" s="1408"/>
      <c r="AE236" s="1409"/>
      <c r="AF236" s="1475" t="s">
        <v>140</v>
      </c>
      <c r="AG236" s="1373"/>
      <c r="AH236" s="1373"/>
      <c r="AI236" s="1373"/>
      <c r="AJ236" s="1373"/>
      <c r="AK236" s="1374"/>
      <c r="AL236" s="1375" t="s">
        <v>17</v>
      </c>
      <c r="AM236" s="1376"/>
      <c r="AN236" s="1376"/>
      <c r="AO236" s="1376"/>
      <c r="AP236" s="1376"/>
      <c r="AQ236" s="1376"/>
      <c r="AR236" s="1376"/>
      <c r="AS236" s="1376"/>
      <c r="AT236" s="1376"/>
      <c r="AU236" s="1376"/>
      <c r="AV236" s="1376"/>
      <c r="AW236" s="1376"/>
      <c r="AX236" s="1376"/>
      <c r="AY236" s="1376"/>
      <c r="AZ236" s="1377"/>
      <c r="BA236" s="1390"/>
      <c r="BB236" s="1373"/>
      <c r="BC236" s="1373"/>
      <c r="BD236" s="1373"/>
      <c r="BE236" s="1393"/>
      <c r="BF236" s="4"/>
    </row>
    <row r="237" spans="1:58" ht="21.95" customHeight="1">
      <c r="A237" s="1512"/>
      <c r="B237" s="1407"/>
      <c r="C237" s="1408"/>
      <c r="D237" s="1408"/>
      <c r="E237" s="1408"/>
      <c r="F237" s="1408"/>
      <c r="G237" s="1408"/>
      <c r="H237" s="1408"/>
      <c r="I237" s="1408"/>
      <c r="J237" s="1409"/>
      <c r="K237" s="1413"/>
      <c r="L237" s="1414"/>
      <c r="M237" s="1414"/>
      <c r="N237" s="1415"/>
      <c r="O237" s="1413"/>
      <c r="P237" s="1414"/>
      <c r="Q237" s="1414"/>
      <c r="R237" s="1414"/>
      <c r="S237" s="1414"/>
      <c r="T237" s="1415"/>
      <c r="U237" s="1413"/>
      <c r="V237" s="1414"/>
      <c r="W237" s="1414"/>
      <c r="X237" s="1414"/>
      <c r="Y237" s="1414"/>
      <c r="Z237" s="1415"/>
      <c r="AA237" s="1413"/>
      <c r="AB237" s="1414"/>
      <c r="AC237" s="1414"/>
      <c r="AD237" s="1414"/>
      <c r="AE237" s="1415"/>
      <c r="AF237" s="1402" t="s">
        <v>159</v>
      </c>
      <c r="AG237" s="1402"/>
      <c r="AH237" s="1402"/>
      <c r="AI237" s="1402"/>
      <c r="AJ237" s="1402"/>
      <c r="AK237" s="1403"/>
      <c r="AL237" s="1375" t="s">
        <v>160</v>
      </c>
      <c r="AM237" s="1376"/>
      <c r="AN237" s="1376"/>
      <c r="AO237" s="1376"/>
      <c r="AP237" s="1376"/>
      <c r="AQ237" s="1376"/>
      <c r="AR237" s="1376"/>
      <c r="AS237" s="1376"/>
      <c r="AT237" s="1376"/>
      <c r="AU237" s="1376"/>
      <c r="AV237" s="1376"/>
      <c r="AW237" s="1376"/>
      <c r="AX237" s="1376"/>
      <c r="AY237" s="1376"/>
      <c r="AZ237" s="1377"/>
      <c r="BA237" s="1390"/>
      <c r="BB237" s="1373"/>
      <c r="BC237" s="1373"/>
      <c r="BD237" s="1373"/>
      <c r="BE237" s="1393"/>
      <c r="BF237" s="3"/>
    </row>
    <row r="238" spans="1:58" ht="35.1" customHeight="1">
      <c r="A238" s="1512"/>
      <c r="B238" s="1407"/>
      <c r="C238" s="1408"/>
      <c r="D238" s="1408"/>
      <c r="E238" s="1408"/>
      <c r="F238" s="1408"/>
      <c r="G238" s="1408"/>
      <c r="H238" s="1408"/>
      <c r="I238" s="1408"/>
      <c r="J238" s="1409"/>
      <c r="K238" s="1413"/>
      <c r="L238" s="1414"/>
      <c r="M238" s="1414"/>
      <c r="N238" s="1415"/>
      <c r="O238" s="1413"/>
      <c r="P238" s="1414"/>
      <c r="Q238" s="1414"/>
      <c r="R238" s="1414"/>
      <c r="S238" s="1414"/>
      <c r="T238" s="1415"/>
      <c r="U238" s="1413"/>
      <c r="V238" s="1414"/>
      <c r="W238" s="1414"/>
      <c r="X238" s="1414"/>
      <c r="Y238" s="1414"/>
      <c r="Z238" s="1415"/>
      <c r="AA238" s="1413"/>
      <c r="AB238" s="1414"/>
      <c r="AC238" s="1414"/>
      <c r="AD238" s="1414"/>
      <c r="AE238" s="1415"/>
      <c r="AF238" s="1379" t="s">
        <v>2425</v>
      </c>
      <c r="AG238" s="1379"/>
      <c r="AH238" s="1379"/>
      <c r="AI238" s="1379"/>
      <c r="AJ238" s="1379"/>
      <c r="AK238" s="1380"/>
      <c r="AL238" s="1381" t="s">
        <v>2424</v>
      </c>
      <c r="AM238" s="1382"/>
      <c r="AN238" s="1382"/>
      <c r="AO238" s="1382"/>
      <c r="AP238" s="1382"/>
      <c r="AQ238" s="1382"/>
      <c r="AR238" s="1382"/>
      <c r="AS238" s="1382"/>
      <c r="AT238" s="1382"/>
      <c r="AU238" s="1382"/>
      <c r="AV238" s="1382"/>
      <c r="AW238" s="1382"/>
      <c r="AX238" s="1382"/>
      <c r="AY238" s="1382"/>
      <c r="AZ238" s="1383"/>
      <c r="BA238" s="1390"/>
      <c r="BB238" s="1373"/>
      <c r="BC238" s="1373"/>
      <c r="BD238" s="1373"/>
      <c r="BE238" s="1393"/>
      <c r="BF238" s="3"/>
    </row>
    <row r="239" spans="1:58" ht="21.95" customHeight="1">
      <c r="A239" s="1512"/>
      <c r="B239" s="1407"/>
      <c r="C239" s="1408"/>
      <c r="D239" s="1408"/>
      <c r="E239" s="1408"/>
      <c r="F239" s="1408"/>
      <c r="G239" s="1408"/>
      <c r="H239" s="1408"/>
      <c r="I239" s="1408"/>
      <c r="J239" s="1409"/>
      <c r="K239" s="1413"/>
      <c r="L239" s="1414"/>
      <c r="M239" s="1414"/>
      <c r="N239" s="1415"/>
      <c r="O239" s="1413"/>
      <c r="P239" s="1414"/>
      <c r="Q239" s="1414"/>
      <c r="R239" s="1414"/>
      <c r="S239" s="1414"/>
      <c r="T239" s="1415"/>
      <c r="U239" s="1413"/>
      <c r="V239" s="1414"/>
      <c r="W239" s="1414"/>
      <c r="X239" s="1414"/>
      <c r="Y239" s="1414"/>
      <c r="Z239" s="1415"/>
      <c r="AA239" s="1413"/>
      <c r="AB239" s="1414"/>
      <c r="AC239" s="1414"/>
      <c r="AD239" s="1414"/>
      <c r="AE239" s="1415"/>
      <c r="AF239" s="1373" t="s">
        <v>45</v>
      </c>
      <c r="AG239" s="1373"/>
      <c r="AH239" s="1373"/>
      <c r="AI239" s="1373"/>
      <c r="AJ239" s="1373"/>
      <c r="AK239" s="1374"/>
      <c r="AL239" s="1375" t="s">
        <v>24</v>
      </c>
      <c r="AM239" s="1376"/>
      <c r="AN239" s="1376"/>
      <c r="AO239" s="1376"/>
      <c r="AP239" s="1376"/>
      <c r="AQ239" s="1376"/>
      <c r="AR239" s="1376"/>
      <c r="AS239" s="1376"/>
      <c r="AT239" s="1376"/>
      <c r="AU239" s="1376"/>
      <c r="AV239" s="1376"/>
      <c r="AW239" s="1376"/>
      <c r="AX239" s="1376"/>
      <c r="AY239" s="1376"/>
      <c r="AZ239" s="1377"/>
      <c r="BA239" s="1390"/>
      <c r="BB239" s="1373"/>
      <c r="BC239" s="1373"/>
      <c r="BD239" s="1373"/>
      <c r="BE239" s="1393"/>
      <c r="BF239" s="3"/>
    </row>
    <row r="240" spans="1:58" ht="21.95" customHeight="1">
      <c r="A240" s="1512"/>
      <c r="B240" s="1407"/>
      <c r="C240" s="1408"/>
      <c r="D240" s="1408"/>
      <c r="E240" s="1408"/>
      <c r="F240" s="1408"/>
      <c r="G240" s="1408"/>
      <c r="H240" s="1408"/>
      <c r="I240" s="1408"/>
      <c r="J240" s="1409"/>
      <c r="K240" s="1413"/>
      <c r="L240" s="1414"/>
      <c r="M240" s="1414"/>
      <c r="N240" s="1415"/>
      <c r="O240" s="1413"/>
      <c r="P240" s="1414"/>
      <c r="Q240" s="1414"/>
      <c r="R240" s="1414"/>
      <c r="S240" s="1414"/>
      <c r="T240" s="1415"/>
      <c r="U240" s="1413"/>
      <c r="V240" s="1414"/>
      <c r="W240" s="1414"/>
      <c r="X240" s="1414"/>
      <c r="Y240" s="1414"/>
      <c r="Z240" s="1415"/>
      <c r="AA240" s="1413"/>
      <c r="AB240" s="1414"/>
      <c r="AC240" s="1414"/>
      <c r="AD240" s="1414"/>
      <c r="AE240" s="1415"/>
      <c r="AF240" s="1390" t="s">
        <v>25</v>
      </c>
      <c r="AG240" s="1373"/>
      <c r="AH240" s="1373"/>
      <c r="AI240" s="1373"/>
      <c r="AJ240" s="1373"/>
      <c r="AK240" s="1374"/>
      <c r="AL240" s="1387" t="s">
        <v>24</v>
      </c>
      <c r="AM240" s="1388"/>
      <c r="AN240" s="1388"/>
      <c r="AO240" s="1388"/>
      <c r="AP240" s="1388"/>
      <c r="AQ240" s="1388"/>
      <c r="AR240" s="1388"/>
      <c r="AS240" s="1388"/>
      <c r="AT240" s="1388"/>
      <c r="AU240" s="1388"/>
      <c r="AV240" s="1388"/>
      <c r="AW240" s="1388"/>
      <c r="AX240" s="1388"/>
      <c r="AY240" s="1388"/>
      <c r="AZ240" s="1389"/>
      <c r="BA240" s="1390"/>
      <c r="BB240" s="1373"/>
      <c r="BC240" s="1373"/>
      <c r="BD240" s="1373"/>
      <c r="BE240" s="1393"/>
      <c r="BF240" s="5"/>
    </row>
    <row r="241" spans="1:58" ht="21.95" customHeight="1">
      <c r="A241" s="1512"/>
      <c r="B241" s="1401"/>
      <c r="C241" s="1402"/>
      <c r="D241" s="1402"/>
      <c r="E241" s="1402"/>
      <c r="F241" s="1402"/>
      <c r="G241" s="1402"/>
      <c r="H241" s="1402"/>
      <c r="I241" s="1402"/>
      <c r="J241" s="1403"/>
      <c r="K241" s="1416"/>
      <c r="L241" s="1417"/>
      <c r="M241" s="1417"/>
      <c r="N241" s="1418"/>
      <c r="O241" s="1416"/>
      <c r="P241" s="1417"/>
      <c r="Q241" s="1417"/>
      <c r="R241" s="1417"/>
      <c r="S241" s="1417"/>
      <c r="T241" s="1418"/>
      <c r="U241" s="1416"/>
      <c r="V241" s="1417"/>
      <c r="W241" s="1417"/>
      <c r="X241" s="1417"/>
      <c r="Y241" s="1417"/>
      <c r="Z241" s="1418"/>
      <c r="AA241" s="1416"/>
      <c r="AB241" s="1417"/>
      <c r="AC241" s="1417"/>
      <c r="AD241" s="1417"/>
      <c r="AE241" s="1418"/>
      <c r="AF241" s="1390" t="s">
        <v>82</v>
      </c>
      <c r="AG241" s="1373"/>
      <c r="AH241" s="1373"/>
      <c r="AI241" s="1373"/>
      <c r="AJ241" s="1373"/>
      <c r="AK241" s="1374"/>
      <c r="AL241" s="1387" t="s">
        <v>15</v>
      </c>
      <c r="AM241" s="1388"/>
      <c r="AN241" s="1388"/>
      <c r="AO241" s="1388"/>
      <c r="AP241" s="1388"/>
      <c r="AQ241" s="1388"/>
      <c r="AR241" s="1388"/>
      <c r="AS241" s="1388"/>
      <c r="AT241" s="1388"/>
      <c r="AU241" s="1388"/>
      <c r="AV241" s="1388"/>
      <c r="AW241" s="1388"/>
      <c r="AX241" s="1388"/>
      <c r="AY241" s="1388"/>
      <c r="AZ241" s="1389"/>
      <c r="BA241" s="1390"/>
      <c r="BB241" s="1373"/>
      <c r="BC241" s="1373"/>
      <c r="BD241" s="1373"/>
      <c r="BE241" s="1393"/>
      <c r="BF241" s="5"/>
    </row>
    <row r="242" spans="1:58" ht="321" customHeight="1">
      <c r="A242" s="1512"/>
      <c r="B242" s="1404" t="s">
        <v>161</v>
      </c>
      <c r="C242" s="1405"/>
      <c r="D242" s="1405"/>
      <c r="E242" s="1405"/>
      <c r="F242" s="1405"/>
      <c r="G242" s="1405"/>
      <c r="H242" s="1405"/>
      <c r="I242" s="1405"/>
      <c r="J242" s="1406"/>
      <c r="K242" s="1404"/>
      <c r="L242" s="1405"/>
      <c r="M242" s="1405"/>
      <c r="N242" s="1406"/>
      <c r="O242" s="1419" t="s">
        <v>120</v>
      </c>
      <c r="P242" s="1405"/>
      <c r="Q242" s="1405"/>
      <c r="R242" s="1405"/>
      <c r="S242" s="1405"/>
      <c r="T242" s="1406"/>
      <c r="U242" s="1419" t="s">
        <v>120</v>
      </c>
      <c r="V242" s="1405"/>
      <c r="W242" s="1405"/>
      <c r="X242" s="1405"/>
      <c r="Y242" s="1405"/>
      <c r="Z242" s="1406"/>
      <c r="AA242" s="1419" t="s">
        <v>162</v>
      </c>
      <c r="AB242" s="1405"/>
      <c r="AC242" s="1405"/>
      <c r="AD242" s="1405"/>
      <c r="AE242" s="1406"/>
      <c r="AF242" s="1390" t="s">
        <v>163</v>
      </c>
      <c r="AG242" s="1373"/>
      <c r="AH242" s="1373"/>
      <c r="AI242" s="1373"/>
      <c r="AJ242" s="1373"/>
      <c r="AK242" s="1374"/>
      <c r="AL242" s="1497" t="s">
        <v>2428</v>
      </c>
      <c r="AM242" s="1498"/>
      <c r="AN242" s="1498"/>
      <c r="AO242" s="1498"/>
      <c r="AP242" s="1498"/>
      <c r="AQ242" s="1498"/>
      <c r="AR242" s="1498"/>
      <c r="AS242" s="1498"/>
      <c r="AT242" s="1498"/>
      <c r="AU242" s="1498"/>
      <c r="AV242" s="1498"/>
      <c r="AW242" s="1498"/>
      <c r="AX242" s="1498"/>
      <c r="AY242" s="1498"/>
      <c r="AZ242" s="1499"/>
      <c r="BA242" s="1390"/>
      <c r="BB242" s="1373"/>
      <c r="BC242" s="1373"/>
      <c r="BD242" s="1373"/>
      <c r="BE242" s="1393"/>
      <c r="BF242" s="4"/>
    </row>
    <row r="243" spans="1:58" ht="21.95" customHeight="1">
      <c r="A243" s="1512"/>
      <c r="B243" s="1407"/>
      <c r="C243" s="1408"/>
      <c r="D243" s="1408"/>
      <c r="E243" s="1408"/>
      <c r="F243" s="1408"/>
      <c r="G243" s="1408"/>
      <c r="H243" s="1408"/>
      <c r="I243" s="1408"/>
      <c r="J243" s="1409"/>
      <c r="K243" s="1407"/>
      <c r="L243" s="1408"/>
      <c r="M243" s="1408"/>
      <c r="N243" s="1409"/>
      <c r="O243" s="1407"/>
      <c r="P243" s="1408"/>
      <c r="Q243" s="1408"/>
      <c r="R243" s="1408"/>
      <c r="S243" s="1408"/>
      <c r="T243" s="1409"/>
      <c r="U243" s="1407"/>
      <c r="V243" s="1408"/>
      <c r="W243" s="1408"/>
      <c r="X243" s="1408"/>
      <c r="Y243" s="1408"/>
      <c r="Z243" s="1409"/>
      <c r="AA243" s="1407"/>
      <c r="AB243" s="1408"/>
      <c r="AC243" s="1408"/>
      <c r="AD243" s="1408"/>
      <c r="AE243" s="1409"/>
      <c r="AF243" s="1373" t="s">
        <v>39</v>
      </c>
      <c r="AG243" s="1373"/>
      <c r="AH243" s="1373"/>
      <c r="AI243" s="1373"/>
      <c r="AJ243" s="1373"/>
      <c r="AK243" s="1374"/>
      <c r="AL243" s="1375" t="s">
        <v>17</v>
      </c>
      <c r="AM243" s="1376"/>
      <c r="AN243" s="1376"/>
      <c r="AO243" s="1376"/>
      <c r="AP243" s="1376"/>
      <c r="AQ243" s="1376"/>
      <c r="AR243" s="1376"/>
      <c r="AS243" s="1376"/>
      <c r="AT243" s="1376"/>
      <c r="AU243" s="1376"/>
      <c r="AV243" s="1376"/>
      <c r="AW243" s="1376"/>
      <c r="AX243" s="1376"/>
      <c r="AY243" s="1376"/>
      <c r="AZ243" s="1377"/>
      <c r="BA243" s="1390"/>
      <c r="BB243" s="1373"/>
      <c r="BC243" s="1373"/>
      <c r="BD243" s="1373"/>
      <c r="BE243" s="1393"/>
      <c r="BF243" s="3"/>
    </row>
    <row r="244" spans="1:58" ht="21.95" customHeight="1">
      <c r="A244" s="1512"/>
      <c r="B244" s="1407"/>
      <c r="C244" s="1408"/>
      <c r="D244" s="1408"/>
      <c r="E244" s="1408"/>
      <c r="F244" s="1408"/>
      <c r="G244" s="1408"/>
      <c r="H244" s="1408"/>
      <c r="I244" s="1408"/>
      <c r="J244" s="1409"/>
      <c r="K244" s="1407"/>
      <c r="L244" s="1408"/>
      <c r="M244" s="1408"/>
      <c r="N244" s="1409"/>
      <c r="O244" s="1407"/>
      <c r="P244" s="1408"/>
      <c r="Q244" s="1408"/>
      <c r="R244" s="1408"/>
      <c r="S244" s="1408"/>
      <c r="T244" s="1409"/>
      <c r="U244" s="1407"/>
      <c r="V244" s="1408"/>
      <c r="W244" s="1408"/>
      <c r="X244" s="1408"/>
      <c r="Y244" s="1408"/>
      <c r="Z244" s="1409"/>
      <c r="AA244" s="1407"/>
      <c r="AB244" s="1408"/>
      <c r="AC244" s="1408"/>
      <c r="AD244" s="1408"/>
      <c r="AE244" s="1409"/>
      <c r="AF244" s="1374" t="s">
        <v>40</v>
      </c>
      <c r="AG244" s="1327"/>
      <c r="AH244" s="1327"/>
      <c r="AI244" s="1327"/>
      <c r="AJ244" s="1327"/>
      <c r="AK244" s="1327"/>
      <c r="AL244" s="1375" t="s">
        <v>17</v>
      </c>
      <c r="AM244" s="1376"/>
      <c r="AN244" s="1376"/>
      <c r="AO244" s="1376"/>
      <c r="AP244" s="1376"/>
      <c r="AQ244" s="1376"/>
      <c r="AR244" s="1376"/>
      <c r="AS244" s="1376"/>
      <c r="AT244" s="1376"/>
      <c r="AU244" s="1376"/>
      <c r="AV244" s="1376"/>
      <c r="AW244" s="1376"/>
      <c r="AX244" s="1376"/>
      <c r="AY244" s="1376"/>
      <c r="AZ244" s="1377"/>
      <c r="BA244" s="1390"/>
      <c r="BB244" s="1373"/>
      <c r="BC244" s="1373"/>
      <c r="BD244" s="1373"/>
      <c r="BE244" s="1393"/>
      <c r="BF244" s="3"/>
    </row>
    <row r="245" spans="1:58" ht="21.95" customHeight="1">
      <c r="A245" s="1512"/>
      <c r="B245" s="1407"/>
      <c r="C245" s="1408"/>
      <c r="D245" s="1408"/>
      <c r="E245" s="1408"/>
      <c r="F245" s="1408"/>
      <c r="G245" s="1408"/>
      <c r="H245" s="1408"/>
      <c r="I245" s="1408"/>
      <c r="J245" s="1409"/>
      <c r="K245" s="1407"/>
      <c r="L245" s="1408"/>
      <c r="M245" s="1408"/>
      <c r="N245" s="1409"/>
      <c r="O245" s="1407"/>
      <c r="P245" s="1408"/>
      <c r="Q245" s="1408"/>
      <c r="R245" s="1408"/>
      <c r="S245" s="1408"/>
      <c r="T245" s="1409"/>
      <c r="U245" s="1407"/>
      <c r="V245" s="1408"/>
      <c r="W245" s="1408"/>
      <c r="X245" s="1408"/>
      <c r="Y245" s="1408"/>
      <c r="Z245" s="1409"/>
      <c r="AA245" s="1407"/>
      <c r="AB245" s="1408"/>
      <c r="AC245" s="1408"/>
      <c r="AD245" s="1408"/>
      <c r="AE245" s="1409"/>
      <c r="AF245" s="1374" t="s">
        <v>41</v>
      </c>
      <c r="AG245" s="1327"/>
      <c r="AH245" s="1327"/>
      <c r="AI245" s="1327"/>
      <c r="AJ245" s="1327"/>
      <c r="AK245" s="1327"/>
      <c r="AL245" s="1387" t="s">
        <v>17</v>
      </c>
      <c r="AM245" s="1388"/>
      <c r="AN245" s="1388"/>
      <c r="AO245" s="1388"/>
      <c r="AP245" s="1388"/>
      <c r="AQ245" s="1388"/>
      <c r="AR245" s="1388"/>
      <c r="AS245" s="1388"/>
      <c r="AT245" s="1388"/>
      <c r="AU245" s="1388"/>
      <c r="AV245" s="1388"/>
      <c r="AW245" s="1388"/>
      <c r="AX245" s="1388"/>
      <c r="AY245" s="1388"/>
      <c r="AZ245" s="1389"/>
      <c r="BA245" s="1390"/>
      <c r="BB245" s="1373"/>
      <c r="BC245" s="1373"/>
      <c r="BD245" s="1373"/>
      <c r="BE245" s="1393"/>
      <c r="BF245" s="5"/>
    </row>
    <row r="246" spans="1:58" ht="21.95" customHeight="1">
      <c r="A246" s="1512"/>
      <c r="B246" s="1407"/>
      <c r="C246" s="1408"/>
      <c r="D246" s="1408"/>
      <c r="E246" s="1408"/>
      <c r="F246" s="1408"/>
      <c r="G246" s="1408"/>
      <c r="H246" s="1408"/>
      <c r="I246" s="1408"/>
      <c r="J246" s="1409"/>
      <c r="K246" s="1407"/>
      <c r="L246" s="1408"/>
      <c r="M246" s="1408"/>
      <c r="N246" s="1409"/>
      <c r="O246" s="1407"/>
      <c r="P246" s="1408"/>
      <c r="Q246" s="1408"/>
      <c r="R246" s="1408"/>
      <c r="S246" s="1408"/>
      <c r="T246" s="1409"/>
      <c r="U246" s="1407"/>
      <c r="V246" s="1408"/>
      <c r="W246" s="1408"/>
      <c r="X246" s="1408"/>
      <c r="Y246" s="1408"/>
      <c r="Z246" s="1409"/>
      <c r="AA246" s="1407"/>
      <c r="AB246" s="1408"/>
      <c r="AC246" s="1408"/>
      <c r="AD246" s="1408"/>
      <c r="AE246" s="1409"/>
      <c r="AF246" s="1390" t="s">
        <v>27</v>
      </c>
      <c r="AG246" s="1373"/>
      <c r="AH246" s="1373"/>
      <c r="AI246" s="1373"/>
      <c r="AJ246" s="1373"/>
      <c r="AK246" s="1374"/>
      <c r="AL246" s="1387" t="s">
        <v>59</v>
      </c>
      <c r="AM246" s="1388"/>
      <c r="AN246" s="1388"/>
      <c r="AO246" s="1388"/>
      <c r="AP246" s="1388"/>
      <c r="AQ246" s="1388"/>
      <c r="AR246" s="1388"/>
      <c r="AS246" s="1388"/>
      <c r="AT246" s="1388"/>
      <c r="AU246" s="1388"/>
      <c r="AV246" s="1388"/>
      <c r="AW246" s="1388"/>
      <c r="AX246" s="1388"/>
      <c r="AY246" s="1388"/>
      <c r="AZ246" s="1389"/>
      <c r="BA246" s="1437"/>
      <c r="BB246" s="1438"/>
      <c r="BC246" s="1438"/>
      <c r="BD246" s="1438"/>
      <c r="BE246" s="1439"/>
      <c r="BF246" s="3"/>
    </row>
    <row r="247" spans="1:58" ht="21.95" customHeight="1">
      <c r="A247" s="1512"/>
      <c r="B247" s="1407"/>
      <c r="C247" s="1408"/>
      <c r="D247" s="1408"/>
      <c r="E247" s="1408"/>
      <c r="F247" s="1408"/>
      <c r="G247" s="1408"/>
      <c r="H247" s="1408"/>
      <c r="I247" s="1408"/>
      <c r="J247" s="1409"/>
      <c r="K247" s="1407"/>
      <c r="L247" s="1408"/>
      <c r="M247" s="1408"/>
      <c r="N247" s="1409"/>
      <c r="O247" s="1407"/>
      <c r="P247" s="1408"/>
      <c r="Q247" s="1408"/>
      <c r="R247" s="1408"/>
      <c r="S247" s="1408"/>
      <c r="T247" s="1409"/>
      <c r="U247" s="1407"/>
      <c r="V247" s="1408"/>
      <c r="W247" s="1408"/>
      <c r="X247" s="1408"/>
      <c r="Y247" s="1408"/>
      <c r="Z247" s="1409"/>
      <c r="AA247" s="1407"/>
      <c r="AB247" s="1408"/>
      <c r="AC247" s="1408"/>
      <c r="AD247" s="1408"/>
      <c r="AE247" s="1409"/>
      <c r="AF247" s="1390" t="s">
        <v>16</v>
      </c>
      <c r="AG247" s="1373"/>
      <c r="AH247" s="1373"/>
      <c r="AI247" s="1373"/>
      <c r="AJ247" s="1373"/>
      <c r="AK247" s="1374"/>
      <c r="AL247" s="1387" t="s">
        <v>17</v>
      </c>
      <c r="AM247" s="1388"/>
      <c r="AN247" s="1388"/>
      <c r="AO247" s="1388"/>
      <c r="AP247" s="1388"/>
      <c r="AQ247" s="1388"/>
      <c r="AR247" s="1388"/>
      <c r="AS247" s="1388"/>
      <c r="AT247" s="1388"/>
      <c r="AU247" s="1388"/>
      <c r="AV247" s="1388"/>
      <c r="AW247" s="1388"/>
      <c r="AX247" s="1388"/>
      <c r="AY247" s="1388"/>
      <c r="AZ247" s="1389"/>
      <c r="BA247" s="1437"/>
      <c r="BB247" s="1438"/>
      <c r="BC247" s="1438"/>
      <c r="BD247" s="1438"/>
      <c r="BE247" s="1439"/>
      <c r="BF247" s="3"/>
    </row>
    <row r="248" spans="1:58" ht="21.95" customHeight="1">
      <c r="A248" s="1512"/>
      <c r="B248" s="1407"/>
      <c r="C248" s="1408"/>
      <c r="D248" s="1408"/>
      <c r="E248" s="1408"/>
      <c r="F248" s="1408"/>
      <c r="G248" s="1408"/>
      <c r="H248" s="1408"/>
      <c r="I248" s="1408"/>
      <c r="J248" s="1409"/>
      <c r="K248" s="1407"/>
      <c r="L248" s="1408"/>
      <c r="M248" s="1408"/>
      <c r="N248" s="1409"/>
      <c r="O248" s="1407"/>
      <c r="P248" s="1408"/>
      <c r="Q248" s="1408"/>
      <c r="R248" s="1408"/>
      <c r="S248" s="1408"/>
      <c r="T248" s="1409"/>
      <c r="U248" s="1407"/>
      <c r="V248" s="1408"/>
      <c r="W248" s="1408"/>
      <c r="X248" s="1408"/>
      <c r="Y248" s="1408"/>
      <c r="Z248" s="1409"/>
      <c r="AA248" s="1407"/>
      <c r="AB248" s="1408"/>
      <c r="AC248" s="1408"/>
      <c r="AD248" s="1408"/>
      <c r="AE248" s="1409"/>
      <c r="AF248" s="1373" t="s">
        <v>37</v>
      </c>
      <c r="AG248" s="1373"/>
      <c r="AH248" s="1373"/>
      <c r="AI248" s="1373"/>
      <c r="AJ248" s="1373"/>
      <c r="AK248" s="1374"/>
      <c r="AL248" s="1375" t="s">
        <v>17</v>
      </c>
      <c r="AM248" s="1376"/>
      <c r="AN248" s="1376"/>
      <c r="AO248" s="1376"/>
      <c r="AP248" s="1376"/>
      <c r="AQ248" s="1376"/>
      <c r="AR248" s="1376"/>
      <c r="AS248" s="1376"/>
      <c r="AT248" s="1376"/>
      <c r="AU248" s="1376"/>
      <c r="AV248" s="1376"/>
      <c r="AW248" s="1376"/>
      <c r="AX248" s="1376"/>
      <c r="AY248" s="1376"/>
      <c r="AZ248" s="1377"/>
      <c r="BA248" s="1390"/>
      <c r="BB248" s="1373"/>
      <c r="BC248" s="1373"/>
      <c r="BD248" s="1373"/>
      <c r="BE248" s="1393"/>
      <c r="BF248" s="3"/>
    </row>
    <row r="249" spans="1:58" ht="21.95" customHeight="1">
      <c r="A249" s="1512"/>
      <c r="B249" s="1407"/>
      <c r="C249" s="1408"/>
      <c r="D249" s="1408"/>
      <c r="E249" s="1408"/>
      <c r="F249" s="1408"/>
      <c r="G249" s="1408"/>
      <c r="H249" s="1408"/>
      <c r="I249" s="1408"/>
      <c r="J249" s="1409"/>
      <c r="K249" s="1407"/>
      <c r="L249" s="1408"/>
      <c r="M249" s="1408"/>
      <c r="N249" s="1409"/>
      <c r="O249" s="1407"/>
      <c r="P249" s="1408"/>
      <c r="Q249" s="1408"/>
      <c r="R249" s="1408"/>
      <c r="S249" s="1408"/>
      <c r="T249" s="1409"/>
      <c r="U249" s="1407"/>
      <c r="V249" s="1408"/>
      <c r="W249" s="1408"/>
      <c r="X249" s="1408"/>
      <c r="Y249" s="1408"/>
      <c r="Z249" s="1409"/>
      <c r="AA249" s="1407"/>
      <c r="AB249" s="1408"/>
      <c r="AC249" s="1408"/>
      <c r="AD249" s="1408"/>
      <c r="AE249" s="1409"/>
      <c r="AF249" s="1373" t="s">
        <v>18</v>
      </c>
      <c r="AG249" s="1373"/>
      <c r="AH249" s="1373"/>
      <c r="AI249" s="1373"/>
      <c r="AJ249" s="1373"/>
      <c r="AK249" s="1374"/>
      <c r="AL249" s="1375" t="s">
        <v>17</v>
      </c>
      <c r="AM249" s="1376"/>
      <c r="AN249" s="1376"/>
      <c r="AO249" s="1376"/>
      <c r="AP249" s="1376"/>
      <c r="AQ249" s="1376"/>
      <c r="AR249" s="1376"/>
      <c r="AS249" s="1376"/>
      <c r="AT249" s="1376"/>
      <c r="AU249" s="1376"/>
      <c r="AV249" s="1376"/>
      <c r="AW249" s="1376"/>
      <c r="AX249" s="1376"/>
      <c r="AY249" s="1376"/>
      <c r="AZ249" s="1377"/>
      <c r="BA249" s="1390"/>
      <c r="BB249" s="1373"/>
      <c r="BC249" s="1373"/>
      <c r="BD249" s="1373"/>
      <c r="BE249" s="1393"/>
      <c r="BF249" s="3"/>
    </row>
    <row r="250" spans="1:58" ht="21.95" customHeight="1">
      <c r="A250" s="1512"/>
      <c r="B250" s="1407"/>
      <c r="C250" s="1408"/>
      <c r="D250" s="1408"/>
      <c r="E250" s="1408"/>
      <c r="F250" s="1408"/>
      <c r="G250" s="1408"/>
      <c r="H250" s="1408"/>
      <c r="I250" s="1408"/>
      <c r="J250" s="1409"/>
      <c r="K250" s="1407"/>
      <c r="L250" s="1408"/>
      <c r="M250" s="1408"/>
      <c r="N250" s="1409"/>
      <c r="O250" s="1407"/>
      <c r="P250" s="1408"/>
      <c r="Q250" s="1408"/>
      <c r="R250" s="1408"/>
      <c r="S250" s="1408"/>
      <c r="T250" s="1409"/>
      <c r="U250" s="1407"/>
      <c r="V250" s="1408"/>
      <c r="W250" s="1408"/>
      <c r="X250" s="1408"/>
      <c r="Y250" s="1408"/>
      <c r="Z250" s="1409"/>
      <c r="AA250" s="1407"/>
      <c r="AB250" s="1408"/>
      <c r="AC250" s="1408"/>
      <c r="AD250" s="1408"/>
      <c r="AE250" s="1409"/>
      <c r="AF250" s="1374" t="s">
        <v>60</v>
      </c>
      <c r="AG250" s="1327"/>
      <c r="AH250" s="1327"/>
      <c r="AI250" s="1327"/>
      <c r="AJ250" s="1327"/>
      <c r="AK250" s="1327"/>
      <c r="AL250" s="1387" t="s">
        <v>43</v>
      </c>
      <c r="AM250" s="1388"/>
      <c r="AN250" s="1388"/>
      <c r="AO250" s="1388"/>
      <c r="AP250" s="1388"/>
      <c r="AQ250" s="1388"/>
      <c r="AR250" s="1388"/>
      <c r="AS250" s="1388"/>
      <c r="AT250" s="1388"/>
      <c r="AU250" s="1388"/>
      <c r="AV250" s="1388"/>
      <c r="AW250" s="1388"/>
      <c r="AX250" s="1388"/>
      <c r="AY250" s="1388"/>
      <c r="AZ250" s="1389"/>
      <c r="BA250" s="1390"/>
      <c r="BB250" s="1373"/>
      <c r="BC250" s="1373"/>
      <c r="BD250" s="1373"/>
      <c r="BE250" s="1393"/>
      <c r="BF250" s="3"/>
    </row>
    <row r="251" spans="1:58" ht="21.95" customHeight="1">
      <c r="A251" s="1512"/>
      <c r="B251" s="1407"/>
      <c r="C251" s="1408"/>
      <c r="D251" s="1408"/>
      <c r="E251" s="1408"/>
      <c r="F251" s="1408"/>
      <c r="G251" s="1408"/>
      <c r="H251" s="1408"/>
      <c r="I251" s="1408"/>
      <c r="J251" s="1409"/>
      <c r="K251" s="1407"/>
      <c r="L251" s="1408"/>
      <c r="M251" s="1408"/>
      <c r="N251" s="1409"/>
      <c r="O251" s="1407"/>
      <c r="P251" s="1408"/>
      <c r="Q251" s="1408"/>
      <c r="R251" s="1408"/>
      <c r="S251" s="1408"/>
      <c r="T251" s="1409"/>
      <c r="U251" s="1407"/>
      <c r="V251" s="1408"/>
      <c r="W251" s="1408"/>
      <c r="X251" s="1408"/>
      <c r="Y251" s="1408"/>
      <c r="Z251" s="1409"/>
      <c r="AA251" s="1407"/>
      <c r="AB251" s="1408"/>
      <c r="AC251" s="1408"/>
      <c r="AD251" s="1408"/>
      <c r="AE251" s="1409"/>
      <c r="AF251" s="1373" t="s">
        <v>65</v>
      </c>
      <c r="AG251" s="1373"/>
      <c r="AH251" s="1373"/>
      <c r="AI251" s="1373"/>
      <c r="AJ251" s="1373"/>
      <c r="AK251" s="1374"/>
      <c r="AL251" s="1387" t="s">
        <v>66</v>
      </c>
      <c r="AM251" s="1388"/>
      <c r="AN251" s="1388"/>
      <c r="AO251" s="1388"/>
      <c r="AP251" s="1388"/>
      <c r="AQ251" s="1388"/>
      <c r="AR251" s="1388"/>
      <c r="AS251" s="1388"/>
      <c r="AT251" s="1388"/>
      <c r="AU251" s="1388"/>
      <c r="AV251" s="1388"/>
      <c r="AW251" s="1388"/>
      <c r="AX251" s="1388"/>
      <c r="AY251" s="1388"/>
      <c r="AZ251" s="1389"/>
      <c r="BA251" s="1390"/>
      <c r="BB251" s="1373"/>
      <c r="BC251" s="1373"/>
      <c r="BD251" s="1373"/>
      <c r="BE251" s="1393"/>
      <c r="BF251" s="3"/>
    </row>
    <row r="252" spans="1:58" ht="21.95" customHeight="1">
      <c r="A252" s="1512"/>
      <c r="B252" s="1407"/>
      <c r="C252" s="1408"/>
      <c r="D252" s="1408"/>
      <c r="E252" s="1408"/>
      <c r="F252" s="1408"/>
      <c r="G252" s="1408"/>
      <c r="H252" s="1408"/>
      <c r="I252" s="1408"/>
      <c r="J252" s="1409"/>
      <c r="K252" s="1407"/>
      <c r="L252" s="1408"/>
      <c r="M252" s="1408"/>
      <c r="N252" s="1409"/>
      <c r="O252" s="1407"/>
      <c r="P252" s="1408"/>
      <c r="Q252" s="1408"/>
      <c r="R252" s="1408"/>
      <c r="S252" s="1408"/>
      <c r="T252" s="1409"/>
      <c r="U252" s="1407"/>
      <c r="V252" s="1408"/>
      <c r="W252" s="1408"/>
      <c r="X252" s="1408"/>
      <c r="Y252" s="1408"/>
      <c r="Z252" s="1409"/>
      <c r="AA252" s="1407"/>
      <c r="AB252" s="1408"/>
      <c r="AC252" s="1408"/>
      <c r="AD252" s="1408"/>
      <c r="AE252" s="1409"/>
      <c r="AF252" s="1374" t="s">
        <v>157</v>
      </c>
      <c r="AG252" s="1327"/>
      <c r="AH252" s="1327"/>
      <c r="AI252" s="1327"/>
      <c r="AJ252" s="1327"/>
      <c r="AK252" s="1327"/>
      <c r="AL252" s="1375" t="s">
        <v>95</v>
      </c>
      <c r="AM252" s="1376"/>
      <c r="AN252" s="1376"/>
      <c r="AO252" s="1376"/>
      <c r="AP252" s="1376"/>
      <c r="AQ252" s="1376"/>
      <c r="AR252" s="1376"/>
      <c r="AS252" s="1376"/>
      <c r="AT252" s="1376"/>
      <c r="AU252" s="1376"/>
      <c r="AV252" s="1376"/>
      <c r="AW252" s="1376"/>
      <c r="AX252" s="1376"/>
      <c r="AY252" s="1376"/>
      <c r="AZ252" s="1377"/>
      <c r="BA252" s="1390"/>
      <c r="BB252" s="1373"/>
      <c r="BC252" s="1373"/>
      <c r="BD252" s="1373"/>
      <c r="BE252" s="1393"/>
      <c r="BF252" s="3"/>
    </row>
    <row r="253" spans="1:58" ht="21.95" customHeight="1">
      <c r="A253" s="1512"/>
      <c r="B253" s="1407"/>
      <c r="C253" s="1408"/>
      <c r="D253" s="1408"/>
      <c r="E253" s="1408"/>
      <c r="F253" s="1408"/>
      <c r="G253" s="1408"/>
      <c r="H253" s="1408"/>
      <c r="I253" s="1408"/>
      <c r="J253" s="1409"/>
      <c r="K253" s="1407"/>
      <c r="L253" s="1408"/>
      <c r="M253" s="1408"/>
      <c r="N253" s="1409"/>
      <c r="O253" s="1407"/>
      <c r="P253" s="1408"/>
      <c r="Q253" s="1408"/>
      <c r="R253" s="1408"/>
      <c r="S253" s="1408"/>
      <c r="T253" s="1409"/>
      <c r="U253" s="1407"/>
      <c r="V253" s="1408"/>
      <c r="W253" s="1408"/>
      <c r="X253" s="1408"/>
      <c r="Y253" s="1408"/>
      <c r="Z253" s="1409"/>
      <c r="AA253" s="1407"/>
      <c r="AB253" s="1408"/>
      <c r="AC253" s="1408"/>
      <c r="AD253" s="1408"/>
      <c r="AE253" s="1409"/>
      <c r="AF253" s="1374" t="s">
        <v>75</v>
      </c>
      <c r="AG253" s="1327"/>
      <c r="AH253" s="1327"/>
      <c r="AI253" s="1327"/>
      <c r="AJ253" s="1327"/>
      <c r="AK253" s="1327"/>
      <c r="AL253" s="1375" t="s">
        <v>17</v>
      </c>
      <c r="AM253" s="1376"/>
      <c r="AN253" s="1376"/>
      <c r="AO253" s="1376"/>
      <c r="AP253" s="1376"/>
      <c r="AQ253" s="1376"/>
      <c r="AR253" s="1376"/>
      <c r="AS253" s="1376"/>
      <c r="AT253" s="1376"/>
      <c r="AU253" s="1376"/>
      <c r="AV253" s="1376"/>
      <c r="AW253" s="1376"/>
      <c r="AX253" s="1376"/>
      <c r="AY253" s="1376"/>
      <c r="AZ253" s="1377"/>
      <c r="BA253" s="1390"/>
      <c r="BB253" s="1373"/>
      <c r="BC253" s="1373"/>
      <c r="BD253" s="1373"/>
      <c r="BE253" s="1393"/>
      <c r="BF253" s="3"/>
    </row>
    <row r="254" spans="1:58" ht="21.95" customHeight="1">
      <c r="A254" s="1512"/>
      <c r="B254" s="1407"/>
      <c r="C254" s="1408"/>
      <c r="D254" s="1408"/>
      <c r="E254" s="1408"/>
      <c r="F254" s="1408"/>
      <c r="G254" s="1408"/>
      <c r="H254" s="1408"/>
      <c r="I254" s="1408"/>
      <c r="J254" s="1409"/>
      <c r="K254" s="1407"/>
      <c r="L254" s="1408"/>
      <c r="M254" s="1408"/>
      <c r="N254" s="1409"/>
      <c r="O254" s="1407"/>
      <c r="P254" s="1408"/>
      <c r="Q254" s="1408"/>
      <c r="R254" s="1408"/>
      <c r="S254" s="1408"/>
      <c r="T254" s="1409"/>
      <c r="U254" s="1407"/>
      <c r="V254" s="1408"/>
      <c r="W254" s="1408"/>
      <c r="X254" s="1408"/>
      <c r="Y254" s="1408"/>
      <c r="Z254" s="1409"/>
      <c r="AA254" s="1407"/>
      <c r="AB254" s="1408"/>
      <c r="AC254" s="1408"/>
      <c r="AD254" s="1408"/>
      <c r="AE254" s="1409"/>
      <c r="AF254" s="1437" t="s">
        <v>76</v>
      </c>
      <c r="AG254" s="1438"/>
      <c r="AH254" s="1438"/>
      <c r="AI254" s="1438"/>
      <c r="AJ254" s="1438"/>
      <c r="AK254" s="1440"/>
      <c r="AL254" s="1387" t="s">
        <v>77</v>
      </c>
      <c r="AM254" s="1388"/>
      <c r="AN254" s="1388"/>
      <c r="AO254" s="1388"/>
      <c r="AP254" s="1388"/>
      <c r="AQ254" s="1388"/>
      <c r="AR254" s="1388"/>
      <c r="AS254" s="1388"/>
      <c r="AT254" s="1388"/>
      <c r="AU254" s="1388"/>
      <c r="AV254" s="1388"/>
      <c r="AW254" s="1388"/>
      <c r="AX254" s="1388"/>
      <c r="AY254" s="1388"/>
      <c r="AZ254" s="1389"/>
      <c r="BA254" s="1437"/>
      <c r="BB254" s="1438"/>
      <c r="BC254" s="1438"/>
      <c r="BD254" s="1438"/>
      <c r="BE254" s="1439"/>
      <c r="BF254" s="4"/>
    </row>
    <row r="255" spans="1:58" ht="21.95" customHeight="1">
      <c r="A255" s="1512"/>
      <c r="B255" s="1407"/>
      <c r="C255" s="1408"/>
      <c r="D255" s="1408"/>
      <c r="E255" s="1408"/>
      <c r="F255" s="1408"/>
      <c r="G255" s="1408"/>
      <c r="H255" s="1408"/>
      <c r="I255" s="1408"/>
      <c r="J255" s="1409"/>
      <c r="K255" s="1407"/>
      <c r="L255" s="1408"/>
      <c r="M255" s="1408"/>
      <c r="N255" s="1409"/>
      <c r="O255" s="1407"/>
      <c r="P255" s="1408"/>
      <c r="Q255" s="1408"/>
      <c r="R255" s="1408"/>
      <c r="S255" s="1408"/>
      <c r="T255" s="1409"/>
      <c r="U255" s="1407"/>
      <c r="V255" s="1408"/>
      <c r="W255" s="1408"/>
      <c r="X255" s="1408"/>
      <c r="Y255" s="1408"/>
      <c r="Z255" s="1409"/>
      <c r="AA255" s="1407"/>
      <c r="AB255" s="1408"/>
      <c r="AC255" s="1408"/>
      <c r="AD255" s="1408"/>
      <c r="AE255" s="1409"/>
      <c r="AF255" s="1374" t="s">
        <v>164</v>
      </c>
      <c r="AG255" s="1327"/>
      <c r="AH255" s="1327"/>
      <c r="AI255" s="1327"/>
      <c r="AJ255" s="1327"/>
      <c r="AK255" s="1327"/>
      <c r="AL255" s="1375" t="s">
        <v>17</v>
      </c>
      <c r="AM255" s="1376"/>
      <c r="AN255" s="1376"/>
      <c r="AO255" s="1376"/>
      <c r="AP255" s="1376"/>
      <c r="AQ255" s="1376"/>
      <c r="AR255" s="1376"/>
      <c r="AS255" s="1376"/>
      <c r="AT255" s="1376"/>
      <c r="AU255" s="1376"/>
      <c r="AV255" s="1376"/>
      <c r="AW255" s="1376"/>
      <c r="AX255" s="1376"/>
      <c r="AY255" s="1376"/>
      <c r="AZ255" s="1377"/>
      <c r="BA255" s="1390"/>
      <c r="BB255" s="1373"/>
      <c r="BC255" s="1373"/>
      <c r="BD255" s="1373"/>
      <c r="BE255" s="1393"/>
      <c r="BF255" s="3"/>
    </row>
    <row r="256" spans="1:58" ht="21.95" customHeight="1">
      <c r="A256" s="1512"/>
      <c r="B256" s="1407"/>
      <c r="C256" s="1408"/>
      <c r="D256" s="1408"/>
      <c r="E256" s="1408"/>
      <c r="F256" s="1408"/>
      <c r="G256" s="1408"/>
      <c r="H256" s="1408"/>
      <c r="I256" s="1408"/>
      <c r="J256" s="1409"/>
      <c r="K256" s="1407"/>
      <c r="L256" s="1408"/>
      <c r="M256" s="1408"/>
      <c r="N256" s="1409"/>
      <c r="O256" s="1407"/>
      <c r="P256" s="1408"/>
      <c r="Q256" s="1408"/>
      <c r="R256" s="1408"/>
      <c r="S256" s="1408"/>
      <c r="T256" s="1409"/>
      <c r="U256" s="1407"/>
      <c r="V256" s="1408"/>
      <c r="W256" s="1408"/>
      <c r="X256" s="1408"/>
      <c r="Y256" s="1408"/>
      <c r="Z256" s="1409"/>
      <c r="AA256" s="1407"/>
      <c r="AB256" s="1408"/>
      <c r="AC256" s="1408"/>
      <c r="AD256" s="1408"/>
      <c r="AE256" s="1409"/>
      <c r="AF256" s="1374" t="s">
        <v>165</v>
      </c>
      <c r="AG256" s="1327"/>
      <c r="AH256" s="1327"/>
      <c r="AI256" s="1327"/>
      <c r="AJ256" s="1327"/>
      <c r="AK256" s="1327"/>
      <c r="AL256" s="1375" t="s">
        <v>15</v>
      </c>
      <c r="AM256" s="1376"/>
      <c r="AN256" s="1376"/>
      <c r="AO256" s="1376"/>
      <c r="AP256" s="1376"/>
      <c r="AQ256" s="1376"/>
      <c r="AR256" s="1376"/>
      <c r="AS256" s="1376"/>
      <c r="AT256" s="1376"/>
      <c r="AU256" s="1376"/>
      <c r="AV256" s="1376"/>
      <c r="AW256" s="1376"/>
      <c r="AX256" s="1376"/>
      <c r="AY256" s="1376"/>
      <c r="AZ256" s="1377"/>
      <c r="BA256" s="1390"/>
      <c r="BB256" s="1373"/>
      <c r="BC256" s="1373"/>
      <c r="BD256" s="1373"/>
      <c r="BE256" s="1393"/>
      <c r="BF256" s="3"/>
    </row>
    <row r="257" spans="1:58" ht="21.95" customHeight="1">
      <c r="A257" s="1512"/>
      <c r="B257" s="1407"/>
      <c r="C257" s="1408"/>
      <c r="D257" s="1408"/>
      <c r="E257" s="1408"/>
      <c r="F257" s="1408"/>
      <c r="G257" s="1408"/>
      <c r="H257" s="1408"/>
      <c r="I257" s="1408"/>
      <c r="J257" s="1409"/>
      <c r="K257" s="1407"/>
      <c r="L257" s="1408"/>
      <c r="M257" s="1408"/>
      <c r="N257" s="1409"/>
      <c r="O257" s="1407"/>
      <c r="P257" s="1408"/>
      <c r="Q257" s="1408"/>
      <c r="R257" s="1408"/>
      <c r="S257" s="1408"/>
      <c r="T257" s="1409"/>
      <c r="U257" s="1407"/>
      <c r="V257" s="1408"/>
      <c r="W257" s="1408"/>
      <c r="X257" s="1408"/>
      <c r="Y257" s="1408"/>
      <c r="Z257" s="1409"/>
      <c r="AA257" s="1407"/>
      <c r="AB257" s="1408"/>
      <c r="AC257" s="1408"/>
      <c r="AD257" s="1408"/>
      <c r="AE257" s="1409"/>
      <c r="AF257" s="1374" t="s">
        <v>72</v>
      </c>
      <c r="AG257" s="1327"/>
      <c r="AH257" s="1327"/>
      <c r="AI257" s="1327"/>
      <c r="AJ257" s="1327"/>
      <c r="AK257" s="1327"/>
      <c r="AL257" s="1387" t="s">
        <v>73</v>
      </c>
      <c r="AM257" s="1388"/>
      <c r="AN257" s="1388"/>
      <c r="AO257" s="1388"/>
      <c r="AP257" s="1388"/>
      <c r="AQ257" s="1388"/>
      <c r="AR257" s="1388"/>
      <c r="AS257" s="1388"/>
      <c r="AT257" s="1388"/>
      <c r="AU257" s="1388"/>
      <c r="AV257" s="1388"/>
      <c r="AW257" s="1388"/>
      <c r="AX257" s="1388"/>
      <c r="AY257" s="1388"/>
      <c r="AZ257" s="1389"/>
      <c r="BA257" s="1390"/>
      <c r="BB257" s="1373"/>
      <c r="BC257" s="1373"/>
      <c r="BD257" s="1373"/>
      <c r="BE257" s="1393"/>
      <c r="BF257" s="3"/>
    </row>
    <row r="258" spans="1:58" ht="21.95" customHeight="1">
      <c r="A258" s="1512"/>
      <c r="B258" s="1407"/>
      <c r="C258" s="1408"/>
      <c r="D258" s="1408"/>
      <c r="E258" s="1408"/>
      <c r="F258" s="1408"/>
      <c r="G258" s="1408"/>
      <c r="H258" s="1408"/>
      <c r="I258" s="1408"/>
      <c r="J258" s="1409"/>
      <c r="K258" s="1407"/>
      <c r="L258" s="1408"/>
      <c r="M258" s="1408"/>
      <c r="N258" s="1409"/>
      <c r="O258" s="1407"/>
      <c r="P258" s="1408"/>
      <c r="Q258" s="1408"/>
      <c r="R258" s="1408"/>
      <c r="S258" s="1408"/>
      <c r="T258" s="1409"/>
      <c r="U258" s="1407"/>
      <c r="V258" s="1408"/>
      <c r="W258" s="1408"/>
      <c r="X258" s="1408"/>
      <c r="Y258" s="1408"/>
      <c r="Z258" s="1409"/>
      <c r="AA258" s="1407"/>
      <c r="AB258" s="1408"/>
      <c r="AC258" s="1408"/>
      <c r="AD258" s="1408"/>
      <c r="AE258" s="1409"/>
      <c r="AF258" s="1374" t="s">
        <v>70</v>
      </c>
      <c r="AG258" s="1327"/>
      <c r="AH258" s="1327"/>
      <c r="AI258" s="1327"/>
      <c r="AJ258" s="1327"/>
      <c r="AK258" s="1327"/>
      <c r="AL258" s="1375" t="s">
        <v>17</v>
      </c>
      <c r="AM258" s="1376"/>
      <c r="AN258" s="1376"/>
      <c r="AO258" s="1376"/>
      <c r="AP258" s="1376"/>
      <c r="AQ258" s="1376"/>
      <c r="AR258" s="1376"/>
      <c r="AS258" s="1376"/>
      <c r="AT258" s="1376"/>
      <c r="AU258" s="1376"/>
      <c r="AV258" s="1376"/>
      <c r="AW258" s="1376"/>
      <c r="AX258" s="1376"/>
      <c r="AY258" s="1376"/>
      <c r="AZ258" s="1377"/>
      <c r="BA258" s="1390"/>
      <c r="BB258" s="1373"/>
      <c r="BC258" s="1373"/>
      <c r="BD258" s="1373"/>
      <c r="BE258" s="1393"/>
      <c r="BF258" s="3"/>
    </row>
    <row r="259" spans="1:58" ht="21.95" customHeight="1">
      <c r="A259" s="1512"/>
      <c r="B259" s="1407"/>
      <c r="C259" s="1408"/>
      <c r="D259" s="1408"/>
      <c r="E259" s="1408"/>
      <c r="F259" s="1408"/>
      <c r="G259" s="1408"/>
      <c r="H259" s="1408"/>
      <c r="I259" s="1408"/>
      <c r="J259" s="1409"/>
      <c r="K259" s="1413"/>
      <c r="L259" s="1414"/>
      <c r="M259" s="1414"/>
      <c r="N259" s="1415"/>
      <c r="O259" s="1413"/>
      <c r="P259" s="1414"/>
      <c r="Q259" s="1414"/>
      <c r="R259" s="1414"/>
      <c r="S259" s="1414"/>
      <c r="T259" s="1415"/>
      <c r="U259" s="1413"/>
      <c r="V259" s="1414"/>
      <c r="W259" s="1414"/>
      <c r="X259" s="1414"/>
      <c r="Y259" s="1414"/>
      <c r="Z259" s="1415"/>
      <c r="AA259" s="1413"/>
      <c r="AB259" s="1414"/>
      <c r="AC259" s="1414"/>
      <c r="AD259" s="1414"/>
      <c r="AE259" s="1415"/>
      <c r="AF259" s="1475" t="s">
        <v>140</v>
      </c>
      <c r="AG259" s="1373"/>
      <c r="AH259" s="1373"/>
      <c r="AI259" s="1373"/>
      <c r="AJ259" s="1373"/>
      <c r="AK259" s="1374"/>
      <c r="AL259" s="1375" t="s">
        <v>17</v>
      </c>
      <c r="AM259" s="1376"/>
      <c r="AN259" s="1376"/>
      <c r="AO259" s="1376"/>
      <c r="AP259" s="1376"/>
      <c r="AQ259" s="1376"/>
      <c r="AR259" s="1376"/>
      <c r="AS259" s="1376"/>
      <c r="AT259" s="1376"/>
      <c r="AU259" s="1376"/>
      <c r="AV259" s="1376"/>
      <c r="AW259" s="1376"/>
      <c r="AX259" s="1376"/>
      <c r="AY259" s="1376"/>
      <c r="AZ259" s="1377"/>
      <c r="BA259" s="1390"/>
      <c r="BB259" s="1373"/>
      <c r="BC259" s="1373"/>
      <c r="BD259" s="1373"/>
      <c r="BE259" s="1393"/>
      <c r="BF259" s="4"/>
    </row>
    <row r="260" spans="1:58" ht="35.1" customHeight="1">
      <c r="A260" s="1512"/>
      <c r="B260" s="1407"/>
      <c r="C260" s="1408"/>
      <c r="D260" s="1408"/>
      <c r="E260" s="1408"/>
      <c r="F260" s="1408"/>
      <c r="G260" s="1408"/>
      <c r="H260" s="1408"/>
      <c r="I260" s="1408"/>
      <c r="J260" s="1409"/>
      <c r="K260" s="1413"/>
      <c r="L260" s="1414"/>
      <c r="M260" s="1414"/>
      <c r="N260" s="1415"/>
      <c r="O260" s="1413"/>
      <c r="P260" s="1414"/>
      <c r="Q260" s="1414"/>
      <c r="R260" s="1414"/>
      <c r="S260" s="1414"/>
      <c r="T260" s="1415"/>
      <c r="U260" s="1413"/>
      <c r="V260" s="1414"/>
      <c r="W260" s="1414"/>
      <c r="X260" s="1414"/>
      <c r="Y260" s="1414"/>
      <c r="Z260" s="1415"/>
      <c r="AA260" s="1413"/>
      <c r="AB260" s="1414"/>
      <c r="AC260" s="1414"/>
      <c r="AD260" s="1414"/>
      <c r="AE260" s="1415"/>
      <c r="AF260" s="1379" t="s">
        <v>2425</v>
      </c>
      <c r="AG260" s="1379"/>
      <c r="AH260" s="1379"/>
      <c r="AI260" s="1379"/>
      <c r="AJ260" s="1379"/>
      <c r="AK260" s="1380"/>
      <c r="AL260" s="1381" t="s">
        <v>2424</v>
      </c>
      <c r="AM260" s="1382"/>
      <c r="AN260" s="1382"/>
      <c r="AO260" s="1382"/>
      <c r="AP260" s="1382"/>
      <c r="AQ260" s="1382"/>
      <c r="AR260" s="1382"/>
      <c r="AS260" s="1382"/>
      <c r="AT260" s="1382"/>
      <c r="AU260" s="1382"/>
      <c r="AV260" s="1382"/>
      <c r="AW260" s="1382"/>
      <c r="AX260" s="1382"/>
      <c r="AY260" s="1382"/>
      <c r="AZ260" s="1383"/>
      <c r="BA260" s="1390"/>
      <c r="BB260" s="1373"/>
      <c r="BC260" s="1373"/>
      <c r="BD260" s="1373"/>
      <c r="BE260" s="1393"/>
      <c r="BF260" s="3"/>
    </row>
    <row r="261" spans="1:58" ht="21.95" customHeight="1">
      <c r="A261" s="1512"/>
      <c r="B261" s="1407"/>
      <c r="C261" s="1408"/>
      <c r="D261" s="1408"/>
      <c r="E261" s="1408"/>
      <c r="F261" s="1408"/>
      <c r="G261" s="1408"/>
      <c r="H261" s="1408"/>
      <c r="I261" s="1408"/>
      <c r="J261" s="1409"/>
      <c r="K261" s="1413"/>
      <c r="L261" s="1414"/>
      <c r="M261" s="1414"/>
      <c r="N261" s="1415"/>
      <c r="O261" s="1413"/>
      <c r="P261" s="1414"/>
      <c r="Q261" s="1414"/>
      <c r="R261" s="1414"/>
      <c r="S261" s="1414"/>
      <c r="T261" s="1415"/>
      <c r="U261" s="1413"/>
      <c r="V261" s="1414"/>
      <c r="W261" s="1414"/>
      <c r="X261" s="1414"/>
      <c r="Y261" s="1414"/>
      <c r="Z261" s="1415"/>
      <c r="AA261" s="1413"/>
      <c r="AB261" s="1414"/>
      <c r="AC261" s="1414"/>
      <c r="AD261" s="1414"/>
      <c r="AE261" s="1415"/>
      <c r="AF261" s="1373" t="s">
        <v>45</v>
      </c>
      <c r="AG261" s="1373"/>
      <c r="AH261" s="1373"/>
      <c r="AI261" s="1373"/>
      <c r="AJ261" s="1373"/>
      <c r="AK261" s="1374"/>
      <c r="AL261" s="1375" t="s">
        <v>24</v>
      </c>
      <c r="AM261" s="1376"/>
      <c r="AN261" s="1376"/>
      <c r="AO261" s="1376"/>
      <c r="AP261" s="1376"/>
      <c r="AQ261" s="1376"/>
      <c r="AR261" s="1376"/>
      <c r="AS261" s="1376"/>
      <c r="AT261" s="1376"/>
      <c r="AU261" s="1376"/>
      <c r="AV261" s="1376"/>
      <c r="AW261" s="1376"/>
      <c r="AX261" s="1376"/>
      <c r="AY261" s="1376"/>
      <c r="AZ261" s="1377"/>
      <c r="BA261" s="1390"/>
      <c r="BB261" s="1373"/>
      <c r="BC261" s="1373"/>
      <c r="BD261" s="1373"/>
      <c r="BE261" s="1393"/>
      <c r="BF261" s="3"/>
    </row>
    <row r="262" spans="1:58" ht="21.95" customHeight="1">
      <c r="A262" s="1512"/>
      <c r="B262" s="1407"/>
      <c r="C262" s="1408"/>
      <c r="D262" s="1408"/>
      <c r="E262" s="1408"/>
      <c r="F262" s="1408"/>
      <c r="G262" s="1408"/>
      <c r="H262" s="1408"/>
      <c r="I262" s="1408"/>
      <c r="J262" s="1409"/>
      <c r="K262" s="1413"/>
      <c r="L262" s="1414"/>
      <c r="M262" s="1414"/>
      <c r="N262" s="1415"/>
      <c r="O262" s="1413"/>
      <c r="P262" s="1414"/>
      <c r="Q262" s="1414"/>
      <c r="R262" s="1414"/>
      <c r="S262" s="1414"/>
      <c r="T262" s="1415"/>
      <c r="U262" s="1413"/>
      <c r="V262" s="1414"/>
      <c r="W262" s="1414"/>
      <c r="X262" s="1414"/>
      <c r="Y262" s="1414"/>
      <c r="Z262" s="1415"/>
      <c r="AA262" s="1413"/>
      <c r="AB262" s="1414"/>
      <c r="AC262" s="1414"/>
      <c r="AD262" s="1414"/>
      <c r="AE262" s="1415"/>
      <c r="AF262" s="1373" t="s">
        <v>141</v>
      </c>
      <c r="AG262" s="1373"/>
      <c r="AH262" s="1373"/>
      <c r="AI262" s="1373"/>
      <c r="AJ262" s="1373"/>
      <c r="AK262" s="1374"/>
      <c r="AL262" s="1441" t="s">
        <v>17</v>
      </c>
      <c r="AM262" s="1478"/>
      <c r="AN262" s="1478"/>
      <c r="AO262" s="1478"/>
      <c r="AP262" s="1478"/>
      <c r="AQ262" s="1478"/>
      <c r="AR262" s="1478"/>
      <c r="AS262" s="1478"/>
      <c r="AT262" s="1478"/>
      <c r="AU262" s="1478"/>
      <c r="AV262" s="1478"/>
      <c r="AW262" s="1478"/>
      <c r="AX262" s="1478"/>
      <c r="AY262" s="1478"/>
      <c r="AZ262" s="1479"/>
      <c r="BA262" s="1390"/>
      <c r="BB262" s="1373"/>
      <c r="BC262" s="1373"/>
      <c r="BD262" s="1373"/>
      <c r="BE262" s="1393"/>
      <c r="BF262" s="5"/>
    </row>
    <row r="263" spans="1:58" ht="21.95" customHeight="1">
      <c r="A263" s="1512"/>
      <c r="B263" s="1407"/>
      <c r="C263" s="1408"/>
      <c r="D263" s="1408"/>
      <c r="E263" s="1408"/>
      <c r="F263" s="1408"/>
      <c r="G263" s="1408"/>
      <c r="H263" s="1408"/>
      <c r="I263" s="1408"/>
      <c r="J263" s="1409"/>
      <c r="K263" s="1413"/>
      <c r="L263" s="1414"/>
      <c r="M263" s="1414"/>
      <c r="N263" s="1415"/>
      <c r="O263" s="1413"/>
      <c r="P263" s="1414"/>
      <c r="Q263" s="1414"/>
      <c r="R263" s="1414"/>
      <c r="S263" s="1414"/>
      <c r="T263" s="1415"/>
      <c r="U263" s="1413"/>
      <c r="V263" s="1414"/>
      <c r="W263" s="1414"/>
      <c r="X263" s="1414"/>
      <c r="Y263" s="1414"/>
      <c r="Z263" s="1415"/>
      <c r="AA263" s="1413"/>
      <c r="AB263" s="1414"/>
      <c r="AC263" s="1414"/>
      <c r="AD263" s="1414"/>
      <c r="AE263" s="1415"/>
      <c r="AF263" s="1373" t="s">
        <v>25</v>
      </c>
      <c r="AG263" s="1373"/>
      <c r="AH263" s="1373"/>
      <c r="AI263" s="1373"/>
      <c r="AJ263" s="1373"/>
      <c r="AK263" s="1374"/>
      <c r="AL263" s="1375" t="s">
        <v>24</v>
      </c>
      <c r="AM263" s="1376"/>
      <c r="AN263" s="1376"/>
      <c r="AO263" s="1376"/>
      <c r="AP263" s="1376"/>
      <c r="AQ263" s="1376"/>
      <c r="AR263" s="1376"/>
      <c r="AS263" s="1376"/>
      <c r="AT263" s="1376"/>
      <c r="AU263" s="1376"/>
      <c r="AV263" s="1376"/>
      <c r="AW263" s="1376"/>
      <c r="AX263" s="1376"/>
      <c r="AY263" s="1376"/>
      <c r="AZ263" s="1377"/>
      <c r="BA263" s="1390"/>
      <c r="BB263" s="1373"/>
      <c r="BC263" s="1373"/>
      <c r="BD263" s="1373"/>
      <c r="BE263" s="1393"/>
      <c r="BF263" s="5"/>
    </row>
    <row r="264" spans="1:58" ht="21.95" customHeight="1">
      <c r="A264" s="1512"/>
      <c r="B264" s="1401"/>
      <c r="C264" s="1402"/>
      <c r="D264" s="1402"/>
      <c r="E264" s="1402"/>
      <c r="F264" s="1402"/>
      <c r="G264" s="1402"/>
      <c r="H264" s="1402"/>
      <c r="I264" s="1402"/>
      <c r="J264" s="1403"/>
      <c r="K264" s="1416"/>
      <c r="L264" s="1417"/>
      <c r="M264" s="1417"/>
      <c r="N264" s="1418"/>
      <c r="O264" s="1416"/>
      <c r="P264" s="1417"/>
      <c r="Q264" s="1417"/>
      <c r="R264" s="1417"/>
      <c r="S264" s="1417"/>
      <c r="T264" s="1418"/>
      <c r="U264" s="1416"/>
      <c r="V264" s="1417"/>
      <c r="W264" s="1417"/>
      <c r="X264" s="1417"/>
      <c r="Y264" s="1417"/>
      <c r="Z264" s="1418"/>
      <c r="AA264" s="1416"/>
      <c r="AB264" s="1417"/>
      <c r="AC264" s="1417"/>
      <c r="AD264" s="1417"/>
      <c r="AE264" s="1418"/>
      <c r="AF264" s="1390" t="s">
        <v>82</v>
      </c>
      <c r="AG264" s="1373"/>
      <c r="AH264" s="1373"/>
      <c r="AI264" s="1373"/>
      <c r="AJ264" s="1373"/>
      <c r="AK264" s="1374"/>
      <c r="AL264" s="1387" t="s">
        <v>15</v>
      </c>
      <c r="AM264" s="1388"/>
      <c r="AN264" s="1388"/>
      <c r="AO264" s="1388"/>
      <c r="AP264" s="1388"/>
      <c r="AQ264" s="1388"/>
      <c r="AR264" s="1388"/>
      <c r="AS264" s="1388"/>
      <c r="AT264" s="1388"/>
      <c r="AU264" s="1388"/>
      <c r="AV264" s="1388"/>
      <c r="AW264" s="1388"/>
      <c r="AX264" s="1388"/>
      <c r="AY264" s="1388"/>
      <c r="AZ264" s="1389"/>
      <c r="BA264" s="1390"/>
      <c r="BB264" s="1373"/>
      <c r="BC264" s="1373"/>
      <c r="BD264" s="1373"/>
      <c r="BE264" s="1393"/>
      <c r="BF264" s="5"/>
    </row>
    <row r="265" spans="1:58" ht="21.95" customHeight="1">
      <c r="A265" s="1512"/>
      <c r="B265" s="1404" t="s">
        <v>166</v>
      </c>
      <c r="C265" s="1405"/>
      <c r="D265" s="1405"/>
      <c r="E265" s="1405"/>
      <c r="F265" s="1405"/>
      <c r="G265" s="1405"/>
      <c r="H265" s="1405"/>
      <c r="I265" s="1405"/>
      <c r="J265" s="1406"/>
      <c r="K265" s="1445"/>
      <c r="L265" s="1446"/>
      <c r="M265" s="1446"/>
      <c r="N265" s="1447"/>
      <c r="O265" s="1445"/>
      <c r="P265" s="1446"/>
      <c r="Q265" s="1446"/>
      <c r="R265" s="1446"/>
      <c r="S265" s="1446"/>
      <c r="T265" s="1447"/>
      <c r="U265" s="1445"/>
      <c r="V265" s="1429"/>
      <c r="W265" s="1429"/>
      <c r="X265" s="1429"/>
      <c r="Y265" s="1429"/>
      <c r="Z265" s="1430"/>
      <c r="AA265" s="1468"/>
      <c r="AB265" s="1446"/>
      <c r="AC265" s="1446"/>
      <c r="AD265" s="1446"/>
      <c r="AE265" s="1447"/>
      <c r="AF265" s="1476" t="s">
        <v>167</v>
      </c>
      <c r="AG265" s="1475"/>
      <c r="AH265" s="1475"/>
      <c r="AI265" s="1475"/>
      <c r="AJ265" s="1475"/>
      <c r="AK265" s="1483"/>
      <c r="AL265" s="1387" t="s">
        <v>168</v>
      </c>
      <c r="AM265" s="1388"/>
      <c r="AN265" s="1388"/>
      <c r="AO265" s="1388"/>
      <c r="AP265" s="1388"/>
      <c r="AQ265" s="1388"/>
      <c r="AR265" s="1388"/>
      <c r="AS265" s="1388"/>
      <c r="AT265" s="1388"/>
      <c r="AU265" s="1388"/>
      <c r="AV265" s="1388"/>
      <c r="AW265" s="1388"/>
      <c r="AX265" s="1388"/>
      <c r="AY265" s="1388"/>
      <c r="AZ265" s="1389"/>
      <c r="BA265" s="1390"/>
      <c r="BB265" s="1373"/>
      <c r="BC265" s="1373"/>
      <c r="BD265" s="1373"/>
      <c r="BE265" s="1393"/>
      <c r="BF265" s="5"/>
    </row>
    <row r="266" spans="1:58" ht="99" customHeight="1">
      <c r="A266" s="1512"/>
      <c r="B266" s="1407"/>
      <c r="C266" s="1408"/>
      <c r="D266" s="1408"/>
      <c r="E266" s="1408"/>
      <c r="F266" s="1408"/>
      <c r="G266" s="1408"/>
      <c r="H266" s="1408"/>
      <c r="I266" s="1408"/>
      <c r="J266" s="1409"/>
      <c r="K266" s="1448"/>
      <c r="L266" s="1449"/>
      <c r="M266" s="1449"/>
      <c r="N266" s="1450"/>
      <c r="O266" s="1448"/>
      <c r="P266" s="1449"/>
      <c r="Q266" s="1449"/>
      <c r="R266" s="1449"/>
      <c r="S266" s="1449"/>
      <c r="T266" s="1450"/>
      <c r="U266" s="1448"/>
      <c r="V266" s="1432"/>
      <c r="W266" s="1432"/>
      <c r="X266" s="1432"/>
      <c r="Y266" s="1432"/>
      <c r="Z266" s="1433"/>
      <c r="AA266" s="1469"/>
      <c r="AB266" s="1449"/>
      <c r="AC266" s="1449"/>
      <c r="AD266" s="1449"/>
      <c r="AE266" s="1450"/>
      <c r="AF266" s="1476" t="s">
        <v>169</v>
      </c>
      <c r="AG266" s="1475"/>
      <c r="AH266" s="1475"/>
      <c r="AI266" s="1475"/>
      <c r="AJ266" s="1475"/>
      <c r="AK266" s="1483"/>
      <c r="AL266" s="1476" t="s">
        <v>170</v>
      </c>
      <c r="AM266" s="1475"/>
      <c r="AN266" s="1475"/>
      <c r="AO266" s="1475"/>
      <c r="AP266" s="1475"/>
      <c r="AQ266" s="1475"/>
      <c r="AR266" s="1475"/>
      <c r="AS266" s="1475"/>
      <c r="AT266" s="1475"/>
      <c r="AU266" s="1475"/>
      <c r="AV266" s="1475"/>
      <c r="AW266" s="1475"/>
      <c r="AX266" s="1475"/>
      <c r="AY266" s="1475"/>
      <c r="AZ266" s="1483"/>
      <c r="BA266" s="1390"/>
      <c r="BB266" s="1373"/>
      <c r="BC266" s="1373"/>
      <c r="BD266" s="1373"/>
      <c r="BE266" s="1393"/>
      <c r="BF266" s="4"/>
    </row>
    <row r="267" spans="1:58" ht="21.95" customHeight="1">
      <c r="A267" s="1512"/>
      <c r="B267" s="1407"/>
      <c r="C267" s="1408"/>
      <c r="D267" s="1408"/>
      <c r="E267" s="1408"/>
      <c r="F267" s="1408"/>
      <c r="G267" s="1408"/>
      <c r="H267" s="1408"/>
      <c r="I267" s="1408"/>
      <c r="J267" s="1409"/>
      <c r="K267" s="1448"/>
      <c r="L267" s="1449"/>
      <c r="M267" s="1449"/>
      <c r="N267" s="1450"/>
      <c r="O267" s="1448"/>
      <c r="P267" s="1449"/>
      <c r="Q267" s="1449"/>
      <c r="R267" s="1449"/>
      <c r="S267" s="1449"/>
      <c r="T267" s="1450"/>
      <c r="U267" s="1448"/>
      <c r="V267" s="1432"/>
      <c r="W267" s="1432"/>
      <c r="X267" s="1432"/>
      <c r="Y267" s="1432"/>
      <c r="Z267" s="1433"/>
      <c r="AA267" s="1469"/>
      <c r="AB267" s="1449"/>
      <c r="AC267" s="1449"/>
      <c r="AD267" s="1449"/>
      <c r="AE267" s="1450"/>
      <c r="AF267" s="1374" t="s">
        <v>40</v>
      </c>
      <c r="AG267" s="1327"/>
      <c r="AH267" s="1327"/>
      <c r="AI267" s="1327"/>
      <c r="AJ267" s="1327"/>
      <c r="AK267" s="1327"/>
      <c r="AL267" s="1387" t="s">
        <v>17</v>
      </c>
      <c r="AM267" s="1388"/>
      <c r="AN267" s="1388"/>
      <c r="AO267" s="1388"/>
      <c r="AP267" s="1388"/>
      <c r="AQ267" s="1388"/>
      <c r="AR267" s="1388"/>
      <c r="AS267" s="1388"/>
      <c r="AT267" s="1388"/>
      <c r="AU267" s="1388"/>
      <c r="AV267" s="1388"/>
      <c r="AW267" s="1388"/>
      <c r="AX267" s="1388"/>
      <c r="AY267" s="1388"/>
      <c r="AZ267" s="1389"/>
      <c r="BA267" s="1390"/>
      <c r="BB267" s="1373"/>
      <c r="BC267" s="1373"/>
      <c r="BD267" s="1373"/>
      <c r="BE267" s="1393"/>
      <c r="BF267" s="5"/>
    </row>
    <row r="268" spans="1:58" ht="21.95" customHeight="1">
      <c r="A268" s="1512"/>
      <c r="B268" s="1407"/>
      <c r="C268" s="1408"/>
      <c r="D268" s="1408"/>
      <c r="E268" s="1408"/>
      <c r="F268" s="1408"/>
      <c r="G268" s="1408"/>
      <c r="H268" s="1408"/>
      <c r="I268" s="1408"/>
      <c r="J268" s="1409"/>
      <c r="K268" s="1448"/>
      <c r="L268" s="1449"/>
      <c r="M268" s="1449"/>
      <c r="N268" s="1450"/>
      <c r="O268" s="1448"/>
      <c r="P268" s="1449"/>
      <c r="Q268" s="1449"/>
      <c r="R268" s="1449"/>
      <c r="S268" s="1449"/>
      <c r="T268" s="1450"/>
      <c r="U268" s="1448"/>
      <c r="V268" s="1432"/>
      <c r="W268" s="1432"/>
      <c r="X268" s="1432"/>
      <c r="Y268" s="1432"/>
      <c r="Z268" s="1433"/>
      <c r="AA268" s="1469"/>
      <c r="AB268" s="1449"/>
      <c r="AC268" s="1449"/>
      <c r="AD268" s="1449"/>
      <c r="AE268" s="1450"/>
      <c r="AF268" s="1374" t="s">
        <v>41</v>
      </c>
      <c r="AG268" s="1327"/>
      <c r="AH268" s="1327"/>
      <c r="AI268" s="1327"/>
      <c r="AJ268" s="1327"/>
      <c r="AK268" s="1327"/>
      <c r="AL268" s="1387" t="s">
        <v>17</v>
      </c>
      <c r="AM268" s="1388"/>
      <c r="AN268" s="1388"/>
      <c r="AO268" s="1388"/>
      <c r="AP268" s="1388"/>
      <c r="AQ268" s="1388"/>
      <c r="AR268" s="1388"/>
      <c r="AS268" s="1388"/>
      <c r="AT268" s="1388"/>
      <c r="AU268" s="1388"/>
      <c r="AV268" s="1388"/>
      <c r="AW268" s="1388"/>
      <c r="AX268" s="1388"/>
      <c r="AY268" s="1388"/>
      <c r="AZ268" s="1389"/>
      <c r="BA268" s="1390"/>
      <c r="BB268" s="1373"/>
      <c r="BC268" s="1373"/>
      <c r="BD268" s="1373"/>
      <c r="BE268" s="1393"/>
      <c r="BF268" s="5"/>
    </row>
    <row r="269" spans="1:58" ht="21.95" customHeight="1">
      <c r="A269" s="1512"/>
      <c r="B269" s="1407"/>
      <c r="C269" s="1408"/>
      <c r="D269" s="1408"/>
      <c r="E269" s="1408"/>
      <c r="F269" s="1408"/>
      <c r="G269" s="1408"/>
      <c r="H269" s="1408"/>
      <c r="I269" s="1408"/>
      <c r="J269" s="1409"/>
      <c r="K269" s="1448"/>
      <c r="L269" s="1449"/>
      <c r="M269" s="1449"/>
      <c r="N269" s="1450"/>
      <c r="O269" s="1448"/>
      <c r="P269" s="1449"/>
      <c r="Q269" s="1449"/>
      <c r="R269" s="1449"/>
      <c r="S269" s="1449"/>
      <c r="T269" s="1450"/>
      <c r="U269" s="1448"/>
      <c r="V269" s="1432"/>
      <c r="W269" s="1432"/>
      <c r="X269" s="1432"/>
      <c r="Y269" s="1432"/>
      <c r="Z269" s="1433"/>
      <c r="AA269" s="1469"/>
      <c r="AB269" s="1449"/>
      <c r="AC269" s="1449"/>
      <c r="AD269" s="1449"/>
      <c r="AE269" s="1450"/>
      <c r="AF269" s="1374" t="s">
        <v>171</v>
      </c>
      <c r="AG269" s="1327"/>
      <c r="AH269" s="1327"/>
      <c r="AI269" s="1327"/>
      <c r="AJ269" s="1327"/>
      <c r="AK269" s="1327"/>
      <c r="AL269" s="1387" t="s">
        <v>17</v>
      </c>
      <c r="AM269" s="1388"/>
      <c r="AN269" s="1388"/>
      <c r="AO269" s="1388"/>
      <c r="AP269" s="1388"/>
      <c r="AQ269" s="1388"/>
      <c r="AR269" s="1388"/>
      <c r="AS269" s="1388"/>
      <c r="AT269" s="1388"/>
      <c r="AU269" s="1388"/>
      <c r="AV269" s="1388"/>
      <c r="AW269" s="1388"/>
      <c r="AX269" s="1388"/>
      <c r="AY269" s="1388"/>
      <c r="AZ269" s="1389"/>
      <c r="BA269" s="1390"/>
      <c r="BB269" s="1373"/>
      <c r="BC269" s="1373"/>
      <c r="BD269" s="1373"/>
      <c r="BE269" s="1393"/>
      <c r="BF269" s="5"/>
    </row>
    <row r="270" spans="1:58" ht="21.95" customHeight="1">
      <c r="A270" s="1512"/>
      <c r="B270" s="1407"/>
      <c r="C270" s="1408"/>
      <c r="D270" s="1408"/>
      <c r="E270" s="1408"/>
      <c r="F270" s="1408"/>
      <c r="G270" s="1408"/>
      <c r="H270" s="1408"/>
      <c r="I270" s="1408"/>
      <c r="J270" s="1409"/>
      <c r="K270" s="1448"/>
      <c r="L270" s="1449"/>
      <c r="M270" s="1449"/>
      <c r="N270" s="1450"/>
      <c r="O270" s="1448"/>
      <c r="P270" s="1449"/>
      <c r="Q270" s="1449"/>
      <c r="R270" s="1449"/>
      <c r="S270" s="1449"/>
      <c r="T270" s="1450"/>
      <c r="U270" s="1448"/>
      <c r="V270" s="1432"/>
      <c r="W270" s="1432"/>
      <c r="X270" s="1432"/>
      <c r="Y270" s="1432"/>
      <c r="Z270" s="1433"/>
      <c r="AA270" s="1469"/>
      <c r="AB270" s="1449"/>
      <c r="AC270" s="1449"/>
      <c r="AD270" s="1449"/>
      <c r="AE270" s="1450"/>
      <c r="AF270" s="1390" t="s">
        <v>16</v>
      </c>
      <c r="AG270" s="1373"/>
      <c r="AH270" s="1373"/>
      <c r="AI270" s="1373"/>
      <c r="AJ270" s="1373"/>
      <c r="AK270" s="1374"/>
      <c r="AL270" s="1387" t="s">
        <v>17</v>
      </c>
      <c r="AM270" s="1388"/>
      <c r="AN270" s="1388"/>
      <c r="AO270" s="1388"/>
      <c r="AP270" s="1388"/>
      <c r="AQ270" s="1388"/>
      <c r="AR270" s="1388"/>
      <c r="AS270" s="1388"/>
      <c r="AT270" s="1388"/>
      <c r="AU270" s="1388"/>
      <c r="AV270" s="1388"/>
      <c r="AW270" s="1388"/>
      <c r="AX270" s="1388"/>
      <c r="AY270" s="1388"/>
      <c r="AZ270" s="1389"/>
      <c r="BA270" s="1437"/>
      <c r="BB270" s="1438"/>
      <c r="BC270" s="1438"/>
      <c r="BD270" s="1438"/>
      <c r="BE270" s="1439"/>
      <c r="BF270" s="3"/>
    </row>
    <row r="271" spans="1:58" ht="21.95" customHeight="1">
      <c r="A271" s="1512"/>
      <c r="B271" s="1407"/>
      <c r="C271" s="1408"/>
      <c r="D271" s="1408"/>
      <c r="E271" s="1408"/>
      <c r="F271" s="1408"/>
      <c r="G271" s="1408"/>
      <c r="H271" s="1408"/>
      <c r="I271" s="1408"/>
      <c r="J271" s="1409"/>
      <c r="K271" s="1448"/>
      <c r="L271" s="1449"/>
      <c r="M271" s="1449"/>
      <c r="N271" s="1450"/>
      <c r="O271" s="1448"/>
      <c r="P271" s="1449"/>
      <c r="Q271" s="1449"/>
      <c r="R271" s="1449"/>
      <c r="S271" s="1449"/>
      <c r="T271" s="1450"/>
      <c r="U271" s="1448"/>
      <c r="V271" s="1432"/>
      <c r="W271" s="1432"/>
      <c r="X271" s="1432"/>
      <c r="Y271" s="1432"/>
      <c r="Z271" s="1433"/>
      <c r="AA271" s="1469"/>
      <c r="AB271" s="1449"/>
      <c r="AC271" s="1449"/>
      <c r="AD271" s="1449"/>
      <c r="AE271" s="1450"/>
      <c r="AF271" s="1385" t="s">
        <v>37</v>
      </c>
      <c r="AG271" s="1385"/>
      <c r="AH271" s="1385"/>
      <c r="AI271" s="1385"/>
      <c r="AJ271" s="1385"/>
      <c r="AK271" s="1386"/>
      <c r="AL271" s="1375" t="s">
        <v>17</v>
      </c>
      <c r="AM271" s="1376"/>
      <c r="AN271" s="1376"/>
      <c r="AO271" s="1376"/>
      <c r="AP271" s="1376"/>
      <c r="AQ271" s="1376"/>
      <c r="AR271" s="1376"/>
      <c r="AS271" s="1376"/>
      <c r="AT271" s="1376"/>
      <c r="AU271" s="1376"/>
      <c r="AV271" s="1376"/>
      <c r="AW271" s="1376"/>
      <c r="AX271" s="1376"/>
      <c r="AY271" s="1376"/>
      <c r="AZ271" s="1377"/>
      <c r="BA271" s="1390"/>
      <c r="BB271" s="1373"/>
      <c r="BC271" s="1373"/>
      <c r="BD271" s="1373"/>
      <c r="BE271" s="1393"/>
      <c r="BF271" s="3"/>
    </row>
    <row r="272" spans="1:58" ht="21.95" customHeight="1">
      <c r="A272" s="1512"/>
      <c r="B272" s="1407"/>
      <c r="C272" s="1408"/>
      <c r="D272" s="1408"/>
      <c r="E272" s="1408"/>
      <c r="F272" s="1408"/>
      <c r="G272" s="1408"/>
      <c r="H272" s="1408"/>
      <c r="I272" s="1408"/>
      <c r="J272" s="1409"/>
      <c r="K272" s="1448"/>
      <c r="L272" s="1449"/>
      <c r="M272" s="1449"/>
      <c r="N272" s="1450"/>
      <c r="O272" s="1448"/>
      <c r="P272" s="1449"/>
      <c r="Q272" s="1449"/>
      <c r="R272" s="1449"/>
      <c r="S272" s="1449"/>
      <c r="T272" s="1450"/>
      <c r="U272" s="1448"/>
      <c r="V272" s="1432"/>
      <c r="W272" s="1432"/>
      <c r="X272" s="1432"/>
      <c r="Y272" s="1432"/>
      <c r="Z272" s="1433"/>
      <c r="AA272" s="1469"/>
      <c r="AB272" s="1449"/>
      <c r="AC272" s="1449"/>
      <c r="AD272" s="1449"/>
      <c r="AE272" s="1450"/>
      <c r="AF272" s="1373" t="s">
        <v>18</v>
      </c>
      <c r="AG272" s="1373"/>
      <c r="AH272" s="1373"/>
      <c r="AI272" s="1373"/>
      <c r="AJ272" s="1373"/>
      <c r="AK272" s="1374"/>
      <c r="AL272" s="1375" t="s">
        <v>17</v>
      </c>
      <c r="AM272" s="1376"/>
      <c r="AN272" s="1376"/>
      <c r="AO272" s="1376"/>
      <c r="AP272" s="1376"/>
      <c r="AQ272" s="1376"/>
      <c r="AR272" s="1376"/>
      <c r="AS272" s="1376"/>
      <c r="AT272" s="1376"/>
      <c r="AU272" s="1376"/>
      <c r="AV272" s="1376"/>
      <c r="AW272" s="1376"/>
      <c r="AX272" s="1376"/>
      <c r="AY272" s="1376"/>
      <c r="AZ272" s="1377"/>
      <c r="BA272" s="1390"/>
      <c r="BB272" s="1373"/>
      <c r="BC272" s="1373"/>
      <c r="BD272" s="1373"/>
      <c r="BE272" s="1393"/>
      <c r="BF272" s="3"/>
    </row>
    <row r="273" spans="1:58" ht="21.95" customHeight="1">
      <c r="A273" s="1512"/>
      <c r="B273" s="1407"/>
      <c r="C273" s="1408"/>
      <c r="D273" s="1408"/>
      <c r="E273" s="1408"/>
      <c r="F273" s="1408"/>
      <c r="G273" s="1408"/>
      <c r="H273" s="1408"/>
      <c r="I273" s="1408"/>
      <c r="J273" s="1409"/>
      <c r="K273" s="1448"/>
      <c r="L273" s="1449"/>
      <c r="M273" s="1449"/>
      <c r="N273" s="1450"/>
      <c r="O273" s="1448"/>
      <c r="P273" s="1449"/>
      <c r="Q273" s="1449"/>
      <c r="R273" s="1449"/>
      <c r="S273" s="1449"/>
      <c r="T273" s="1450"/>
      <c r="U273" s="1448"/>
      <c r="V273" s="1432"/>
      <c r="W273" s="1432"/>
      <c r="X273" s="1432"/>
      <c r="Y273" s="1432"/>
      <c r="Z273" s="1433"/>
      <c r="AA273" s="1469"/>
      <c r="AB273" s="1449"/>
      <c r="AC273" s="1449"/>
      <c r="AD273" s="1449"/>
      <c r="AE273" s="1450"/>
      <c r="AF273" s="1483" t="s">
        <v>172</v>
      </c>
      <c r="AG273" s="1327"/>
      <c r="AH273" s="1327"/>
      <c r="AI273" s="1327"/>
      <c r="AJ273" s="1327"/>
      <c r="AK273" s="1327"/>
      <c r="AL273" s="1387" t="s">
        <v>17</v>
      </c>
      <c r="AM273" s="1388"/>
      <c r="AN273" s="1388"/>
      <c r="AO273" s="1388"/>
      <c r="AP273" s="1388"/>
      <c r="AQ273" s="1388"/>
      <c r="AR273" s="1388"/>
      <c r="AS273" s="1388"/>
      <c r="AT273" s="1388"/>
      <c r="AU273" s="1388"/>
      <c r="AV273" s="1388"/>
      <c r="AW273" s="1388"/>
      <c r="AX273" s="1388"/>
      <c r="AY273" s="1388"/>
      <c r="AZ273" s="1389"/>
      <c r="BA273" s="1390"/>
      <c r="BB273" s="1373"/>
      <c r="BC273" s="1373"/>
      <c r="BD273" s="1373"/>
      <c r="BE273" s="1393"/>
      <c r="BF273" s="4"/>
    </row>
    <row r="274" spans="1:58" ht="21.95" customHeight="1">
      <c r="A274" s="1512"/>
      <c r="B274" s="1407"/>
      <c r="C274" s="1408"/>
      <c r="D274" s="1408"/>
      <c r="E274" s="1408"/>
      <c r="F274" s="1408"/>
      <c r="G274" s="1408"/>
      <c r="H274" s="1408"/>
      <c r="I274" s="1408"/>
      <c r="J274" s="1409"/>
      <c r="K274" s="1448"/>
      <c r="L274" s="1449"/>
      <c r="M274" s="1449"/>
      <c r="N274" s="1450"/>
      <c r="O274" s="1448"/>
      <c r="P274" s="1449"/>
      <c r="Q274" s="1449"/>
      <c r="R274" s="1449"/>
      <c r="S274" s="1449"/>
      <c r="T274" s="1450"/>
      <c r="U274" s="1448"/>
      <c r="V274" s="1432"/>
      <c r="W274" s="1432"/>
      <c r="X274" s="1432"/>
      <c r="Y274" s="1432"/>
      <c r="Z274" s="1433"/>
      <c r="AA274" s="1469"/>
      <c r="AB274" s="1449"/>
      <c r="AC274" s="1449"/>
      <c r="AD274" s="1449"/>
      <c r="AE274" s="1450"/>
      <c r="AF274" s="1390" t="s">
        <v>173</v>
      </c>
      <c r="AG274" s="1373"/>
      <c r="AH274" s="1373"/>
      <c r="AI274" s="1373"/>
      <c r="AJ274" s="1373"/>
      <c r="AK274" s="1374"/>
      <c r="AL274" s="1387" t="s">
        <v>17</v>
      </c>
      <c r="AM274" s="1388"/>
      <c r="AN274" s="1388"/>
      <c r="AO274" s="1388"/>
      <c r="AP274" s="1388"/>
      <c r="AQ274" s="1388"/>
      <c r="AR274" s="1388"/>
      <c r="AS274" s="1388"/>
      <c r="AT274" s="1388"/>
      <c r="AU274" s="1388"/>
      <c r="AV274" s="1388"/>
      <c r="AW274" s="1388"/>
      <c r="AX274" s="1388"/>
      <c r="AY274" s="1388"/>
      <c r="AZ274" s="1389"/>
      <c r="BA274" s="1390"/>
      <c r="BB274" s="1373"/>
      <c r="BC274" s="1373"/>
      <c r="BD274" s="1373"/>
      <c r="BE274" s="1393"/>
      <c r="BF274" s="4"/>
    </row>
    <row r="275" spans="1:58" ht="35.1" customHeight="1">
      <c r="A275" s="1512"/>
      <c r="B275" s="1407"/>
      <c r="C275" s="1408"/>
      <c r="D275" s="1408"/>
      <c r="E275" s="1408"/>
      <c r="F275" s="1408"/>
      <c r="G275" s="1408"/>
      <c r="H275" s="1408"/>
      <c r="I275" s="1408"/>
      <c r="J275" s="1409"/>
      <c r="K275" s="1448"/>
      <c r="L275" s="1449"/>
      <c r="M275" s="1449"/>
      <c r="N275" s="1450"/>
      <c r="O275" s="1448"/>
      <c r="P275" s="1449"/>
      <c r="Q275" s="1449"/>
      <c r="R275" s="1449"/>
      <c r="S275" s="1449"/>
      <c r="T275" s="1450"/>
      <c r="U275" s="1448"/>
      <c r="V275" s="1432"/>
      <c r="W275" s="1432"/>
      <c r="X275" s="1432"/>
      <c r="Y275" s="1432"/>
      <c r="Z275" s="1433"/>
      <c r="AA275" s="1469"/>
      <c r="AB275" s="1449"/>
      <c r="AC275" s="1449"/>
      <c r="AD275" s="1449"/>
      <c r="AE275" s="1450"/>
      <c r="AF275" s="1379" t="s">
        <v>2423</v>
      </c>
      <c r="AG275" s="1379"/>
      <c r="AH275" s="1379"/>
      <c r="AI275" s="1379"/>
      <c r="AJ275" s="1379"/>
      <c r="AK275" s="1380"/>
      <c r="AL275" s="1458" t="s">
        <v>2426</v>
      </c>
      <c r="AM275" s="1382"/>
      <c r="AN275" s="1382"/>
      <c r="AO275" s="1382"/>
      <c r="AP275" s="1382"/>
      <c r="AQ275" s="1382"/>
      <c r="AR275" s="1382"/>
      <c r="AS275" s="1382"/>
      <c r="AT275" s="1382"/>
      <c r="AU275" s="1382"/>
      <c r="AV275" s="1382"/>
      <c r="AW275" s="1382"/>
      <c r="AX275" s="1382"/>
      <c r="AY275" s="1382"/>
      <c r="AZ275" s="1383"/>
      <c r="BA275" s="1390"/>
      <c r="BB275" s="1373"/>
      <c r="BC275" s="1373"/>
      <c r="BD275" s="1373"/>
      <c r="BE275" s="1393"/>
      <c r="BF275" s="4"/>
    </row>
    <row r="276" spans="1:58" ht="21.95" customHeight="1">
      <c r="A276" s="1512"/>
      <c r="B276" s="1401"/>
      <c r="C276" s="1402"/>
      <c r="D276" s="1402"/>
      <c r="E276" s="1402"/>
      <c r="F276" s="1402"/>
      <c r="G276" s="1402"/>
      <c r="H276" s="1402"/>
      <c r="I276" s="1402"/>
      <c r="J276" s="1403"/>
      <c r="K276" s="1451"/>
      <c r="L276" s="1452"/>
      <c r="M276" s="1452"/>
      <c r="N276" s="1453"/>
      <c r="O276" s="1451"/>
      <c r="P276" s="1452"/>
      <c r="Q276" s="1452"/>
      <c r="R276" s="1452"/>
      <c r="S276" s="1452"/>
      <c r="T276" s="1453"/>
      <c r="U276" s="1451"/>
      <c r="V276" s="1452"/>
      <c r="W276" s="1452"/>
      <c r="X276" s="1452"/>
      <c r="Y276" s="1452"/>
      <c r="Z276" s="1453"/>
      <c r="AA276" s="1451"/>
      <c r="AB276" s="1452"/>
      <c r="AC276" s="1452"/>
      <c r="AD276" s="1452"/>
      <c r="AE276" s="1453"/>
      <c r="AF276" s="1390" t="s">
        <v>25</v>
      </c>
      <c r="AG276" s="1373"/>
      <c r="AH276" s="1373"/>
      <c r="AI276" s="1373"/>
      <c r="AJ276" s="1373"/>
      <c r="AK276" s="1374"/>
      <c r="AL276" s="1387" t="s">
        <v>24</v>
      </c>
      <c r="AM276" s="1388"/>
      <c r="AN276" s="1388"/>
      <c r="AO276" s="1388"/>
      <c r="AP276" s="1388"/>
      <c r="AQ276" s="1388"/>
      <c r="AR276" s="1388"/>
      <c r="AS276" s="1388"/>
      <c r="AT276" s="1388"/>
      <c r="AU276" s="1388"/>
      <c r="AV276" s="1388"/>
      <c r="AW276" s="1388"/>
      <c r="AX276" s="1388"/>
      <c r="AY276" s="1388"/>
      <c r="AZ276" s="1389"/>
      <c r="BA276" s="1390"/>
      <c r="BB276" s="1373"/>
      <c r="BC276" s="1373"/>
      <c r="BD276" s="1373"/>
      <c r="BE276" s="1393"/>
      <c r="BF276" s="5"/>
    </row>
    <row r="277" spans="1:58" ht="21.95" customHeight="1">
      <c r="A277" s="1512"/>
      <c r="B277" s="1404" t="s">
        <v>174</v>
      </c>
      <c r="C277" s="1405"/>
      <c r="D277" s="1405"/>
      <c r="E277" s="1405"/>
      <c r="F277" s="1405"/>
      <c r="G277" s="1405"/>
      <c r="H277" s="1405"/>
      <c r="I277" s="1405"/>
      <c r="J277" s="1406"/>
      <c r="K277" s="1445"/>
      <c r="L277" s="1446"/>
      <c r="M277" s="1446"/>
      <c r="N277" s="1447"/>
      <c r="O277" s="1445"/>
      <c r="P277" s="1446"/>
      <c r="Q277" s="1446"/>
      <c r="R277" s="1446"/>
      <c r="S277" s="1446"/>
      <c r="T277" s="1447"/>
      <c r="U277" s="1445"/>
      <c r="V277" s="1429"/>
      <c r="W277" s="1429"/>
      <c r="X277" s="1429"/>
      <c r="Y277" s="1429"/>
      <c r="Z277" s="1430"/>
      <c r="AA277" s="1419" t="s">
        <v>175</v>
      </c>
      <c r="AB277" s="1405"/>
      <c r="AC277" s="1405"/>
      <c r="AD277" s="1405"/>
      <c r="AE277" s="1406"/>
      <c r="AF277" s="1327" t="s">
        <v>41</v>
      </c>
      <c r="AG277" s="1327"/>
      <c r="AH277" s="1327"/>
      <c r="AI277" s="1327"/>
      <c r="AJ277" s="1327"/>
      <c r="AK277" s="1327"/>
      <c r="AL277" s="1387" t="s">
        <v>17</v>
      </c>
      <c r="AM277" s="1388"/>
      <c r="AN277" s="1388"/>
      <c r="AO277" s="1388"/>
      <c r="AP277" s="1388"/>
      <c r="AQ277" s="1388"/>
      <c r="AR277" s="1388"/>
      <c r="AS277" s="1388"/>
      <c r="AT277" s="1388"/>
      <c r="AU277" s="1388"/>
      <c r="AV277" s="1388"/>
      <c r="AW277" s="1388"/>
      <c r="AX277" s="1388"/>
      <c r="AY277" s="1388"/>
      <c r="AZ277" s="1389"/>
      <c r="BA277" s="1390"/>
      <c r="BB277" s="1373"/>
      <c r="BC277" s="1373"/>
      <c r="BD277" s="1373"/>
      <c r="BE277" s="1393"/>
      <c r="BF277" s="5"/>
    </row>
    <row r="278" spans="1:58" ht="21.95" customHeight="1">
      <c r="A278" s="1512"/>
      <c r="B278" s="1407"/>
      <c r="C278" s="1408"/>
      <c r="D278" s="1408"/>
      <c r="E278" s="1408"/>
      <c r="F278" s="1408"/>
      <c r="G278" s="1408"/>
      <c r="H278" s="1408"/>
      <c r="I278" s="1408"/>
      <c r="J278" s="1409"/>
      <c r="K278" s="1448"/>
      <c r="L278" s="1449"/>
      <c r="M278" s="1449"/>
      <c r="N278" s="1450"/>
      <c r="O278" s="1448"/>
      <c r="P278" s="1449"/>
      <c r="Q278" s="1449"/>
      <c r="R278" s="1449"/>
      <c r="S278" s="1449"/>
      <c r="T278" s="1450"/>
      <c r="U278" s="1448"/>
      <c r="V278" s="1432"/>
      <c r="W278" s="1432"/>
      <c r="X278" s="1432"/>
      <c r="Y278" s="1432"/>
      <c r="Z278" s="1433"/>
      <c r="AA278" s="1422"/>
      <c r="AB278" s="1408"/>
      <c r="AC278" s="1408"/>
      <c r="AD278" s="1408"/>
      <c r="AE278" s="1409"/>
      <c r="AF278" s="1390" t="s">
        <v>125</v>
      </c>
      <c r="AG278" s="1373"/>
      <c r="AH278" s="1373"/>
      <c r="AI278" s="1373"/>
      <c r="AJ278" s="1373"/>
      <c r="AK278" s="1374"/>
      <c r="AL278" s="1387" t="s">
        <v>17</v>
      </c>
      <c r="AM278" s="1388"/>
      <c r="AN278" s="1388"/>
      <c r="AO278" s="1388"/>
      <c r="AP278" s="1388"/>
      <c r="AQ278" s="1388"/>
      <c r="AR278" s="1388"/>
      <c r="AS278" s="1388"/>
      <c r="AT278" s="1388"/>
      <c r="AU278" s="1388"/>
      <c r="AV278" s="1388"/>
      <c r="AW278" s="1388"/>
      <c r="AX278" s="1388"/>
      <c r="AY278" s="1388"/>
      <c r="AZ278" s="1389"/>
      <c r="BA278" s="1390"/>
      <c r="BB278" s="1373"/>
      <c r="BC278" s="1373"/>
      <c r="BD278" s="1373"/>
      <c r="BE278" s="1393"/>
      <c r="BF278" s="4"/>
    </row>
    <row r="279" spans="1:58" ht="21.95" customHeight="1">
      <c r="A279" s="1512"/>
      <c r="B279" s="1407"/>
      <c r="C279" s="1408"/>
      <c r="D279" s="1408"/>
      <c r="E279" s="1408"/>
      <c r="F279" s="1408"/>
      <c r="G279" s="1408"/>
      <c r="H279" s="1408"/>
      <c r="I279" s="1408"/>
      <c r="J279" s="1409"/>
      <c r="K279" s="1448"/>
      <c r="L279" s="1449"/>
      <c r="M279" s="1449"/>
      <c r="N279" s="1450"/>
      <c r="O279" s="1448"/>
      <c r="P279" s="1449"/>
      <c r="Q279" s="1449"/>
      <c r="R279" s="1449"/>
      <c r="S279" s="1449"/>
      <c r="T279" s="1450"/>
      <c r="U279" s="1448"/>
      <c r="V279" s="1432"/>
      <c r="W279" s="1432"/>
      <c r="X279" s="1432"/>
      <c r="Y279" s="1432"/>
      <c r="Z279" s="1433"/>
      <c r="AA279" s="1422"/>
      <c r="AB279" s="1408"/>
      <c r="AC279" s="1408"/>
      <c r="AD279" s="1408"/>
      <c r="AE279" s="1409"/>
      <c r="AF279" s="1390" t="s">
        <v>16</v>
      </c>
      <c r="AG279" s="1373"/>
      <c r="AH279" s="1373"/>
      <c r="AI279" s="1373"/>
      <c r="AJ279" s="1373"/>
      <c r="AK279" s="1374"/>
      <c r="AL279" s="1387" t="s">
        <v>17</v>
      </c>
      <c r="AM279" s="1388"/>
      <c r="AN279" s="1388"/>
      <c r="AO279" s="1388"/>
      <c r="AP279" s="1388"/>
      <c r="AQ279" s="1388"/>
      <c r="AR279" s="1388"/>
      <c r="AS279" s="1388"/>
      <c r="AT279" s="1388"/>
      <c r="AU279" s="1388"/>
      <c r="AV279" s="1388"/>
      <c r="AW279" s="1388"/>
      <c r="AX279" s="1388"/>
      <c r="AY279" s="1388"/>
      <c r="AZ279" s="1389"/>
      <c r="BA279" s="1437"/>
      <c r="BB279" s="1438"/>
      <c r="BC279" s="1438"/>
      <c r="BD279" s="1438"/>
      <c r="BE279" s="1439"/>
      <c r="BF279" s="3"/>
    </row>
    <row r="280" spans="1:58" ht="21.95" customHeight="1">
      <c r="A280" s="1512"/>
      <c r="B280" s="1407"/>
      <c r="C280" s="1408"/>
      <c r="D280" s="1408"/>
      <c r="E280" s="1408"/>
      <c r="F280" s="1408"/>
      <c r="G280" s="1408"/>
      <c r="H280" s="1408"/>
      <c r="I280" s="1408"/>
      <c r="J280" s="1409"/>
      <c r="K280" s="1448"/>
      <c r="L280" s="1449"/>
      <c r="M280" s="1449"/>
      <c r="N280" s="1450"/>
      <c r="O280" s="1448"/>
      <c r="P280" s="1449"/>
      <c r="Q280" s="1449"/>
      <c r="R280" s="1449"/>
      <c r="S280" s="1449"/>
      <c r="T280" s="1450"/>
      <c r="U280" s="1448"/>
      <c r="V280" s="1432"/>
      <c r="W280" s="1432"/>
      <c r="X280" s="1432"/>
      <c r="Y280" s="1432"/>
      <c r="Z280" s="1433"/>
      <c r="AA280" s="1422"/>
      <c r="AB280" s="1408"/>
      <c r="AC280" s="1408"/>
      <c r="AD280" s="1408"/>
      <c r="AE280" s="1409"/>
      <c r="AF280" s="1385" t="s">
        <v>37</v>
      </c>
      <c r="AG280" s="1385"/>
      <c r="AH280" s="1385"/>
      <c r="AI280" s="1385"/>
      <c r="AJ280" s="1385"/>
      <c r="AK280" s="1386"/>
      <c r="AL280" s="1375" t="s">
        <v>17</v>
      </c>
      <c r="AM280" s="1376"/>
      <c r="AN280" s="1376"/>
      <c r="AO280" s="1376"/>
      <c r="AP280" s="1376"/>
      <c r="AQ280" s="1376"/>
      <c r="AR280" s="1376"/>
      <c r="AS280" s="1376"/>
      <c r="AT280" s="1376"/>
      <c r="AU280" s="1376"/>
      <c r="AV280" s="1376"/>
      <c r="AW280" s="1376"/>
      <c r="AX280" s="1376"/>
      <c r="AY280" s="1376"/>
      <c r="AZ280" s="1377"/>
      <c r="BA280" s="1390"/>
      <c r="BB280" s="1373"/>
      <c r="BC280" s="1373"/>
      <c r="BD280" s="1373"/>
      <c r="BE280" s="1393"/>
      <c r="BF280" s="3"/>
    </row>
    <row r="281" spans="1:58" ht="21.95" customHeight="1">
      <c r="A281" s="1512"/>
      <c r="B281" s="1407"/>
      <c r="C281" s="1408"/>
      <c r="D281" s="1408"/>
      <c r="E281" s="1408"/>
      <c r="F281" s="1408"/>
      <c r="G281" s="1408"/>
      <c r="H281" s="1408"/>
      <c r="I281" s="1408"/>
      <c r="J281" s="1409"/>
      <c r="K281" s="1448"/>
      <c r="L281" s="1449"/>
      <c r="M281" s="1449"/>
      <c r="N281" s="1450"/>
      <c r="O281" s="1448"/>
      <c r="P281" s="1449"/>
      <c r="Q281" s="1449"/>
      <c r="R281" s="1449"/>
      <c r="S281" s="1449"/>
      <c r="T281" s="1450"/>
      <c r="U281" s="1448"/>
      <c r="V281" s="1432"/>
      <c r="W281" s="1432"/>
      <c r="X281" s="1432"/>
      <c r="Y281" s="1432"/>
      <c r="Z281" s="1433"/>
      <c r="AA281" s="1422"/>
      <c r="AB281" s="1408"/>
      <c r="AC281" s="1408"/>
      <c r="AD281" s="1408"/>
      <c r="AE281" s="1409"/>
      <c r="AF281" s="1373" t="s">
        <v>18</v>
      </c>
      <c r="AG281" s="1373"/>
      <c r="AH281" s="1373"/>
      <c r="AI281" s="1373"/>
      <c r="AJ281" s="1373"/>
      <c r="AK281" s="1374"/>
      <c r="AL281" s="1375" t="s">
        <v>17</v>
      </c>
      <c r="AM281" s="1376"/>
      <c r="AN281" s="1376"/>
      <c r="AO281" s="1376"/>
      <c r="AP281" s="1376"/>
      <c r="AQ281" s="1376"/>
      <c r="AR281" s="1376"/>
      <c r="AS281" s="1376"/>
      <c r="AT281" s="1376"/>
      <c r="AU281" s="1376"/>
      <c r="AV281" s="1376"/>
      <c r="AW281" s="1376"/>
      <c r="AX281" s="1376"/>
      <c r="AY281" s="1376"/>
      <c r="AZ281" s="1377"/>
      <c r="BA281" s="1390"/>
      <c r="BB281" s="1373"/>
      <c r="BC281" s="1373"/>
      <c r="BD281" s="1373"/>
      <c r="BE281" s="1393"/>
      <c r="BF281" s="3"/>
    </row>
    <row r="282" spans="1:58" ht="21.95" customHeight="1">
      <c r="A282" s="1512"/>
      <c r="B282" s="1407"/>
      <c r="C282" s="1408"/>
      <c r="D282" s="1408"/>
      <c r="E282" s="1408"/>
      <c r="F282" s="1408"/>
      <c r="G282" s="1408"/>
      <c r="H282" s="1408"/>
      <c r="I282" s="1408"/>
      <c r="J282" s="1409"/>
      <c r="K282" s="1448"/>
      <c r="L282" s="1449"/>
      <c r="M282" s="1449"/>
      <c r="N282" s="1450"/>
      <c r="O282" s="1448"/>
      <c r="P282" s="1449"/>
      <c r="Q282" s="1449"/>
      <c r="R282" s="1449"/>
      <c r="S282" s="1449"/>
      <c r="T282" s="1450"/>
      <c r="U282" s="1448"/>
      <c r="V282" s="1432"/>
      <c r="W282" s="1432"/>
      <c r="X282" s="1432"/>
      <c r="Y282" s="1432"/>
      <c r="Z282" s="1433"/>
      <c r="AA282" s="1422"/>
      <c r="AB282" s="1408"/>
      <c r="AC282" s="1408"/>
      <c r="AD282" s="1408"/>
      <c r="AE282" s="1409"/>
      <c r="AF282" s="1374" t="s">
        <v>60</v>
      </c>
      <c r="AG282" s="1327"/>
      <c r="AH282" s="1327"/>
      <c r="AI282" s="1327"/>
      <c r="AJ282" s="1327"/>
      <c r="AK282" s="1327"/>
      <c r="AL282" s="1387" t="s">
        <v>43</v>
      </c>
      <c r="AM282" s="1388"/>
      <c r="AN282" s="1388"/>
      <c r="AO282" s="1388"/>
      <c r="AP282" s="1388"/>
      <c r="AQ282" s="1388"/>
      <c r="AR282" s="1388"/>
      <c r="AS282" s="1388"/>
      <c r="AT282" s="1388"/>
      <c r="AU282" s="1388"/>
      <c r="AV282" s="1388"/>
      <c r="AW282" s="1388"/>
      <c r="AX282" s="1388"/>
      <c r="AY282" s="1388"/>
      <c r="AZ282" s="1389"/>
      <c r="BA282" s="1390"/>
      <c r="BB282" s="1373"/>
      <c r="BC282" s="1373"/>
      <c r="BD282" s="1373"/>
      <c r="BE282" s="1393"/>
      <c r="BF282" s="4"/>
    </row>
    <row r="283" spans="1:58" ht="21.95" customHeight="1">
      <c r="A283" s="1512"/>
      <c r="B283" s="1407"/>
      <c r="C283" s="1408"/>
      <c r="D283" s="1408"/>
      <c r="E283" s="1408"/>
      <c r="F283" s="1408"/>
      <c r="G283" s="1408"/>
      <c r="H283" s="1408"/>
      <c r="I283" s="1408"/>
      <c r="J283" s="1409"/>
      <c r="K283" s="1448"/>
      <c r="L283" s="1449"/>
      <c r="M283" s="1449"/>
      <c r="N283" s="1450"/>
      <c r="O283" s="1448"/>
      <c r="P283" s="1449"/>
      <c r="Q283" s="1449"/>
      <c r="R283" s="1449"/>
      <c r="S283" s="1449"/>
      <c r="T283" s="1450"/>
      <c r="U283" s="1448"/>
      <c r="V283" s="1432"/>
      <c r="W283" s="1432"/>
      <c r="X283" s="1432"/>
      <c r="Y283" s="1432"/>
      <c r="Z283" s="1433"/>
      <c r="AA283" s="1422"/>
      <c r="AB283" s="1408"/>
      <c r="AC283" s="1408"/>
      <c r="AD283" s="1408"/>
      <c r="AE283" s="1409"/>
      <c r="AF283" s="1373" t="s">
        <v>176</v>
      </c>
      <c r="AG283" s="1373"/>
      <c r="AH283" s="1373"/>
      <c r="AI283" s="1373"/>
      <c r="AJ283" s="1373"/>
      <c r="AK283" s="1374"/>
      <c r="AL283" s="1375" t="s">
        <v>24</v>
      </c>
      <c r="AM283" s="1376"/>
      <c r="AN283" s="1376"/>
      <c r="AO283" s="1376"/>
      <c r="AP283" s="1376"/>
      <c r="AQ283" s="1376"/>
      <c r="AR283" s="1376"/>
      <c r="AS283" s="1376"/>
      <c r="AT283" s="1376"/>
      <c r="AU283" s="1376"/>
      <c r="AV283" s="1376"/>
      <c r="AW283" s="1376"/>
      <c r="AX283" s="1376"/>
      <c r="AY283" s="1376"/>
      <c r="AZ283" s="1377"/>
      <c r="BA283" s="1390"/>
      <c r="BB283" s="1373"/>
      <c r="BC283" s="1373"/>
      <c r="BD283" s="1373"/>
      <c r="BE283" s="1393"/>
      <c r="BF283" s="5"/>
    </row>
    <row r="284" spans="1:58" ht="35.1" customHeight="1">
      <c r="A284" s="1512"/>
      <c r="B284" s="1407"/>
      <c r="C284" s="1408"/>
      <c r="D284" s="1408"/>
      <c r="E284" s="1408"/>
      <c r="F284" s="1408"/>
      <c r="G284" s="1408"/>
      <c r="H284" s="1408"/>
      <c r="I284" s="1408"/>
      <c r="J284" s="1409"/>
      <c r="K284" s="1448"/>
      <c r="L284" s="1449"/>
      <c r="M284" s="1449"/>
      <c r="N284" s="1450"/>
      <c r="O284" s="1448"/>
      <c r="P284" s="1449"/>
      <c r="Q284" s="1449"/>
      <c r="R284" s="1449"/>
      <c r="S284" s="1449"/>
      <c r="T284" s="1450"/>
      <c r="U284" s="1448"/>
      <c r="V284" s="1432"/>
      <c r="W284" s="1432"/>
      <c r="X284" s="1432"/>
      <c r="Y284" s="1432"/>
      <c r="Z284" s="1433"/>
      <c r="AA284" s="1422"/>
      <c r="AB284" s="1408"/>
      <c r="AC284" s="1408"/>
      <c r="AD284" s="1408"/>
      <c r="AE284" s="1409"/>
      <c r="AF284" s="1379" t="s">
        <v>2423</v>
      </c>
      <c r="AG284" s="1379"/>
      <c r="AH284" s="1379"/>
      <c r="AI284" s="1379"/>
      <c r="AJ284" s="1379"/>
      <c r="AK284" s="1380"/>
      <c r="AL284" s="1381" t="s">
        <v>2424</v>
      </c>
      <c r="AM284" s="1382"/>
      <c r="AN284" s="1382"/>
      <c r="AO284" s="1382"/>
      <c r="AP284" s="1382"/>
      <c r="AQ284" s="1382"/>
      <c r="AR284" s="1382"/>
      <c r="AS284" s="1382"/>
      <c r="AT284" s="1382"/>
      <c r="AU284" s="1382"/>
      <c r="AV284" s="1382"/>
      <c r="AW284" s="1382"/>
      <c r="AX284" s="1382"/>
      <c r="AY284" s="1382"/>
      <c r="AZ284" s="1383"/>
      <c r="BA284" s="1390"/>
      <c r="BB284" s="1373"/>
      <c r="BC284" s="1373"/>
      <c r="BD284" s="1373"/>
      <c r="BE284" s="1393"/>
      <c r="BF284" s="3"/>
    </row>
    <row r="285" spans="1:58" ht="21.95" customHeight="1">
      <c r="A285" s="1512"/>
      <c r="B285" s="1407"/>
      <c r="C285" s="1408"/>
      <c r="D285" s="1408"/>
      <c r="E285" s="1408"/>
      <c r="F285" s="1408"/>
      <c r="G285" s="1408"/>
      <c r="H285" s="1408"/>
      <c r="I285" s="1408"/>
      <c r="J285" s="1409"/>
      <c r="K285" s="1448"/>
      <c r="L285" s="1449"/>
      <c r="M285" s="1449"/>
      <c r="N285" s="1450"/>
      <c r="O285" s="1448"/>
      <c r="P285" s="1449"/>
      <c r="Q285" s="1449"/>
      <c r="R285" s="1449"/>
      <c r="S285" s="1449"/>
      <c r="T285" s="1450"/>
      <c r="U285" s="1448"/>
      <c r="V285" s="1432"/>
      <c r="W285" s="1432"/>
      <c r="X285" s="1432"/>
      <c r="Y285" s="1432"/>
      <c r="Z285" s="1433"/>
      <c r="AA285" s="1422"/>
      <c r="AB285" s="1408"/>
      <c r="AC285" s="1408"/>
      <c r="AD285" s="1408"/>
      <c r="AE285" s="1409"/>
      <c r="AF285" s="1373" t="s">
        <v>177</v>
      </c>
      <c r="AG285" s="1373"/>
      <c r="AH285" s="1373"/>
      <c r="AI285" s="1373"/>
      <c r="AJ285" s="1373"/>
      <c r="AK285" s="1374"/>
      <c r="AL285" s="1441" t="s">
        <v>17</v>
      </c>
      <c r="AM285" s="1478"/>
      <c r="AN285" s="1478"/>
      <c r="AO285" s="1478"/>
      <c r="AP285" s="1478"/>
      <c r="AQ285" s="1478"/>
      <c r="AR285" s="1478"/>
      <c r="AS285" s="1478"/>
      <c r="AT285" s="1478"/>
      <c r="AU285" s="1478"/>
      <c r="AV285" s="1478"/>
      <c r="AW285" s="1478"/>
      <c r="AX285" s="1478"/>
      <c r="AY285" s="1478"/>
      <c r="AZ285" s="1479"/>
      <c r="BA285" s="1390"/>
      <c r="BB285" s="1373"/>
      <c r="BC285" s="1373"/>
      <c r="BD285" s="1373"/>
      <c r="BE285" s="1393"/>
      <c r="BF285" s="5"/>
    </row>
    <row r="286" spans="1:58" ht="21.95" customHeight="1">
      <c r="A286" s="1512"/>
      <c r="B286" s="1407"/>
      <c r="C286" s="1408"/>
      <c r="D286" s="1408"/>
      <c r="E286" s="1408"/>
      <c r="F286" s="1408"/>
      <c r="G286" s="1408"/>
      <c r="H286" s="1408"/>
      <c r="I286" s="1408"/>
      <c r="J286" s="1409"/>
      <c r="K286" s="1448"/>
      <c r="L286" s="1449"/>
      <c r="M286" s="1449"/>
      <c r="N286" s="1450"/>
      <c r="O286" s="1448"/>
      <c r="P286" s="1449"/>
      <c r="Q286" s="1449"/>
      <c r="R286" s="1449"/>
      <c r="S286" s="1449"/>
      <c r="T286" s="1450"/>
      <c r="U286" s="1448"/>
      <c r="V286" s="1432"/>
      <c r="W286" s="1432"/>
      <c r="X286" s="1432"/>
      <c r="Y286" s="1432"/>
      <c r="Z286" s="1433"/>
      <c r="AA286" s="1422"/>
      <c r="AB286" s="1408"/>
      <c r="AC286" s="1408"/>
      <c r="AD286" s="1408"/>
      <c r="AE286" s="1409"/>
      <c r="AF286" s="1373" t="s">
        <v>25</v>
      </c>
      <c r="AG286" s="1373"/>
      <c r="AH286" s="1373"/>
      <c r="AI286" s="1373"/>
      <c r="AJ286" s="1373"/>
      <c r="AK286" s="1374"/>
      <c r="AL286" s="1375" t="s">
        <v>24</v>
      </c>
      <c r="AM286" s="1376"/>
      <c r="AN286" s="1376"/>
      <c r="AO286" s="1376"/>
      <c r="AP286" s="1376"/>
      <c r="AQ286" s="1376"/>
      <c r="AR286" s="1376"/>
      <c r="AS286" s="1376"/>
      <c r="AT286" s="1376"/>
      <c r="AU286" s="1376"/>
      <c r="AV286" s="1376"/>
      <c r="AW286" s="1376"/>
      <c r="AX286" s="1376"/>
      <c r="AY286" s="1376"/>
      <c r="AZ286" s="1377"/>
      <c r="BA286" s="1390"/>
      <c r="BB286" s="1373"/>
      <c r="BC286" s="1373"/>
      <c r="BD286" s="1373"/>
      <c r="BE286" s="1393"/>
      <c r="BF286" s="5"/>
    </row>
    <row r="287" spans="1:58" ht="21.95" customHeight="1">
      <c r="A287" s="1512"/>
      <c r="B287" s="1401"/>
      <c r="C287" s="1402"/>
      <c r="D287" s="1402"/>
      <c r="E287" s="1402"/>
      <c r="F287" s="1402"/>
      <c r="G287" s="1402"/>
      <c r="H287" s="1402"/>
      <c r="I287" s="1402"/>
      <c r="J287" s="1403"/>
      <c r="K287" s="1470"/>
      <c r="L287" s="1471"/>
      <c r="M287" s="1471"/>
      <c r="N287" s="1472"/>
      <c r="O287" s="1470"/>
      <c r="P287" s="1471"/>
      <c r="Q287" s="1471"/>
      <c r="R287" s="1471"/>
      <c r="S287" s="1471"/>
      <c r="T287" s="1472"/>
      <c r="U287" s="1470"/>
      <c r="V287" s="1435"/>
      <c r="W287" s="1435"/>
      <c r="X287" s="1435"/>
      <c r="Y287" s="1435"/>
      <c r="Z287" s="1436"/>
      <c r="AA287" s="1425"/>
      <c r="AB287" s="1402"/>
      <c r="AC287" s="1402"/>
      <c r="AD287" s="1402"/>
      <c r="AE287" s="1403"/>
      <c r="AF287" s="1390" t="s">
        <v>178</v>
      </c>
      <c r="AG287" s="1373"/>
      <c r="AH287" s="1373"/>
      <c r="AI287" s="1373"/>
      <c r="AJ287" s="1373"/>
      <c r="AK287" s="1374"/>
      <c r="AL287" s="1441" t="s">
        <v>17</v>
      </c>
      <c r="AM287" s="1478"/>
      <c r="AN287" s="1478"/>
      <c r="AO287" s="1478"/>
      <c r="AP287" s="1478"/>
      <c r="AQ287" s="1478"/>
      <c r="AR287" s="1478"/>
      <c r="AS287" s="1478"/>
      <c r="AT287" s="1478"/>
      <c r="AU287" s="1478"/>
      <c r="AV287" s="1478"/>
      <c r="AW287" s="1478"/>
      <c r="AX287" s="1478"/>
      <c r="AY287" s="1478"/>
      <c r="AZ287" s="1479"/>
      <c r="BA287" s="1390"/>
      <c r="BB287" s="1373"/>
      <c r="BC287" s="1373"/>
      <c r="BD287" s="1373"/>
      <c r="BE287" s="1393"/>
      <c r="BF287" s="5"/>
    </row>
    <row r="288" spans="1:58" ht="21.95" customHeight="1">
      <c r="A288" s="1512"/>
      <c r="B288" s="1404" t="s">
        <v>179</v>
      </c>
      <c r="C288" s="1405"/>
      <c r="D288" s="1405"/>
      <c r="E288" s="1405"/>
      <c r="F288" s="1405"/>
      <c r="G288" s="1405"/>
      <c r="H288" s="1405"/>
      <c r="I288" s="1405"/>
      <c r="J288" s="1406"/>
      <c r="K288" s="1404"/>
      <c r="L288" s="1405"/>
      <c r="M288" s="1405"/>
      <c r="N288" s="1406"/>
      <c r="O288" s="1445"/>
      <c r="P288" s="1446"/>
      <c r="Q288" s="1446"/>
      <c r="R288" s="1446"/>
      <c r="S288" s="1446"/>
      <c r="T288" s="1447"/>
      <c r="U288" s="1445"/>
      <c r="V288" s="1429"/>
      <c r="W288" s="1429"/>
      <c r="X288" s="1429"/>
      <c r="Y288" s="1429"/>
      <c r="Z288" s="1430"/>
      <c r="AA288" s="1500" t="s">
        <v>2429</v>
      </c>
      <c r="AB288" s="1501"/>
      <c r="AC288" s="1501"/>
      <c r="AD288" s="1501"/>
      <c r="AE288" s="1502"/>
      <c r="AF288" s="1373" t="s">
        <v>50</v>
      </c>
      <c r="AG288" s="1373"/>
      <c r="AH288" s="1373"/>
      <c r="AI288" s="1373"/>
      <c r="AJ288" s="1373"/>
      <c r="AK288" s="1374"/>
      <c r="AL288" s="1387" t="s">
        <v>180</v>
      </c>
      <c r="AM288" s="1388"/>
      <c r="AN288" s="1388"/>
      <c r="AO288" s="1388"/>
      <c r="AP288" s="1388"/>
      <c r="AQ288" s="1388"/>
      <c r="AR288" s="1388"/>
      <c r="AS288" s="1388"/>
      <c r="AT288" s="1388"/>
      <c r="AU288" s="1388"/>
      <c r="AV288" s="1388"/>
      <c r="AW288" s="1388"/>
      <c r="AX288" s="1388"/>
      <c r="AY288" s="1388"/>
      <c r="AZ288" s="1389"/>
      <c r="BA288" s="1390"/>
      <c r="BB288" s="1373"/>
      <c r="BC288" s="1373"/>
      <c r="BD288" s="1373"/>
      <c r="BE288" s="1393"/>
      <c r="BF288" s="4"/>
    </row>
    <row r="289" spans="1:58" ht="44.1" customHeight="1">
      <c r="A289" s="1512"/>
      <c r="B289" s="1407"/>
      <c r="C289" s="1408"/>
      <c r="D289" s="1408"/>
      <c r="E289" s="1408"/>
      <c r="F289" s="1408"/>
      <c r="G289" s="1408"/>
      <c r="H289" s="1408"/>
      <c r="I289" s="1408"/>
      <c r="J289" s="1409"/>
      <c r="K289" s="1407"/>
      <c r="L289" s="1408"/>
      <c r="M289" s="1408"/>
      <c r="N289" s="1409"/>
      <c r="O289" s="1448"/>
      <c r="P289" s="1449"/>
      <c r="Q289" s="1449"/>
      <c r="R289" s="1449"/>
      <c r="S289" s="1449"/>
      <c r="T289" s="1450"/>
      <c r="U289" s="1448"/>
      <c r="V289" s="1432"/>
      <c r="W289" s="1432"/>
      <c r="X289" s="1432"/>
      <c r="Y289" s="1432"/>
      <c r="Z289" s="1433"/>
      <c r="AA289" s="1503"/>
      <c r="AB289" s="1504"/>
      <c r="AC289" s="1504"/>
      <c r="AD289" s="1504"/>
      <c r="AE289" s="1505"/>
      <c r="AF289" s="1437" t="s">
        <v>181</v>
      </c>
      <c r="AG289" s="1438"/>
      <c r="AH289" s="1438"/>
      <c r="AI289" s="1438"/>
      <c r="AJ289" s="1438"/>
      <c r="AK289" s="1440"/>
      <c r="AL289" s="1441" t="s">
        <v>182</v>
      </c>
      <c r="AM289" s="1388"/>
      <c r="AN289" s="1388"/>
      <c r="AO289" s="1388"/>
      <c r="AP289" s="1388"/>
      <c r="AQ289" s="1388"/>
      <c r="AR289" s="1388"/>
      <c r="AS289" s="1388"/>
      <c r="AT289" s="1388"/>
      <c r="AU289" s="1388"/>
      <c r="AV289" s="1388"/>
      <c r="AW289" s="1388"/>
      <c r="AX289" s="1388"/>
      <c r="AY289" s="1388"/>
      <c r="AZ289" s="1389"/>
      <c r="BA289" s="1390"/>
      <c r="BB289" s="1373"/>
      <c r="BC289" s="1373"/>
      <c r="BD289" s="1373"/>
      <c r="BE289" s="1393"/>
      <c r="BF289" s="3"/>
    </row>
    <row r="290" spans="1:58" ht="21.95" customHeight="1">
      <c r="A290" s="1512"/>
      <c r="B290" s="1407"/>
      <c r="C290" s="1408"/>
      <c r="D290" s="1408"/>
      <c r="E290" s="1408"/>
      <c r="F290" s="1408"/>
      <c r="G290" s="1408"/>
      <c r="H290" s="1408"/>
      <c r="I290" s="1408"/>
      <c r="J290" s="1409"/>
      <c r="K290" s="1407"/>
      <c r="L290" s="1408"/>
      <c r="M290" s="1408"/>
      <c r="N290" s="1409"/>
      <c r="O290" s="1448"/>
      <c r="P290" s="1449"/>
      <c r="Q290" s="1449"/>
      <c r="R290" s="1449"/>
      <c r="S290" s="1449"/>
      <c r="T290" s="1450"/>
      <c r="U290" s="1448"/>
      <c r="V290" s="1432"/>
      <c r="W290" s="1432"/>
      <c r="X290" s="1432"/>
      <c r="Y290" s="1432"/>
      <c r="Z290" s="1433"/>
      <c r="AA290" s="1503"/>
      <c r="AB290" s="1504"/>
      <c r="AC290" s="1504"/>
      <c r="AD290" s="1504"/>
      <c r="AE290" s="1505"/>
      <c r="AF290" s="1373" t="s">
        <v>40</v>
      </c>
      <c r="AG290" s="1373"/>
      <c r="AH290" s="1373"/>
      <c r="AI290" s="1373"/>
      <c r="AJ290" s="1373"/>
      <c r="AK290" s="1374"/>
      <c r="AL290" s="1375" t="s">
        <v>17</v>
      </c>
      <c r="AM290" s="1376"/>
      <c r="AN290" s="1376"/>
      <c r="AO290" s="1376"/>
      <c r="AP290" s="1376"/>
      <c r="AQ290" s="1376"/>
      <c r="AR290" s="1376"/>
      <c r="AS290" s="1376"/>
      <c r="AT290" s="1376"/>
      <c r="AU290" s="1376"/>
      <c r="AV290" s="1376"/>
      <c r="AW290" s="1376"/>
      <c r="AX290" s="1376"/>
      <c r="AY290" s="1376"/>
      <c r="AZ290" s="1377"/>
      <c r="BA290" s="1390"/>
      <c r="BB290" s="1373"/>
      <c r="BC290" s="1373"/>
      <c r="BD290" s="1373"/>
      <c r="BE290" s="1393"/>
      <c r="BF290" s="3"/>
    </row>
    <row r="291" spans="1:58" ht="21.95" customHeight="1">
      <c r="A291" s="1512"/>
      <c r="B291" s="1407"/>
      <c r="C291" s="1408"/>
      <c r="D291" s="1408"/>
      <c r="E291" s="1408"/>
      <c r="F291" s="1408"/>
      <c r="G291" s="1408"/>
      <c r="H291" s="1408"/>
      <c r="I291" s="1408"/>
      <c r="J291" s="1409"/>
      <c r="K291" s="1407"/>
      <c r="L291" s="1408"/>
      <c r="M291" s="1408"/>
      <c r="N291" s="1409"/>
      <c r="O291" s="1448"/>
      <c r="P291" s="1449"/>
      <c r="Q291" s="1449"/>
      <c r="R291" s="1449"/>
      <c r="S291" s="1449"/>
      <c r="T291" s="1450"/>
      <c r="U291" s="1448"/>
      <c r="V291" s="1432"/>
      <c r="W291" s="1432"/>
      <c r="X291" s="1432"/>
      <c r="Y291" s="1432"/>
      <c r="Z291" s="1433"/>
      <c r="AA291" s="1503"/>
      <c r="AB291" s="1504"/>
      <c r="AC291" s="1504"/>
      <c r="AD291" s="1504"/>
      <c r="AE291" s="1505"/>
      <c r="AF291" s="1374" t="s">
        <v>41</v>
      </c>
      <c r="AG291" s="1327"/>
      <c r="AH291" s="1327"/>
      <c r="AI291" s="1327"/>
      <c r="AJ291" s="1327"/>
      <c r="AK291" s="1327"/>
      <c r="AL291" s="1387" t="s">
        <v>17</v>
      </c>
      <c r="AM291" s="1388"/>
      <c r="AN291" s="1388"/>
      <c r="AO291" s="1388"/>
      <c r="AP291" s="1388"/>
      <c r="AQ291" s="1388"/>
      <c r="AR291" s="1388"/>
      <c r="AS291" s="1388"/>
      <c r="AT291" s="1388"/>
      <c r="AU291" s="1388"/>
      <c r="AV291" s="1388"/>
      <c r="AW291" s="1388"/>
      <c r="AX291" s="1388"/>
      <c r="AY291" s="1388"/>
      <c r="AZ291" s="1389"/>
      <c r="BA291" s="1390"/>
      <c r="BB291" s="1373"/>
      <c r="BC291" s="1373"/>
      <c r="BD291" s="1373"/>
      <c r="BE291" s="1393"/>
      <c r="BF291" s="5"/>
    </row>
    <row r="292" spans="1:58" ht="21.95" customHeight="1">
      <c r="A292" s="1512"/>
      <c r="B292" s="1407"/>
      <c r="C292" s="1408"/>
      <c r="D292" s="1408"/>
      <c r="E292" s="1408"/>
      <c r="F292" s="1408"/>
      <c r="G292" s="1408"/>
      <c r="H292" s="1408"/>
      <c r="I292" s="1408"/>
      <c r="J292" s="1409"/>
      <c r="K292" s="1407"/>
      <c r="L292" s="1408"/>
      <c r="M292" s="1408"/>
      <c r="N292" s="1409"/>
      <c r="O292" s="1448"/>
      <c r="P292" s="1449"/>
      <c r="Q292" s="1449"/>
      <c r="R292" s="1449"/>
      <c r="S292" s="1449"/>
      <c r="T292" s="1450"/>
      <c r="U292" s="1448"/>
      <c r="V292" s="1432"/>
      <c r="W292" s="1432"/>
      <c r="X292" s="1432"/>
      <c r="Y292" s="1432"/>
      <c r="Z292" s="1433"/>
      <c r="AA292" s="1503"/>
      <c r="AB292" s="1504"/>
      <c r="AC292" s="1504"/>
      <c r="AD292" s="1504"/>
      <c r="AE292" s="1505"/>
      <c r="AF292" s="1390" t="s">
        <v>27</v>
      </c>
      <c r="AG292" s="1373"/>
      <c r="AH292" s="1373"/>
      <c r="AI292" s="1373"/>
      <c r="AJ292" s="1373"/>
      <c r="AK292" s="1374"/>
      <c r="AL292" s="1387" t="s">
        <v>15</v>
      </c>
      <c r="AM292" s="1388"/>
      <c r="AN292" s="1388"/>
      <c r="AO292" s="1388"/>
      <c r="AP292" s="1388"/>
      <c r="AQ292" s="1388"/>
      <c r="AR292" s="1388"/>
      <c r="AS292" s="1388"/>
      <c r="AT292" s="1388"/>
      <c r="AU292" s="1388"/>
      <c r="AV292" s="1388"/>
      <c r="AW292" s="1388"/>
      <c r="AX292" s="1388"/>
      <c r="AY292" s="1388"/>
      <c r="AZ292" s="1389"/>
      <c r="BA292" s="1437"/>
      <c r="BB292" s="1438"/>
      <c r="BC292" s="1438"/>
      <c r="BD292" s="1438"/>
      <c r="BE292" s="1439"/>
      <c r="BF292" s="3"/>
    </row>
    <row r="293" spans="1:58" ht="21.95" customHeight="1">
      <c r="A293" s="1512"/>
      <c r="B293" s="1407"/>
      <c r="C293" s="1408"/>
      <c r="D293" s="1408"/>
      <c r="E293" s="1408"/>
      <c r="F293" s="1408"/>
      <c r="G293" s="1408"/>
      <c r="H293" s="1408"/>
      <c r="I293" s="1408"/>
      <c r="J293" s="1409"/>
      <c r="K293" s="1407"/>
      <c r="L293" s="1408"/>
      <c r="M293" s="1408"/>
      <c r="N293" s="1409"/>
      <c r="O293" s="1448"/>
      <c r="P293" s="1449"/>
      <c r="Q293" s="1449"/>
      <c r="R293" s="1449"/>
      <c r="S293" s="1449"/>
      <c r="T293" s="1450"/>
      <c r="U293" s="1448"/>
      <c r="V293" s="1432"/>
      <c r="W293" s="1432"/>
      <c r="X293" s="1432"/>
      <c r="Y293" s="1432"/>
      <c r="Z293" s="1433"/>
      <c r="AA293" s="1503"/>
      <c r="AB293" s="1504"/>
      <c r="AC293" s="1504"/>
      <c r="AD293" s="1504"/>
      <c r="AE293" s="1505"/>
      <c r="AF293" s="1390" t="s">
        <v>16</v>
      </c>
      <c r="AG293" s="1373"/>
      <c r="AH293" s="1373"/>
      <c r="AI293" s="1373"/>
      <c r="AJ293" s="1373"/>
      <c r="AK293" s="1374"/>
      <c r="AL293" s="1387" t="s">
        <v>17</v>
      </c>
      <c r="AM293" s="1388"/>
      <c r="AN293" s="1388"/>
      <c r="AO293" s="1388"/>
      <c r="AP293" s="1388"/>
      <c r="AQ293" s="1388"/>
      <c r="AR293" s="1388"/>
      <c r="AS293" s="1388"/>
      <c r="AT293" s="1388"/>
      <c r="AU293" s="1388"/>
      <c r="AV293" s="1388"/>
      <c r="AW293" s="1388"/>
      <c r="AX293" s="1388"/>
      <c r="AY293" s="1388"/>
      <c r="AZ293" s="1389"/>
      <c r="BA293" s="1437"/>
      <c r="BB293" s="1438"/>
      <c r="BC293" s="1438"/>
      <c r="BD293" s="1438"/>
      <c r="BE293" s="1439"/>
      <c r="BF293" s="3"/>
    </row>
    <row r="294" spans="1:58" ht="21.95" customHeight="1">
      <c r="A294" s="1512"/>
      <c r="B294" s="1407"/>
      <c r="C294" s="1408"/>
      <c r="D294" s="1408"/>
      <c r="E294" s="1408"/>
      <c r="F294" s="1408"/>
      <c r="G294" s="1408"/>
      <c r="H294" s="1408"/>
      <c r="I294" s="1408"/>
      <c r="J294" s="1409"/>
      <c r="K294" s="1407"/>
      <c r="L294" s="1408"/>
      <c r="M294" s="1408"/>
      <c r="N294" s="1409"/>
      <c r="O294" s="1448"/>
      <c r="P294" s="1449"/>
      <c r="Q294" s="1449"/>
      <c r="R294" s="1449"/>
      <c r="S294" s="1449"/>
      <c r="T294" s="1450"/>
      <c r="U294" s="1448"/>
      <c r="V294" s="1432"/>
      <c r="W294" s="1432"/>
      <c r="X294" s="1432"/>
      <c r="Y294" s="1432"/>
      <c r="Z294" s="1433"/>
      <c r="AA294" s="1503"/>
      <c r="AB294" s="1504"/>
      <c r="AC294" s="1504"/>
      <c r="AD294" s="1504"/>
      <c r="AE294" s="1505"/>
      <c r="AF294" s="1373" t="s">
        <v>37</v>
      </c>
      <c r="AG294" s="1373"/>
      <c r="AH294" s="1373"/>
      <c r="AI294" s="1373"/>
      <c r="AJ294" s="1373"/>
      <c r="AK294" s="1374"/>
      <c r="AL294" s="1375" t="s">
        <v>17</v>
      </c>
      <c r="AM294" s="1376"/>
      <c r="AN294" s="1376"/>
      <c r="AO294" s="1376"/>
      <c r="AP294" s="1376"/>
      <c r="AQ294" s="1376"/>
      <c r="AR294" s="1376"/>
      <c r="AS294" s="1376"/>
      <c r="AT294" s="1376"/>
      <c r="AU294" s="1376"/>
      <c r="AV294" s="1376"/>
      <c r="AW294" s="1376"/>
      <c r="AX294" s="1376"/>
      <c r="AY294" s="1376"/>
      <c r="AZ294" s="1377"/>
      <c r="BA294" s="1390"/>
      <c r="BB294" s="1373"/>
      <c r="BC294" s="1373"/>
      <c r="BD294" s="1373"/>
      <c r="BE294" s="1393"/>
      <c r="BF294" s="3"/>
    </row>
    <row r="295" spans="1:58" ht="21.95" customHeight="1">
      <c r="A295" s="1512"/>
      <c r="B295" s="1407"/>
      <c r="C295" s="1408"/>
      <c r="D295" s="1408"/>
      <c r="E295" s="1408"/>
      <c r="F295" s="1408"/>
      <c r="G295" s="1408"/>
      <c r="H295" s="1408"/>
      <c r="I295" s="1408"/>
      <c r="J295" s="1409"/>
      <c r="K295" s="1407"/>
      <c r="L295" s="1408"/>
      <c r="M295" s="1408"/>
      <c r="N295" s="1409"/>
      <c r="O295" s="1448"/>
      <c r="P295" s="1449"/>
      <c r="Q295" s="1449"/>
      <c r="R295" s="1449"/>
      <c r="S295" s="1449"/>
      <c r="T295" s="1450"/>
      <c r="U295" s="1448"/>
      <c r="V295" s="1432"/>
      <c r="W295" s="1432"/>
      <c r="X295" s="1432"/>
      <c r="Y295" s="1432"/>
      <c r="Z295" s="1433"/>
      <c r="AA295" s="1503"/>
      <c r="AB295" s="1504"/>
      <c r="AC295" s="1504"/>
      <c r="AD295" s="1504"/>
      <c r="AE295" s="1505"/>
      <c r="AF295" s="1373" t="s">
        <v>18</v>
      </c>
      <c r="AG295" s="1373"/>
      <c r="AH295" s="1373"/>
      <c r="AI295" s="1373"/>
      <c r="AJ295" s="1373"/>
      <c r="AK295" s="1374"/>
      <c r="AL295" s="1375" t="s">
        <v>17</v>
      </c>
      <c r="AM295" s="1376"/>
      <c r="AN295" s="1376"/>
      <c r="AO295" s="1376"/>
      <c r="AP295" s="1376"/>
      <c r="AQ295" s="1376"/>
      <c r="AR295" s="1376"/>
      <c r="AS295" s="1376"/>
      <c r="AT295" s="1376"/>
      <c r="AU295" s="1376"/>
      <c r="AV295" s="1376"/>
      <c r="AW295" s="1376"/>
      <c r="AX295" s="1376"/>
      <c r="AY295" s="1376"/>
      <c r="AZ295" s="1377"/>
      <c r="BA295" s="1390"/>
      <c r="BB295" s="1373"/>
      <c r="BC295" s="1373"/>
      <c r="BD295" s="1373"/>
      <c r="BE295" s="1393"/>
      <c r="BF295" s="3"/>
    </row>
    <row r="296" spans="1:58" ht="21.95" customHeight="1">
      <c r="A296" s="1512"/>
      <c r="B296" s="1407"/>
      <c r="C296" s="1408"/>
      <c r="D296" s="1408"/>
      <c r="E296" s="1408"/>
      <c r="F296" s="1408"/>
      <c r="G296" s="1408"/>
      <c r="H296" s="1408"/>
      <c r="I296" s="1408"/>
      <c r="J296" s="1409"/>
      <c r="K296" s="1407"/>
      <c r="L296" s="1408"/>
      <c r="M296" s="1408"/>
      <c r="N296" s="1409"/>
      <c r="O296" s="1448"/>
      <c r="P296" s="1449"/>
      <c r="Q296" s="1449"/>
      <c r="R296" s="1449"/>
      <c r="S296" s="1449"/>
      <c r="T296" s="1450"/>
      <c r="U296" s="1448"/>
      <c r="V296" s="1432"/>
      <c r="W296" s="1432"/>
      <c r="X296" s="1432"/>
      <c r="Y296" s="1432"/>
      <c r="Z296" s="1433"/>
      <c r="AA296" s="1503"/>
      <c r="AB296" s="1504"/>
      <c r="AC296" s="1504"/>
      <c r="AD296" s="1504"/>
      <c r="AE296" s="1505"/>
      <c r="AF296" s="1374" t="s">
        <v>60</v>
      </c>
      <c r="AG296" s="1327"/>
      <c r="AH296" s="1327"/>
      <c r="AI296" s="1327"/>
      <c r="AJ296" s="1327"/>
      <c r="AK296" s="1327"/>
      <c r="AL296" s="1387" t="s">
        <v>43</v>
      </c>
      <c r="AM296" s="1388"/>
      <c r="AN296" s="1388"/>
      <c r="AO296" s="1388"/>
      <c r="AP296" s="1388"/>
      <c r="AQ296" s="1388"/>
      <c r="AR296" s="1388"/>
      <c r="AS296" s="1388"/>
      <c r="AT296" s="1388"/>
      <c r="AU296" s="1388"/>
      <c r="AV296" s="1388"/>
      <c r="AW296" s="1388"/>
      <c r="AX296" s="1388"/>
      <c r="AY296" s="1388"/>
      <c r="AZ296" s="1389"/>
      <c r="BA296" s="1390"/>
      <c r="BB296" s="1373"/>
      <c r="BC296" s="1373"/>
      <c r="BD296" s="1373"/>
      <c r="BE296" s="1393"/>
      <c r="BF296" s="3"/>
    </row>
    <row r="297" spans="1:58" ht="21.95" customHeight="1">
      <c r="A297" s="1512"/>
      <c r="B297" s="1407"/>
      <c r="C297" s="1408"/>
      <c r="D297" s="1408"/>
      <c r="E297" s="1408"/>
      <c r="F297" s="1408"/>
      <c r="G297" s="1408"/>
      <c r="H297" s="1408"/>
      <c r="I297" s="1408"/>
      <c r="J297" s="1409"/>
      <c r="K297" s="1407"/>
      <c r="L297" s="1408"/>
      <c r="M297" s="1408"/>
      <c r="N297" s="1409"/>
      <c r="O297" s="1448"/>
      <c r="P297" s="1449"/>
      <c r="Q297" s="1449"/>
      <c r="R297" s="1449"/>
      <c r="S297" s="1449"/>
      <c r="T297" s="1450"/>
      <c r="U297" s="1448"/>
      <c r="V297" s="1432"/>
      <c r="W297" s="1432"/>
      <c r="X297" s="1432"/>
      <c r="Y297" s="1432"/>
      <c r="Z297" s="1433"/>
      <c r="AA297" s="1503"/>
      <c r="AB297" s="1504"/>
      <c r="AC297" s="1504"/>
      <c r="AD297" s="1504"/>
      <c r="AE297" s="1505"/>
      <c r="AF297" s="1374" t="s">
        <v>65</v>
      </c>
      <c r="AG297" s="1327"/>
      <c r="AH297" s="1327"/>
      <c r="AI297" s="1327"/>
      <c r="AJ297" s="1327"/>
      <c r="AK297" s="1327"/>
      <c r="AL297" s="1387" t="s">
        <v>66</v>
      </c>
      <c r="AM297" s="1388"/>
      <c r="AN297" s="1388"/>
      <c r="AO297" s="1388"/>
      <c r="AP297" s="1388"/>
      <c r="AQ297" s="1388"/>
      <c r="AR297" s="1388"/>
      <c r="AS297" s="1388"/>
      <c r="AT297" s="1388"/>
      <c r="AU297" s="1388"/>
      <c r="AV297" s="1388"/>
      <c r="AW297" s="1388"/>
      <c r="AX297" s="1388"/>
      <c r="AY297" s="1388"/>
      <c r="AZ297" s="1389"/>
      <c r="BA297" s="1390"/>
      <c r="BB297" s="1373"/>
      <c r="BC297" s="1373"/>
      <c r="BD297" s="1373"/>
      <c r="BE297" s="1393"/>
      <c r="BF297" s="3"/>
    </row>
    <row r="298" spans="1:58" ht="21.95" customHeight="1">
      <c r="A298" s="1512"/>
      <c r="B298" s="1407"/>
      <c r="C298" s="1408"/>
      <c r="D298" s="1408"/>
      <c r="E298" s="1408"/>
      <c r="F298" s="1408"/>
      <c r="G298" s="1408"/>
      <c r="H298" s="1408"/>
      <c r="I298" s="1408"/>
      <c r="J298" s="1409"/>
      <c r="K298" s="1407"/>
      <c r="L298" s="1408"/>
      <c r="M298" s="1408"/>
      <c r="N298" s="1409"/>
      <c r="O298" s="1448"/>
      <c r="P298" s="1449"/>
      <c r="Q298" s="1449"/>
      <c r="R298" s="1449"/>
      <c r="S298" s="1449"/>
      <c r="T298" s="1450"/>
      <c r="U298" s="1448"/>
      <c r="V298" s="1432"/>
      <c r="W298" s="1432"/>
      <c r="X298" s="1432"/>
      <c r="Y298" s="1432"/>
      <c r="Z298" s="1433"/>
      <c r="AA298" s="1503"/>
      <c r="AB298" s="1504"/>
      <c r="AC298" s="1504"/>
      <c r="AD298" s="1504"/>
      <c r="AE298" s="1505"/>
      <c r="AF298" s="1390" t="s">
        <v>183</v>
      </c>
      <c r="AG298" s="1373"/>
      <c r="AH298" s="1373"/>
      <c r="AI298" s="1373"/>
      <c r="AJ298" s="1373"/>
      <c r="AK298" s="1374"/>
      <c r="AL298" s="1441" t="s">
        <v>17</v>
      </c>
      <c r="AM298" s="1478"/>
      <c r="AN298" s="1478"/>
      <c r="AO298" s="1478"/>
      <c r="AP298" s="1478"/>
      <c r="AQ298" s="1478"/>
      <c r="AR298" s="1478"/>
      <c r="AS298" s="1478"/>
      <c r="AT298" s="1478"/>
      <c r="AU298" s="1478"/>
      <c r="AV298" s="1478"/>
      <c r="AW298" s="1478"/>
      <c r="AX298" s="1478"/>
      <c r="AY298" s="1478"/>
      <c r="AZ298" s="1479"/>
      <c r="BA298" s="1390"/>
      <c r="BB298" s="1373"/>
      <c r="BC298" s="1373"/>
      <c r="BD298" s="1373"/>
      <c r="BE298" s="1393"/>
      <c r="BF298" s="4"/>
    </row>
    <row r="299" spans="1:58" ht="44.1" customHeight="1">
      <c r="A299" s="1512"/>
      <c r="B299" s="1407"/>
      <c r="C299" s="1408"/>
      <c r="D299" s="1408"/>
      <c r="E299" s="1408"/>
      <c r="F299" s="1408"/>
      <c r="G299" s="1408"/>
      <c r="H299" s="1408"/>
      <c r="I299" s="1408"/>
      <c r="J299" s="1409"/>
      <c r="K299" s="1407"/>
      <c r="L299" s="1408"/>
      <c r="M299" s="1408"/>
      <c r="N299" s="1409"/>
      <c r="O299" s="1448"/>
      <c r="P299" s="1449"/>
      <c r="Q299" s="1449"/>
      <c r="R299" s="1449"/>
      <c r="S299" s="1449"/>
      <c r="T299" s="1450"/>
      <c r="U299" s="1448"/>
      <c r="V299" s="1432"/>
      <c r="W299" s="1432"/>
      <c r="X299" s="1432"/>
      <c r="Y299" s="1432"/>
      <c r="Z299" s="1433"/>
      <c r="AA299" s="1503"/>
      <c r="AB299" s="1504"/>
      <c r="AC299" s="1504"/>
      <c r="AD299" s="1504"/>
      <c r="AE299" s="1505"/>
      <c r="AF299" s="1373" t="s">
        <v>138</v>
      </c>
      <c r="AG299" s="1373"/>
      <c r="AH299" s="1373"/>
      <c r="AI299" s="1373"/>
      <c r="AJ299" s="1373"/>
      <c r="AK299" s="1374"/>
      <c r="AL299" s="1476" t="s">
        <v>139</v>
      </c>
      <c r="AM299" s="1373"/>
      <c r="AN299" s="1373"/>
      <c r="AO299" s="1373"/>
      <c r="AP299" s="1373"/>
      <c r="AQ299" s="1373"/>
      <c r="AR299" s="1373"/>
      <c r="AS299" s="1373"/>
      <c r="AT299" s="1373"/>
      <c r="AU299" s="1373"/>
      <c r="AV299" s="1373"/>
      <c r="AW299" s="1373"/>
      <c r="AX299" s="1373"/>
      <c r="AY299" s="1373"/>
      <c r="AZ299" s="1374"/>
      <c r="BA299" s="1390"/>
      <c r="BB299" s="1373"/>
      <c r="BC299" s="1373"/>
      <c r="BD299" s="1373"/>
      <c r="BE299" s="1393"/>
      <c r="BF299" s="3"/>
    </row>
    <row r="300" spans="1:58" ht="44.1" customHeight="1">
      <c r="A300" s="1512"/>
      <c r="B300" s="1407"/>
      <c r="C300" s="1408"/>
      <c r="D300" s="1408"/>
      <c r="E300" s="1408"/>
      <c r="F300" s="1408"/>
      <c r="G300" s="1408"/>
      <c r="H300" s="1408"/>
      <c r="I300" s="1408"/>
      <c r="J300" s="1409"/>
      <c r="K300" s="1407"/>
      <c r="L300" s="1408"/>
      <c r="M300" s="1408"/>
      <c r="N300" s="1409"/>
      <c r="O300" s="1448"/>
      <c r="P300" s="1449"/>
      <c r="Q300" s="1449"/>
      <c r="R300" s="1449"/>
      <c r="S300" s="1449"/>
      <c r="T300" s="1450"/>
      <c r="U300" s="1448"/>
      <c r="V300" s="1432"/>
      <c r="W300" s="1432"/>
      <c r="X300" s="1432"/>
      <c r="Y300" s="1432"/>
      <c r="Z300" s="1433"/>
      <c r="AA300" s="1503"/>
      <c r="AB300" s="1504"/>
      <c r="AC300" s="1504"/>
      <c r="AD300" s="1504"/>
      <c r="AE300" s="1505"/>
      <c r="AF300" s="1390" t="s">
        <v>184</v>
      </c>
      <c r="AG300" s="1373"/>
      <c r="AH300" s="1373"/>
      <c r="AI300" s="1373"/>
      <c r="AJ300" s="1373"/>
      <c r="AK300" s="1374"/>
      <c r="AL300" s="1441" t="s">
        <v>185</v>
      </c>
      <c r="AM300" s="1478"/>
      <c r="AN300" s="1478"/>
      <c r="AO300" s="1478"/>
      <c r="AP300" s="1478"/>
      <c r="AQ300" s="1478"/>
      <c r="AR300" s="1478"/>
      <c r="AS300" s="1478"/>
      <c r="AT300" s="1478"/>
      <c r="AU300" s="1478"/>
      <c r="AV300" s="1478"/>
      <c r="AW300" s="1478"/>
      <c r="AX300" s="1478"/>
      <c r="AY300" s="1478"/>
      <c r="AZ300" s="1479"/>
      <c r="BA300" s="1390"/>
      <c r="BB300" s="1373"/>
      <c r="BC300" s="1373"/>
      <c r="BD300" s="1373"/>
      <c r="BE300" s="1393"/>
      <c r="BF300" s="5"/>
    </row>
    <row r="301" spans="1:58" ht="21.95" customHeight="1">
      <c r="A301" s="1512"/>
      <c r="B301" s="1407"/>
      <c r="C301" s="1408"/>
      <c r="D301" s="1408"/>
      <c r="E301" s="1408"/>
      <c r="F301" s="1408"/>
      <c r="G301" s="1408"/>
      <c r="H301" s="1408"/>
      <c r="I301" s="1408"/>
      <c r="J301" s="1409"/>
      <c r="K301" s="1407"/>
      <c r="L301" s="1408"/>
      <c r="M301" s="1408"/>
      <c r="N301" s="1409"/>
      <c r="O301" s="1448"/>
      <c r="P301" s="1449"/>
      <c r="Q301" s="1449"/>
      <c r="R301" s="1449"/>
      <c r="S301" s="1449"/>
      <c r="T301" s="1450"/>
      <c r="U301" s="1448"/>
      <c r="V301" s="1432"/>
      <c r="W301" s="1432"/>
      <c r="X301" s="1432"/>
      <c r="Y301" s="1432"/>
      <c r="Z301" s="1433"/>
      <c r="AA301" s="1503"/>
      <c r="AB301" s="1504"/>
      <c r="AC301" s="1504"/>
      <c r="AD301" s="1504"/>
      <c r="AE301" s="1505"/>
      <c r="AF301" s="1404" t="s">
        <v>186</v>
      </c>
      <c r="AG301" s="1405"/>
      <c r="AH301" s="1405"/>
      <c r="AI301" s="1405"/>
      <c r="AJ301" s="1405"/>
      <c r="AK301" s="1406"/>
      <c r="AL301" s="1441" t="s">
        <v>17</v>
      </c>
      <c r="AM301" s="1478"/>
      <c r="AN301" s="1478"/>
      <c r="AO301" s="1478"/>
      <c r="AP301" s="1478"/>
      <c r="AQ301" s="1478"/>
      <c r="AR301" s="1478"/>
      <c r="AS301" s="1478"/>
      <c r="AT301" s="1478"/>
      <c r="AU301" s="1478"/>
      <c r="AV301" s="1478"/>
      <c r="AW301" s="1478"/>
      <c r="AX301" s="1478"/>
      <c r="AY301" s="1478"/>
      <c r="AZ301" s="1479"/>
      <c r="BA301" s="1387"/>
      <c r="BB301" s="1388"/>
      <c r="BC301" s="1388"/>
      <c r="BD301" s="1388"/>
      <c r="BE301" s="1454"/>
      <c r="BF301" s="4"/>
    </row>
    <row r="302" spans="1:58" ht="21.95" customHeight="1">
      <c r="A302" s="1512"/>
      <c r="B302" s="1407"/>
      <c r="C302" s="1408"/>
      <c r="D302" s="1408"/>
      <c r="E302" s="1408"/>
      <c r="F302" s="1408"/>
      <c r="G302" s="1408"/>
      <c r="H302" s="1408"/>
      <c r="I302" s="1408"/>
      <c r="J302" s="1409"/>
      <c r="K302" s="1407"/>
      <c r="L302" s="1408"/>
      <c r="M302" s="1408"/>
      <c r="N302" s="1409"/>
      <c r="O302" s="1448"/>
      <c r="P302" s="1449"/>
      <c r="Q302" s="1449"/>
      <c r="R302" s="1449"/>
      <c r="S302" s="1449"/>
      <c r="T302" s="1450"/>
      <c r="U302" s="1431"/>
      <c r="V302" s="1432"/>
      <c r="W302" s="1432"/>
      <c r="X302" s="1432"/>
      <c r="Y302" s="1432"/>
      <c r="Z302" s="1433"/>
      <c r="AA302" s="1503"/>
      <c r="AB302" s="1504"/>
      <c r="AC302" s="1504"/>
      <c r="AD302" s="1504"/>
      <c r="AE302" s="1504"/>
      <c r="AF302" s="1390" t="s">
        <v>187</v>
      </c>
      <c r="AG302" s="1373"/>
      <c r="AH302" s="1373"/>
      <c r="AI302" s="1373"/>
      <c r="AJ302" s="1373"/>
      <c r="AK302" s="1374"/>
      <c r="AL302" s="1388" t="s">
        <v>123</v>
      </c>
      <c r="AM302" s="1388"/>
      <c r="AN302" s="1388"/>
      <c r="AO302" s="1388"/>
      <c r="AP302" s="1388"/>
      <c r="AQ302" s="1388"/>
      <c r="AR302" s="1388"/>
      <c r="AS302" s="1388"/>
      <c r="AT302" s="1388"/>
      <c r="AU302" s="1388"/>
      <c r="AV302" s="1388"/>
      <c r="AW302" s="1388"/>
      <c r="AX302" s="1388"/>
      <c r="AY302" s="1388"/>
      <c r="AZ302" s="1389"/>
      <c r="BA302" s="1390"/>
      <c r="BB302" s="1373"/>
      <c r="BC302" s="1373"/>
      <c r="BD302" s="1373"/>
      <c r="BE302" s="1393"/>
      <c r="BF302" s="3"/>
    </row>
    <row r="303" spans="1:58" ht="21.95" customHeight="1">
      <c r="A303" s="1512"/>
      <c r="B303" s="1407"/>
      <c r="C303" s="1408"/>
      <c r="D303" s="1408"/>
      <c r="E303" s="1408"/>
      <c r="F303" s="1408"/>
      <c r="G303" s="1408"/>
      <c r="H303" s="1408"/>
      <c r="I303" s="1408"/>
      <c r="J303" s="1409"/>
      <c r="K303" s="1407"/>
      <c r="L303" s="1408"/>
      <c r="M303" s="1408"/>
      <c r="N303" s="1409"/>
      <c r="O303" s="1448"/>
      <c r="P303" s="1449"/>
      <c r="Q303" s="1449"/>
      <c r="R303" s="1449"/>
      <c r="S303" s="1449"/>
      <c r="T303" s="1450"/>
      <c r="U303" s="1431"/>
      <c r="V303" s="1432"/>
      <c r="W303" s="1432"/>
      <c r="X303" s="1432"/>
      <c r="Y303" s="1432"/>
      <c r="Z303" s="1433"/>
      <c r="AA303" s="1503"/>
      <c r="AB303" s="1504"/>
      <c r="AC303" s="1504"/>
      <c r="AD303" s="1504"/>
      <c r="AE303" s="1505"/>
      <c r="AF303" s="1403" t="s">
        <v>111</v>
      </c>
      <c r="AG303" s="1326"/>
      <c r="AH303" s="1326"/>
      <c r="AI303" s="1326"/>
      <c r="AJ303" s="1326"/>
      <c r="AK303" s="1326"/>
      <c r="AL303" s="1387" t="s">
        <v>123</v>
      </c>
      <c r="AM303" s="1388"/>
      <c r="AN303" s="1388"/>
      <c r="AO303" s="1388"/>
      <c r="AP303" s="1388"/>
      <c r="AQ303" s="1388"/>
      <c r="AR303" s="1388"/>
      <c r="AS303" s="1388"/>
      <c r="AT303" s="1388"/>
      <c r="AU303" s="1388"/>
      <c r="AV303" s="1388"/>
      <c r="AW303" s="1388"/>
      <c r="AX303" s="1388"/>
      <c r="AY303" s="1388"/>
      <c r="AZ303" s="1389"/>
      <c r="BA303" s="1390"/>
      <c r="BB303" s="1373"/>
      <c r="BC303" s="1373"/>
      <c r="BD303" s="1373"/>
      <c r="BE303" s="1393"/>
      <c r="BF303" s="3"/>
    </row>
    <row r="304" spans="1:58" ht="21.95" customHeight="1">
      <c r="A304" s="1512"/>
      <c r="B304" s="1407"/>
      <c r="C304" s="1408"/>
      <c r="D304" s="1408"/>
      <c r="E304" s="1408"/>
      <c r="F304" s="1408"/>
      <c r="G304" s="1408"/>
      <c r="H304" s="1408"/>
      <c r="I304" s="1408"/>
      <c r="J304" s="1409"/>
      <c r="K304" s="1407"/>
      <c r="L304" s="1408"/>
      <c r="M304" s="1408"/>
      <c r="N304" s="1409"/>
      <c r="O304" s="1448"/>
      <c r="P304" s="1449"/>
      <c r="Q304" s="1449"/>
      <c r="R304" s="1449"/>
      <c r="S304" s="1449"/>
      <c r="T304" s="1450"/>
      <c r="U304" s="1431"/>
      <c r="V304" s="1432"/>
      <c r="W304" s="1432"/>
      <c r="X304" s="1432"/>
      <c r="Y304" s="1432"/>
      <c r="Z304" s="1433"/>
      <c r="AA304" s="1503"/>
      <c r="AB304" s="1504"/>
      <c r="AC304" s="1504"/>
      <c r="AD304" s="1504"/>
      <c r="AE304" s="1505"/>
      <c r="AF304" s="1390" t="s">
        <v>135</v>
      </c>
      <c r="AG304" s="1373"/>
      <c r="AH304" s="1373"/>
      <c r="AI304" s="1373"/>
      <c r="AJ304" s="1373"/>
      <c r="AK304" s="1374"/>
      <c r="AL304" s="1441" t="s">
        <v>15</v>
      </c>
      <c r="AM304" s="1478"/>
      <c r="AN304" s="1478"/>
      <c r="AO304" s="1478"/>
      <c r="AP304" s="1478"/>
      <c r="AQ304" s="1478"/>
      <c r="AR304" s="1478"/>
      <c r="AS304" s="1478"/>
      <c r="AT304" s="1478"/>
      <c r="AU304" s="1478"/>
      <c r="AV304" s="1478"/>
      <c r="AW304" s="1478"/>
      <c r="AX304" s="1478"/>
      <c r="AY304" s="1478"/>
      <c r="AZ304" s="1479"/>
      <c r="BA304" s="1387"/>
      <c r="BB304" s="1388"/>
      <c r="BC304" s="1388"/>
      <c r="BD304" s="1388"/>
      <c r="BE304" s="1454"/>
      <c r="BF304" s="4"/>
    </row>
    <row r="305" spans="1:58" ht="21.95" customHeight="1">
      <c r="A305" s="1512"/>
      <c r="B305" s="1407"/>
      <c r="C305" s="1408"/>
      <c r="D305" s="1408"/>
      <c r="E305" s="1408"/>
      <c r="F305" s="1408"/>
      <c r="G305" s="1408"/>
      <c r="H305" s="1408"/>
      <c r="I305" s="1408"/>
      <c r="J305" s="1409"/>
      <c r="K305" s="1407"/>
      <c r="L305" s="1408"/>
      <c r="M305" s="1408"/>
      <c r="N305" s="1409"/>
      <c r="O305" s="1448"/>
      <c r="P305" s="1449"/>
      <c r="Q305" s="1449"/>
      <c r="R305" s="1449"/>
      <c r="S305" s="1449"/>
      <c r="T305" s="1450"/>
      <c r="U305" s="1431"/>
      <c r="V305" s="1432"/>
      <c r="W305" s="1432"/>
      <c r="X305" s="1432"/>
      <c r="Y305" s="1432"/>
      <c r="Z305" s="1433"/>
      <c r="AA305" s="1503"/>
      <c r="AB305" s="1504"/>
      <c r="AC305" s="1504"/>
      <c r="AD305" s="1504"/>
      <c r="AE305" s="1505"/>
      <c r="AF305" s="1390" t="s">
        <v>136</v>
      </c>
      <c r="AG305" s="1373"/>
      <c r="AH305" s="1373"/>
      <c r="AI305" s="1373"/>
      <c r="AJ305" s="1373"/>
      <c r="AK305" s="1374"/>
      <c r="AL305" s="1441" t="s">
        <v>123</v>
      </c>
      <c r="AM305" s="1478"/>
      <c r="AN305" s="1478"/>
      <c r="AO305" s="1478"/>
      <c r="AP305" s="1478"/>
      <c r="AQ305" s="1478"/>
      <c r="AR305" s="1478"/>
      <c r="AS305" s="1478"/>
      <c r="AT305" s="1478"/>
      <c r="AU305" s="1478"/>
      <c r="AV305" s="1478"/>
      <c r="AW305" s="1478"/>
      <c r="AX305" s="1478"/>
      <c r="AY305" s="1478"/>
      <c r="AZ305" s="1479"/>
      <c r="BA305" s="1387"/>
      <c r="BB305" s="1388"/>
      <c r="BC305" s="1388"/>
      <c r="BD305" s="1388"/>
      <c r="BE305" s="1454"/>
      <c r="BF305" s="4"/>
    </row>
    <row r="306" spans="1:58" ht="21.95" customHeight="1">
      <c r="A306" s="1512"/>
      <c r="B306" s="1407"/>
      <c r="C306" s="1408"/>
      <c r="D306" s="1408"/>
      <c r="E306" s="1408"/>
      <c r="F306" s="1408"/>
      <c r="G306" s="1408"/>
      <c r="H306" s="1408"/>
      <c r="I306" s="1408"/>
      <c r="J306" s="1409"/>
      <c r="K306" s="1407"/>
      <c r="L306" s="1408"/>
      <c r="M306" s="1408"/>
      <c r="N306" s="1409"/>
      <c r="O306" s="1448"/>
      <c r="P306" s="1449"/>
      <c r="Q306" s="1449"/>
      <c r="R306" s="1449"/>
      <c r="S306" s="1449"/>
      <c r="T306" s="1450"/>
      <c r="U306" s="1431"/>
      <c r="V306" s="1432"/>
      <c r="W306" s="1432"/>
      <c r="X306" s="1432"/>
      <c r="Y306" s="1432"/>
      <c r="Z306" s="1433"/>
      <c r="AA306" s="1503"/>
      <c r="AB306" s="1504"/>
      <c r="AC306" s="1504"/>
      <c r="AD306" s="1504"/>
      <c r="AE306" s="1505"/>
      <c r="AF306" s="1390" t="s">
        <v>188</v>
      </c>
      <c r="AG306" s="1373"/>
      <c r="AH306" s="1373"/>
      <c r="AI306" s="1373"/>
      <c r="AJ306" s="1373"/>
      <c r="AK306" s="1374"/>
      <c r="AL306" s="1441" t="s">
        <v>15</v>
      </c>
      <c r="AM306" s="1478"/>
      <c r="AN306" s="1478"/>
      <c r="AO306" s="1478"/>
      <c r="AP306" s="1478"/>
      <c r="AQ306" s="1478"/>
      <c r="AR306" s="1478"/>
      <c r="AS306" s="1478"/>
      <c r="AT306" s="1478"/>
      <c r="AU306" s="1478"/>
      <c r="AV306" s="1478"/>
      <c r="AW306" s="1478"/>
      <c r="AX306" s="1478"/>
      <c r="AY306" s="1478"/>
      <c r="AZ306" s="1479"/>
      <c r="BA306" s="1387"/>
      <c r="BB306" s="1388"/>
      <c r="BC306" s="1388"/>
      <c r="BD306" s="1388"/>
      <c r="BE306" s="1454"/>
      <c r="BF306" s="4"/>
    </row>
    <row r="307" spans="1:58" ht="21.95" customHeight="1">
      <c r="A307" s="1512"/>
      <c r="B307" s="1407"/>
      <c r="C307" s="1408"/>
      <c r="D307" s="1408"/>
      <c r="E307" s="1408"/>
      <c r="F307" s="1408"/>
      <c r="G307" s="1408"/>
      <c r="H307" s="1408"/>
      <c r="I307" s="1408"/>
      <c r="J307" s="1409"/>
      <c r="K307" s="1407"/>
      <c r="L307" s="1408"/>
      <c r="M307" s="1408"/>
      <c r="N307" s="1409"/>
      <c r="O307" s="1448"/>
      <c r="P307" s="1449"/>
      <c r="Q307" s="1449"/>
      <c r="R307" s="1449"/>
      <c r="S307" s="1449"/>
      <c r="T307" s="1450"/>
      <c r="U307" s="1431"/>
      <c r="V307" s="1432"/>
      <c r="W307" s="1432"/>
      <c r="X307" s="1432"/>
      <c r="Y307" s="1432"/>
      <c r="Z307" s="1433"/>
      <c r="AA307" s="1503"/>
      <c r="AB307" s="1504"/>
      <c r="AC307" s="1504"/>
      <c r="AD307" s="1504"/>
      <c r="AE307" s="1505"/>
      <c r="AF307" s="1390" t="s">
        <v>189</v>
      </c>
      <c r="AG307" s="1373"/>
      <c r="AH307" s="1373"/>
      <c r="AI307" s="1373"/>
      <c r="AJ307" s="1373"/>
      <c r="AK307" s="1374"/>
      <c r="AL307" s="1387" t="s">
        <v>15</v>
      </c>
      <c r="AM307" s="1388"/>
      <c r="AN307" s="1388"/>
      <c r="AO307" s="1388"/>
      <c r="AP307" s="1388"/>
      <c r="AQ307" s="1388"/>
      <c r="AR307" s="1388"/>
      <c r="AS307" s="1388"/>
      <c r="AT307" s="1388"/>
      <c r="AU307" s="1388"/>
      <c r="AV307" s="1388"/>
      <c r="AW307" s="1388"/>
      <c r="AX307" s="1388"/>
      <c r="AY307" s="1388"/>
      <c r="AZ307" s="1389"/>
      <c r="BA307" s="1390"/>
      <c r="BB307" s="1373"/>
      <c r="BC307" s="1373"/>
      <c r="BD307" s="1373"/>
      <c r="BE307" s="1393"/>
      <c r="BF307" s="3"/>
    </row>
    <row r="308" spans="1:58" ht="21.95" customHeight="1">
      <c r="A308" s="1512"/>
      <c r="B308" s="1407"/>
      <c r="C308" s="1408"/>
      <c r="D308" s="1408"/>
      <c r="E308" s="1408"/>
      <c r="F308" s="1408"/>
      <c r="G308" s="1408"/>
      <c r="H308" s="1408"/>
      <c r="I308" s="1408"/>
      <c r="J308" s="1409"/>
      <c r="K308" s="1407"/>
      <c r="L308" s="1408"/>
      <c r="M308" s="1408"/>
      <c r="N308" s="1409"/>
      <c r="O308" s="1448"/>
      <c r="P308" s="1449"/>
      <c r="Q308" s="1449"/>
      <c r="R308" s="1449"/>
      <c r="S308" s="1449"/>
      <c r="T308" s="1450"/>
      <c r="U308" s="1431"/>
      <c r="V308" s="1432"/>
      <c r="W308" s="1432"/>
      <c r="X308" s="1432"/>
      <c r="Y308" s="1432"/>
      <c r="Z308" s="1433"/>
      <c r="AA308" s="1503"/>
      <c r="AB308" s="1504"/>
      <c r="AC308" s="1504"/>
      <c r="AD308" s="1504"/>
      <c r="AE308" s="1505"/>
      <c r="AF308" s="1374" t="s">
        <v>134</v>
      </c>
      <c r="AG308" s="1327"/>
      <c r="AH308" s="1327"/>
      <c r="AI308" s="1327"/>
      <c r="AJ308" s="1327"/>
      <c r="AK308" s="1327"/>
      <c r="AL308" s="1387" t="s">
        <v>123</v>
      </c>
      <c r="AM308" s="1388"/>
      <c r="AN308" s="1388"/>
      <c r="AO308" s="1388"/>
      <c r="AP308" s="1388"/>
      <c r="AQ308" s="1388"/>
      <c r="AR308" s="1388"/>
      <c r="AS308" s="1388"/>
      <c r="AT308" s="1388"/>
      <c r="AU308" s="1388"/>
      <c r="AV308" s="1388"/>
      <c r="AW308" s="1388"/>
      <c r="AX308" s="1388"/>
      <c r="AY308" s="1388"/>
      <c r="AZ308" s="1389"/>
      <c r="BA308" s="1390"/>
      <c r="BB308" s="1373"/>
      <c r="BC308" s="1373"/>
      <c r="BD308" s="1373"/>
      <c r="BE308" s="1393"/>
      <c r="BF308" s="3"/>
    </row>
    <row r="309" spans="1:58" ht="21.95" customHeight="1">
      <c r="A309" s="1512"/>
      <c r="B309" s="1407"/>
      <c r="C309" s="1408"/>
      <c r="D309" s="1408"/>
      <c r="E309" s="1408"/>
      <c r="F309" s="1408"/>
      <c r="G309" s="1408"/>
      <c r="H309" s="1408"/>
      <c r="I309" s="1408"/>
      <c r="J309" s="1409"/>
      <c r="K309" s="1407"/>
      <c r="L309" s="1408"/>
      <c r="M309" s="1408"/>
      <c r="N309" s="1409"/>
      <c r="O309" s="1448"/>
      <c r="P309" s="1449"/>
      <c r="Q309" s="1449"/>
      <c r="R309" s="1449"/>
      <c r="S309" s="1449"/>
      <c r="T309" s="1450"/>
      <c r="U309" s="1431"/>
      <c r="V309" s="1432"/>
      <c r="W309" s="1432"/>
      <c r="X309" s="1432"/>
      <c r="Y309" s="1432"/>
      <c r="Z309" s="1433"/>
      <c r="AA309" s="1503"/>
      <c r="AB309" s="1504"/>
      <c r="AC309" s="1504"/>
      <c r="AD309" s="1504"/>
      <c r="AE309" s="1505"/>
      <c r="AF309" s="1390" t="s">
        <v>190</v>
      </c>
      <c r="AG309" s="1373"/>
      <c r="AH309" s="1373"/>
      <c r="AI309" s="1373"/>
      <c r="AJ309" s="1373"/>
      <c r="AK309" s="1374"/>
      <c r="AL309" s="1387" t="s">
        <v>15</v>
      </c>
      <c r="AM309" s="1388"/>
      <c r="AN309" s="1388"/>
      <c r="AO309" s="1388"/>
      <c r="AP309" s="1388"/>
      <c r="AQ309" s="1388"/>
      <c r="AR309" s="1388"/>
      <c r="AS309" s="1388"/>
      <c r="AT309" s="1388"/>
      <c r="AU309" s="1388"/>
      <c r="AV309" s="1388"/>
      <c r="AW309" s="1388"/>
      <c r="AX309" s="1388"/>
      <c r="AY309" s="1388"/>
      <c r="AZ309" s="1389"/>
      <c r="BA309" s="1390"/>
      <c r="BB309" s="1373"/>
      <c r="BC309" s="1373"/>
      <c r="BD309" s="1373"/>
      <c r="BE309" s="1393"/>
      <c r="BF309" s="5"/>
    </row>
    <row r="310" spans="1:58" ht="21.95" customHeight="1">
      <c r="A310" s="1512"/>
      <c r="B310" s="1407"/>
      <c r="C310" s="1408"/>
      <c r="D310" s="1408"/>
      <c r="E310" s="1408"/>
      <c r="F310" s="1408"/>
      <c r="G310" s="1408"/>
      <c r="H310" s="1408"/>
      <c r="I310" s="1408"/>
      <c r="J310" s="1409"/>
      <c r="K310" s="1407"/>
      <c r="L310" s="1408"/>
      <c r="M310" s="1408"/>
      <c r="N310" s="1409"/>
      <c r="O310" s="1448"/>
      <c r="P310" s="1449"/>
      <c r="Q310" s="1449"/>
      <c r="R310" s="1449"/>
      <c r="S310" s="1449"/>
      <c r="T310" s="1450"/>
      <c r="U310" s="1431"/>
      <c r="V310" s="1432"/>
      <c r="W310" s="1432"/>
      <c r="X310" s="1432"/>
      <c r="Y310" s="1432"/>
      <c r="Z310" s="1433"/>
      <c r="AA310" s="1503"/>
      <c r="AB310" s="1504"/>
      <c r="AC310" s="1504"/>
      <c r="AD310" s="1504"/>
      <c r="AE310" s="1505"/>
      <c r="AF310" s="1373" t="s">
        <v>176</v>
      </c>
      <c r="AG310" s="1373"/>
      <c r="AH310" s="1373"/>
      <c r="AI310" s="1373"/>
      <c r="AJ310" s="1373"/>
      <c r="AK310" s="1374"/>
      <c r="AL310" s="1375" t="s">
        <v>24</v>
      </c>
      <c r="AM310" s="1376"/>
      <c r="AN310" s="1376"/>
      <c r="AO310" s="1376"/>
      <c r="AP310" s="1376"/>
      <c r="AQ310" s="1376"/>
      <c r="AR310" s="1376"/>
      <c r="AS310" s="1376"/>
      <c r="AT310" s="1376"/>
      <c r="AU310" s="1376"/>
      <c r="AV310" s="1376"/>
      <c r="AW310" s="1376"/>
      <c r="AX310" s="1376"/>
      <c r="AY310" s="1376"/>
      <c r="AZ310" s="1377"/>
      <c r="BA310" s="1390"/>
      <c r="BB310" s="1373"/>
      <c r="BC310" s="1373"/>
      <c r="BD310" s="1373"/>
      <c r="BE310" s="1393"/>
      <c r="BF310" s="5"/>
    </row>
    <row r="311" spans="1:58" ht="21.95" customHeight="1">
      <c r="A311" s="1512"/>
      <c r="B311" s="1407"/>
      <c r="C311" s="1408"/>
      <c r="D311" s="1408"/>
      <c r="E311" s="1408"/>
      <c r="F311" s="1408"/>
      <c r="G311" s="1408"/>
      <c r="H311" s="1408"/>
      <c r="I311" s="1408"/>
      <c r="J311" s="1409"/>
      <c r="K311" s="1407"/>
      <c r="L311" s="1408"/>
      <c r="M311" s="1408"/>
      <c r="N311" s="1409"/>
      <c r="O311" s="1448"/>
      <c r="P311" s="1449"/>
      <c r="Q311" s="1449"/>
      <c r="R311" s="1449"/>
      <c r="S311" s="1449"/>
      <c r="T311" s="1450"/>
      <c r="U311" s="1431"/>
      <c r="V311" s="1432"/>
      <c r="W311" s="1432"/>
      <c r="X311" s="1432"/>
      <c r="Y311" s="1432"/>
      <c r="Z311" s="1433"/>
      <c r="AA311" s="1503"/>
      <c r="AB311" s="1504"/>
      <c r="AC311" s="1504"/>
      <c r="AD311" s="1504"/>
      <c r="AE311" s="1505"/>
      <c r="AF311" s="1373" t="s">
        <v>191</v>
      </c>
      <c r="AG311" s="1373"/>
      <c r="AH311" s="1373"/>
      <c r="AI311" s="1373"/>
      <c r="AJ311" s="1373"/>
      <c r="AK311" s="1374"/>
      <c r="AL311" s="1375" t="s">
        <v>17</v>
      </c>
      <c r="AM311" s="1376"/>
      <c r="AN311" s="1376"/>
      <c r="AO311" s="1376"/>
      <c r="AP311" s="1376"/>
      <c r="AQ311" s="1376"/>
      <c r="AR311" s="1376"/>
      <c r="AS311" s="1376"/>
      <c r="AT311" s="1376"/>
      <c r="AU311" s="1376"/>
      <c r="AV311" s="1376"/>
      <c r="AW311" s="1376"/>
      <c r="AX311" s="1376"/>
      <c r="AY311" s="1376"/>
      <c r="AZ311" s="1377"/>
      <c r="BA311" s="1390"/>
      <c r="BB311" s="1373"/>
      <c r="BC311" s="1373"/>
      <c r="BD311" s="1373"/>
      <c r="BE311" s="1393"/>
      <c r="BF311" s="5"/>
    </row>
    <row r="312" spans="1:58" ht="21.95" customHeight="1">
      <c r="A312" s="1512"/>
      <c r="B312" s="1407"/>
      <c r="C312" s="1408"/>
      <c r="D312" s="1408"/>
      <c r="E312" s="1408"/>
      <c r="F312" s="1408"/>
      <c r="G312" s="1408"/>
      <c r="H312" s="1408"/>
      <c r="I312" s="1408"/>
      <c r="J312" s="1409"/>
      <c r="K312" s="1407"/>
      <c r="L312" s="1408"/>
      <c r="M312" s="1408"/>
      <c r="N312" s="1409"/>
      <c r="O312" s="1448"/>
      <c r="P312" s="1449"/>
      <c r="Q312" s="1449"/>
      <c r="R312" s="1449"/>
      <c r="S312" s="1449"/>
      <c r="T312" s="1450"/>
      <c r="U312" s="1431"/>
      <c r="V312" s="1432"/>
      <c r="W312" s="1432"/>
      <c r="X312" s="1432"/>
      <c r="Y312" s="1432"/>
      <c r="Z312" s="1433"/>
      <c r="AA312" s="1503"/>
      <c r="AB312" s="1504"/>
      <c r="AC312" s="1504"/>
      <c r="AD312" s="1504"/>
      <c r="AE312" s="1505"/>
      <c r="AF312" s="1374" t="s">
        <v>44</v>
      </c>
      <c r="AG312" s="1327"/>
      <c r="AH312" s="1327"/>
      <c r="AI312" s="1327"/>
      <c r="AJ312" s="1327"/>
      <c r="AK312" s="1327"/>
      <c r="AL312" s="1387" t="s">
        <v>192</v>
      </c>
      <c r="AM312" s="1388"/>
      <c r="AN312" s="1388"/>
      <c r="AO312" s="1388"/>
      <c r="AP312" s="1388"/>
      <c r="AQ312" s="1388"/>
      <c r="AR312" s="1388"/>
      <c r="AS312" s="1388"/>
      <c r="AT312" s="1388"/>
      <c r="AU312" s="1388"/>
      <c r="AV312" s="1388"/>
      <c r="AW312" s="1388"/>
      <c r="AX312" s="1388"/>
      <c r="AY312" s="1388"/>
      <c r="AZ312" s="1389"/>
      <c r="BA312" s="1390"/>
      <c r="BB312" s="1373"/>
      <c r="BC312" s="1373"/>
      <c r="BD312" s="1373"/>
      <c r="BE312" s="1393"/>
      <c r="BF312" s="3"/>
    </row>
    <row r="313" spans="1:58" ht="35.1" customHeight="1">
      <c r="A313" s="1512"/>
      <c r="B313" s="1407"/>
      <c r="C313" s="1408"/>
      <c r="D313" s="1408"/>
      <c r="E313" s="1408"/>
      <c r="F313" s="1408"/>
      <c r="G313" s="1408"/>
      <c r="H313" s="1408"/>
      <c r="I313" s="1408"/>
      <c r="J313" s="1409"/>
      <c r="K313" s="1407"/>
      <c r="L313" s="1408"/>
      <c r="M313" s="1408"/>
      <c r="N313" s="1409"/>
      <c r="O313" s="1448"/>
      <c r="P313" s="1449"/>
      <c r="Q313" s="1449"/>
      <c r="R313" s="1449"/>
      <c r="S313" s="1449"/>
      <c r="T313" s="1450"/>
      <c r="U313" s="1431"/>
      <c r="V313" s="1432"/>
      <c r="W313" s="1432"/>
      <c r="X313" s="1432"/>
      <c r="Y313" s="1432"/>
      <c r="Z313" s="1433"/>
      <c r="AA313" s="1503"/>
      <c r="AB313" s="1504"/>
      <c r="AC313" s="1504"/>
      <c r="AD313" s="1504"/>
      <c r="AE313" s="1505"/>
      <c r="AF313" s="1379" t="s">
        <v>2423</v>
      </c>
      <c r="AG313" s="1379"/>
      <c r="AH313" s="1379"/>
      <c r="AI313" s="1379"/>
      <c r="AJ313" s="1379"/>
      <c r="AK313" s="1380"/>
      <c r="AL313" s="1381" t="s">
        <v>2430</v>
      </c>
      <c r="AM313" s="1382"/>
      <c r="AN313" s="1382"/>
      <c r="AO313" s="1382"/>
      <c r="AP313" s="1382"/>
      <c r="AQ313" s="1382"/>
      <c r="AR313" s="1382"/>
      <c r="AS313" s="1382"/>
      <c r="AT313" s="1382"/>
      <c r="AU313" s="1382"/>
      <c r="AV313" s="1382"/>
      <c r="AW313" s="1382"/>
      <c r="AX313" s="1382"/>
      <c r="AY313" s="1382"/>
      <c r="AZ313" s="1383"/>
      <c r="BA313" s="1390"/>
      <c r="BB313" s="1373"/>
      <c r="BC313" s="1373"/>
      <c r="BD313" s="1373"/>
      <c r="BE313" s="1393"/>
      <c r="BF313" s="3"/>
    </row>
    <row r="314" spans="1:58" ht="21.95" customHeight="1">
      <c r="A314" s="1512"/>
      <c r="B314" s="1407"/>
      <c r="C314" s="1408"/>
      <c r="D314" s="1408"/>
      <c r="E314" s="1408"/>
      <c r="F314" s="1408"/>
      <c r="G314" s="1408"/>
      <c r="H314" s="1408"/>
      <c r="I314" s="1408"/>
      <c r="J314" s="1409"/>
      <c r="K314" s="1413"/>
      <c r="L314" s="1414"/>
      <c r="M314" s="1414"/>
      <c r="N314" s="1415"/>
      <c r="O314" s="1431"/>
      <c r="P314" s="1432"/>
      <c r="Q314" s="1432"/>
      <c r="R314" s="1432"/>
      <c r="S314" s="1432"/>
      <c r="T314" s="1433"/>
      <c r="U314" s="1431"/>
      <c r="V314" s="1432"/>
      <c r="W314" s="1432"/>
      <c r="X314" s="1432"/>
      <c r="Y314" s="1432"/>
      <c r="Z314" s="1433"/>
      <c r="AA314" s="1506"/>
      <c r="AB314" s="1507"/>
      <c r="AC314" s="1507"/>
      <c r="AD314" s="1507"/>
      <c r="AE314" s="1508"/>
      <c r="AF314" s="1373" t="s">
        <v>45</v>
      </c>
      <c r="AG314" s="1373"/>
      <c r="AH314" s="1373"/>
      <c r="AI314" s="1373"/>
      <c r="AJ314" s="1373"/>
      <c r="AK314" s="1374"/>
      <c r="AL314" s="1375" t="s">
        <v>24</v>
      </c>
      <c r="AM314" s="1376"/>
      <c r="AN314" s="1376"/>
      <c r="AO314" s="1376"/>
      <c r="AP314" s="1376"/>
      <c r="AQ314" s="1376"/>
      <c r="AR314" s="1376"/>
      <c r="AS314" s="1376"/>
      <c r="AT314" s="1376"/>
      <c r="AU314" s="1376"/>
      <c r="AV314" s="1376"/>
      <c r="AW314" s="1376"/>
      <c r="AX314" s="1376"/>
      <c r="AY314" s="1376"/>
      <c r="AZ314" s="1377"/>
      <c r="BA314" s="1390"/>
      <c r="BB314" s="1373"/>
      <c r="BC314" s="1373"/>
      <c r="BD314" s="1373"/>
      <c r="BE314" s="1393"/>
      <c r="BF314" s="3"/>
    </row>
    <row r="315" spans="1:58" ht="21.95" customHeight="1">
      <c r="A315" s="1512"/>
      <c r="B315" s="1407"/>
      <c r="C315" s="1408"/>
      <c r="D315" s="1408"/>
      <c r="E315" s="1408"/>
      <c r="F315" s="1408"/>
      <c r="G315" s="1408"/>
      <c r="H315" s="1408"/>
      <c r="I315" s="1408"/>
      <c r="J315" s="1409"/>
      <c r="K315" s="1413"/>
      <c r="L315" s="1414"/>
      <c r="M315" s="1414"/>
      <c r="N315" s="1415"/>
      <c r="O315" s="1431"/>
      <c r="P315" s="1432"/>
      <c r="Q315" s="1432"/>
      <c r="R315" s="1432"/>
      <c r="S315" s="1432"/>
      <c r="T315" s="1433"/>
      <c r="U315" s="1431"/>
      <c r="V315" s="1432"/>
      <c r="W315" s="1432"/>
      <c r="X315" s="1432"/>
      <c r="Y315" s="1432"/>
      <c r="Z315" s="1433"/>
      <c r="AA315" s="1506"/>
      <c r="AB315" s="1507"/>
      <c r="AC315" s="1507"/>
      <c r="AD315" s="1507"/>
      <c r="AE315" s="1508"/>
      <c r="AF315" s="1373" t="s">
        <v>141</v>
      </c>
      <c r="AG315" s="1373"/>
      <c r="AH315" s="1373"/>
      <c r="AI315" s="1373"/>
      <c r="AJ315" s="1373"/>
      <c r="AK315" s="1374"/>
      <c r="AL315" s="1441" t="s">
        <v>17</v>
      </c>
      <c r="AM315" s="1478"/>
      <c r="AN315" s="1478"/>
      <c r="AO315" s="1478"/>
      <c r="AP315" s="1478"/>
      <c r="AQ315" s="1478"/>
      <c r="AR315" s="1478"/>
      <c r="AS315" s="1478"/>
      <c r="AT315" s="1478"/>
      <c r="AU315" s="1478"/>
      <c r="AV315" s="1478"/>
      <c r="AW315" s="1478"/>
      <c r="AX315" s="1478"/>
      <c r="AY315" s="1478"/>
      <c r="AZ315" s="1479"/>
      <c r="BA315" s="1390"/>
      <c r="BB315" s="1373"/>
      <c r="BC315" s="1373"/>
      <c r="BD315" s="1373"/>
      <c r="BE315" s="1393"/>
      <c r="BF315" s="5"/>
    </row>
    <row r="316" spans="1:58" ht="21.95" customHeight="1">
      <c r="A316" s="1512"/>
      <c r="B316" s="1407"/>
      <c r="C316" s="1408"/>
      <c r="D316" s="1408"/>
      <c r="E316" s="1408"/>
      <c r="F316" s="1408"/>
      <c r="G316" s="1408"/>
      <c r="H316" s="1408"/>
      <c r="I316" s="1408"/>
      <c r="J316" s="1409"/>
      <c r="K316" s="1413"/>
      <c r="L316" s="1414"/>
      <c r="M316" s="1414"/>
      <c r="N316" s="1415"/>
      <c r="O316" s="1431"/>
      <c r="P316" s="1432"/>
      <c r="Q316" s="1432"/>
      <c r="R316" s="1432"/>
      <c r="S316" s="1432"/>
      <c r="T316" s="1433"/>
      <c r="U316" s="1431"/>
      <c r="V316" s="1432"/>
      <c r="W316" s="1432"/>
      <c r="X316" s="1432"/>
      <c r="Y316" s="1432"/>
      <c r="Z316" s="1433"/>
      <c r="AA316" s="1506"/>
      <c r="AB316" s="1507"/>
      <c r="AC316" s="1507"/>
      <c r="AD316" s="1507"/>
      <c r="AE316" s="1508"/>
      <c r="AF316" s="1390" t="s">
        <v>25</v>
      </c>
      <c r="AG316" s="1373"/>
      <c r="AH316" s="1373"/>
      <c r="AI316" s="1373"/>
      <c r="AJ316" s="1373"/>
      <c r="AK316" s="1374"/>
      <c r="AL316" s="1387" t="s">
        <v>24</v>
      </c>
      <c r="AM316" s="1388"/>
      <c r="AN316" s="1388"/>
      <c r="AO316" s="1388"/>
      <c r="AP316" s="1388"/>
      <c r="AQ316" s="1388"/>
      <c r="AR316" s="1388"/>
      <c r="AS316" s="1388"/>
      <c r="AT316" s="1388"/>
      <c r="AU316" s="1388"/>
      <c r="AV316" s="1388"/>
      <c r="AW316" s="1388"/>
      <c r="AX316" s="1388"/>
      <c r="AY316" s="1388"/>
      <c r="AZ316" s="1389"/>
      <c r="BA316" s="1390"/>
      <c r="BB316" s="1373"/>
      <c r="BC316" s="1373"/>
      <c r="BD316" s="1373"/>
      <c r="BE316" s="1393"/>
      <c r="BF316" s="3"/>
    </row>
    <row r="317" spans="1:58" ht="21.95" customHeight="1">
      <c r="A317" s="1512"/>
      <c r="B317" s="1407"/>
      <c r="C317" s="1408"/>
      <c r="D317" s="1408"/>
      <c r="E317" s="1408"/>
      <c r="F317" s="1408"/>
      <c r="G317" s="1408"/>
      <c r="H317" s="1408"/>
      <c r="I317" s="1408"/>
      <c r="J317" s="1409"/>
      <c r="K317" s="1413"/>
      <c r="L317" s="1414"/>
      <c r="M317" s="1414"/>
      <c r="N317" s="1415"/>
      <c r="O317" s="1431"/>
      <c r="P317" s="1432"/>
      <c r="Q317" s="1432"/>
      <c r="R317" s="1432"/>
      <c r="S317" s="1432"/>
      <c r="T317" s="1433"/>
      <c r="U317" s="1431"/>
      <c r="V317" s="1432"/>
      <c r="W317" s="1432"/>
      <c r="X317" s="1432"/>
      <c r="Y317" s="1432"/>
      <c r="Z317" s="1433"/>
      <c r="AA317" s="1506"/>
      <c r="AB317" s="1507"/>
      <c r="AC317" s="1507"/>
      <c r="AD317" s="1507"/>
      <c r="AE317" s="1508"/>
      <c r="AF317" s="1437" t="s">
        <v>116</v>
      </c>
      <c r="AG317" s="1438"/>
      <c r="AH317" s="1438"/>
      <c r="AI317" s="1438"/>
      <c r="AJ317" s="1438"/>
      <c r="AK317" s="1440"/>
      <c r="AL317" s="1387" t="s">
        <v>117</v>
      </c>
      <c r="AM317" s="1388"/>
      <c r="AN317" s="1388"/>
      <c r="AO317" s="1388"/>
      <c r="AP317" s="1388"/>
      <c r="AQ317" s="1388"/>
      <c r="AR317" s="1388"/>
      <c r="AS317" s="1388"/>
      <c r="AT317" s="1388"/>
      <c r="AU317" s="1388"/>
      <c r="AV317" s="1388"/>
      <c r="AW317" s="1388"/>
      <c r="AX317" s="1388"/>
      <c r="AY317" s="1388"/>
      <c r="AZ317" s="1389"/>
      <c r="BA317" s="1437"/>
      <c r="BB317" s="1438"/>
      <c r="BC317" s="1438"/>
      <c r="BD317" s="1438"/>
      <c r="BE317" s="1439"/>
      <c r="BF317" s="4"/>
    </row>
    <row r="318" spans="1:58" ht="21.95" customHeight="1">
      <c r="A318" s="1512"/>
      <c r="B318" s="1407"/>
      <c r="C318" s="1408"/>
      <c r="D318" s="1408"/>
      <c r="E318" s="1408"/>
      <c r="F318" s="1408"/>
      <c r="G318" s="1408"/>
      <c r="H318" s="1408"/>
      <c r="I318" s="1408"/>
      <c r="J318" s="1409"/>
      <c r="K318" s="1413"/>
      <c r="L318" s="1414"/>
      <c r="M318" s="1414"/>
      <c r="N318" s="1415"/>
      <c r="O318" s="1431"/>
      <c r="P318" s="1432"/>
      <c r="Q318" s="1432"/>
      <c r="R318" s="1432"/>
      <c r="S318" s="1432"/>
      <c r="T318" s="1433"/>
      <c r="U318" s="1431"/>
      <c r="V318" s="1432"/>
      <c r="W318" s="1432"/>
      <c r="X318" s="1432"/>
      <c r="Y318" s="1432"/>
      <c r="Z318" s="1433"/>
      <c r="AA318" s="1506"/>
      <c r="AB318" s="1507"/>
      <c r="AC318" s="1507"/>
      <c r="AD318" s="1507"/>
      <c r="AE318" s="1508"/>
      <c r="AF318" s="1390" t="s">
        <v>81</v>
      </c>
      <c r="AG318" s="1373"/>
      <c r="AH318" s="1373"/>
      <c r="AI318" s="1373"/>
      <c r="AJ318" s="1373"/>
      <c r="AK318" s="1374"/>
      <c r="AL318" s="1387" t="s">
        <v>15</v>
      </c>
      <c r="AM318" s="1388"/>
      <c r="AN318" s="1388"/>
      <c r="AO318" s="1388"/>
      <c r="AP318" s="1388"/>
      <c r="AQ318" s="1388"/>
      <c r="AR318" s="1388"/>
      <c r="AS318" s="1388"/>
      <c r="AT318" s="1388"/>
      <c r="AU318" s="1388"/>
      <c r="AV318" s="1388"/>
      <c r="AW318" s="1388"/>
      <c r="AX318" s="1388"/>
      <c r="AY318" s="1388"/>
      <c r="AZ318" s="1389"/>
      <c r="BA318" s="1390"/>
      <c r="BB318" s="1373"/>
      <c r="BC318" s="1373"/>
      <c r="BD318" s="1373"/>
      <c r="BE318" s="1393"/>
      <c r="BF318" s="3"/>
    </row>
    <row r="319" spans="1:58" ht="21.95" customHeight="1">
      <c r="A319" s="1513"/>
      <c r="B319" s="1401"/>
      <c r="C319" s="1402"/>
      <c r="D319" s="1402"/>
      <c r="E319" s="1402"/>
      <c r="F319" s="1402"/>
      <c r="G319" s="1402"/>
      <c r="H319" s="1402"/>
      <c r="I319" s="1402"/>
      <c r="J319" s="1403"/>
      <c r="K319" s="1416"/>
      <c r="L319" s="1417"/>
      <c r="M319" s="1417"/>
      <c r="N319" s="1418"/>
      <c r="O319" s="1434"/>
      <c r="P319" s="1435"/>
      <c r="Q319" s="1435"/>
      <c r="R319" s="1435"/>
      <c r="S319" s="1435"/>
      <c r="T319" s="1436"/>
      <c r="U319" s="1434"/>
      <c r="V319" s="1435"/>
      <c r="W319" s="1435"/>
      <c r="X319" s="1435"/>
      <c r="Y319" s="1435"/>
      <c r="Z319" s="1436"/>
      <c r="AA319" s="1509"/>
      <c r="AB319" s="1510"/>
      <c r="AC319" s="1510"/>
      <c r="AD319" s="1510"/>
      <c r="AE319" s="1511"/>
      <c r="AF319" s="1390" t="s">
        <v>82</v>
      </c>
      <c r="AG319" s="1373"/>
      <c r="AH319" s="1373"/>
      <c r="AI319" s="1373"/>
      <c r="AJ319" s="1373"/>
      <c r="AK319" s="1374"/>
      <c r="AL319" s="1387" t="s">
        <v>15</v>
      </c>
      <c r="AM319" s="1388"/>
      <c r="AN319" s="1388"/>
      <c r="AO319" s="1388"/>
      <c r="AP319" s="1388"/>
      <c r="AQ319" s="1388"/>
      <c r="AR319" s="1388"/>
      <c r="AS319" s="1388"/>
      <c r="AT319" s="1388"/>
      <c r="AU319" s="1388"/>
      <c r="AV319" s="1388"/>
      <c r="AW319" s="1388"/>
      <c r="AX319" s="1388"/>
      <c r="AY319" s="1388"/>
      <c r="AZ319" s="1389"/>
      <c r="BA319" s="1390"/>
      <c r="BB319" s="1373"/>
      <c r="BC319" s="1373"/>
      <c r="BD319" s="1373"/>
      <c r="BE319" s="1393"/>
      <c r="BF319" s="3"/>
    </row>
    <row r="320" spans="1:58" ht="21.95" customHeight="1">
      <c r="A320" s="1512" t="s">
        <v>193</v>
      </c>
      <c r="B320" s="1410" t="s">
        <v>194</v>
      </c>
      <c r="C320" s="1411"/>
      <c r="D320" s="1411"/>
      <c r="E320" s="1411"/>
      <c r="F320" s="1411"/>
      <c r="G320" s="1411"/>
      <c r="H320" s="1411"/>
      <c r="I320" s="1411"/>
      <c r="J320" s="1412"/>
      <c r="K320" s="1514"/>
      <c r="L320" s="1515"/>
      <c r="M320" s="1515"/>
      <c r="N320" s="1516"/>
      <c r="O320" s="1514"/>
      <c r="P320" s="1515"/>
      <c r="Q320" s="1515"/>
      <c r="R320" s="1515"/>
      <c r="S320" s="1515"/>
      <c r="T320" s="1516"/>
      <c r="U320" s="1514"/>
      <c r="V320" s="1515"/>
      <c r="W320" s="1515"/>
      <c r="X320" s="1515"/>
      <c r="Y320" s="1515"/>
      <c r="Z320" s="1516"/>
      <c r="AA320" s="1520"/>
      <c r="AB320" s="1521"/>
      <c r="AC320" s="1521"/>
      <c r="AD320" s="1521"/>
      <c r="AE320" s="1522"/>
      <c r="AF320" s="1390" t="s">
        <v>50</v>
      </c>
      <c r="AG320" s="1373"/>
      <c r="AH320" s="1373"/>
      <c r="AI320" s="1373"/>
      <c r="AJ320" s="1373"/>
      <c r="AK320" s="1374"/>
      <c r="AL320" s="1441" t="s">
        <v>195</v>
      </c>
      <c r="AM320" s="1388"/>
      <c r="AN320" s="1388"/>
      <c r="AO320" s="1388"/>
      <c r="AP320" s="1388"/>
      <c r="AQ320" s="1388"/>
      <c r="AR320" s="1388"/>
      <c r="AS320" s="1388"/>
      <c r="AT320" s="1388"/>
      <c r="AU320" s="1388"/>
      <c r="AV320" s="1388"/>
      <c r="AW320" s="1388"/>
      <c r="AX320" s="1388"/>
      <c r="AY320" s="1388"/>
      <c r="AZ320" s="1389"/>
      <c r="BA320" s="1437"/>
      <c r="BB320" s="1438"/>
      <c r="BC320" s="1438"/>
      <c r="BD320" s="1438"/>
      <c r="BE320" s="1439"/>
      <c r="BF320" s="4"/>
    </row>
    <row r="321" spans="1:58" ht="21.95" customHeight="1">
      <c r="A321" s="1512"/>
      <c r="B321" s="1413"/>
      <c r="C321" s="1414"/>
      <c r="D321" s="1414"/>
      <c r="E321" s="1414"/>
      <c r="F321" s="1414"/>
      <c r="G321" s="1414"/>
      <c r="H321" s="1414"/>
      <c r="I321" s="1414"/>
      <c r="J321" s="1415"/>
      <c r="K321" s="1517"/>
      <c r="L321" s="1518"/>
      <c r="M321" s="1518"/>
      <c r="N321" s="1519"/>
      <c r="O321" s="1517"/>
      <c r="P321" s="1518"/>
      <c r="Q321" s="1518"/>
      <c r="R321" s="1518"/>
      <c r="S321" s="1518"/>
      <c r="T321" s="1519"/>
      <c r="U321" s="1517"/>
      <c r="V321" s="1518"/>
      <c r="W321" s="1518"/>
      <c r="X321" s="1518"/>
      <c r="Y321" s="1518"/>
      <c r="Z321" s="1519"/>
      <c r="AA321" s="1523"/>
      <c r="AB321" s="1524"/>
      <c r="AC321" s="1524"/>
      <c r="AD321" s="1524"/>
      <c r="AE321" s="1525"/>
      <c r="AF321" s="1390" t="s">
        <v>16</v>
      </c>
      <c r="AG321" s="1373"/>
      <c r="AH321" s="1373"/>
      <c r="AI321" s="1373"/>
      <c r="AJ321" s="1373"/>
      <c r="AK321" s="1374"/>
      <c r="AL321" s="1387" t="s">
        <v>17</v>
      </c>
      <c r="AM321" s="1388"/>
      <c r="AN321" s="1388"/>
      <c r="AO321" s="1388"/>
      <c r="AP321" s="1388"/>
      <c r="AQ321" s="1388"/>
      <c r="AR321" s="1388"/>
      <c r="AS321" s="1388"/>
      <c r="AT321" s="1388"/>
      <c r="AU321" s="1388"/>
      <c r="AV321" s="1388"/>
      <c r="AW321" s="1388"/>
      <c r="AX321" s="1388"/>
      <c r="AY321" s="1388"/>
      <c r="AZ321" s="1389"/>
      <c r="BA321" s="1437"/>
      <c r="BB321" s="1438"/>
      <c r="BC321" s="1438"/>
      <c r="BD321" s="1438"/>
      <c r="BE321" s="1439"/>
      <c r="BF321" s="3"/>
    </row>
    <row r="322" spans="1:58" ht="21.95" customHeight="1">
      <c r="A322" s="1512"/>
      <c r="B322" s="1413"/>
      <c r="C322" s="1414"/>
      <c r="D322" s="1414"/>
      <c r="E322" s="1414"/>
      <c r="F322" s="1414"/>
      <c r="G322" s="1414"/>
      <c r="H322" s="1414"/>
      <c r="I322" s="1414"/>
      <c r="J322" s="1415"/>
      <c r="K322" s="1517"/>
      <c r="L322" s="1518"/>
      <c r="M322" s="1518"/>
      <c r="N322" s="1519"/>
      <c r="O322" s="1517"/>
      <c r="P322" s="1518"/>
      <c r="Q322" s="1518"/>
      <c r="R322" s="1518"/>
      <c r="S322" s="1518"/>
      <c r="T322" s="1519"/>
      <c r="U322" s="1517"/>
      <c r="V322" s="1518"/>
      <c r="W322" s="1518"/>
      <c r="X322" s="1518"/>
      <c r="Y322" s="1518"/>
      <c r="Z322" s="1519"/>
      <c r="AA322" s="1523"/>
      <c r="AB322" s="1524"/>
      <c r="AC322" s="1524"/>
      <c r="AD322" s="1524"/>
      <c r="AE322" s="1525"/>
      <c r="AF322" s="1379" t="s">
        <v>37</v>
      </c>
      <c r="AG322" s="1379"/>
      <c r="AH322" s="1379"/>
      <c r="AI322" s="1379"/>
      <c r="AJ322" s="1379"/>
      <c r="AK322" s="1380"/>
      <c r="AL322" s="1375" t="s">
        <v>17</v>
      </c>
      <c r="AM322" s="1376"/>
      <c r="AN322" s="1376"/>
      <c r="AO322" s="1376"/>
      <c r="AP322" s="1376"/>
      <c r="AQ322" s="1376"/>
      <c r="AR322" s="1376"/>
      <c r="AS322" s="1376"/>
      <c r="AT322" s="1376"/>
      <c r="AU322" s="1376"/>
      <c r="AV322" s="1376"/>
      <c r="AW322" s="1376"/>
      <c r="AX322" s="1376"/>
      <c r="AY322" s="1376"/>
      <c r="AZ322" s="1377"/>
      <c r="BA322" s="1390"/>
      <c r="BB322" s="1373"/>
      <c r="BC322" s="1373"/>
      <c r="BD322" s="1373"/>
      <c r="BE322" s="1393"/>
      <c r="BF322" s="3"/>
    </row>
    <row r="323" spans="1:58" ht="21.95" customHeight="1">
      <c r="A323" s="1512"/>
      <c r="B323" s="1413"/>
      <c r="C323" s="1414"/>
      <c r="D323" s="1414"/>
      <c r="E323" s="1414"/>
      <c r="F323" s="1414"/>
      <c r="G323" s="1414"/>
      <c r="H323" s="1414"/>
      <c r="I323" s="1414"/>
      <c r="J323" s="1415"/>
      <c r="K323" s="1517"/>
      <c r="L323" s="1518"/>
      <c r="M323" s="1518"/>
      <c r="N323" s="1519"/>
      <c r="O323" s="1517"/>
      <c r="P323" s="1518"/>
      <c r="Q323" s="1518"/>
      <c r="R323" s="1518"/>
      <c r="S323" s="1518"/>
      <c r="T323" s="1519"/>
      <c r="U323" s="1517"/>
      <c r="V323" s="1518"/>
      <c r="W323" s="1518"/>
      <c r="X323" s="1518"/>
      <c r="Y323" s="1518"/>
      <c r="Z323" s="1519"/>
      <c r="AA323" s="1523"/>
      <c r="AB323" s="1524"/>
      <c r="AC323" s="1524"/>
      <c r="AD323" s="1524"/>
      <c r="AE323" s="1525"/>
      <c r="AF323" s="1373" t="s">
        <v>18</v>
      </c>
      <c r="AG323" s="1373"/>
      <c r="AH323" s="1373"/>
      <c r="AI323" s="1373"/>
      <c r="AJ323" s="1373"/>
      <c r="AK323" s="1374"/>
      <c r="AL323" s="1375" t="s">
        <v>17</v>
      </c>
      <c r="AM323" s="1376"/>
      <c r="AN323" s="1376"/>
      <c r="AO323" s="1376"/>
      <c r="AP323" s="1376"/>
      <c r="AQ323" s="1376"/>
      <c r="AR323" s="1376"/>
      <c r="AS323" s="1376"/>
      <c r="AT323" s="1376"/>
      <c r="AU323" s="1376"/>
      <c r="AV323" s="1376"/>
      <c r="AW323" s="1376"/>
      <c r="AX323" s="1376"/>
      <c r="AY323" s="1376"/>
      <c r="AZ323" s="1377"/>
      <c r="BA323" s="1390"/>
      <c r="BB323" s="1373"/>
      <c r="BC323" s="1373"/>
      <c r="BD323" s="1373"/>
      <c r="BE323" s="1393"/>
      <c r="BF323" s="3"/>
    </row>
    <row r="324" spans="1:58" ht="21.95" customHeight="1">
      <c r="A324" s="1512"/>
      <c r="B324" s="1413"/>
      <c r="C324" s="1414"/>
      <c r="D324" s="1414"/>
      <c r="E324" s="1414"/>
      <c r="F324" s="1414"/>
      <c r="G324" s="1414"/>
      <c r="H324" s="1414"/>
      <c r="I324" s="1414"/>
      <c r="J324" s="1415"/>
      <c r="K324" s="1517"/>
      <c r="L324" s="1518"/>
      <c r="M324" s="1518"/>
      <c r="N324" s="1519"/>
      <c r="O324" s="1517"/>
      <c r="P324" s="1518"/>
      <c r="Q324" s="1518"/>
      <c r="R324" s="1518"/>
      <c r="S324" s="1518"/>
      <c r="T324" s="1519"/>
      <c r="U324" s="1517"/>
      <c r="V324" s="1518"/>
      <c r="W324" s="1518"/>
      <c r="X324" s="1518"/>
      <c r="Y324" s="1518"/>
      <c r="Z324" s="1519"/>
      <c r="AA324" s="1523"/>
      <c r="AB324" s="1524"/>
      <c r="AC324" s="1524"/>
      <c r="AD324" s="1524"/>
      <c r="AE324" s="1525"/>
      <c r="AF324" s="1373" t="s">
        <v>176</v>
      </c>
      <c r="AG324" s="1373"/>
      <c r="AH324" s="1373"/>
      <c r="AI324" s="1373"/>
      <c r="AJ324" s="1373"/>
      <c r="AK324" s="1374"/>
      <c r="AL324" s="1375" t="s">
        <v>24</v>
      </c>
      <c r="AM324" s="1376"/>
      <c r="AN324" s="1376"/>
      <c r="AO324" s="1376"/>
      <c r="AP324" s="1376"/>
      <c r="AQ324" s="1376"/>
      <c r="AR324" s="1376"/>
      <c r="AS324" s="1376"/>
      <c r="AT324" s="1376"/>
      <c r="AU324" s="1376"/>
      <c r="AV324" s="1376"/>
      <c r="AW324" s="1376"/>
      <c r="AX324" s="1376"/>
      <c r="AY324" s="1376"/>
      <c r="AZ324" s="1377"/>
      <c r="BA324" s="1390"/>
      <c r="BB324" s="1373"/>
      <c r="BC324" s="1373"/>
      <c r="BD324" s="1373"/>
      <c r="BE324" s="1393"/>
      <c r="BF324" s="5"/>
    </row>
    <row r="325" spans="1:58" ht="21.95" customHeight="1">
      <c r="A325" s="1512"/>
      <c r="B325" s="1413"/>
      <c r="C325" s="1414"/>
      <c r="D325" s="1414"/>
      <c r="E325" s="1414"/>
      <c r="F325" s="1414"/>
      <c r="G325" s="1414"/>
      <c r="H325" s="1414"/>
      <c r="I325" s="1414"/>
      <c r="J325" s="1415"/>
      <c r="K325" s="1517"/>
      <c r="L325" s="1518"/>
      <c r="M325" s="1518"/>
      <c r="N325" s="1519"/>
      <c r="O325" s="1517"/>
      <c r="P325" s="1518"/>
      <c r="Q325" s="1518"/>
      <c r="R325" s="1518"/>
      <c r="S325" s="1518"/>
      <c r="T325" s="1519"/>
      <c r="U325" s="1517"/>
      <c r="V325" s="1518"/>
      <c r="W325" s="1518"/>
      <c r="X325" s="1518"/>
      <c r="Y325" s="1518"/>
      <c r="Z325" s="1519"/>
      <c r="AA325" s="1523"/>
      <c r="AB325" s="1524"/>
      <c r="AC325" s="1524"/>
      <c r="AD325" s="1524"/>
      <c r="AE325" s="1525"/>
      <c r="AF325" s="1373" t="s">
        <v>177</v>
      </c>
      <c r="AG325" s="1373"/>
      <c r="AH325" s="1373"/>
      <c r="AI325" s="1373"/>
      <c r="AJ325" s="1373"/>
      <c r="AK325" s="1374"/>
      <c r="AL325" s="1441" t="s">
        <v>17</v>
      </c>
      <c r="AM325" s="1478"/>
      <c r="AN325" s="1478"/>
      <c r="AO325" s="1478"/>
      <c r="AP325" s="1478"/>
      <c r="AQ325" s="1478"/>
      <c r="AR325" s="1478"/>
      <c r="AS325" s="1478"/>
      <c r="AT325" s="1478"/>
      <c r="AU325" s="1478"/>
      <c r="AV325" s="1478"/>
      <c r="AW325" s="1478"/>
      <c r="AX325" s="1478"/>
      <c r="AY325" s="1478"/>
      <c r="AZ325" s="1479"/>
      <c r="BA325" s="1390"/>
      <c r="BB325" s="1373"/>
      <c r="BC325" s="1373"/>
      <c r="BD325" s="1373"/>
      <c r="BE325" s="1393"/>
      <c r="BF325" s="5"/>
    </row>
    <row r="326" spans="1:58" ht="21.95" customHeight="1">
      <c r="A326" s="1512"/>
      <c r="B326" s="1413"/>
      <c r="C326" s="1414"/>
      <c r="D326" s="1414"/>
      <c r="E326" s="1414"/>
      <c r="F326" s="1414"/>
      <c r="G326" s="1414"/>
      <c r="H326" s="1414"/>
      <c r="I326" s="1414"/>
      <c r="J326" s="1415"/>
      <c r="K326" s="1517"/>
      <c r="L326" s="1518"/>
      <c r="M326" s="1518"/>
      <c r="N326" s="1519"/>
      <c r="O326" s="1517"/>
      <c r="P326" s="1518"/>
      <c r="Q326" s="1518"/>
      <c r="R326" s="1518"/>
      <c r="S326" s="1518"/>
      <c r="T326" s="1519"/>
      <c r="U326" s="1517"/>
      <c r="V326" s="1518"/>
      <c r="W326" s="1518"/>
      <c r="X326" s="1518"/>
      <c r="Y326" s="1518"/>
      <c r="Z326" s="1519"/>
      <c r="AA326" s="1523"/>
      <c r="AB326" s="1524"/>
      <c r="AC326" s="1524"/>
      <c r="AD326" s="1524"/>
      <c r="AE326" s="1525"/>
      <c r="AF326" s="1373" t="s">
        <v>25</v>
      </c>
      <c r="AG326" s="1373"/>
      <c r="AH326" s="1373"/>
      <c r="AI326" s="1373"/>
      <c r="AJ326" s="1373"/>
      <c r="AK326" s="1374"/>
      <c r="AL326" s="1375" t="s">
        <v>24</v>
      </c>
      <c r="AM326" s="1376"/>
      <c r="AN326" s="1376"/>
      <c r="AO326" s="1376"/>
      <c r="AP326" s="1376"/>
      <c r="AQ326" s="1376"/>
      <c r="AR326" s="1376"/>
      <c r="AS326" s="1376"/>
      <c r="AT326" s="1376"/>
      <c r="AU326" s="1376"/>
      <c r="AV326" s="1376"/>
      <c r="AW326" s="1376"/>
      <c r="AX326" s="1376"/>
      <c r="AY326" s="1376"/>
      <c r="AZ326" s="1377"/>
      <c r="BA326" s="1390"/>
      <c r="BB326" s="1373"/>
      <c r="BC326" s="1373"/>
      <c r="BD326" s="1373"/>
      <c r="BE326" s="1393"/>
      <c r="BF326" s="5"/>
    </row>
    <row r="327" spans="1:58" ht="21.95" customHeight="1">
      <c r="A327" s="1512"/>
      <c r="B327" s="1413"/>
      <c r="C327" s="1414"/>
      <c r="D327" s="1414"/>
      <c r="E327" s="1414"/>
      <c r="F327" s="1414"/>
      <c r="G327" s="1414"/>
      <c r="H327" s="1414"/>
      <c r="I327" s="1414"/>
      <c r="J327" s="1415"/>
      <c r="K327" s="1517"/>
      <c r="L327" s="1518"/>
      <c r="M327" s="1518"/>
      <c r="N327" s="1519"/>
      <c r="O327" s="1517"/>
      <c r="P327" s="1518"/>
      <c r="Q327" s="1518"/>
      <c r="R327" s="1518"/>
      <c r="S327" s="1518"/>
      <c r="T327" s="1519"/>
      <c r="U327" s="1517"/>
      <c r="V327" s="1518"/>
      <c r="W327" s="1518"/>
      <c r="X327" s="1518"/>
      <c r="Y327" s="1518"/>
      <c r="Z327" s="1519"/>
      <c r="AA327" s="1523"/>
      <c r="AB327" s="1524"/>
      <c r="AC327" s="1524"/>
      <c r="AD327" s="1524"/>
      <c r="AE327" s="1525"/>
      <c r="AF327" s="1390" t="s">
        <v>178</v>
      </c>
      <c r="AG327" s="1373"/>
      <c r="AH327" s="1373"/>
      <c r="AI327" s="1373"/>
      <c r="AJ327" s="1373"/>
      <c r="AK327" s="1374"/>
      <c r="AL327" s="1441" t="s">
        <v>17</v>
      </c>
      <c r="AM327" s="1478"/>
      <c r="AN327" s="1478"/>
      <c r="AO327" s="1478"/>
      <c r="AP327" s="1478"/>
      <c r="AQ327" s="1478"/>
      <c r="AR327" s="1478"/>
      <c r="AS327" s="1478"/>
      <c r="AT327" s="1478"/>
      <c r="AU327" s="1478"/>
      <c r="AV327" s="1478"/>
      <c r="AW327" s="1478"/>
      <c r="AX327" s="1478"/>
      <c r="AY327" s="1478"/>
      <c r="AZ327" s="1479"/>
      <c r="BA327" s="1390"/>
      <c r="BB327" s="1373"/>
      <c r="BC327" s="1373"/>
      <c r="BD327" s="1373"/>
      <c r="BE327" s="1393"/>
      <c r="BF327" s="5"/>
    </row>
    <row r="328" spans="1:58" ht="21.95" customHeight="1">
      <c r="A328" s="1512"/>
      <c r="B328" s="1416"/>
      <c r="C328" s="1417"/>
      <c r="D328" s="1417"/>
      <c r="E328" s="1417"/>
      <c r="F328" s="1417"/>
      <c r="G328" s="1417"/>
      <c r="H328" s="1417"/>
      <c r="I328" s="1417"/>
      <c r="J328" s="1418"/>
      <c r="K328" s="1465"/>
      <c r="L328" s="1466"/>
      <c r="M328" s="1466"/>
      <c r="N328" s="1467"/>
      <c r="O328" s="1465"/>
      <c r="P328" s="1466"/>
      <c r="Q328" s="1466"/>
      <c r="R328" s="1466"/>
      <c r="S328" s="1466"/>
      <c r="T328" s="1467"/>
      <c r="U328" s="1465"/>
      <c r="V328" s="1466"/>
      <c r="W328" s="1466"/>
      <c r="X328" s="1466"/>
      <c r="Y328" s="1466"/>
      <c r="Z328" s="1467"/>
      <c r="AA328" s="1526"/>
      <c r="AB328" s="1527"/>
      <c r="AC328" s="1527"/>
      <c r="AD328" s="1527"/>
      <c r="AE328" s="1528"/>
      <c r="AF328" s="1530" t="s">
        <v>2431</v>
      </c>
      <c r="AG328" s="1379"/>
      <c r="AH328" s="1379"/>
      <c r="AI328" s="1379"/>
      <c r="AJ328" s="1379"/>
      <c r="AK328" s="1380"/>
      <c r="AL328" s="1531" t="s">
        <v>17</v>
      </c>
      <c r="AM328" s="1532"/>
      <c r="AN328" s="1532"/>
      <c r="AO328" s="1532"/>
      <c r="AP328" s="1532"/>
      <c r="AQ328" s="1532"/>
      <c r="AR328" s="1532"/>
      <c r="AS328" s="1532"/>
      <c r="AT328" s="1532"/>
      <c r="AU328" s="1532"/>
      <c r="AV328" s="1532"/>
      <c r="AW328" s="1532"/>
      <c r="AX328" s="1532"/>
      <c r="AY328" s="1532"/>
      <c r="AZ328" s="1533"/>
      <c r="BA328" s="1530"/>
      <c r="BB328" s="1379"/>
      <c r="BC328" s="1379"/>
      <c r="BD328" s="1379"/>
      <c r="BE328" s="1534"/>
      <c r="BF328" s="5"/>
    </row>
    <row r="329" spans="1:58" ht="21.95" customHeight="1">
      <c r="A329" s="1512"/>
      <c r="B329" s="1410" t="s">
        <v>196</v>
      </c>
      <c r="C329" s="1411"/>
      <c r="D329" s="1411"/>
      <c r="E329" s="1411"/>
      <c r="F329" s="1411"/>
      <c r="G329" s="1411"/>
      <c r="H329" s="1411"/>
      <c r="I329" s="1411"/>
      <c r="J329" s="1412"/>
      <c r="K329" s="1514"/>
      <c r="L329" s="1515"/>
      <c r="M329" s="1515"/>
      <c r="N329" s="1516"/>
      <c r="O329" s="1514"/>
      <c r="P329" s="1515"/>
      <c r="Q329" s="1515"/>
      <c r="R329" s="1515"/>
      <c r="S329" s="1515"/>
      <c r="T329" s="1516"/>
      <c r="U329" s="1514"/>
      <c r="V329" s="1515"/>
      <c r="W329" s="1515"/>
      <c r="X329" s="1515"/>
      <c r="Y329" s="1515"/>
      <c r="Z329" s="1516"/>
      <c r="AA329" s="1520"/>
      <c r="AB329" s="1521"/>
      <c r="AC329" s="1521"/>
      <c r="AD329" s="1521"/>
      <c r="AE329" s="1522"/>
      <c r="AF329" s="1390" t="s">
        <v>16</v>
      </c>
      <c r="AG329" s="1373"/>
      <c r="AH329" s="1373"/>
      <c r="AI329" s="1373"/>
      <c r="AJ329" s="1373"/>
      <c r="AK329" s="1374"/>
      <c r="AL329" s="1387" t="s">
        <v>17</v>
      </c>
      <c r="AM329" s="1388"/>
      <c r="AN329" s="1388"/>
      <c r="AO329" s="1388"/>
      <c r="AP329" s="1388"/>
      <c r="AQ329" s="1388"/>
      <c r="AR329" s="1388"/>
      <c r="AS329" s="1388"/>
      <c r="AT329" s="1388"/>
      <c r="AU329" s="1388"/>
      <c r="AV329" s="1388"/>
      <c r="AW329" s="1388"/>
      <c r="AX329" s="1388"/>
      <c r="AY329" s="1388"/>
      <c r="AZ329" s="1389"/>
      <c r="BA329" s="1390"/>
      <c r="BB329" s="1373"/>
      <c r="BC329" s="1373"/>
      <c r="BD329" s="1373"/>
      <c r="BE329" s="1393"/>
      <c r="BF329" s="5"/>
    </row>
    <row r="330" spans="1:58" ht="21.95" customHeight="1">
      <c r="A330" s="1512"/>
      <c r="B330" s="1413"/>
      <c r="C330" s="1414"/>
      <c r="D330" s="1414"/>
      <c r="E330" s="1414"/>
      <c r="F330" s="1414"/>
      <c r="G330" s="1414"/>
      <c r="H330" s="1414"/>
      <c r="I330" s="1414"/>
      <c r="J330" s="1415"/>
      <c r="K330" s="1517"/>
      <c r="L330" s="1518"/>
      <c r="M330" s="1518"/>
      <c r="N330" s="1519"/>
      <c r="O330" s="1517"/>
      <c r="P330" s="1518"/>
      <c r="Q330" s="1518"/>
      <c r="R330" s="1518"/>
      <c r="S330" s="1518"/>
      <c r="T330" s="1519"/>
      <c r="U330" s="1517"/>
      <c r="V330" s="1518"/>
      <c r="W330" s="1518"/>
      <c r="X330" s="1518"/>
      <c r="Y330" s="1518"/>
      <c r="Z330" s="1519"/>
      <c r="AA330" s="1523"/>
      <c r="AB330" s="1524"/>
      <c r="AC330" s="1524"/>
      <c r="AD330" s="1524"/>
      <c r="AE330" s="1525"/>
      <c r="AF330" s="1385" t="s">
        <v>37</v>
      </c>
      <c r="AG330" s="1385"/>
      <c r="AH330" s="1385"/>
      <c r="AI330" s="1385"/>
      <c r="AJ330" s="1385"/>
      <c r="AK330" s="1386"/>
      <c r="AL330" s="1375" t="s">
        <v>17</v>
      </c>
      <c r="AM330" s="1376"/>
      <c r="AN330" s="1376"/>
      <c r="AO330" s="1376"/>
      <c r="AP330" s="1376"/>
      <c r="AQ330" s="1376"/>
      <c r="AR330" s="1376"/>
      <c r="AS330" s="1376"/>
      <c r="AT330" s="1376"/>
      <c r="AU330" s="1376"/>
      <c r="AV330" s="1376"/>
      <c r="AW330" s="1376"/>
      <c r="AX330" s="1376"/>
      <c r="AY330" s="1376"/>
      <c r="AZ330" s="1377"/>
      <c r="BA330" s="1390"/>
      <c r="BB330" s="1373"/>
      <c r="BC330" s="1373"/>
      <c r="BD330" s="1373"/>
      <c r="BE330" s="1393"/>
      <c r="BF330" s="3"/>
    </row>
    <row r="331" spans="1:58" ht="21.95" customHeight="1">
      <c r="A331" s="1512"/>
      <c r="B331" s="1413"/>
      <c r="C331" s="1414"/>
      <c r="D331" s="1414"/>
      <c r="E331" s="1414"/>
      <c r="F331" s="1414"/>
      <c r="G331" s="1414"/>
      <c r="H331" s="1414"/>
      <c r="I331" s="1414"/>
      <c r="J331" s="1415"/>
      <c r="K331" s="1517"/>
      <c r="L331" s="1518"/>
      <c r="M331" s="1518"/>
      <c r="N331" s="1519"/>
      <c r="O331" s="1517"/>
      <c r="P331" s="1518"/>
      <c r="Q331" s="1518"/>
      <c r="R331" s="1518"/>
      <c r="S331" s="1518"/>
      <c r="T331" s="1519"/>
      <c r="U331" s="1517"/>
      <c r="V331" s="1518"/>
      <c r="W331" s="1518"/>
      <c r="X331" s="1518"/>
      <c r="Y331" s="1518"/>
      <c r="Z331" s="1519"/>
      <c r="AA331" s="1523"/>
      <c r="AB331" s="1524"/>
      <c r="AC331" s="1524"/>
      <c r="AD331" s="1524"/>
      <c r="AE331" s="1525"/>
      <c r="AF331" s="1373" t="s">
        <v>18</v>
      </c>
      <c r="AG331" s="1373"/>
      <c r="AH331" s="1373"/>
      <c r="AI331" s="1373"/>
      <c r="AJ331" s="1373"/>
      <c r="AK331" s="1374"/>
      <c r="AL331" s="1375" t="s">
        <v>17</v>
      </c>
      <c r="AM331" s="1376"/>
      <c r="AN331" s="1376"/>
      <c r="AO331" s="1376"/>
      <c r="AP331" s="1376"/>
      <c r="AQ331" s="1376"/>
      <c r="AR331" s="1376"/>
      <c r="AS331" s="1376"/>
      <c r="AT331" s="1376"/>
      <c r="AU331" s="1376"/>
      <c r="AV331" s="1376"/>
      <c r="AW331" s="1376"/>
      <c r="AX331" s="1376"/>
      <c r="AY331" s="1376"/>
      <c r="AZ331" s="1377"/>
      <c r="BA331" s="1390"/>
      <c r="BB331" s="1373"/>
      <c r="BC331" s="1373"/>
      <c r="BD331" s="1373"/>
      <c r="BE331" s="1393"/>
      <c r="BF331" s="3"/>
    </row>
    <row r="332" spans="1:58" ht="21.95" customHeight="1">
      <c r="A332" s="1512"/>
      <c r="B332" s="1413"/>
      <c r="C332" s="1414"/>
      <c r="D332" s="1414"/>
      <c r="E332" s="1414"/>
      <c r="F332" s="1414"/>
      <c r="G332" s="1414"/>
      <c r="H332" s="1414"/>
      <c r="I332" s="1414"/>
      <c r="J332" s="1415"/>
      <c r="K332" s="1517"/>
      <c r="L332" s="1518"/>
      <c r="M332" s="1518"/>
      <c r="N332" s="1519"/>
      <c r="O332" s="1517"/>
      <c r="P332" s="1518"/>
      <c r="Q332" s="1518"/>
      <c r="R332" s="1518"/>
      <c r="S332" s="1518"/>
      <c r="T332" s="1519"/>
      <c r="U332" s="1517"/>
      <c r="V332" s="1518"/>
      <c r="W332" s="1518"/>
      <c r="X332" s="1518"/>
      <c r="Y332" s="1518"/>
      <c r="Z332" s="1519"/>
      <c r="AA332" s="1523"/>
      <c r="AB332" s="1524"/>
      <c r="AC332" s="1524"/>
      <c r="AD332" s="1524"/>
      <c r="AE332" s="1525"/>
      <c r="AF332" s="1373" t="s">
        <v>176</v>
      </c>
      <c r="AG332" s="1373"/>
      <c r="AH332" s="1373"/>
      <c r="AI332" s="1373"/>
      <c r="AJ332" s="1373"/>
      <c r="AK332" s="1374"/>
      <c r="AL332" s="1375" t="s">
        <v>24</v>
      </c>
      <c r="AM332" s="1376"/>
      <c r="AN332" s="1376"/>
      <c r="AO332" s="1376"/>
      <c r="AP332" s="1376"/>
      <c r="AQ332" s="1376"/>
      <c r="AR332" s="1376"/>
      <c r="AS332" s="1376"/>
      <c r="AT332" s="1376"/>
      <c r="AU332" s="1376"/>
      <c r="AV332" s="1376"/>
      <c r="AW332" s="1376"/>
      <c r="AX332" s="1376"/>
      <c r="AY332" s="1376"/>
      <c r="AZ332" s="1377"/>
      <c r="BA332" s="1390"/>
      <c r="BB332" s="1373"/>
      <c r="BC332" s="1373"/>
      <c r="BD332" s="1373"/>
      <c r="BE332" s="1393"/>
      <c r="BF332" s="5"/>
    </row>
    <row r="333" spans="1:58" ht="21.95" customHeight="1">
      <c r="A333" s="1512"/>
      <c r="B333" s="1413"/>
      <c r="C333" s="1414"/>
      <c r="D333" s="1414"/>
      <c r="E333" s="1414"/>
      <c r="F333" s="1414"/>
      <c r="G333" s="1414"/>
      <c r="H333" s="1414"/>
      <c r="I333" s="1414"/>
      <c r="J333" s="1415"/>
      <c r="K333" s="1517"/>
      <c r="L333" s="1518"/>
      <c r="M333" s="1518"/>
      <c r="N333" s="1519"/>
      <c r="O333" s="1517"/>
      <c r="P333" s="1518"/>
      <c r="Q333" s="1518"/>
      <c r="R333" s="1518"/>
      <c r="S333" s="1518"/>
      <c r="T333" s="1519"/>
      <c r="U333" s="1517"/>
      <c r="V333" s="1518"/>
      <c r="W333" s="1518"/>
      <c r="X333" s="1518"/>
      <c r="Y333" s="1518"/>
      <c r="Z333" s="1519"/>
      <c r="AA333" s="1523"/>
      <c r="AB333" s="1524"/>
      <c r="AC333" s="1524"/>
      <c r="AD333" s="1524"/>
      <c r="AE333" s="1525"/>
      <c r="AF333" s="1373" t="s">
        <v>177</v>
      </c>
      <c r="AG333" s="1373"/>
      <c r="AH333" s="1373"/>
      <c r="AI333" s="1373"/>
      <c r="AJ333" s="1373"/>
      <c r="AK333" s="1374"/>
      <c r="AL333" s="1441" t="s">
        <v>17</v>
      </c>
      <c r="AM333" s="1478"/>
      <c r="AN333" s="1478"/>
      <c r="AO333" s="1478"/>
      <c r="AP333" s="1478"/>
      <c r="AQ333" s="1478"/>
      <c r="AR333" s="1478"/>
      <c r="AS333" s="1478"/>
      <c r="AT333" s="1478"/>
      <c r="AU333" s="1478"/>
      <c r="AV333" s="1478"/>
      <c r="AW333" s="1478"/>
      <c r="AX333" s="1478"/>
      <c r="AY333" s="1478"/>
      <c r="AZ333" s="1479"/>
      <c r="BA333" s="1390"/>
      <c r="BB333" s="1373"/>
      <c r="BC333" s="1373"/>
      <c r="BD333" s="1373"/>
      <c r="BE333" s="1393"/>
      <c r="BF333" s="5"/>
    </row>
    <row r="334" spans="1:58" ht="21.95" customHeight="1">
      <c r="A334" s="1512"/>
      <c r="B334" s="1413"/>
      <c r="C334" s="1414"/>
      <c r="D334" s="1414"/>
      <c r="E334" s="1414"/>
      <c r="F334" s="1414"/>
      <c r="G334" s="1414"/>
      <c r="H334" s="1414"/>
      <c r="I334" s="1414"/>
      <c r="J334" s="1415"/>
      <c r="K334" s="1517"/>
      <c r="L334" s="1518"/>
      <c r="M334" s="1518"/>
      <c r="N334" s="1519"/>
      <c r="O334" s="1517"/>
      <c r="P334" s="1518"/>
      <c r="Q334" s="1518"/>
      <c r="R334" s="1518"/>
      <c r="S334" s="1518"/>
      <c r="T334" s="1519"/>
      <c r="U334" s="1517"/>
      <c r="V334" s="1518"/>
      <c r="W334" s="1518"/>
      <c r="X334" s="1518"/>
      <c r="Y334" s="1518"/>
      <c r="Z334" s="1519"/>
      <c r="AA334" s="1523"/>
      <c r="AB334" s="1524"/>
      <c r="AC334" s="1524"/>
      <c r="AD334" s="1524"/>
      <c r="AE334" s="1525"/>
      <c r="AF334" s="1373" t="s">
        <v>25</v>
      </c>
      <c r="AG334" s="1373"/>
      <c r="AH334" s="1373"/>
      <c r="AI334" s="1373"/>
      <c r="AJ334" s="1373"/>
      <c r="AK334" s="1374"/>
      <c r="AL334" s="1375" t="s">
        <v>24</v>
      </c>
      <c r="AM334" s="1376"/>
      <c r="AN334" s="1376"/>
      <c r="AO334" s="1376"/>
      <c r="AP334" s="1376"/>
      <c r="AQ334" s="1376"/>
      <c r="AR334" s="1376"/>
      <c r="AS334" s="1376"/>
      <c r="AT334" s="1376"/>
      <c r="AU334" s="1376"/>
      <c r="AV334" s="1376"/>
      <c r="AW334" s="1376"/>
      <c r="AX334" s="1376"/>
      <c r="AY334" s="1376"/>
      <c r="AZ334" s="1377"/>
      <c r="BA334" s="1390"/>
      <c r="BB334" s="1373"/>
      <c r="BC334" s="1373"/>
      <c r="BD334" s="1373"/>
      <c r="BE334" s="1393"/>
      <c r="BF334" s="5"/>
    </row>
    <row r="335" spans="1:58" ht="21.95" customHeight="1">
      <c r="A335" s="1512"/>
      <c r="B335" s="1413"/>
      <c r="C335" s="1414"/>
      <c r="D335" s="1414"/>
      <c r="E335" s="1414"/>
      <c r="F335" s="1414"/>
      <c r="G335" s="1414"/>
      <c r="H335" s="1414"/>
      <c r="I335" s="1414"/>
      <c r="J335" s="1415"/>
      <c r="K335" s="1517"/>
      <c r="L335" s="1518"/>
      <c r="M335" s="1518"/>
      <c r="N335" s="1519"/>
      <c r="O335" s="1517"/>
      <c r="P335" s="1518"/>
      <c r="Q335" s="1518"/>
      <c r="R335" s="1518"/>
      <c r="S335" s="1518"/>
      <c r="T335" s="1519"/>
      <c r="U335" s="1517"/>
      <c r="V335" s="1518"/>
      <c r="W335" s="1518"/>
      <c r="X335" s="1518"/>
      <c r="Y335" s="1518"/>
      <c r="Z335" s="1519"/>
      <c r="AA335" s="1523"/>
      <c r="AB335" s="1524"/>
      <c r="AC335" s="1524"/>
      <c r="AD335" s="1524"/>
      <c r="AE335" s="1525"/>
      <c r="AF335" s="1390" t="s">
        <v>178</v>
      </c>
      <c r="AG335" s="1373"/>
      <c r="AH335" s="1373"/>
      <c r="AI335" s="1373"/>
      <c r="AJ335" s="1373"/>
      <c r="AK335" s="1374"/>
      <c r="AL335" s="1441" t="s">
        <v>17</v>
      </c>
      <c r="AM335" s="1478"/>
      <c r="AN335" s="1478"/>
      <c r="AO335" s="1478"/>
      <c r="AP335" s="1478"/>
      <c r="AQ335" s="1478"/>
      <c r="AR335" s="1478"/>
      <c r="AS335" s="1478"/>
      <c r="AT335" s="1478"/>
      <c r="AU335" s="1478"/>
      <c r="AV335" s="1478"/>
      <c r="AW335" s="1478"/>
      <c r="AX335" s="1478"/>
      <c r="AY335" s="1478"/>
      <c r="AZ335" s="1479"/>
      <c r="BA335" s="1390"/>
      <c r="BB335" s="1373"/>
      <c r="BC335" s="1373"/>
      <c r="BD335" s="1373"/>
      <c r="BE335" s="1393"/>
      <c r="BF335" s="5"/>
    </row>
    <row r="336" spans="1:58" ht="21.95" customHeight="1">
      <c r="A336" s="1513"/>
      <c r="B336" s="1416"/>
      <c r="C336" s="1417"/>
      <c r="D336" s="1417"/>
      <c r="E336" s="1417"/>
      <c r="F336" s="1417"/>
      <c r="G336" s="1417"/>
      <c r="H336" s="1417"/>
      <c r="I336" s="1417"/>
      <c r="J336" s="1418"/>
      <c r="K336" s="1465"/>
      <c r="L336" s="1466"/>
      <c r="M336" s="1466"/>
      <c r="N336" s="1467"/>
      <c r="O336" s="1465"/>
      <c r="P336" s="1466"/>
      <c r="Q336" s="1466"/>
      <c r="R336" s="1466"/>
      <c r="S336" s="1466"/>
      <c r="T336" s="1467"/>
      <c r="U336" s="1465"/>
      <c r="V336" s="1466"/>
      <c r="W336" s="1466"/>
      <c r="X336" s="1466"/>
      <c r="Y336" s="1466"/>
      <c r="Z336" s="1467"/>
      <c r="AA336" s="1526"/>
      <c r="AB336" s="1527"/>
      <c r="AC336" s="1527"/>
      <c r="AD336" s="1527"/>
      <c r="AE336" s="1528"/>
      <c r="AF336" s="1530" t="s">
        <v>2431</v>
      </c>
      <c r="AG336" s="1379"/>
      <c r="AH336" s="1379"/>
      <c r="AI336" s="1379"/>
      <c r="AJ336" s="1379"/>
      <c r="AK336" s="1380"/>
      <c r="AL336" s="1531" t="s">
        <v>17</v>
      </c>
      <c r="AM336" s="1532"/>
      <c r="AN336" s="1532"/>
      <c r="AO336" s="1532"/>
      <c r="AP336" s="1532"/>
      <c r="AQ336" s="1532"/>
      <c r="AR336" s="1532"/>
      <c r="AS336" s="1532"/>
      <c r="AT336" s="1532"/>
      <c r="AU336" s="1532"/>
      <c r="AV336" s="1532"/>
      <c r="AW336" s="1532"/>
      <c r="AX336" s="1532"/>
      <c r="AY336" s="1532"/>
      <c r="AZ336" s="1533"/>
      <c r="BA336" s="1536"/>
      <c r="BB336" s="1385"/>
      <c r="BC336" s="1385"/>
      <c r="BD336" s="1385"/>
      <c r="BE336" s="1537"/>
      <c r="BF336" s="5"/>
    </row>
    <row r="337" spans="1:58" ht="21.95" customHeight="1">
      <c r="A337" s="1529" t="s">
        <v>197</v>
      </c>
      <c r="B337" s="1410" t="s">
        <v>198</v>
      </c>
      <c r="C337" s="1411"/>
      <c r="D337" s="1411"/>
      <c r="E337" s="1411"/>
      <c r="F337" s="1411"/>
      <c r="G337" s="1411"/>
      <c r="H337" s="1411"/>
      <c r="I337" s="1411"/>
      <c r="J337" s="1412"/>
      <c r="K337" s="1514"/>
      <c r="L337" s="1515"/>
      <c r="M337" s="1515"/>
      <c r="N337" s="1516"/>
      <c r="O337" s="1514"/>
      <c r="P337" s="1515"/>
      <c r="Q337" s="1515"/>
      <c r="R337" s="1515"/>
      <c r="S337" s="1515"/>
      <c r="T337" s="1516"/>
      <c r="U337" s="1514"/>
      <c r="V337" s="1515"/>
      <c r="W337" s="1515"/>
      <c r="X337" s="1515"/>
      <c r="Y337" s="1515"/>
      <c r="Z337" s="1516"/>
      <c r="AA337" s="1520"/>
      <c r="AB337" s="1521"/>
      <c r="AC337" s="1521"/>
      <c r="AD337" s="1521"/>
      <c r="AE337" s="1522"/>
      <c r="AF337" s="1535" t="s">
        <v>199</v>
      </c>
      <c r="AG337" s="1327"/>
      <c r="AH337" s="1327"/>
      <c r="AI337" s="1327"/>
      <c r="AJ337" s="1327"/>
      <c r="AK337" s="1327"/>
      <c r="AL337" s="1441" t="s">
        <v>200</v>
      </c>
      <c r="AM337" s="1478"/>
      <c r="AN337" s="1478"/>
      <c r="AO337" s="1478"/>
      <c r="AP337" s="1478"/>
      <c r="AQ337" s="1478"/>
      <c r="AR337" s="1478"/>
      <c r="AS337" s="1478"/>
      <c r="AT337" s="1478"/>
      <c r="AU337" s="1478"/>
      <c r="AV337" s="1478"/>
      <c r="AW337" s="1478"/>
      <c r="AX337" s="1478"/>
      <c r="AY337" s="1478"/>
      <c r="AZ337" s="1479"/>
      <c r="BA337" s="1437"/>
      <c r="BB337" s="1438"/>
      <c r="BC337" s="1438"/>
      <c r="BD337" s="1438"/>
      <c r="BE337" s="1439"/>
      <c r="BF337" s="4"/>
    </row>
    <row r="338" spans="1:58" ht="21.95" customHeight="1">
      <c r="A338" s="1512"/>
      <c r="B338" s="1413"/>
      <c r="C338" s="1414"/>
      <c r="D338" s="1414"/>
      <c r="E338" s="1414"/>
      <c r="F338" s="1414"/>
      <c r="G338" s="1414"/>
      <c r="H338" s="1414"/>
      <c r="I338" s="1414"/>
      <c r="J338" s="1415"/>
      <c r="K338" s="1517"/>
      <c r="L338" s="1518"/>
      <c r="M338" s="1518"/>
      <c r="N338" s="1519"/>
      <c r="O338" s="1517"/>
      <c r="P338" s="1518"/>
      <c r="Q338" s="1518"/>
      <c r="R338" s="1518"/>
      <c r="S338" s="1518"/>
      <c r="T338" s="1519"/>
      <c r="U338" s="1517"/>
      <c r="V338" s="1518"/>
      <c r="W338" s="1518"/>
      <c r="X338" s="1518"/>
      <c r="Y338" s="1518"/>
      <c r="Z338" s="1519"/>
      <c r="AA338" s="1523"/>
      <c r="AB338" s="1524"/>
      <c r="AC338" s="1524"/>
      <c r="AD338" s="1524"/>
      <c r="AE338" s="1525"/>
      <c r="AF338" s="1390" t="s">
        <v>16</v>
      </c>
      <c r="AG338" s="1373"/>
      <c r="AH338" s="1373"/>
      <c r="AI338" s="1373"/>
      <c r="AJ338" s="1373"/>
      <c r="AK338" s="1374"/>
      <c r="AL338" s="1387" t="s">
        <v>17</v>
      </c>
      <c r="AM338" s="1388"/>
      <c r="AN338" s="1388"/>
      <c r="AO338" s="1388"/>
      <c r="AP338" s="1388"/>
      <c r="AQ338" s="1388"/>
      <c r="AR338" s="1388"/>
      <c r="AS338" s="1388"/>
      <c r="AT338" s="1388"/>
      <c r="AU338" s="1388"/>
      <c r="AV338" s="1388"/>
      <c r="AW338" s="1388"/>
      <c r="AX338" s="1388"/>
      <c r="AY338" s="1388"/>
      <c r="AZ338" s="1389"/>
      <c r="BA338" s="1387"/>
      <c r="BB338" s="1388"/>
      <c r="BC338" s="1388"/>
      <c r="BD338" s="1388"/>
      <c r="BE338" s="1454"/>
      <c r="BF338" s="4"/>
    </row>
    <row r="339" spans="1:58" ht="21.95" customHeight="1">
      <c r="A339" s="1512"/>
      <c r="B339" s="1413"/>
      <c r="C339" s="1414"/>
      <c r="D339" s="1414"/>
      <c r="E339" s="1414"/>
      <c r="F339" s="1414"/>
      <c r="G339" s="1414"/>
      <c r="H339" s="1414"/>
      <c r="I339" s="1414"/>
      <c r="J339" s="1415"/>
      <c r="K339" s="1517"/>
      <c r="L339" s="1518"/>
      <c r="M339" s="1518"/>
      <c r="N339" s="1519"/>
      <c r="O339" s="1517"/>
      <c r="P339" s="1518"/>
      <c r="Q339" s="1518"/>
      <c r="R339" s="1518"/>
      <c r="S339" s="1518"/>
      <c r="T339" s="1519"/>
      <c r="U339" s="1517"/>
      <c r="V339" s="1518"/>
      <c r="W339" s="1518"/>
      <c r="X339" s="1518"/>
      <c r="Y339" s="1518"/>
      <c r="Z339" s="1519"/>
      <c r="AA339" s="1523"/>
      <c r="AB339" s="1524"/>
      <c r="AC339" s="1524"/>
      <c r="AD339" s="1524"/>
      <c r="AE339" s="1525"/>
      <c r="AF339" s="1385" t="s">
        <v>37</v>
      </c>
      <c r="AG339" s="1385"/>
      <c r="AH339" s="1385"/>
      <c r="AI339" s="1385"/>
      <c r="AJ339" s="1385"/>
      <c r="AK339" s="1386"/>
      <c r="AL339" s="1375" t="s">
        <v>17</v>
      </c>
      <c r="AM339" s="1376"/>
      <c r="AN339" s="1376"/>
      <c r="AO339" s="1376"/>
      <c r="AP339" s="1376"/>
      <c r="AQ339" s="1376"/>
      <c r="AR339" s="1376"/>
      <c r="AS339" s="1376"/>
      <c r="AT339" s="1376"/>
      <c r="AU339" s="1376"/>
      <c r="AV339" s="1376"/>
      <c r="AW339" s="1376"/>
      <c r="AX339" s="1376"/>
      <c r="AY339" s="1376"/>
      <c r="AZ339" s="1377"/>
      <c r="BA339" s="1390"/>
      <c r="BB339" s="1373"/>
      <c r="BC339" s="1373"/>
      <c r="BD339" s="1373"/>
      <c r="BE339" s="1393"/>
      <c r="BF339" s="3"/>
    </row>
    <row r="340" spans="1:58" ht="21.95" customHeight="1">
      <c r="A340" s="1512"/>
      <c r="B340" s="1413"/>
      <c r="C340" s="1414"/>
      <c r="D340" s="1414"/>
      <c r="E340" s="1414"/>
      <c r="F340" s="1414"/>
      <c r="G340" s="1414"/>
      <c r="H340" s="1414"/>
      <c r="I340" s="1414"/>
      <c r="J340" s="1415"/>
      <c r="K340" s="1517"/>
      <c r="L340" s="1518"/>
      <c r="M340" s="1518"/>
      <c r="N340" s="1519"/>
      <c r="O340" s="1517"/>
      <c r="P340" s="1518"/>
      <c r="Q340" s="1518"/>
      <c r="R340" s="1518"/>
      <c r="S340" s="1518"/>
      <c r="T340" s="1519"/>
      <c r="U340" s="1517"/>
      <c r="V340" s="1518"/>
      <c r="W340" s="1518"/>
      <c r="X340" s="1518"/>
      <c r="Y340" s="1518"/>
      <c r="Z340" s="1519"/>
      <c r="AA340" s="1523"/>
      <c r="AB340" s="1524"/>
      <c r="AC340" s="1524"/>
      <c r="AD340" s="1524"/>
      <c r="AE340" s="1525"/>
      <c r="AF340" s="1373" t="s">
        <v>18</v>
      </c>
      <c r="AG340" s="1373"/>
      <c r="AH340" s="1373"/>
      <c r="AI340" s="1373"/>
      <c r="AJ340" s="1373"/>
      <c r="AK340" s="1374"/>
      <c r="AL340" s="1375" t="s">
        <v>17</v>
      </c>
      <c r="AM340" s="1376"/>
      <c r="AN340" s="1376"/>
      <c r="AO340" s="1376"/>
      <c r="AP340" s="1376"/>
      <c r="AQ340" s="1376"/>
      <c r="AR340" s="1376"/>
      <c r="AS340" s="1376"/>
      <c r="AT340" s="1376"/>
      <c r="AU340" s="1376"/>
      <c r="AV340" s="1376"/>
      <c r="AW340" s="1376"/>
      <c r="AX340" s="1376"/>
      <c r="AY340" s="1376"/>
      <c r="AZ340" s="1377"/>
      <c r="BA340" s="1390"/>
      <c r="BB340" s="1373"/>
      <c r="BC340" s="1373"/>
      <c r="BD340" s="1373"/>
      <c r="BE340" s="1393"/>
      <c r="BF340" s="3"/>
    </row>
    <row r="341" spans="1:58" ht="21.95" customHeight="1">
      <c r="A341" s="1512"/>
      <c r="B341" s="1413"/>
      <c r="C341" s="1414"/>
      <c r="D341" s="1414"/>
      <c r="E341" s="1414"/>
      <c r="F341" s="1414"/>
      <c r="G341" s="1414"/>
      <c r="H341" s="1414"/>
      <c r="I341" s="1414"/>
      <c r="J341" s="1415"/>
      <c r="K341" s="1517"/>
      <c r="L341" s="1518"/>
      <c r="M341" s="1518"/>
      <c r="N341" s="1519"/>
      <c r="O341" s="1517"/>
      <c r="P341" s="1518"/>
      <c r="Q341" s="1518"/>
      <c r="R341" s="1518"/>
      <c r="S341" s="1518"/>
      <c r="T341" s="1519"/>
      <c r="U341" s="1517"/>
      <c r="V341" s="1518"/>
      <c r="W341" s="1518"/>
      <c r="X341" s="1518"/>
      <c r="Y341" s="1518"/>
      <c r="Z341" s="1519"/>
      <c r="AA341" s="1523"/>
      <c r="AB341" s="1524"/>
      <c r="AC341" s="1524"/>
      <c r="AD341" s="1524"/>
      <c r="AE341" s="1525"/>
      <c r="AF341" s="1390" t="s">
        <v>201</v>
      </c>
      <c r="AG341" s="1373"/>
      <c r="AH341" s="1373"/>
      <c r="AI341" s="1373"/>
      <c r="AJ341" s="1373"/>
      <c r="AK341" s="1374"/>
      <c r="AL341" s="1441" t="s">
        <v>66</v>
      </c>
      <c r="AM341" s="1478"/>
      <c r="AN341" s="1478"/>
      <c r="AO341" s="1478"/>
      <c r="AP341" s="1478"/>
      <c r="AQ341" s="1478"/>
      <c r="AR341" s="1478"/>
      <c r="AS341" s="1478"/>
      <c r="AT341" s="1478"/>
      <c r="AU341" s="1478"/>
      <c r="AV341" s="1478"/>
      <c r="AW341" s="1478"/>
      <c r="AX341" s="1478"/>
      <c r="AY341" s="1478"/>
      <c r="AZ341" s="1479"/>
      <c r="BA341" s="1387"/>
      <c r="BB341" s="1388"/>
      <c r="BC341" s="1388"/>
      <c r="BD341" s="1388"/>
      <c r="BE341" s="1454"/>
      <c r="BF341" s="4"/>
    </row>
    <row r="342" spans="1:58" ht="21.95" customHeight="1">
      <c r="A342" s="1512"/>
      <c r="B342" s="1413"/>
      <c r="C342" s="1414"/>
      <c r="D342" s="1414"/>
      <c r="E342" s="1414"/>
      <c r="F342" s="1414"/>
      <c r="G342" s="1414"/>
      <c r="H342" s="1414"/>
      <c r="I342" s="1414"/>
      <c r="J342" s="1415"/>
      <c r="K342" s="1517"/>
      <c r="L342" s="1518"/>
      <c r="M342" s="1518"/>
      <c r="N342" s="1519"/>
      <c r="O342" s="1517"/>
      <c r="P342" s="1518"/>
      <c r="Q342" s="1518"/>
      <c r="R342" s="1518"/>
      <c r="S342" s="1518"/>
      <c r="T342" s="1519"/>
      <c r="U342" s="1517"/>
      <c r="V342" s="1518"/>
      <c r="W342" s="1518"/>
      <c r="X342" s="1518"/>
      <c r="Y342" s="1518"/>
      <c r="Z342" s="1519"/>
      <c r="AA342" s="1523"/>
      <c r="AB342" s="1524"/>
      <c r="AC342" s="1524"/>
      <c r="AD342" s="1524"/>
      <c r="AE342" s="1525"/>
      <c r="AF342" s="1390" t="s">
        <v>202</v>
      </c>
      <c r="AG342" s="1373"/>
      <c r="AH342" s="1373"/>
      <c r="AI342" s="1373"/>
      <c r="AJ342" s="1373"/>
      <c r="AK342" s="1374"/>
      <c r="AL342" s="1441" t="s">
        <v>66</v>
      </c>
      <c r="AM342" s="1478"/>
      <c r="AN342" s="1478"/>
      <c r="AO342" s="1478"/>
      <c r="AP342" s="1478"/>
      <c r="AQ342" s="1478"/>
      <c r="AR342" s="1478"/>
      <c r="AS342" s="1478"/>
      <c r="AT342" s="1478"/>
      <c r="AU342" s="1478"/>
      <c r="AV342" s="1478"/>
      <c r="AW342" s="1478"/>
      <c r="AX342" s="1478"/>
      <c r="AY342" s="1478"/>
      <c r="AZ342" s="1479"/>
      <c r="BA342" s="1387"/>
      <c r="BB342" s="1388"/>
      <c r="BC342" s="1388"/>
      <c r="BD342" s="1388"/>
      <c r="BE342" s="1454"/>
      <c r="BF342" s="4"/>
    </row>
    <row r="343" spans="1:58" ht="21.95" customHeight="1">
      <c r="A343" s="1512"/>
      <c r="B343" s="1413"/>
      <c r="C343" s="1414"/>
      <c r="D343" s="1414"/>
      <c r="E343" s="1414"/>
      <c r="F343" s="1414"/>
      <c r="G343" s="1414"/>
      <c r="H343" s="1414"/>
      <c r="I343" s="1414"/>
      <c r="J343" s="1415"/>
      <c r="K343" s="1517"/>
      <c r="L343" s="1518"/>
      <c r="M343" s="1518"/>
      <c r="N343" s="1519"/>
      <c r="O343" s="1517"/>
      <c r="P343" s="1518"/>
      <c r="Q343" s="1518"/>
      <c r="R343" s="1518"/>
      <c r="S343" s="1518"/>
      <c r="T343" s="1519"/>
      <c r="U343" s="1517"/>
      <c r="V343" s="1518"/>
      <c r="W343" s="1518"/>
      <c r="X343" s="1518"/>
      <c r="Y343" s="1518"/>
      <c r="Z343" s="1519"/>
      <c r="AA343" s="1523"/>
      <c r="AB343" s="1524"/>
      <c r="AC343" s="1524"/>
      <c r="AD343" s="1524"/>
      <c r="AE343" s="1525"/>
      <c r="AF343" s="1327" t="s">
        <v>203</v>
      </c>
      <c r="AG343" s="1327"/>
      <c r="AH343" s="1327"/>
      <c r="AI343" s="1327"/>
      <c r="AJ343" s="1327"/>
      <c r="AK343" s="1327"/>
      <c r="AL343" s="1441" t="s">
        <v>66</v>
      </c>
      <c r="AM343" s="1478"/>
      <c r="AN343" s="1478"/>
      <c r="AO343" s="1478"/>
      <c r="AP343" s="1478"/>
      <c r="AQ343" s="1478"/>
      <c r="AR343" s="1478"/>
      <c r="AS343" s="1478"/>
      <c r="AT343" s="1478"/>
      <c r="AU343" s="1478"/>
      <c r="AV343" s="1478"/>
      <c r="AW343" s="1478"/>
      <c r="AX343" s="1478"/>
      <c r="AY343" s="1478"/>
      <c r="AZ343" s="1479"/>
      <c r="BA343" s="1437"/>
      <c r="BB343" s="1438"/>
      <c r="BC343" s="1438"/>
      <c r="BD343" s="1438"/>
      <c r="BE343" s="1439"/>
      <c r="BF343" s="4"/>
    </row>
    <row r="344" spans="1:58" ht="21.95" customHeight="1">
      <c r="A344" s="1512"/>
      <c r="B344" s="1413"/>
      <c r="C344" s="1414"/>
      <c r="D344" s="1414"/>
      <c r="E344" s="1414"/>
      <c r="F344" s="1414"/>
      <c r="G344" s="1414"/>
      <c r="H344" s="1414"/>
      <c r="I344" s="1414"/>
      <c r="J344" s="1415"/>
      <c r="K344" s="1517"/>
      <c r="L344" s="1518"/>
      <c r="M344" s="1518"/>
      <c r="N344" s="1519"/>
      <c r="O344" s="1517"/>
      <c r="P344" s="1518"/>
      <c r="Q344" s="1518"/>
      <c r="R344" s="1518"/>
      <c r="S344" s="1518"/>
      <c r="T344" s="1519"/>
      <c r="U344" s="1517"/>
      <c r="V344" s="1518"/>
      <c r="W344" s="1518"/>
      <c r="X344" s="1518"/>
      <c r="Y344" s="1518"/>
      <c r="Z344" s="1519"/>
      <c r="AA344" s="1523"/>
      <c r="AB344" s="1524"/>
      <c r="AC344" s="1524"/>
      <c r="AD344" s="1524"/>
      <c r="AE344" s="1525"/>
      <c r="AF344" s="1390" t="s">
        <v>204</v>
      </c>
      <c r="AG344" s="1373"/>
      <c r="AH344" s="1373"/>
      <c r="AI344" s="1373"/>
      <c r="AJ344" s="1373"/>
      <c r="AK344" s="1374"/>
      <c r="AL344" s="1441" t="s">
        <v>66</v>
      </c>
      <c r="AM344" s="1478"/>
      <c r="AN344" s="1478"/>
      <c r="AO344" s="1478"/>
      <c r="AP344" s="1478"/>
      <c r="AQ344" s="1478"/>
      <c r="AR344" s="1478"/>
      <c r="AS344" s="1478"/>
      <c r="AT344" s="1478"/>
      <c r="AU344" s="1478"/>
      <c r="AV344" s="1478"/>
      <c r="AW344" s="1478"/>
      <c r="AX344" s="1478"/>
      <c r="AY344" s="1478"/>
      <c r="AZ344" s="1479"/>
      <c r="BA344" s="1387"/>
      <c r="BB344" s="1388"/>
      <c r="BC344" s="1388"/>
      <c r="BD344" s="1388"/>
      <c r="BE344" s="1454"/>
      <c r="BF344" s="4"/>
    </row>
    <row r="345" spans="1:58" ht="21.95" customHeight="1">
      <c r="A345" s="1512"/>
      <c r="B345" s="1413"/>
      <c r="C345" s="1414"/>
      <c r="D345" s="1414"/>
      <c r="E345" s="1414"/>
      <c r="F345" s="1414"/>
      <c r="G345" s="1414"/>
      <c r="H345" s="1414"/>
      <c r="I345" s="1414"/>
      <c r="J345" s="1415"/>
      <c r="K345" s="1517"/>
      <c r="L345" s="1518"/>
      <c r="M345" s="1518"/>
      <c r="N345" s="1519"/>
      <c r="O345" s="1517"/>
      <c r="P345" s="1518"/>
      <c r="Q345" s="1518"/>
      <c r="R345" s="1518"/>
      <c r="S345" s="1518"/>
      <c r="T345" s="1519"/>
      <c r="U345" s="1517"/>
      <c r="V345" s="1518"/>
      <c r="W345" s="1518"/>
      <c r="X345" s="1518"/>
      <c r="Y345" s="1518"/>
      <c r="Z345" s="1519"/>
      <c r="AA345" s="1523"/>
      <c r="AB345" s="1524"/>
      <c r="AC345" s="1524"/>
      <c r="AD345" s="1524"/>
      <c r="AE345" s="1525"/>
      <c r="AF345" s="1373" t="s">
        <v>177</v>
      </c>
      <c r="AG345" s="1373"/>
      <c r="AH345" s="1373"/>
      <c r="AI345" s="1373"/>
      <c r="AJ345" s="1373"/>
      <c r="AK345" s="1374"/>
      <c r="AL345" s="1441" t="s">
        <v>17</v>
      </c>
      <c r="AM345" s="1478"/>
      <c r="AN345" s="1478"/>
      <c r="AO345" s="1478"/>
      <c r="AP345" s="1478"/>
      <c r="AQ345" s="1478"/>
      <c r="AR345" s="1478"/>
      <c r="AS345" s="1478"/>
      <c r="AT345" s="1478"/>
      <c r="AU345" s="1478"/>
      <c r="AV345" s="1478"/>
      <c r="AW345" s="1478"/>
      <c r="AX345" s="1478"/>
      <c r="AY345" s="1478"/>
      <c r="AZ345" s="1479"/>
      <c r="BA345" s="1390"/>
      <c r="BB345" s="1373"/>
      <c r="BC345" s="1373"/>
      <c r="BD345" s="1373"/>
      <c r="BE345" s="1393"/>
      <c r="BF345" s="5"/>
    </row>
    <row r="346" spans="1:58" ht="21.95" customHeight="1">
      <c r="A346" s="1512"/>
      <c r="B346" s="1413"/>
      <c r="C346" s="1414"/>
      <c r="D346" s="1414"/>
      <c r="E346" s="1414"/>
      <c r="F346" s="1414"/>
      <c r="G346" s="1414"/>
      <c r="H346" s="1414"/>
      <c r="I346" s="1414"/>
      <c r="J346" s="1415"/>
      <c r="K346" s="1517"/>
      <c r="L346" s="1518"/>
      <c r="M346" s="1518"/>
      <c r="N346" s="1519"/>
      <c r="O346" s="1517"/>
      <c r="P346" s="1518"/>
      <c r="Q346" s="1518"/>
      <c r="R346" s="1518"/>
      <c r="S346" s="1518"/>
      <c r="T346" s="1519"/>
      <c r="U346" s="1517"/>
      <c r="V346" s="1518"/>
      <c r="W346" s="1518"/>
      <c r="X346" s="1518"/>
      <c r="Y346" s="1518"/>
      <c r="Z346" s="1519"/>
      <c r="AA346" s="1523"/>
      <c r="AB346" s="1524"/>
      <c r="AC346" s="1524"/>
      <c r="AD346" s="1524"/>
      <c r="AE346" s="1525"/>
      <c r="AF346" s="1373" t="s">
        <v>25</v>
      </c>
      <c r="AG346" s="1373"/>
      <c r="AH346" s="1373"/>
      <c r="AI346" s="1373"/>
      <c r="AJ346" s="1373"/>
      <c r="AK346" s="1374"/>
      <c r="AL346" s="1375" t="s">
        <v>24</v>
      </c>
      <c r="AM346" s="1376"/>
      <c r="AN346" s="1376"/>
      <c r="AO346" s="1376"/>
      <c r="AP346" s="1376"/>
      <c r="AQ346" s="1376"/>
      <c r="AR346" s="1376"/>
      <c r="AS346" s="1376"/>
      <c r="AT346" s="1376"/>
      <c r="AU346" s="1376"/>
      <c r="AV346" s="1376"/>
      <c r="AW346" s="1376"/>
      <c r="AX346" s="1376"/>
      <c r="AY346" s="1376"/>
      <c r="AZ346" s="1377"/>
      <c r="BA346" s="1390"/>
      <c r="BB346" s="1373"/>
      <c r="BC346" s="1373"/>
      <c r="BD346" s="1373"/>
      <c r="BE346" s="1393"/>
      <c r="BF346" s="5"/>
    </row>
    <row r="347" spans="1:58" ht="21.95" customHeight="1">
      <c r="A347" s="1512"/>
      <c r="B347" s="1413"/>
      <c r="C347" s="1414"/>
      <c r="D347" s="1414"/>
      <c r="E347" s="1414"/>
      <c r="F347" s="1414"/>
      <c r="G347" s="1414"/>
      <c r="H347" s="1414"/>
      <c r="I347" s="1414"/>
      <c r="J347" s="1415"/>
      <c r="K347" s="1517"/>
      <c r="L347" s="1518"/>
      <c r="M347" s="1518"/>
      <c r="N347" s="1519"/>
      <c r="O347" s="1517"/>
      <c r="P347" s="1518"/>
      <c r="Q347" s="1518"/>
      <c r="R347" s="1518"/>
      <c r="S347" s="1518"/>
      <c r="T347" s="1519"/>
      <c r="U347" s="1517"/>
      <c r="V347" s="1518"/>
      <c r="W347" s="1518"/>
      <c r="X347" s="1518"/>
      <c r="Y347" s="1518"/>
      <c r="Z347" s="1519"/>
      <c r="AA347" s="1523"/>
      <c r="AB347" s="1524"/>
      <c r="AC347" s="1524"/>
      <c r="AD347" s="1524"/>
      <c r="AE347" s="1525"/>
      <c r="AF347" s="1373" t="s">
        <v>205</v>
      </c>
      <c r="AG347" s="1373"/>
      <c r="AH347" s="1373"/>
      <c r="AI347" s="1373"/>
      <c r="AJ347" s="1373"/>
      <c r="AK347" s="1374"/>
      <c r="AL347" s="1441" t="s">
        <v>17</v>
      </c>
      <c r="AM347" s="1478"/>
      <c r="AN347" s="1478"/>
      <c r="AO347" s="1478"/>
      <c r="AP347" s="1478"/>
      <c r="AQ347" s="1478"/>
      <c r="AR347" s="1478"/>
      <c r="AS347" s="1478"/>
      <c r="AT347" s="1478"/>
      <c r="AU347" s="1478"/>
      <c r="AV347" s="1478"/>
      <c r="AW347" s="1478"/>
      <c r="AX347" s="1478"/>
      <c r="AY347" s="1478"/>
      <c r="AZ347" s="1479"/>
      <c r="BA347" s="1390"/>
      <c r="BB347" s="1373"/>
      <c r="BC347" s="1373"/>
      <c r="BD347" s="1373"/>
      <c r="BE347" s="1393"/>
      <c r="BF347" s="5"/>
    </row>
    <row r="348" spans="1:58" ht="21.95" customHeight="1">
      <c r="A348" s="1512"/>
      <c r="B348" s="1413"/>
      <c r="C348" s="1414"/>
      <c r="D348" s="1414"/>
      <c r="E348" s="1414"/>
      <c r="F348" s="1414"/>
      <c r="G348" s="1414"/>
      <c r="H348" s="1414"/>
      <c r="I348" s="1414"/>
      <c r="J348" s="1415"/>
      <c r="K348" s="1517"/>
      <c r="L348" s="1518"/>
      <c r="M348" s="1518"/>
      <c r="N348" s="1519"/>
      <c r="O348" s="1517"/>
      <c r="P348" s="1518"/>
      <c r="Q348" s="1518"/>
      <c r="R348" s="1518"/>
      <c r="S348" s="1518"/>
      <c r="T348" s="1519"/>
      <c r="U348" s="1517"/>
      <c r="V348" s="1518"/>
      <c r="W348" s="1518"/>
      <c r="X348" s="1518"/>
      <c r="Y348" s="1518"/>
      <c r="Z348" s="1519"/>
      <c r="AA348" s="1523"/>
      <c r="AB348" s="1524"/>
      <c r="AC348" s="1524"/>
      <c r="AD348" s="1524"/>
      <c r="AE348" s="1525"/>
      <c r="AF348" s="1390" t="s">
        <v>178</v>
      </c>
      <c r="AG348" s="1373"/>
      <c r="AH348" s="1373"/>
      <c r="AI348" s="1373"/>
      <c r="AJ348" s="1373"/>
      <c r="AK348" s="1374"/>
      <c r="AL348" s="1441" t="s">
        <v>17</v>
      </c>
      <c r="AM348" s="1478"/>
      <c r="AN348" s="1478"/>
      <c r="AO348" s="1478"/>
      <c r="AP348" s="1478"/>
      <c r="AQ348" s="1478"/>
      <c r="AR348" s="1478"/>
      <c r="AS348" s="1478"/>
      <c r="AT348" s="1478"/>
      <c r="AU348" s="1478"/>
      <c r="AV348" s="1478"/>
      <c r="AW348" s="1478"/>
      <c r="AX348" s="1478"/>
      <c r="AY348" s="1478"/>
      <c r="AZ348" s="1479"/>
      <c r="BA348" s="1390"/>
      <c r="BB348" s="1373"/>
      <c r="BC348" s="1373"/>
      <c r="BD348" s="1373"/>
      <c r="BE348" s="1393"/>
      <c r="BF348" s="5"/>
    </row>
    <row r="349" spans="1:58" ht="21.95" customHeight="1">
      <c r="A349" s="1512"/>
      <c r="B349" s="1413"/>
      <c r="C349" s="1414"/>
      <c r="D349" s="1414"/>
      <c r="E349" s="1414"/>
      <c r="F349" s="1414"/>
      <c r="G349" s="1414"/>
      <c r="H349" s="1414"/>
      <c r="I349" s="1414"/>
      <c r="J349" s="1415"/>
      <c r="K349" s="1517"/>
      <c r="L349" s="1518"/>
      <c r="M349" s="1518"/>
      <c r="N349" s="1519"/>
      <c r="O349" s="1517"/>
      <c r="P349" s="1518"/>
      <c r="Q349" s="1518"/>
      <c r="R349" s="1518"/>
      <c r="S349" s="1518"/>
      <c r="T349" s="1519"/>
      <c r="U349" s="1517"/>
      <c r="V349" s="1518"/>
      <c r="W349" s="1518"/>
      <c r="X349" s="1518"/>
      <c r="Y349" s="1518"/>
      <c r="Z349" s="1519"/>
      <c r="AA349" s="1523"/>
      <c r="AB349" s="1524"/>
      <c r="AC349" s="1524"/>
      <c r="AD349" s="1524"/>
      <c r="AE349" s="1525"/>
      <c r="AF349" s="1373" t="s">
        <v>206</v>
      </c>
      <c r="AG349" s="1373"/>
      <c r="AH349" s="1373"/>
      <c r="AI349" s="1373"/>
      <c r="AJ349" s="1373"/>
      <c r="AK349" s="1374"/>
      <c r="AL349" s="1441" t="s">
        <v>66</v>
      </c>
      <c r="AM349" s="1478"/>
      <c r="AN349" s="1478"/>
      <c r="AO349" s="1478"/>
      <c r="AP349" s="1478"/>
      <c r="AQ349" s="1478"/>
      <c r="AR349" s="1478"/>
      <c r="AS349" s="1478"/>
      <c r="AT349" s="1478"/>
      <c r="AU349" s="1478"/>
      <c r="AV349" s="1478"/>
      <c r="AW349" s="1478"/>
      <c r="AX349" s="1478"/>
      <c r="AY349" s="1478"/>
      <c r="AZ349" s="1479"/>
      <c r="BA349" s="1390"/>
      <c r="BB349" s="1373"/>
      <c r="BC349" s="1373"/>
      <c r="BD349" s="1373"/>
      <c r="BE349" s="1393"/>
      <c r="BF349" s="5"/>
    </row>
    <row r="350" spans="1:58" ht="21.95" customHeight="1" thickBot="1">
      <c r="A350" s="1512"/>
      <c r="B350" s="1413"/>
      <c r="C350" s="1414"/>
      <c r="D350" s="1414"/>
      <c r="E350" s="1414"/>
      <c r="F350" s="1414"/>
      <c r="G350" s="1414"/>
      <c r="H350" s="1414"/>
      <c r="I350" s="1414"/>
      <c r="J350" s="1415"/>
      <c r="K350" s="1517"/>
      <c r="L350" s="1518"/>
      <c r="M350" s="1518"/>
      <c r="N350" s="1519"/>
      <c r="O350" s="1517"/>
      <c r="P350" s="1518"/>
      <c r="Q350" s="1518"/>
      <c r="R350" s="1518"/>
      <c r="S350" s="1518"/>
      <c r="T350" s="1519"/>
      <c r="U350" s="1517"/>
      <c r="V350" s="1518"/>
      <c r="W350" s="1518"/>
      <c r="X350" s="1518"/>
      <c r="Y350" s="1518"/>
      <c r="Z350" s="1519"/>
      <c r="AA350" s="1523"/>
      <c r="AB350" s="1524"/>
      <c r="AC350" s="1524"/>
      <c r="AD350" s="1524"/>
      <c r="AE350" s="1525"/>
      <c r="AF350" s="1379" t="s">
        <v>2431</v>
      </c>
      <c r="AG350" s="1379"/>
      <c r="AH350" s="1379"/>
      <c r="AI350" s="1379"/>
      <c r="AJ350" s="1379"/>
      <c r="AK350" s="1380"/>
      <c r="AL350" s="1531" t="s">
        <v>17</v>
      </c>
      <c r="AM350" s="1532"/>
      <c r="AN350" s="1532"/>
      <c r="AO350" s="1532"/>
      <c r="AP350" s="1532"/>
      <c r="AQ350" s="1532"/>
      <c r="AR350" s="1532"/>
      <c r="AS350" s="1532"/>
      <c r="AT350" s="1532"/>
      <c r="AU350" s="1532"/>
      <c r="AV350" s="1532"/>
      <c r="AW350" s="1532"/>
      <c r="AX350" s="1532"/>
      <c r="AY350" s="1532"/>
      <c r="AZ350" s="1533"/>
      <c r="BA350" s="1542"/>
      <c r="BB350" s="1543"/>
      <c r="BC350" s="1543"/>
      <c r="BD350" s="1543"/>
      <c r="BE350" s="1544"/>
      <c r="BF350" s="5"/>
    </row>
    <row r="351" spans="1:58" ht="11.25" customHeight="1">
      <c r="A351" s="1048"/>
      <c r="B351" s="1049"/>
      <c r="C351" s="1049"/>
      <c r="D351" s="1049"/>
      <c r="E351" s="1049"/>
      <c r="F351" s="1049"/>
      <c r="G351" s="1049"/>
      <c r="H351" s="1049"/>
      <c r="I351" s="1049"/>
      <c r="J351" s="1049"/>
      <c r="K351" s="1049"/>
      <c r="L351" s="1049"/>
      <c r="M351" s="1049"/>
      <c r="N351" s="1049"/>
      <c r="O351" s="1049"/>
      <c r="P351" s="1049"/>
      <c r="Q351" s="1049"/>
      <c r="R351" s="1049"/>
      <c r="S351" s="1049"/>
      <c r="T351" s="1049"/>
      <c r="U351" s="1049"/>
      <c r="V351" s="1049"/>
      <c r="W351" s="1049"/>
      <c r="X351" s="1049"/>
      <c r="Y351" s="1049"/>
      <c r="Z351" s="1049"/>
      <c r="AA351" s="1049"/>
      <c r="AB351" s="1049"/>
      <c r="AC351" s="1049"/>
      <c r="AD351" s="1049"/>
      <c r="AE351" s="1049"/>
      <c r="AF351" s="1049"/>
      <c r="AG351" s="1049"/>
      <c r="AH351" s="1049"/>
      <c r="AI351" s="1049"/>
      <c r="AJ351" s="1049"/>
      <c r="AK351" s="1049"/>
      <c r="AL351" s="1049"/>
      <c r="AM351" s="1049"/>
      <c r="AN351" s="1049"/>
      <c r="AO351" s="1049"/>
      <c r="AP351" s="1049"/>
      <c r="AQ351" s="1049"/>
      <c r="AR351" s="1049"/>
      <c r="AS351" s="1049"/>
      <c r="AT351" s="1049"/>
      <c r="AU351" s="1049"/>
      <c r="AV351" s="1049"/>
      <c r="AW351" s="1049"/>
      <c r="AX351" s="1049"/>
      <c r="AY351" s="1049"/>
      <c r="AZ351" s="1049"/>
      <c r="BA351" s="1049"/>
      <c r="BB351" s="1049"/>
      <c r="BC351" s="1049"/>
      <c r="BD351" s="1049"/>
      <c r="BE351" s="1049"/>
      <c r="BF351" s="6"/>
    </row>
    <row r="352" spans="1:58" ht="9" customHeight="1">
      <c r="A352" s="1050"/>
      <c r="B352" s="1050"/>
      <c r="C352" s="1050"/>
      <c r="D352" s="1050"/>
      <c r="E352" s="1050"/>
      <c r="F352" s="1050"/>
      <c r="G352" s="1050"/>
      <c r="H352" s="1050"/>
      <c r="I352" s="1050"/>
      <c r="J352" s="1050"/>
      <c r="K352" s="1050"/>
      <c r="L352" s="1050"/>
      <c r="M352" s="1050"/>
      <c r="N352" s="1050"/>
      <c r="O352" s="1050"/>
      <c r="P352" s="1050"/>
      <c r="Q352" s="1050"/>
      <c r="R352" s="1050"/>
      <c r="S352" s="1050"/>
      <c r="T352" s="1050"/>
      <c r="U352" s="1050"/>
      <c r="V352" s="1050"/>
      <c r="W352" s="1050"/>
      <c r="X352" s="1050"/>
      <c r="Y352" s="1050"/>
      <c r="Z352" s="1050"/>
      <c r="AA352" s="1050"/>
      <c r="AB352" s="1050"/>
      <c r="AC352" s="1050"/>
      <c r="AD352" s="1050"/>
      <c r="AE352" s="1050"/>
      <c r="AF352" s="1050"/>
      <c r="AG352" s="1050"/>
      <c r="AH352" s="1050"/>
      <c r="AI352" s="1050"/>
      <c r="AJ352" s="1050"/>
      <c r="AK352" s="1050"/>
      <c r="AL352" s="1050"/>
      <c r="AM352" s="1050"/>
      <c r="AN352" s="1050"/>
      <c r="AO352" s="1050"/>
      <c r="AP352" s="1050"/>
      <c r="AQ352" s="1050"/>
      <c r="AR352" s="1050"/>
      <c r="AS352" s="1050"/>
      <c r="AT352" s="1050"/>
      <c r="AU352" s="1050"/>
      <c r="AV352" s="1050"/>
      <c r="AW352" s="1050"/>
      <c r="AX352" s="1050"/>
      <c r="AY352" s="1050"/>
      <c r="AZ352" s="1050"/>
      <c r="BA352" s="1050"/>
      <c r="BB352" s="1050"/>
      <c r="BC352" s="1050"/>
      <c r="BD352" s="1050"/>
      <c r="BE352" s="1050"/>
    </row>
    <row r="353" spans="1:58" ht="27" customHeight="1">
      <c r="A353" s="1051" t="s">
        <v>207</v>
      </c>
      <c r="B353" s="1052"/>
      <c r="C353" s="1539" t="s">
        <v>208</v>
      </c>
      <c r="D353" s="1539"/>
      <c r="E353" s="1539"/>
      <c r="F353" s="1539"/>
      <c r="G353" s="1539"/>
      <c r="H353" s="1539"/>
      <c r="I353" s="1539"/>
      <c r="J353" s="1539"/>
      <c r="K353" s="1539"/>
      <c r="L353" s="1539"/>
      <c r="M353" s="1539"/>
      <c r="N353" s="1539"/>
      <c r="O353" s="1539"/>
      <c r="P353" s="1539"/>
      <c r="Q353" s="1539"/>
      <c r="R353" s="1539"/>
      <c r="S353" s="1539"/>
      <c r="T353" s="1539"/>
      <c r="U353" s="1539"/>
      <c r="V353" s="1539"/>
      <c r="W353" s="1539"/>
      <c r="X353" s="1539"/>
      <c r="Y353" s="1539"/>
      <c r="Z353" s="1539"/>
      <c r="AA353" s="1539"/>
      <c r="AB353" s="1539"/>
      <c r="AC353" s="1539"/>
      <c r="AD353" s="1539"/>
      <c r="AE353" s="1539"/>
      <c r="AF353" s="1539"/>
      <c r="AG353" s="1539"/>
      <c r="AH353" s="1539"/>
      <c r="AI353" s="1539"/>
      <c r="AJ353" s="1539"/>
      <c r="AK353" s="1539"/>
      <c r="AL353" s="1539"/>
      <c r="AM353" s="1539"/>
      <c r="AN353" s="1539"/>
      <c r="AO353" s="1539"/>
      <c r="AP353" s="1539"/>
      <c r="AQ353" s="1539"/>
      <c r="AR353" s="1539"/>
      <c r="AS353" s="1539"/>
      <c r="AT353" s="1539"/>
      <c r="AU353" s="1539"/>
      <c r="AV353" s="1539"/>
      <c r="AW353" s="1539"/>
      <c r="AX353" s="1539"/>
      <c r="AY353" s="1539"/>
      <c r="AZ353" s="1539"/>
      <c r="BA353" s="1539"/>
      <c r="BB353" s="1539"/>
      <c r="BC353" s="1539"/>
      <c r="BD353" s="1539"/>
      <c r="BE353" s="1539"/>
    </row>
    <row r="354" spans="1:58" ht="248.25" customHeight="1">
      <c r="A354" s="1051"/>
      <c r="B354" s="1052"/>
      <c r="C354" s="1539"/>
      <c r="D354" s="1539"/>
      <c r="E354" s="1539"/>
      <c r="F354" s="1539"/>
      <c r="G354" s="1539"/>
      <c r="H354" s="1539"/>
      <c r="I354" s="1539"/>
      <c r="J354" s="1539"/>
      <c r="K354" s="1539"/>
      <c r="L354" s="1539"/>
      <c r="M354" s="1539"/>
      <c r="N354" s="1539"/>
      <c r="O354" s="1539"/>
      <c r="P354" s="1539"/>
      <c r="Q354" s="1539"/>
      <c r="R354" s="1539"/>
      <c r="S354" s="1539"/>
      <c r="T354" s="1539"/>
      <c r="U354" s="1539"/>
      <c r="V354" s="1539"/>
      <c r="W354" s="1539"/>
      <c r="X354" s="1539"/>
      <c r="Y354" s="1539"/>
      <c r="Z354" s="1539"/>
      <c r="AA354" s="1539"/>
      <c r="AB354" s="1539"/>
      <c r="AC354" s="1539"/>
      <c r="AD354" s="1539"/>
      <c r="AE354" s="1539"/>
      <c r="AF354" s="1539"/>
      <c r="AG354" s="1539"/>
      <c r="AH354" s="1539"/>
      <c r="AI354" s="1539"/>
      <c r="AJ354" s="1539"/>
      <c r="AK354" s="1539"/>
      <c r="AL354" s="1539"/>
      <c r="AM354" s="1539"/>
      <c r="AN354" s="1539"/>
      <c r="AO354" s="1539"/>
      <c r="AP354" s="1539"/>
      <c r="AQ354" s="1539"/>
      <c r="AR354" s="1539"/>
      <c r="AS354" s="1539"/>
      <c r="AT354" s="1539"/>
      <c r="AU354" s="1539"/>
      <c r="AV354" s="1539"/>
      <c r="AW354" s="1539"/>
      <c r="AX354" s="1539"/>
      <c r="AY354" s="1539"/>
      <c r="AZ354" s="1539"/>
      <c r="BA354" s="1539"/>
      <c r="BB354" s="1539"/>
      <c r="BC354" s="1539"/>
      <c r="BD354" s="1539"/>
      <c r="BE354" s="1539"/>
      <c r="BF354" s="828"/>
    </row>
    <row r="355" spans="1:58" ht="26.25" customHeight="1">
      <c r="A355" s="1051" t="s">
        <v>209</v>
      </c>
      <c r="B355" s="1051"/>
      <c r="C355" s="1051" t="s">
        <v>210</v>
      </c>
      <c r="D355" s="1051"/>
      <c r="E355" s="1051"/>
      <c r="F355" s="1051"/>
      <c r="G355" s="1051"/>
      <c r="H355" s="1051"/>
      <c r="I355" s="1051"/>
      <c r="J355" s="1051"/>
      <c r="K355" s="1051"/>
      <c r="L355" s="1051"/>
      <c r="M355" s="1051"/>
      <c r="N355" s="1051"/>
      <c r="O355" s="1051"/>
      <c r="P355" s="1051"/>
      <c r="Q355" s="1051"/>
      <c r="R355" s="1051"/>
      <c r="S355" s="1051"/>
      <c r="T355" s="1051"/>
      <c r="U355" s="1051"/>
      <c r="V355" s="1051"/>
      <c r="W355" s="1051"/>
      <c r="X355" s="1051"/>
      <c r="Y355" s="1051"/>
      <c r="Z355" s="1051"/>
      <c r="AA355" s="1051"/>
      <c r="AB355" s="1051"/>
      <c r="AC355" s="1051"/>
      <c r="AD355" s="1051"/>
      <c r="AE355" s="1051"/>
      <c r="AF355" s="1051"/>
      <c r="AG355" s="1051"/>
      <c r="AH355" s="1051"/>
      <c r="AI355" s="1051"/>
      <c r="AJ355" s="1051"/>
      <c r="AK355" s="1051"/>
      <c r="AL355" s="1051"/>
      <c r="AM355" s="1051"/>
      <c r="AN355" s="1051"/>
      <c r="AO355" s="1051"/>
      <c r="AP355" s="1051"/>
      <c r="AQ355" s="1051"/>
      <c r="AR355" s="1051"/>
      <c r="AS355" s="1051"/>
      <c r="AT355" s="1051"/>
      <c r="AU355" s="1051"/>
      <c r="AV355" s="1051"/>
      <c r="AW355" s="1051"/>
      <c r="AX355" s="1051"/>
      <c r="AY355" s="1051"/>
      <c r="AZ355" s="1051"/>
      <c r="BA355" s="1051"/>
      <c r="BB355" s="1051"/>
      <c r="BC355" s="1051"/>
      <c r="BD355" s="1051"/>
      <c r="BE355" s="1051"/>
      <c r="BF355" s="6"/>
    </row>
    <row r="356" spans="1:58" ht="26.25" customHeight="1">
      <c r="A356" s="1051" t="s">
        <v>211</v>
      </c>
      <c r="B356" s="1052"/>
      <c r="C356" s="1052" t="s">
        <v>212</v>
      </c>
      <c r="D356" s="1053"/>
      <c r="E356" s="1053"/>
      <c r="F356" s="1053"/>
      <c r="G356" s="1053"/>
      <c r="H356" s="1053"/>
      <c r="I356" s="1053"/>
      <c r="J356" s="1053"/>
      <c r="K356" s="1053"/>
      <c r="L356" s="1053"/>
      <c r="M356" s="1053"/>
      <c r="N356" s="1053"/>
      <c r="O356" s="1053"/>
      <c r="P356" s="1053"/>
      <c r="Q356" s="1053"/>
      <c r="R356" s="1053"/>
      <c r="S356" s="1053"/>
      <c r="T356" s="1053"/>
      <c r="U356" s="1053"/>
      <c r="V356" s="1053"/>
      <c r="W356" s="1053"/>
      <c r="X356" s="1053"/>
      <c r="Y356" s="1053"/>
      <c r="Z356" s="1053"/>
      <c r="AA356" s="1053"/>
      <c r="AB356" s="1053"/>
      <c r="AC356" s="1053"/>
      <c r="AD356" s="1053"/>
      <c r="AE356" s="1053"/>
      <c r="AF356" s="1053"/>
      <c r="AG356" s="1053"/>
      <c r="AH356" s="1053"/>
      <c r="AI356" s="1053"/>
      <c r="AJ356" s="1053"/>
      <c r="AK356" s="1053"/>
      <c r="AL356" s="1053"/>
      <c r="AM356" s="1053"/>
      <c r="AN356" s="1053"/>
      <c r="AO356" s="1053"/>
      <c r="AP356" s="1053"/>
      <c r="AQ356" s="1053"/>
      <c r="AR356" s="1053"/>
      <c r="AS356" s="1053"/>
      <c r="AT356" s="1053"/>
      <c r="AU356" s="1053"/>
      <c r="AV356" s="1053"/>
      <c r="AW356" s="1053"/>
      <c r="AX356" s="1053"/>
      <c r="AY356" s="1053"/>
      <c r="AZ356" s="1053"/>
      <c r="BA356" s="1053"/>
      <c r="BB356" s="1053"/>
      <c r="BC356" s="1053"/>
      <c r="BD356" s="1053"/>
      <c r="BE356" s="1053"/>
    </row>
    <row r="357" spans="1:58" ht="27.75" customHeight="1">
      <c r="A357" s="1051" t="s">
        <v>213</v>
      </c>
      <c r="B357" s="1052"/>
      <c r="C357" s="1054" t="s">
        <v>214</v>
      </c>
      <c r="D357" s="1054"/>
      <c r="E357" s="1054"/>
      <c r="F357" s="1054"/>
      <c r="G357" s="1054"/>
      <c r="H357" s="1054"/>
      <c r="I357" s="1054"/>
      <c r="J357" s="1054"/>
      <c r="K357" s="1054"/>
      <c r="L357" s="1054"/>
      <c r="M357" s="1054"/>
      <c r="N357" s="1054"/>
      <c r="O357" s="1054"/>
      <c r="P357" s="1054"/>
      <c r="Q357" s="1054"/>
      <c r="R357" s="1054"/>
      <c r="S357" s="1054"/>
      <c r="T357" s="1054"/>
      <c r="U357" s="1054"/>
      <c r="V357" s="1054"/>
      <c r="W357" s="1054"/>
      <c r="X357" s="1054"/>
      <c r="Y357" s="1054"/>
      <c r="Z357" s="1054"/>
      <c r="AA357" s="1054"/>
      <c r="AB357" s="1054"/>
      <c r="AC357" s="1054"/>
      <c r="AD357" s="1054"/>
      <c r="AE357" s="1054"/>
      <c r="AF357" s="1054"/>
      <c r="AG357" s="1054"/>
      <c r="AH357" s="1054"/>
      <c r="AI357" s="1054"/>
      <c r="AJ357" s="1054"/>
      <c r="AK357" s="1054"/>
      <c r="AL357" s="1054"/>
      <c r="AM357" s="1054"/>
      <c r="AN357" s="1054"/>
      <c r="AO357" s="1054"/>
      <c r="AP357" s="1054"/>
      <c r="AQ357" s="1054"/>
      <c r="AR357" s="1054"/>
      <c r="AS357" s="1054"/>
      <c r="AT357" s="1054"/>
      <c r="AU357" s="1054"/>
      <c r="AV357" s="1054"/>
      <c r="AW357" s="1054"/>
      <c r="AX357" s="1054"/>
      <c r="AY357" s="1054"/>
      <c r="AZ357" s="1054"/>
      <c r="BA357" s="1054"/>
      <c r="BB357" s="1054"/>
      <c r="BC357" s="1054"/>
      <c r="BD357" s="1054"/>
      <c r="BE357" s="1055"/>
    </row>
    <row r="358" spans="1:58" ht="27.75" customHeight="1">
      <c r="A358" s="1051" t="s">
        <v>215</v>
      </c>
      <c r="B358" s="1054"/>
      <c r="C358" s="1052" t="s">
        <v>216</v>
      </c>
      <c r="D358" s="1055"/>
      <c r="E358" s="1055"/>
      <c r="F358" s="1055"/>
      <c r="G358" s="1055"/>
      <c r="H358" s="1055"/>
      <c r="I358" s="1055"/>
      <c r="J358" s="1055"/>
      <c r="K358" s="1055"/>
      <c r="L358" s="1055"/>
      <c r="M358" s="1055"/>
      <c r="N358" s="1055"/>
      <c r="O358" s="1055"/>
      <c r="P358" s="1055"/>
      <c r="Q358" s="1055"/>
      <c r="R358" s="1055"/>
      <c r="S358" s="1055"/>
      <c r="T358" s="1055"/>
      <c r="U358" s="1055"/>
      <c r="V358" s="1055"/>
      <c r="W358" s="1055"/>
      <c r="X358" s="1055"/>
      <c r="Y358" s="1055"/>
      <c r="Z358" s="1055"/>
      <c r="AA358" s="1055"/>
      <c r="AB358" s="1055"/>
      <c r="AC358" s="1055"/>
      <c r="AD358" s="1055"/>
      <c r="AE358" s="1055"/>
      <c r="AF358" s="1055"/>
      <c r="AG358" s="1055"/>
      <c r="AH358" s="1055"/>
      <c r="AI358" s="1055"/>
      <c r="AJ358" s="1055"/>
      <c r="AK358" s="1055"/>
      <c r="AL358" s="1055"/>
      <c r="AM358" s="1055"/>
      <c r="AN358" s="1055"/>
      <c r="AO358" s="1055"/>
      <c r="AP358" s="1055"/>
      <c r="AQ358" s="1055"/>
      <c r="AR358" s="1055"/>
      <c r="AS358" s="1055"/>
      <c r="AT358" s="1055"/>
      <c r="AU358" s="1055"/>
      <c r="AV358" s="1055"/>
      <c r="AW358" s="1055"/>
      <c r="AX358" s="1055"/>
      <c r="AY358" s="1055"/>
      <c r="AZ358" s="1055"/>
      <c r="BA358" s="1055"/>
      <c r="BB358" s="1055"/>
      <c r="BC358" s="1055"/>
      <c r="BD358" s="1055"/>
      <c r="BE358" s="1055"/>
    </row>
    <row r="359" spans="1:58" ht="27.75" customHeight="1">
      <c r="A359" s="1051" t="s">
        <v>217</v>
      </c>
      <c r="B359" s="1054"/>
      <c r="C359" s="1539" t="s">
        <v>218</v>
      </c>
      <c r="D359" s="1539"/>
      <c r="E359" s="1539"/>
      <c r="F359" s="1539"/>
      <c r="G359" s="1539"/>
      <c r="H359" s="1539"/>
      <c r="I359" s="1539"/>
      <c r="J359" s="1539"/>
      <c r="K359" s="1539"/>
      <c r="L359" s="1539"/>
      <c r="M359" s="1539"/>
      <c r="N359" s="1539"/>
      <c r="O359" s="1539"/>
      <c r="P359" s="1539"/>
      <c r="Q359" s="1539"/>
      <c r="R359" s="1539"/>
      <c r="S359" s="1539"/>
      <c r="T359" s="1539"/>
      <c r="U359" s="1539"/>
      <c r="V359" s="1539"/>
      <c r="W359" s="1539"/>
      <c r="X359" s="1539"/>
      <c r="Y359" s="1539"/>
      <c r="Z359" s="1539"/>
      <c r="AA359" s="1539"/>
      <c r="AB359" s="1539"/>
      <c r="AC359" s="1539"/>
      <c r="AD359" s="1539"/>
      <c r="AE359" s="1539"/>
      <c r="AF359" s="1539"/>
      <c r="AG359" s="1539"/>
      <c r="AH359" s="1539"/>
      <c r="AI359" s="1539"/>
      <c r="AJ359" s="1539"/>
      <c r="AK359" s="1539"/>
      <c r="AL359" s="1539"/>
      <c r="AM359" s="1539"/>
      <c r="AN359" s="1539"/>
      <c r="AO359" s="1539"/>
      <c r="AP359" s="1539"/>
      <c r="AQ359" s="1539"/>
      <c r="AR359" s="1539"/>
      <c r="AS359" s="1539"/>
      <c r="AT359" s="1539"/>
      <c r="AU359" s="1539"/>
      <c r="AV359" s="1539"/>
      <c r="AW359" s="1539"/>
      <c r="AX359" s="1539"/>
      <c r="AY359" s="1539"/>
      <c r="AZ359" s="1539"/>
      <c r="BA359" s="1539"/>
      <c r="BB359" s="1539"/>
      <c r="BC359" s="1539"/>
      <c r="BD359" s="1539"/>
      <c r="BE359" s="1539"/>
    </row>
    <row r="360" spans="1:58" ht="34.5" customHeight="1">
      <c r="A360" s="1051"/>
      <c r="B360" s="1054"/>
      <c r="C360" s="1539"/>
      <c r="D360" s="1539"/>
      <c r="E360" s="1539"/>
      <c r="F360" s="1539"/>
      <c r="G360" s="1539"/>
      <c r="H360" s="1539"/>
      <c r="I360" s="1539"/>
      <c r="J360" s="1539"/>
      <c r="K360" s="1539"/>
      <c r="L360" s="1539"/>
      <c r="M360" s="1539"/>
      <c r="N360" s="1539"/>
      <c r="O360" s="1539"/>
      <c r="P360" s="1539"/>
      <c r="Q360" s="1539"/>
      <c r="R360" s="1539"/>
      <c r="S360" s="1539"/>
      <c r="T360" s="1539"/>
      <c r="U360" s="1539"/>
      <c r="V360" s="1539"/>
      <c r="W360" s="1539"/>
      <c r="X360" s="1539"/>
      <c r="Y360" s="1539"/>
      <c r="Z360" s="1539"/>
      <c r="AA360" s="1539"/>
      <c r="AB360" s="1539"/>
      <c r="AC360" s="1539"/>
      <c r="AD360" s="1539"/>
      <c r="AE360" s="1539"/>
      <c r="AF360" s="1539"/>
      <c r="AG360" s="1539"/>
      <c r="AH360" s="1539"/>
      <c r="AI360" s="1539"/>
      <c r="AJ360" s="1539"/>
      <c r="AK360" s="1539"/>
      <c r="AL360" s="1539"/>
      <c r="AM360" s="1539"/>
      <c r="AN360" s="1539"/>
      <c r="AO360" s="1539"/>
      <c r="AP360" s="1539"/>
      <c r="AQ360" s="1539"/>
      <c r="AR360" s="1539"/>
      <c r="AS360" s="1539"/>
      <c r="AT360" s="1539"/>
      <c r="AU360" s="1539"/>
      <c r="AV360" s="1539"/>
      <c r="AW360" s="1539"/>
      <c r="AX360" s="1539"/>
      <c r="AY360" s="1539"/>
      <c r="AZ360" s="1539"/>
      <c r="BA360" s="1539"/>
      <c r="BB360" s="1539"/>
      <c r="BC360" s="1539"/>
      <c r="BD360" s="1539"/>
      <c r="BE360" s="1539"/>
    </row>
    <row r="361" spans="1:58" ht="34.5" customHeight="1">
      <c r="A361" s="1051"/>
      <c r="B361" s="1054"/>
      <c r="C361" s="1539"/>
      <c r="D361" s="1539"/>
      <c r="E361" s="1539"/>
      <c r="F361" s="1539"/>
      <c r="G361" s="1539"/>
      <c r="H361" s="1539"/>
      <c r="I361" s="1539"/>
      <c r="J361" s="1539"/>
      <c r="K361" s="1539"/>
      <c r="L361" s="1539"/>
      <c r="M361" s="1539"/>
      <c r="N361" s="1539"/>
      <c r="O361" s="1539"/>
      <c r="P361" s="1539"/>
      <c r="Q361" s="1539"/>
      <c r="R361" s="1539"/>
      <c r="S361" s="1539"/>
      <c r="T361" s="1539"/>
      <c r="U361" s="1539"/>
      <c r="V361" s="1539"/>
      <c r="W361" s="1539"/>
      <c r="X361" s="1539"/>
      <c r="Y361" s="1539"/>
      <c r="Z361" s="1539"/>
      <c r="AA361" s="1539"/>
      <c r="AB361" s="1539"/>
      <c r="AC361" s="1539"/>
      <c r="AD361" s="1539"/>
      <c r="AE361" s="1539"/>
      <c r="AF361" s="1539"/>
      <c r="AG361" s="1539"/>
      <c r="AH361" s="1539"/>
      <c r="AI361" s="1539"/>
      <c r="AJ361" s="1539"/>
      <c r="AK361" s="1539"/>
      <c r="AL361" s="1539"/>
      <c r="AM361" s="1539"/>
      <c r="AN361" s="1539"/>
      <c r="AO361" s="1539"/>
      <c r="AP361" s="1539"/>
      <c r="AQ361" s="1539"/>
      <c r="AR361" s="1539"/>
      <c r="AS361" s="1539"/>
      <c r="AT361" s="1539"/>
      <c r="AU361" s="1539"/>
      <c r="AV361" s="1539"/>
      <c r="AW361" s="1539"/>
      <c r="AX361" s="1539"/>
      <c r="AY361" s="1539"/>
      <c r="AZ361" s="1539"/>
      <c r="BA361" s="1539"/>
      <c r="BB361" s="1539"/>
      <c r="BC361" s="1539"/>
      <c r="BD361" s="1539"/>
      <c r="BE361" s="1539"/>
    </row>
    <row r="362" spans="1:58" ht="22.5" customHeight="1">
      <c r="A362" s="1051" t="s">
        <v>219</v>
      </c>
      <c r="B362" s="1052"/>
      <c r="C362" s="1538" t="s">
        <v>220</v>
      </c>
      <c r="D362" s="1538"/>
      <c r="E362" s="1538"/>
      <c r="F362" s="1538"/>
      <c r="G362" s="1538"/>
      <c r="H362" s="1538"/>
      <c r="I362" s="1538"/>
      <c r="J362" s="1538"/>
      <c r="K362" s="1538"/>
      <c r="L362" s="1538"/>
      <c r="M362" s="1538"/>
      <c r="N362" s="1538"/>
      <c r="O362" s="1538"/>
      <c r="P362" s="1538"/>
      <c r="Q362" s="1538"/>
      <c r="R362" s="1538"/>
      <c r="S362" s="1538"/>
      <c r="T362" s="1538"/>
      <c r="U362" s="1538"/>
      <c r="V362" s="1538"/>
      <c r="W362" s="1538"/>
      <c r="X362" s="1538"/>
      <c r="Y362" s="1538"/>
      <c r="Z362" s="1538"/>
      <c r="AA362" s="1538"/>
      <c r="AB362" s="1538"/>
      <c r="AC362" s="1538"/>
      <c r="AD362" s="1538"/>
      <c r="AE362" s="1538"/>
      <c r="AF362" s="1538"/>
      <c r="AG362" s="1538"/>
      <c r="AH362" s="1538"/>
      <c r="AI362" s="1538"/>
      <c r="AJ362" s="1538"/>
      <c r="AK362" s="1538"/>
      <c r="AL362" s="1538"/>
      <c r="AM362" s="1538"/>
      <c r="AN362" s="1538"/>
      <c r="AO362" s="1538"/>
      <c r="AP362" s="1538"/>
      <c r="AQ362" s="1538"/>
      <c r="AR362" s="1538"/>
      <c r="AS362" s="1538"/>
      <c r="AT362" s="1538"/>
      <c r="AU362" s="1538"/>
      <c r="AV362" s="1538"/>
      <c r="AW362" s="1538"/>
      <c r="AX362" s="1538"/>
      <c r="AY362" s="1538"/>
      <c r="AZ362" s="1538"/>
      <c r="BA362" s="1538"/>
      <c r="BB362" s="1538"/>
      <c r="BC362" s="1538"/>
      <c r="BD362" s="1538"/>
      <c r="BE362" s="1538"/>
    </row>
    <row r="363" spans="1:58" ht="22.5" customHeight="1">
      <c r="A363" s="1051"/>
      <c r="B363" s="1052"/>
      <c r="C363" s="1538"/>
      <c r="D363" s="1538"/>
      <c r="E363" s="1538"/>
      <c r="F363" s="1538"/>
      <c r="G363" s="1538"/>
      <c r="H363" s="1538"/>
      <c r="I363" s="1538"/>
      <c r="J363" s="1538"/>
      <c r="K363" s="1538"/>
      <c r="L363" s="1538"/>
      <c r="M363" s="1538"/>
      <c r="N363" s="1538"/>
      <c r="O363" s="1538"/>
      <c r="P363" s="1538"/>
      <c r="Q363" s="1538"/>
      <c r="R363" s="1538"/>
      <c r="S363" s="1538"/>
      <c r="T363" s="1538"/>
      <c r="U363" s="1538"/>
      <c r="V363" s="1538"/>
      <c r="W363" s="1538"/>
      <c r="X363" s="1538"/>
      <c r="Y363" s="1538"/>
      <c r="Z363" s="1538"/>
      <c r="AA363" s="1538"/>
      <c r="AB363" s="1538"/>
      <c r="AC363" s="1538"/>
      <c r="AD363" s="1538"/>
      <c r="AE363" s="1538"/>
      <c r="AF363" s="1538"/>
      <c r="AG363" s="1538"/>
      <c r="AH363" s="1538"/>
      <c r="AI363" s="1538"/>
      <c r="AJ363" s="1538"/>
      <c r="AK363" s="1538"/>
      <c r="AL363" s="1538"/>
      <c r="AM363" s="1538"/>
      <c r="AN363" s="1538"/>
      <c r="AO363" s="1538"/>
      <c r="AP363" s="1538"/>
      <c r="AQ363" s="1538"/>
      <c r="AR363" s="1538"/>
      <c r="AS363" s="1538"/>
      <c r="AT363" s="1538"/>
      <c r="AU363" s="1538"/>
      <c r="AV363" s="1538"/>
      <c r="AW363" s="1538"/>
      <c r="AX363" s="1538"/>
      <c r="AY363" s="1538"/>
      <c r="AZ363" s="1538"/>
      <c r="BA363" s="1538"/>
      <c r="BB363" s="1538"/>
      <c r="BC363" s="1538"/>
      <c r="BD363" s="1538"/>
      <c r="BE363" s="1538"/>
    </row>
    <row r="364" spans="1:58" ht="27.75" customHeight="1">
      <c r="A364" s="1051" t="s">
        <v>221</v>
      </c>
      <c r="B364" s="1052"/>
      <c r="C364" s="1538" t="s">
        <v>222</v>
      </c>
      <c r="D364" s="1538"/>
      <c r="E364" s="1538"/>
      <c r="F364" s="1538"/>
      <c r="G364" s="1538"/>
      <c r="H364" s="1538"/>
      <c r="I364" s="1538"/>
      <c r="J364" s="1538"/>
      <c r="K364" s="1538"/>
      <c r="L364" s="1538"/>
      <c r="M364" s="1538"/>
      <c r="N364" s="1538"/>
      <c r="O364" s="1538"/>
      <c r="P364" s="1538"/>
      <c r="Q364" s="1538"/>
      <c r="R364" s="1538"/>
      <c r="S364" s="1538"/>
      <c r="T364" s="1538"/>
      <c r="U364" s="1538"/>
      <c r="V364" s="1538"/>
      <c r="W364" s="1538"/>
      <c r="X364" s="1538"/>
      <c r="Y364" s="1538"/>
      <c r="Z364" s="1538"/>
      <c r="AA364" s="1538"/>
      <c r="AB364" s="1538"/>
      <c r="AC364" s="1538"/>
      <c r="AD364" s="1538"/>
      <c r="AE364" s="1538"/>
      <c r="AF364" s="1538"/>
      <c r="AG364" s="1538"/>
      <c r="AH364" s="1538"/>
      <c r="AI364" s="1538"/>
      <c r="AJ364" s="1538"/>
      <c r="AK364" s="1538"/>
      <c r="AL364" s="1538"/>
      <c r="AM364" s="1538"/>
      <c r="AN364" s="1538"/>
      <c r="AO364" s="1538"/>
      <c r="AP364" s="1538"/>
      <c r="AQ364" s="1538"/>
      <c r="AR364" s="1538"/>
      <c r="AS364" s="1538"/>
      <c r="AT364" s="1538"/>
      <c r="AU364" s="1538"/>
      <c r="AV364" s="1538"/>
      <c r="AW364" s="1538"/>
      <c r="AX364" s="1538"/>
      <c r="AY364" s="1538"/>
      <c r="AZ364" s="1538"/>
      <c r="BA364" s="1538"/>
      <c r="BB364" s="1538"/>
      <c r="BC364" s="1538"/>
      <c r="BD364" s="1538"/>
      <c r="BE364" s="1055"/>
    </row>
    <row r="365" spans="1:58" ht="26.25" customHeight="1">
      <c r="A365" s="1051" t="s">
        <v>223</v>
      </c>
      <c r="B365" s="1055"/>
      <c r="C365" s="1052" t="s">
        <v>224</v>
      </c>
      <c r="D365" s="1055"/>
      <c r="E365" s="1055"/>
      <c r="F365" s="1055"/>
      <c r="G365" s="1055"/>
      <c r="H365" s="1055"/>
      <c r="I365" s="1055"/>
      <c r="J365" s="1055"/>
      <c r="K365" s="1055"/>
      <c r="L365" s="1055"/>
      <c r="M365" s="1055"/>
      <c r="N365" s="1055"/>
      <c r="O365" s="1055"/>
      <c r="P365" s="1055"/>
      <c r="Q365" s="1055"/>
      <c r="R365" s="1055"/>
      <c r="S365" s="1055"/>
      <c r="T365" s="1055"/>
      <c r="U365" s="1055"/>
      <c r="V365" s="1055"/>
      <c r="W365" s="1055"/>
      <c r="X365" s="1055"/>
      <c r="Y365" s="1055"/>
      <c r="Z365" s="1055"/>
      <c r="AA365" s="1055"/>
      <c r="AB365" s="1055"/>
      <c r="AC365" s="1055"/>
      <c r="AD365" s="1055"/>
      <c r="AE365" s="1055"/>
      <c r="AF365" s="1055"/>
      <c r="AG365" s="1055"/>
      <c r="AH365" s="1055"/>
      <c r="AI365" s="1055"/>
      <c r="AJ365" s="1055"/>
      <c r="AK365" s="1055"/>
      <c r="AL365" s="1055"/>
      <c r="AM365" s="1055"/>
      <c r="AN365" s="1055"/>
      <c r="AO365" s="1055"/>
      <c r="AP365" s="1055"/>
      <c r="AQ365" s="1055"/>
      <c r="AR365" s="1055"/>
      <c r="AS365" s="1055"/>
      <c r="AT365" s="1055"/>
      <c r="AU365" s="1055"/>
      <c r="AV365" s="1055"/>
      <c r="AW365" s="1055"/>
      <c r="AX365" s="1055"/>
      <c r="AY365" s="1055"/>
      <c r="AZ365" s="1055"/>
      <c r="BA365" s="1055"/>
      <c r="BB365" s="1055"/>
      <c r="BC365" s="1055"/>
      <c r="BD365" s="1055"/>
      <c r="BE365" s="1055"/>
    </row>
    <row r="366" spans="1:58" ht="26.25" customHeight="1">
      <c r="A366" s="1051"/>
      <c r="B366" s="1055"/>
      <c r="C366" s="1052" t="s">
        <v>225</v>
      </c>
      <c r="D366" s="1055"/>
      <c r="E366" s="1055"/>
      <c r="F366" s="1055"/>
      <c r="G366" s="1055"/>
      <c r="H366" s="1055"/>
      <c r="I366" s="1055"/>
      <c r="J366" s="1055"/>
      <c r="K366" s="1055"/>
      <c r="L366" s="1055"/>
      <c r="M366" s="1055"/>
      <c r="N366" s="1055"/>
      <c r="O366" s="1055"/>
      <c r="P366" s="1055"/>
      <c r="Q366" s="1055"/>
      <c r="R366" s="1055"/>
      <c r="S366" s="1055"/>
      <c r="T366" s="1055"/>
      <c r="U366" s="1055"/>
      <c r="V366" s="1055"/>
      <c r="W366" s="1055"/>
      <c r="X366" s="1055"/>
      <c r="Y366" s="1055"/>
      <c r="Z366" s="1055"/>
      <c r="AA366" s="1055"/>
      <c r="AB366" s="1055"/>
      <c r="AC366" s="1055"/>
      <c r="AD366" s="1055"/>
      <c r="AE366" s="1055"/>
      <c r="AF366" s="1055"/>
      <c r="AG366" s="1055"/>
      <c r="AH366" s="1055"/>
      <c r="AI366" s="1055"/>
      <c r="AJ366" s="1055"/>
      <c r="AK366" s="1055"/>
      <c r="AL366" s="1055"/>
      <c r="AM366" s="1055"/>
      <c r="AN366" s="1055"/>
      <c r="AO366" s="1055"/>
      <c r="AP366" s="1055"/>
      <c r="AQ366" s="1055"/>
      <c r="AR366" s="1055"/>
      <c r="AS366" s="1055"/>
      <c r="AT366" s="1055"/>
      <c r="AU366" s="1055"/>
      <c r="AV366" s="1055"/>
      <c r="AW366" s="1055"/>
      <c r="AX366" s="1055"/>
      <c r="AY366" s="1055"/>
      <c r="AZ366" s="1055"/>
      <c r="BA366" s="1055"/>
      <c r="BB366" s="1055"/>
      <c r="BC366" s="1055"/>
      <c r="BD366" s="1055"/>
      <c r="BE366" s="1055"/>
    </row>
    <row r="367" spans="1:58" ht="26.25" customHeight="1">
      <c r="A367" s="1051" t="s">
        <v>226</v>
      </c>
      <c r="B367" s="1055"/>
      <c r="C367" s="1052" t="s">
        <v>227</v>
      </c>
      <c r="D367" s="1055"/>
      <c r="E367" s="1055"/>
      <c r="F367" s="1055"/>
      <c r="G367" s="1055"/>
      <c r="H367" s="1055"/>
      <c r="I367" s="1055"/>
      <c r="J367" s="1055"/>
      <c r="K367" s="1055"/>
      <c r="L367" s="1055"/>
      <c r="M367" s="1055"/>
      <c r="N367" s="1055"/>
      <c r="O367" s="1055"/>
      <c r="P367" s="1055"/>
      <c r="Q367" s="1055"/>
      <c r="R367" s="1055"/>
      <c r="S367" s="1055"/>
      <c r="T367" s="1055"/>
      <c r="U367" s="1055"/>
      <c r="V367" s="1055"/>
      <c r="W367" s="1055"/>
      <c r="X367" s="1055"/>
      <c r="Y367" s="1055"/>
      <c r="Z367" s="1055"/>
      <c r="AA367" s="1055"/>
      <c r="AB367" s="1055"/>
      <c r="AC367" s="1055"/>
      <c r="AD367" s="1055"/>
      <c r="AE367" s="1055"/>
      <c r="AF367" s="1055"/>
      <c r="AG367" s="1055"/>
      <c r="AH367" s="1055"/>
      <c r="AI367" s="1055"/>
      <c r="AJ367" s="1055"/>
      <c r="AK367" s="1055"/>
      <c r="AL367" s="1055"/>
      <c r="AM367" s="1055"/>
      <c r="AN367" s="1055"/>
      <c r="AO367" s="1055"/>
      <c r="AP367" s="1055"/>
      <c r="AQ367" s="1055"/>
      <c r="AR367" s="1055"/>
      <c r="AS367" s="1055"/>
      <c r="AT367" s="1055"/>
      <c r="AU367" s="1055"/>
      <c r="AV367" s="1055"/>
      <c r="AW367" s="1055"/>
      <c r="AX367" s="1055"/>
      <c r="AY367" s="1055"/>
      <c r="AZ367" s="1055"/>
      <c r="BA367" s="1055"/>
      <c r="BB367" s="1055"/>
      <c r="BC367" s="1055"/>
      <c r="BD367" s="1055"/>
      <c r="BE367" s="1055"/>
    </row>
    <row r="368" spans="1:58" ht="66.75" customHeight="1">
      <c r="A368" s="1056" t="s">
        <v>228</v>
      </c>
      <c r="B368" s="1055"/>
      <c r="C368" s="1539" t="s">
        <v>229</v>
      </c>
      <c r="D368" s="1539"/>
      <c r="E368" s="1539"/>
      <c r="F368" s="1539"/>
      <c r="G368" s="1539"/>
      <c r="H368" s="1539"/>
      <c r="I368" s="1539"/>
      <c r="J368" s="1539"/>
      <c r="K368" s="1539"/>
      <c r="L368" s="1539"/>
      <c r="M368" s="1539"/>
      <c r="N368" s="1539"/>
      <c r="O368" s="1539"/>
      <c r="P368" s="1539"/>
      <c r="Q368" s="1539"/>
      <c r="R368" s="1539"/>
      <c r="S368" s="1539"/>
      <c r="T368" s="1539"/>
      <c r="U368" s="1539"/>
      <c r="V368" s="1539"/>
      <c r="W368" s="1539"/>
      <c r="X368" s="1539"/>
      <c r="Y368" s="1539"/>
      <c r="Z368" s="1539"/>
      <c r="AA368" s="1539"/>
      <c r="AB368" s="1539"/>
      <c r="AC368" s="1539"/>
      <c r="AD368" s="1539"/>
      <c r="AE368" s="1539"/>
      <c r="AF368" s="1539"/>
      <c r="AG368" s="1539"/>
      <c r="AH368" s="1539"/>
      <c r="AI368" s="1539"/>
      <c r="AJ368" s="1539"/>
      <c r="AK368" s="1539"/>
      <c r="AL368" s="1539"/>
      <c r="AM368" s="1539"/>
      <c r="AN368" s="1539"/>
      <c r="AO368" s="1539"/>
      <c r="AP368" s="1539"/>
      <c r="AQ368" s="1539"/>
      <c r="AR368" s="1539"/>
      <c r="AS368" s="1539"/>
      <c r="AT368" s="1539"/>
      <c r="AU368" s="1539"/>
      <c r="AV368" s="1539"/>
      <c r="AW368" s="1539"/>
      <c r="AX368" s="1539"/>
      <c r="AY368" s="1539"/>
      <c r="AZ368" s="1539"/>
      <c r="BA368" s="1539"/>
      <c r="BB368" s="1539"/>
      <c r="BC368" s="1539"/>
      <c r="BD368" s="1539"/>
      <c r="BE368" s="1539"/>
    </row>
    <row r="369" spans="1:57" ht="57.75" customHeight="1">
      <c r="A369" s="1056" t="s">
        <v>230</v>
      </c>
      <c r="B369" s="1055"/>
      <c r="C369" s="1539" t="s">
        <v>231</v>
      </c>
      <c r="D369" s="1539"/>
      <c r="E369" s="1539"/>
      <c r="F369" s="1539"/>
      <c r="G369" s="1539"/>
      <c r="H369" s="1539"/>
      <c r="I369" s="1539"/>
      <c r="J369" s="1539"/>
      <c r="K369" s="1539"/>
      <c r="L369" s="1539"/>
      <c r="M369" s="1539"/>
      <c r="N369" s="1539"/>
      <c r="O369" s="1539"/>
      <c r="P369" s="1539"/>
      <c r="Q369" s="1539"/>
      <c r="R369" s="1539"/>
      <c r="S369" s="1539"/>
      <c r="T369" s="1539"/>
      <c r="U369" s="1539"/>
      <c r="V369" s="1539"/>
      <c r="W369" s="1539"/>
      <c r="X369" s="1539"/>
      <c r="Y369" s="1539"/>
      <c r="Z369" s="1539"/>
      <c r="AA369" s="1539"/>
      <c r="AB369" s="1539"/>
      <c r="AC369" s="1539"/>
      <c r="AD369" s="1539"/>
      <c r="AE369" s="1539"/>
      <c r="AF369" s="1539"/>
      <c r="AG369" s="1539"/>
      <c r="AH369" s="1539"/>
      <c r="AI369" s="1539"/>
      <c r="AJ369" s="1539"/>
      <c r="AK369" s="1539"/>
      <c r="AL369" s="1539"/>
      <c r="AM369" s="1539"/>
      <c r="AN369" s="1539"/>
      <c r="AO369" s="1539"/>
      <c r="AP369" s="1539"/>
      <c r="AQ369" s="1539"/>
      <c r="AR369" s="1539"/>
      <c r="AS369" s="1539"/>
      <c r="AT369" s="1539"/>
      <c r="AU369" s="1539"/>
      <c r="AV369" s="1539"/>
      <c r="AW369" s="1539"/>
      <c r="AX369" s="1539"/>
      <c r="AY369" s="1539"/>
      <c r="AZ369" s="1539"/>
      <c r="BA369" s="1539"/>
      <c r="BB369" s="1539"/>
      <c r="BC369" s="1539"/>
      <c r="BD369" s="1539"/>
      <c r="BE369" s="1539"/>
    </row>
    <row r="370" spans="1:57" ht="26.25" customHeight="1">
      <c r="A370" s="1056" t="s">
        <v>232</v>
      </c>
      <c r="B370" s="1057"/>
      <c r="C370" s="1053" t="s">
        <v>233</v>
      </c>
      <c r="D370" s="1057"/>
      <c r="E370" s="1055"/>
      <c r="F370" s="1055"/>
      <c r="G370" s="1055"/>
      <c r="H370" s="1055"/>
      <c r="I370" s="1055"/>
      <c r="J370" s="1055"/>
      <c r="K370" s="1055"/>
      <c r="L370" s="1055"/>
      <c r="M370" s="1055"/>
      <c r="N370" s="1055"/>
      <c r="O370" s="1055"/>
      <c r="P370" s="1055"/>
      <c r="Q370" s="1055"/>
      <c r="R370" s="1055"/>
      <c r="S370" s="1055"/>
      <c r="T370" s="1055"/>
      <c r="U370" s="1055"/>
      <c r="V370" s="1055"/>
      <c r="W370" s="1055"/>
      <c r="X370" s="1055"/>
      <c r="Y370" s="1055"/>
      <c r="Z370" s="1055"/>
      <c r="AA370" s="1055"/>
      <c r="AB370" s="1055"/>
      <c r="AC370" s="1055"/>
      <c r="AD370" s="1055"/>
      <c r="AE370" s="1055"/>
      <c r="AF370" s="1055"/>
      <c r="AG370" s="1055"/>
      <c r="AH370" s="1055"/>
      <c r="AI370" s="1055"/>
      <c r="AJ370" s="1055"/>
      <c r="AK370" s="1055"/>
      <c r="AL370" s="1055"/>
      <c r="AM370" s="1055"/>
      <c r="AN370" s="1055"/>
      <c r="AO370" s="1055"/>
      <c r="AP370" s="1055"/>
      <c r="AQ370" s="1055"/>
      <c r="AR370" s="1055"/>
      <c r="AS370" s="1055"/>
      <c r="AT370" s="1055"/>
      <c r="AU370" s="1055"/>
      <c r="AV370" s="1055"/>
      <c r="AW370" s="1055"/>
      <c r="AX370" s="1055"/>
      <c r="AY370" s="1055"/>
      <c r="AZ370" s="1055"/>
      <c r="BA370" s="1055"/>
      <c r="BB370" s="1055"/>
      <c r="BC370" s="1055"/>
      <c r="BD370" s="1055"/>
      <c r="BE370" s="1055"/>
    </row>
    <row r="371" spans="1:57" ht="30" customHeight="1">
      <c r="A371" s="1053" t="s">
        <v>234</v>
      </c>
      <c r="B371" s="1055"/>
      <c r="C371" s="1539" t="s">
        <v>2432</v>
      </c>
      <c r="D371" s="1539"/>
      <c r="E371" s="1539"/>
      <c r="F371" s="1539"/>
      <c r="G371" s="1539"/>
      <c r="H371" s="1539"/>
      <c r="I371" s="1539"/>
      <c r="J371" s="1539"/>
      <c r="K371" s="1539"/>
      <c r="L371" s="1539"/>
      <c r="M371" s="1539"/>
      <c r="N371" s="1539"/>
      <c r="O371" s="1539"/>
      <c r="P371" s="1539"/>
      <c r="Q371" s="1539"/>
      <c r="R371" s="1539"/>
      <c r="S371" s="1539"/>
      <c r="T371" s="1539"/>
      <c r="U371" s="1539"/>
      <c r="V371" s="1539"/>
      <c r="W371" s="1539"/>
      <c r="X371" s="1539"/>
      <c r="Y371" s="1539"/>
      <c r="Z371" s="1539"/>
      <c r="AA371" s="1539"/>
      <c r="AB371" s="1539"/>
      <c r="AC371" s="1539"/>
      <c r="AD371" s="1539"/>
      <c r="AE371" s="1539"/>
      <c r="AF371" s="1539"/>
      <c r="AG371" s="1539"/>
      <c r="AH371" s="1539"/>
      <c r="AI371" s="1539"/>
      <c r="AJ371" s="1539"/>
      <c r="AK371" s="1539"/>
      <c r="AL371" s="1539"/>
      <c r="AM371" s="1539"/>
      <c r="AN371" s="1539"/>
      <c r="AO371" s="1539"/>
      <c r="AP371" s="1539"/>
      <c r="AQ371" s="1539"/>
      <c r="AR371" s="1539"/>
      <c r="AS371" s="1539"/>
      <c r="AT371" s="1539"/>
      <c r="AU371" s="1539"/>
      <c r="AV371" s="1539"/>
      <c r="AW371" s="1539"/>
      <c r="AX371" s="1539"/>
      <c r="AY371" s="1539"/>
      <c r="AZ371" s="1539"/>
      <c r="BA371" s="1539"/>
      <c r="BB371" s="1539"/>
      <c r="BC371" s="1539"/>
      <c r="BD371" s="1539"/>
      <c r="BE371" s="1539"/>
    </row>
    <row r="372" spans="1:57" ht="65.25" customHeight="1">
      <c r="A372" s="1053" t="s">
        <v>235</v>
      </c>
      <c r="B372" s="1231"/>
      <c r="C372" s="1540" t="s">
        <v>2433</v>
      </c>
      <c r="D372" s="1540"/>
      <c r="E372" s="1540"/>
      <c r="F372" s="1540"/>
      <c r="G372" s="1540"/>
      <c r="H372" s="1540"/>
      <c r="I372" s="1540"/>
      <c r="J372" s="1540"/>
      <c r="K372" s="1540"/>
      <c r="L372" s="1540"/>
      <c r="M372" s="1540"/>
      <c r="N372" s="1540"/>
      <c r="O372" s="1540"/>
      <c r="P372" s="1540"/>
      <c r="Q372" s="1540"/>
      <c r="R372" s="1540"/>
      <c r="S372" s="1540"/>
      <c r="T372" s="1540"/>
      <c r="U372" s="1540"/>
      <c r="V372" s="1540"/>
      <c r="W372" s="1540"/>
      <c r="X372" s="1540"/>
      <c r="Y372" s="1540"/>
      <c r="Z372" s="1540"/>
      <c r="AA372" s="1540"/>
      <c r="AB372" s="1540"/>
      <c r="AC372" s="1540"/>
      <c r="AD372" s="1540"/>
      <c r="AE372" s="1540"/>
      <c r="AF372" s="1540"/>
      <c r="AG372" s="1540"/>
      <c r="AH372" s="1540"/>
      <c r="AI372" s="1540"/>
      <c r="AJ372" s="1540"/>
      <c r="AK372" s="1540"/>
      <c r="AL372" s="1540"/>
      <c r="AM372" s="1540"/>
      <c r="AN372" s="1540"/>
      <c r="AO372" s="1540"/>
      <c r="AP372" s="1540"/>
      <c r="AQ372" s="1540"/>
      <c r="AR372" s="1540"/>
      <c r="AS372" s="1540"/>
      <c r="AT372" s="1540"/>
      <c r="AU372" s="1540"/>
      <c r="AV372" s="1540"/>
      <c r="AW372" s="1540"/>
      <c r="AX372" s="1540"/>
      <c r="AY372" s="1540"/>
      <c r="AZ372" s="1540"/>
      <c r="BA372" s="1540"/>
      <c r="BB372" s="1540"/>
      <c r="BC372" s="1540"/>
      <c r="BD372" s="1540"/>
      <c r="BE372" s="1055"/>
    </row>
    <row r="373" spans="1:57" ht="42" customHeight="1">
      <c r="A373" s="1232"/>
      <c r="B373" s="1233"/>
      <c r="C373" s="1541"/>
      <c r="D373" s="1541"/>
      <c r="E373" s="1541"/>
      <c r="F373" s="1541"/>
      <c r="G373" s="1541"/>
      <c r="H373" s="1541"/>
      <c r="I373" s="1541"/>
      <c r="J373" s="1541"/>
      <c r="K373" s="1541"/>
      <c r="L373" s="1541"/>
      <c r="M373" s="1541"/>
      <c r="N373" s="1541"/>
      <c r="O373" s="1541"/>
      <c r="P373" s="1541"/>
      <c r="Q373" s="1541"/>
      <c r="R373" s="1541"/>
      <c r="S373" s="1541"/>
      <c r="T373" s="1541"/>
      <c r="U373" s="1541"/>
      <c r="V373" s="1541"/>
      <c r="W373" s="1541"/>
      <c r="X373" s="1541"/>
      <c r="Y373" s="1541"/>
      <c r="Z373" s="1541"/>
      <c r="AA373" s="1541"/>
      <c r="AB373" s="1541"/>
      <c r="AC373" s="1541"/>
      <c r="AD373" s="1541"/>
      <c r="AE373" s="1541"/>
      <c r="AF373" s="1541"/>
      <c r="AG373" s="1541"/>
      <c r="AH373" s="1541"/>
      <c r="AI373" s="1541"/>
      <c r="AJ373" s="1541"/>
      <c r="AK373" s="1541"/>
      <c r="AL373" s="1541"/>
      <c r="AM373" s="1541"/>
      <c r="AN373" s="1541"/>
      <c r="AO373" s="1541"/>
      <c r="AP373" s="1541"/>
      <c r="AQ373" s="1541"/>
      <c r="AR373" s="1541"/>
      <c r="AS373" s="1541"/>
      <c r="AT373" s="1541"/>
      <c r="AU373" s="1541"/>
      <c r="AV373" s="1541"/>
      <c r="AW373" s="1541"/>
      <c r="AX373" s="1541"/>
      <c r="AY373" s="1541"/>
      <c r="AZ373" s="1541"/>
      <c r="BA373" s="1541"/>
      <c r="BB373" s="1541"/>
      <c r="BC373" s="1541"/>
      <c r="BD373" s="1541"/>
      <c r="BE373" s="1055"/>
    </row>
    <row r="374" spans="1:5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row r="376" spans="1:5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sheetData>
  <mergeCells count="1158">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A25:AE31"/>
    <mergeCell ref="AF29:AK29"/>
    <mergeCell ref="AL29:AZ29"/>
    <mergeCell ref="BA29:BE29"/>
    <mergeCell ref="AF30:AK30"/>
    <mergeCell ref="AL30:AZ30"/>
    <mergeCell ref="BA30:BE30"/>
    <mergeCell ref="AF27:AK27"/>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17:J24"/>
    <mergeCell ref="K17:N24"/>
    <mergeCell ref="O17:T24"/>
    <mergeCell ref="U17:Z24"/>
    <mergeCell ref="AA17:AE24"/>
    <mergeCell ref="AF17:AK17"/>
    <mergeCell ref="AF20:AK20"/>
    <mergeCell ref="AF23:AK23"/>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L27:AZ27"/>
    <mergeCell ref="BA27:BE27"/>
    <mergeCell ref="AF28:AK28"/>
    <mergeCell ref="AL28:AZ28"/>
    <mergeCell ref="BA28:BE28"/>
    <mergeCell ref="AF25:AK25"/>
    <mergeCell ref="AL25:AZ25"/>
    <mergeCell ref="BA25:BE25"/>
    <mergeCell ref="AF26:AK26"/>
    <mergeCell ref="AL26:AZ26"/>
    <mergeCell ref="BA26:BE26"/>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F15:AK15"/>
    <mergeCell ref="AL15:AZ15"/>
    <mergeCell ref="BA15:BE15"/>
    <mergeCell ref="AF16:AK16"/>
    <mergeCell ref="AL16:AZ16"/>
    <mergeCell ref="BA16:BE16"/>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s>
  <phoneticPr fontId="15"/>
  <printOptions horizontalCentered="1"/>
  <pageMargins left="0.11811023622047244" right="0.11811023622047244" top="0.19685039370078741" bottom="0.19685039370078741" header="0.11811023622047244" footer="0.11811023622047244"/>
  <pageSetup paperSize="9" scale="41" fitToHeight="2" orientation="landscape" r:id="rId1"/>
  <headerFooter alignWithMargins="0"/>
  <rowBreaks count="9" manualBreakCount="9">
    <brk id="52" max="16383" man="1"/>
    <brk id="110" max="16383" man="1"/>
    <brk id="146" max="16383" man="1"/>
    <brk id="196" max="56" man="1"/>
    <brk id="218" max="16383" man="1"/>
    <brk id="241" max="16383" man="1"/>
    <brk id="264" max="16383" man="1"/>
    <brk id="319" max="16383" man="1"/>
    <brk id="352" max="5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dimension ref="B1:I29"/>
  <sheetViews>
    <sheetView topLeftCell="A19" zoomScaleNormal="100" zoomScaleSheetLayoutView="100" workbookViewId="0">
      <selection activeCell="BK27" sqref="BK27"/>
    </sheetView>
  </sheetViews>
  <sheetFormatPr defaultRowHeight="13.5"/>
  <cols>
    <col min="1" max="1" width="1.75" style="52" customWidth="1"/>
    <col min="2" max="2" width="32.125" style="52" customWidth="1"/>
    <col min="3" max="4" width="3.125" style="52" customWidth="1"/>
    <col min="5" max="5" width="23.625" style="52" customWidth="1"/>
    <col min="6" max="6" width="10.375" style="52" customWidth="1"/>
    <col min="7" max="7" width="7.5" style="52" customWidth="1"/>
    <col min="8" max="8" width="23.25" style="52" customWidth="1"/>
    <col min="9" max="9" width="11.5" style="52" customWidth="1"/>
    <col min="10" max="10" width="1.25" style="52" customWidth="1"/>
    <col min="11" max="257" width="9" style="52"/>
    <col min="258" max="258" width="32.125" style="52" customWidth="1"/>
    <col min="259" max="260" width="3.125" style="52" customWidth="1"/>
    <col min="261" max="261" width="23.625" style="52" customWidth="1"/>
    <col min="262" max="262" width="10.375" style="52" customWidth="1"/>
    <col min="263" max="263" width="7.5" style="52" customWidth="1"/>
    <col min="264" max="264" width="23.25" style="52" customWidth="1"/>
    <col min="265" max="265" width="11.5" style="52" customWidth="1"/>
    <col min="266" max="513" width="9" style="52"/>
    <col min="514" max="514" width="32.125" style="52" customWidth="1"/>
    <col min="515" max="516" width="3.125" style="52" customWidth="1"/>
    <col min="517" max="517" width="23.625" style="52" customWidth="1"/>
    <col min="518" max="518" width="10.375" style="52" customWidth="1"/>
    <col min="519" max="519" width="7.5" style="52" customWidth="1"/>
    <col min="520" max="520" width="23.25" style="52" customWidth="1"/>
    <col min="521" max="521" width="11.5" style="52" customWidth="1"/>
    <col min="522" max="769" width="9" style="52"/>
    <col min="770" max="770" width="32.125" style="52" customWidth="1"/>
    <col min="771" max="772" width="3.125" style="52" customWidth="1"/>
    <col min="773" max="773" width="23.625" style="52" customWidth="1"/>
    <col min="774" max="774" width="10.375" style="52" customWidth="1"/>
    <col min="775" max="775" width="7.5" style="52" customWidth="1"/>
    <col min="776" max="776" width="23.25" style="52" customWidth="1"/>
    <col min="777" max="777" width="11.5" style="52" customWidth="1"/>
    <col min="778" max="1025" width="9" style="52"/>
    <col min="1026" max="1026" width="32.125" style="52" customWidth="1"/>
    <col min="1027" max="1028" width="3.125" style="52" customWidth="1"/>
    <col min="1029" max="1029" width="23.625" style="52" customWidth="1"/>
    <col min="1030" max="1030" width="10.375" style="52" customWidth="1"/>
    <col min="1031" max="1031" width="7.5" style="52" customWidth="1"/>
    <col min="1032" max="1032" width="23.25" style="52" customWidth="1"/>
    <col min="1033" max="1033" width="11.5" style="52" customWidth="1"/>
    <col min="1034" max="1281" width="9" style="52"/>
    <col min="1282" max="1282" width="32.125" style="52" customWidth="1"/>
    <col min="1283" max="1284" width="3.125" style="52" customWidth="1"/>
    <col min="1285" max="1285" width="23.625" style="52" customWidth="1"/>
    <col min="1286" max="1286" width="10.375" style="52" customWidth="1"/>
    <col min="1287" max="1287" width="7.5" style="52" customWidth="1"/>
    <col min="1288" max="1288" width="23.25" style="52" customWidth="1"/>
    <col min="1289" max="1289" width="11.5" style="52" customWidth="1"/>
    <col min="1290" max="1537" width="9" style="52"/>
    <col min="1538" max="1538" width="32.125" style="52" customWidth="1"/>
    <col min="1539" max="1540" width="3.125" style="52" customWidth="1"/>
    <col min="1541" max="1541" width="23.625" style="52" customWidth="1"/>
    <col min="1542" max="1542" width="10.375" style="52" customWidth="1"/>
    <col min="1543" max="1543" width="7.5" style="52" customWidth="1"/>
    <col min="1544" max="1544" width="23.25" style="52" customWidth="1"/>
    <col min="1545" max="1545" width="11.5" style="52" customWidth="1"/>
    <col min="1546" max="1793" width="9" style="52"/>
    <col min="1794" max="1794" width="32.125" style="52" customWidth="1"/>
    <col min="1795" max="1796" width="3.125" style="52" customWidth="1"/>
    <col min="1797" max="1797" width="23.625" style="52" customWidth="1"/>
    <col min="1798" max="1798" width="10.375" style="52" customWidth="1"/>
    <col min="1799" max="1799" width="7.5" style="52" customWidth="1"/>
    <col min="1800" max="1800" width="23.25" style="52" customWidth="1"/>
    <col min="1801" max="1801" width="11.5" style="52" customWidth="1"/>
    <col min="1802" max="2049" width="9" style="52"/>
    <col min="2050" max="2050" width="32.125" style="52" customWidth="1"/>
    <col min="2051" max="2052" width="3.125" style="52" customWidth="1"/>
    <col min="2053" max="2053" width="23.625" style="52" customWidth="1"/>
    <col min="2054" max="2054" width="10.375" style="52" customWidth="1"/>
    <col min="2055" max="2055" width="7.5" style="52" customWidth="1"/>
    <col min="2056" max="2056" width="23.25" style="52" customWidth="1"/>
    <col min="2057" max="2057" width="11.5" style="52" customWidth="1"/>
    <col min="2058" max="2305" width="9" style="52"/>
    <col min="2306" max="2306" width="32.125" style="52" customWidth="1"/>
    <col min="2307" max="2308" width="3.125" style="52" customWidth="1"/>
    <col min="2309" max="2309" width="23.625" style="52" customWidth="1"/>
    <col min="2310" max="2310" width="10.375" style="52" customWidth="1"/>
    <col min="2311" max="2311" width="7.5" style="52" customWidth="1"/>
    <col min="2312" max="2312" width="23.25" style="52" customWidth="1"/>
    <col min="2313" max="2313" width="11.5" style="52" customWidth="1"/>
    <col min="2314" max="2561" width="9" style="52"/>
    <col min="2562" max="2562" width="32.125" style="52" customWidth="1"/>
    <col min="2563" max="2564" width="3.125" style="52" customWidth="1"/>
    <col min="2565" max="2565" width="23.625" style="52" customWidth="1"/>
    <col min="2566" max="2566" width="10.375" style="52" customWidth="1"/>
    <col min="2567" max="2567" width="7.5" style="52" customWidth="1"/>
    <col min="2568" max="2568" width="23.25" style="52" customWidth="1"/>
    <col min="2569" max="2569" width="11.5" style="52" customWidth="1"/>
    <col min="2570" max="2817" width="9" style="52"/>
    <col min="2818" max="2818" width="32.125" style="52" customWidth="1"/>
    <col min="2819" max="2820" width="3.125" style="52" customWidth="1"/>
    <col min="2821" max="2821" width="23.625" style="52" customWidth="1"/>
    <col min="2822" max="2822" width="10.375" style="52" customWidth="1"/>
    <col min="2823" max="2823" width="7.5" style="52" customWidth="1"/>
    <col min="2824" max="2824" width="23.25" style="52" customWidth="1"/>
    <col min="2825" max="2825" width="11.5" style="52" customWidth="1"/>
    <col min="2826" max="3073" width="9" style="52"/>
    <col min="3074" max="3074" width="32.125" style="52" customWidth="1"/>
    <col min="3075" max="3076" width="3.125" style="52" customWidth="1"/>
    <col min="3077" max="3077" width="23.625" style="52" customWidth="1"/>
    <col min="3078" max="3078" width="10.375" style="52" customWidth="1"/>
    <col min="3079" max="3079" width="7.5" style="52" customWidth="1"/>
    <col min="3080" max="3080" width="23.25" style="52" customWidth="1"/>
    <col min="3081" max="3081" width="11.5" style="52" customWidth="1"/>
    <col min="3082" max="3329" width="9" style="52"/>
    <col min="3330" max="3330" width="32.125" style="52" customWidth="1"/>
    <col min="3331" max="3332" width="3.125" style="52" customWidth="1"/>
    <col min="3333" max="3333" width="23.625" style="52" customWidth="1"/>
    <col min="3334" max="3334" width="10.375" style="52" customWidth="1"/>
    <col min="3335" max="3335" width="7.5" style="52" customWidth="1"/>
    <col min="3336" max="3336" width="23.25" style="52" customWidth="1"/>
    <col min="3337" max="3337" width="11.5" style="52" customWidth="1"/>
    <col min="3338" max="3585" width="9" style="52"/>
    <col min="3586" max="3586" width="32.125" style="52" customWidth="1"/>
    <col min="3587" max="3588" width="3.125" style="52" customWidth="1"/>
    <col min="3589" max="3589" width="23.625" style="52" customWidth="1"/>
    <col min="3590" max="3590" width="10.375" style="52" customWidth="1"/>
    <col min="3591" max="3591" width="7.5" style="52" customWidth="1"/>
    <col min="3592" max="3592" width="23.25" style="52" customWidth="1"/>
    <col min="3593" max="3593" width="11.5" style="52" customWidth="1"/>
    <col min="3594" max="3841" width="9" style="52"/>
    <col min="3842" max="3842" width="32.125" style="52" customWidth="1"/>
    <col min="3843" max="3844" width="3.125" style="52" customWidth="1"/>
    <col min="3845" max="3845" width="23.625" style="52" customWidth="1"/>
    <col min="3846" max="3846" width="10.375" style="52" customWidth="1"/>
    <col min="3847" max="3847" width="7.5" style="52" customWidth="1"/>
    <col min="3848" max="3848" width="23.25" style="52" customWidth="1"/>
    <col min="3849" max="3849" width="11.5" style="52" customWidth="1"/>
    <col min="3850" max="4097" width="9" style="52"/>
    <col min="4098" max="4098" width="32.125" style="52" customWidth="1"/>
    <col min="4099" max="4100" width="3.125" style="52" customWidth="1"/>
    <col min="4101" max="4101" width="23.625" style="52" customWidth="1"/>
    <col min="4102" max="4102" width="10.375" style="52" customWidth="1"/>
    <col min="4103" max="4103" width="7.5" style="52" customWidth="1"/>
    <col min="4104" max="4104" width="23.25" style="52" customWidth="1"/>
    <col min="4105" max="4105" width="11.5" style="52" customWidth="1"/>
    <col min="4106" max="4353" width="9" style="52"/>
    <col min="4354" max="4354" width="32.125" style="52" customWidth="1"/>
    <col min="4355" max="4356" width="3.125" style="52" customWidth="1"/>
    <col min="4357" max="4357" width="23.625" style="52" customWidth="1"/>
    <col min="4358" max="4358" width="10.375" style="52" customWidth="1"/>
    <col min="4359" max="4359" width="7.5" style="52" customWidth="1"/>
    <col min="4360" max="4360" width="23.25" style="52" customWidth="1"/>
    <col min="4361" max="4361" width="11.5" style="52" customWidth="1"/>
    <col min="4362" max="4609" width="9" style="52"/>
    <col min="4610" max="4610" width="32.125" style="52" customWidth="1"/>
    <col min="4611" max="4612" width="3.125" style="52" customWidth="1"/>
    <col min="4613" max="4613" width="23.625" style="52" customWidth="1"/>
    <col min="4614" max="4614" width="10.375" style="52" customWidth="1"/>
    <col min="4615" max="4615" width="7.5" style="52" customWidth="1"/>
    <col min="4616" max="4616" width="23.25" style="52" customWidth="1"/>
    <col min="4617" max="4617" width="11.5" style="52" customWidth="1"/>
    <col min="4618" max="4865" width="9" style="52"/>
    <col min="4866" max="4866" width="32.125" style="52" customWidth="1"/>
    <col min="4867" max="4868" width="3.125" style="52" customWidth="1"/>
    <col min="4869" max="4869" width="23.625" style="52" customWidth="1"/>
    <col min="4870" max="4870" width="10.375" style="52" customWidth="1"/>
    <col min="4871" max="4871" width="7.5" style="52" customWidth="1"/>
    <col min="4872" max="4872" width="23.25" style="52" customWidth="1"/>
    <col min="4873" max="4873" width="11.5" style="52" customWidth="1"/>
    <col min="4874" max="5121" width="9" style="52"/>
    <col min="5122" max="5122" width="32.125" style="52" customWidth="1"/>
    <col min="5123" max="5124" width="3.125" style="52" customWidth="1"/>
    <col min="5125" max="5125" width="23.625" style="52" customWidth="1"/>
    <col min="5126" max="5126" width="10.375" style="52" customWidth="1"/>
    <col min="5127" max="5127" width="7.5" style="52" customWidth="1"/>
    <col min="5128" max="5128" width="23.25" style="52" customWidth="1"/>
    <col min="5129" max="5129" width="11.5" style="52" customWidth="1"/>
    <col min="5130" max="5377" width="9" style="52"/>
    <col min="5378" max="5378" width="32.125" style="52" customWidth="1"/>
    <col min="5379" max="5380" width="3.125" style="52" customWidth="1"/>
    <col min="5381" max="5381" width="23.625" style="52" customWidth="1"/>
    <col min="5382" max="5382" width="10.375" style="52" customWidth="1"/>
    <col min="5383" max="5383" width="7.5" style="52" customWidth="1"/>
    <col min="5384" max="5384" width="23.25" style="52" customWidth="1"/>
    <col min="5385" max="5385" width="11.5" style="52" customWidth="1"/>
    <col min="5386" max="5633" width="9" style="52"/>
    <col min="5634" max="5634" width="32.125" style="52" customWidth="1"/>
    <col min="5635" max="5636" width="3.125" style="52" customWidth="1"/>
    <col min="5637" max="5637" width="23.625" style="52" customWidth="1"/>
    <col min="5638" max="5638" width="10.375" style="52" customWidth="1"/>
    <col min="5639" max="5639" width="7.5" style="52" customWidth="1"/>
    <col min="5640" max="5640" width="23.25" style="52" customWidth="1"/>
    <col min="5641" max="5641" width="11.5" style="52" customWidth="1"/>
    <col min="5642" max="5889" width="9" style="52"/>
    <col min="5890" max="5890" width="32.125" style="52" customWidth="1"/>
    <col min="5891" max="5892" width="3.125" style="52" customWidth="1"/>
    <col min="5893" max="5893" width="23.625" style="52" customWidth="1"/>
    <col min="5894" max="5894" width="10.375" style="52" customWidth="1"/>
    <col min="5895" max="5895" width="7.5" style="52" customWidth="1"/>
    <col min="5896" max="5896" width="23.25" style="52" customWidth="1"/>
    <col min="5897" max="5897" width="11.5" style="52" customWidth="1"/>
    <col min="5898" max="6145" width="9" style="52"/>
    <col min="6146" max="6146" width="32.125" style="52" customWidth="1"/>
    <col min="6147" max="6148" width="3.125" style="52" customWidth="1"/>
    <col min="6149" max="6149" width="23.625" style="52" customWidth="1"/>
    <col min="6150" max="6150" width="10.375" style="52" customWidth="1"/>
    <col min="6151" max="6151" width="7.5" style="52" customWidth="1"/>
    <col min="6152" max="6152" width="23.25" style="52" customWidth="1"/>
    <col min="6153" max="6153" width="11.5" style="52" customWidth="1"/>
    <col min="6154" max="6401" width="9" style="52"/>
    <col min="6402" max="6402" width="32.125" style="52" customWidth="1"/>
    <col min="6403" max="6404" width="3.125" style="52" customWidth="1"/>
    <col min="6405" max="6405" width="23.625" style="52" customWidth="1"/>
    <col min="6406" max="6406" width="10.375" style="52" customWidth="1"/>
    <col min="6407" max="6407" width="7.5" style="52" customWidth="1"/>
    <col min="6408" max="6408" width="23.25" style="52" customWidth="1"/>
    <col min="6409" max="6409" width="11.5" style="52" customWidth="1"/>
    <col min="6410" max="6657" width="9" style="52"/>
    <col min="6658" max="6658" width="32.125" style="52" customWidth="1"/>
    <col min="6659" max="6660" width="3.125" style="52" customWidth="1"/>
    <col min="6661" max="6661" width="23.625" style="52" customWidth="1"/>
    <col min="6662" max="6662" width="10.375" style="52" customWidth="1"/>
    <col min="6663" max="6663" width="7.5" style="52" customWidth="1"/>
    <col min="6664" max="6664" width="23.25" style="52" customWidth="1"/>
    <col min="6665" max="6665" width="11.5" style="52" customWidth="1"/>
    <col min="6666" max="6913" width="9" style="52"/>
    <col min="6914" max="6914" width="32.125" style="52" customWidth="1"/>
    <col min="6915" max="6916" width="3.125" style="52" customWidth="1"/>
    <col min="6917" max="6917" width="23.625" style="52" customWidth="1"/>
    <col min="6918" max="6918" width="10.375" style="52" customWidth="1"/>
    <col min="6919" max="6919" width="7.5" style="52" customWidth="1"/>
    <col min="6920" max="6920" width="23.25" style="52" customWidth="1"/>
    <col min="6921" max="6921" width="11.5" style="52" customWidth="1"/>
    <col min="6922" max="7169" width="9" style="52"/>
    <col min="7170" max="7170" width="32.125" style="52" customWidth="1"/>
    <col min="7171" max="7172" width="3.125" style="52" customWidth="1"/>
    <col min="7173" max="7173" width="23.625" style="52" customWidth="1"/>
    <col min="7174" max="7174" width="10.375" style="52" customWidth="1"/>
    <col min="7175" max="7175" width="7.5" style="52" customWidth="1"/>
    <col min="7176" max="7176" width="23.25" style="52" customWidth="1"/>
    <col min="7177" max="7177" width="11.5" style="52" customWidth="1"/>
    <col min="7178" max="7425" width="9" style="52"/>
    <col min="7426" max="7426" width="32.125" style="52" customWidth="1"/>
    <col min="7427" max="7428" width="3.125" style="52" customWidth="1"/>
    <col min="7429" max="7429" width="23.625" style="52" customWidth="1"/>
    <col min="7430" max="7430" width="10.375" style="52" customWidth="1"/>
    <col min="7431" max="7431" width="7.5" style="52" customWidth="1"/>
    <col min="7432" max="7432" width="23.25" style="52" customWidth="1"/>
    <col min="7433" max="7433" width="11.5" style="52" customWidth="1"/>
    <col min="7434" max="7681" width="9" style="52"/>
    <col min="7682" max="7682" width="32.125" style="52" customWidth="1"/>
    <col min="7683" max="7684" width="3.125" style="52" customWidth="1"/>
    <col min="7685" max="7685" width="23.625" style="52" customWidth="1"/>
    <col min="7686" max="7686" width="10.375" style="52" customWidth="1"/>
    <col min="7687" max="7687" width="7.5" style="52" customWidth="1"/>
    <col min="7688" max="7688" width="23.25" style="52" customWidth="1"/>
    <col min="7689" max="7689" width="11.5" style="52" customWidth="1"/>
    <col min="7690" max="7937" width="9" style="52"/>
    <col min="7938" max="7938" width="32.125" style="52" customWidth="1"/>
    <col min="7939" max="7940" width="3.125" style="52" customWidth="1"/>
    <col min="7941" max="7941" width="23.625" style="52" customWidth="1"/>
    <col min="7942" max="7942" width="10.375" style="52" customWidth="1"/>
    <col min="7943" max="7943" width="7.5" style="52" customWidth="1"/>
    <col min="7944" max="7944" width="23.25" style="52" customWidth="1"/>
    <col min="7945" max="7945" width="11.5" style="52" customWidth="1"/>
    <col min="7946" max="8193" width="9" style="52"/>
    <col min="8194" max="8194" width="32.125" style="52" customWidth="1"/>
    <col min="8195" max="8196" width="3.125" style="52" customWidth="1"/>
    <col min="8197" max="8197" width="23.625" style="52" customWidth="1"/>
    <col min="8198" max="8198" width="10.375" style="52" customWidth="1"/>
    <col min="8199" max="8199" width="7.5" style="52" customWidth="1"/>
    <col min="8200" max="8200" width="23.25" style="52" customWidth="1"/>
    <col min="8201" max="8201" width="11.5" style="52" customWidth="1"/>
    <col min="8202" max="8449" width="9" style="52"/>
    <col min="8450" max="8450" width="32.125" style="52" customWidth="1"/>
    <col min="8451" max="8452" width="3.125" style="52" customWidth="1"/>
    <col min="8453" max="8453" width="23.625" style="52" customWidth="1"/>
    <col min="8454" max="8454" width="10.375" style="52" customWidth="1"/>
    <col min="8455" max="8455" width="7.5" style="52" customWidth="1"/>
    <col min="8456" max="8456" width="23.25" style="52" customWidth="1"/>
    <col min="8457" max="8457" width="11.5" style="52" customWidth="1"/>
    <col min="8458" max="8705" width="9" style="52"/>
    <col min="8706" max="8706" width="32.125" style="52" customWidth="1"/>
    <col min="8707" max="8708" width="3.125" style="52" customWidth="1"/>
    <col min="8709" max="8709" width="23.625" style="52" customWidth="1"/>
    <col min="8710" max="8710" width="10.375" style="52" customWidth="1"/>
    <col min="8711" max="8711" width="7.5" style="52" customWidth="1"/>
    <col min="8712" max="8712" width="23.25" style="52" customWidth="1"/>
    <col min="8713" max="8713" width="11.5" style="52" customWidth="1"/>
    <col min="8714" max="8961" width="9" style="52"/>
    <col min="8962" max="8962" width="32.125" style="52" customWidth="1"/>
    <col min="8963" max="8964" width="3.125" style="52" customWidth="1"/>
    <col min="8965" max="8965" width="23.625" style="52" customWidth="1"/>
    <col min="8966" max="8966" width="10.375" style="52" customWidth="1"/>
    <col min="8967" max="8967" width="7.5" style="52" customWidth="1"/>
    <col min="8968" max="8968" width="23.25" style="52" customWidth="1"/>
    <col min="8969" max="8969" width="11.5" style="52" customWidth="1"/>
    <col min="8970" max="9217" width="9" style="52"/>
    <col min="9218" max="9218" width="32.125" style="52" customWidth="1"/>
    <col min="9219" max="9220" width="3.125" style="52" customWidth="1"/>
    <col min="9221" max="9221" width="23.625" style="52" customWidth="1"/>
    <col min="9222" max="9222" width="10.375" style="52" customWidth="1"/>
    <col min="9223" max="9223" width="7.5" style="52" customWidth="1"/>
    <col min="9224" max="9224" width="23.25" style="52" customWidth="1"/>
    <col min="9225" max="9225" width="11.5" style="52" customWidth="1"/>
    <col min="9226" max="9473" width="9" style="52"/>
    <col min="9474" max="9474" width="32.125" style="52" customWidth="1"/>
    <col min="9475" max="9476" width="3.125" style="52" customWidth="1"/>
    <col min="9477" max="9477" width="23.625" style="52" customWidth="1"/>
    <col min="9478" max="9478" width="10.375" style="52" customWidth="1"/>
    <col min="9479" max="9479" width="7.5" style="52" customWidth="1"/>
    <col min="9480" max="9480" width="23.25" style="52" customWidth="1"/>
    <col min="9481" max="9481" width="11.5" style="52" customWidth="1"/>
    <col min="9482" max="9729" width="9" style="52"/>
    <col min="9730" max="9730" width="32.125" style="52" customWidth="1"/>
    <col min="9731" max="9732" width="3.125" style="52" customWidth="1"/>
    <col min="9733" max="9733" width="23.625" style="52" customWidth="1"/>
    <col min="9734" max="9734" width="10.375" style="52" customWidth="1"/>
    <col min="9735" max="9735" width="7.5" style="52" customWidth="1"/>
    <col min="9736" max="9736" width="23.25" style="52" customWidth="1"/>
    <col min="9737" max="9737" width="11.5" style="52" customWidth="1"/>
    <col min="9738" max="9985" width="9" style="52"/>
    <col min="9986" max="9986" width="32.125" style="52" customWidth="1"/>
    <col min="9987" max="9988" width="3.125" style="52" customWidth="1"/>
    <col min="9989" max="9989" width="23.625" style="52" customWidth="1"/>
    <col min="9990" max="9990" width="10.375" style="52" customWidth="1"/>
    <col min="9991" max="9991" width="7.5" style="52" customWidth="1"/>
    <col min="9992" max="9992" width="23.25" style="52" customWidth="1"/>
    <col min="9993" max="9993" width="11.5" style="52" customWidth="1"/>
    <col min="9994" max="10241" width="9" style="52"/>
    <col min="10242" max="10242" width="32.125" style="52" customWidth="1"/>
    <col min="10243" max="10244" width="3.125" style="52" customWidth="1"/>
    <col min="10245" max="10245" width="23.625" style="52" customWidth="1"/>
    <col min="10246" max="10246" width="10.375" style="52" customWidth="1"/>
    <col min="10247" max="10247" width="7.5" style="52" customWidth="1"/>
    <col min="10248" max="10248" width="23.25" style="52" customWidth="1"/>
    <col min="10249" max="10249" width="11.5" style="52" customWidth="1"/>
    <col min="10250" max="10497" width="9" style="52"/>
    <col min="10498" max="10498" width="32.125" style="52" customWidth="1"/>
    <col min="10499" max="10500" width="3.125" style="52" customWidth="1"/>
    <col min="10501" max="10501" width="23.625" style="52" customWidth="1"/>
    <col min="10502" max="10502" width="10.375" style="52" customWidth="1"/>
    <col min="10503" max="10503" width="7.5" style="52" customWidth="1"/>
    <col min="10504" max="10504" width="23.25" style="52" customWidth="1"/>
    <col min="10505" max="10505" width="11.5" style="52" customWidth="1"/>
    <col min="10506" max="10753" width="9" style="52"/>
    <col min="10754" max="10754" width="32.125" style="52" customWidth="1"/>
    <col min="10755" max="10756" width="3.125" style="52" customWidth="1"/>
    <col min="10757" max="10757" width="23.625" style="52" customWidth="1"/>
    <col min="10758" max="10758" width="10.375" style="52" customWidth="1"/>
    <col min="10759" max="10759" width="7.5" style="52" customWidth="1"/>
    <col min="10760" max="10760" width="23.25" style="52" customWidth="1"/>
    <col min="10761" max="10761" width="11.5" style="52" customWidth="1"/>
    <col min="10762" max="11009" width="9" style="52"/>
    <col min="11010" max="11010" width="32.125" style="52" customWidth="1"/>
    <col min="11011" max="11012" width="3.125" style="52" customWidth="1"/>
    <col min="11013" max="11013" width="23.625" style="52" customWidth="1"/>
    <col min="11014" max="11014" width="10.375" style="52" customWidth="1"/>
    <col min="11015" max="11015" width="7.5" style="52" customWidth="1"/>
    <col min="11016" max="11016" width="23.25" style="52" customWidth="1"/>
    <col min="11017" max="11017" width="11.5" style="52" customWidth="1"/>
    <col min="11018" max="11265" width="9" style="52"/>
    <col min="11266" max="11266" width="32.125" style="52" customWidth="1"/>
    <col min="11267" max="11268" width="3.125" style="52" customWidth="1"/>
    <col min="11269" max="11269" width="23.625" style="52" customWidth="1"/>
    <col min="11270" max="11270" width="10.375" style="52" customWidth="1"/>
    <col min="11271" max="11271" width="7.5" style="52" customWidth="1"/>
    <col min="11272" max="11272" width="23.25" style="52" customWidth="1"/>
    <col min="11273" max="11273" width="11.5" style="52" customWidth="1"/>
    <col min="11274" max="11521" width="9" style="52"/>
    <col min="11522" max="11522" width="32.125" style="52" customWidth="1"/>
    <col min="11523" max="11524" width="3.125" style="52" customWidth="1"/>
    <col min="11525" max="11525" width="23.625" style="52" customWidth="1"/>
    <col min="11526" max="11526" width="10.375" style="52" customWidth="1"/>
    <col min="11527" max="11527" width="7.5" style="52" customWidth="1"/>
    <col min="11528" max="11528" width="23.25" style="52" customWidth="1"/>
    <col min="11529" max="11529" width="11.5" style="52" customWidth="1"/>
    <col min="11530" max="11777" width="9" style="52"/>
    <col min="11778" max="11778" width="32.125" style="52" customWidth="1"/>
    <col min="11779" max="11780" width="3.125" style="52" customWidth="1"/>
    <col min="11781" max="11781" width="23.625" style="52" customWidth="1"/>
    <col min="11782" max="11782" width="10.375" style="52" customWidth="1"/>
    <col min="11783" max="11783" width="7.5" style="52" customWidth="1"/>
    <col min="11784" max="11784" width="23.25" style="52" customWidth="1"/>
    <col min="11785" max="11785" width="11.5" style="52" customWidth="1"/>
    <col min="11786" max="12033" width="9" style="52"/>
    <col min="12034" max="12034" width="32.125" style="52" customWidth="1"/>
    <col min="12035" max="12036" width="3.125" style="52" customWidth="1"/>
    <col min="12037" max="12037" width="23.625" style="52" customWidth="1"/>
    <col min="12038" max="12038" width="10.375" style="52" customWidth="1"/>
    <col min="12039" max="12039" width="7.5" style="52" customWidth="1"/>
    <col min="12040" max="12040" width="23.25" style="52" customWidth="1"/>
    <col min="12041" max="12041" width="11.5" style="52" customWidth="1"/>
    <col min="12042" max="12289" width="9" style="52"/>
    <col min="12290" max="12290" width="32.125" style="52" customWidth="1"/>
    <col min="12291" max="12292" width="3.125" style="52" customWidth="1"/>
    <col min="12293" max="12293" width="23.625" style="52" customWidth="1"/>
    <col min="12294" max="12294" width="10.375" style="52" customWidth="1"/>
    <col min="12295" max="12295" width="7.5" style="52" customWidth="1"/>
    <col min="12296" max="12296" width="23.25" style="52" customWidth="1"/>
    <col min="12297" max="12297" width="11.5" style="52" customWidth="1"/>
    <col min="12298" max="12545" width="9" style="52"/>
    <col min="12546" max="12546" width="32.125" style="52" customWidth="1"/>
    <col min="12547" max="12548" width="3.125" style="52" customWidth="1"/>
    <col min="12549" max="12549" width="23.625" style="52" customWidth="1"/>
    <col min="12550" max="12550" width="10.375" style="52" customWidth="1"/>
    <col min="12551" max="12551" width="7.5" style="52" customWidth="1"/>
    <col min="12552" max="12552" width="23.25" style="52" customWidth="1"/>
    <col min="12553" max="12553" width="11.5" style="52" customWidth="1"/>
    <col min="12554" max="12801" width="9" style="52"/>
    <col min="12802" max="12802" width="32.125" style="52" customWidth="1"/>
    <col min="12803" max="12804" width="3.125" style="52" customWidth="1"/>
    <col min="12805" max="12805" width="23.625" style="52" customWidth="1"/>
    <col min="12806" max="12806" width="10.375" style="52" customWidth="1"/>
    <col min="12807" max="12807" width="7.5" style="52" customWidth="1"/>
    <col min="12808" max="12808" width="23.25" style="52" customWidth="1"/>
    <col min="12809" max="12809" width="11.5" style="52" customWidth="1"/>
    <col min="12810" max="13057" width="9" style="52"/>
    <col min="13058" max="13058" width="32.125" style="52" customWidth="1"/>
    <col min="13059" max="13060" width="3.125" style="52" customWidth="1"/>
    <col min="13061" max="13061" width="23.625" style="52" customWidth="1"/>
    <col min="13062" max="13062" width="10.375" style="52" customWidth="1"/>
    <col min="13063" max="13063" width="7.5" style="52" customWidth="1"/>
    <col min="13064" max="13064" width="23.25" style="52" customWidth="1"/>
    <col min="13065" max="13065" width="11.5" style="52" customWidth="1"/>
    <col min="13066" max="13313" width="9" style="52"/>
    <col min="13314" max="13314" width="32.125" style="52" customWidth="1"/>
    <col min="13315" max="13316" width="3.125" style="52" customWidth="1"/>
    <col min="13317" max="13317" width="23.625" style="52" customWidth="1"/>
    <col min="13318" max="13318" width="10.375" style="52" customWidth="1"/>
    <col min="13319" max="13319" width="7.5" style="52" customWidth="1"/>
    <col min="13320" max="13320" width="23.25" style="52" customWidth="1"/>
    <col min="13321" max="13321" width="11.5" style="52" customWidth="1"/>
    <col min="13322" max="13569" width="9" style="52"/>
    <col min="13570" max="13570" width="32.125" style="52" customWidth="1"/>
    <col min="13571" max="13572" width="3.125" style="52" customWidth="1"/>
    <col min="13573" max="13573" width="23.625" style="52" customWidth="1"/>
    <col min="13574" max="13574" width="10.375" style="52" customWidth="1"/>
    <col min="13575" max="13575" width="7.5" style="52" customWidth="1"/>
    <col min="13576" max="13576" width="23.25" style="52" customWidth="1"/>
    <col min="13577" max="13577" width="11.5" style="52" customWidth="1"/>
    <col min="13578" max="13825" width="9" style="52"/>
    <col min="13826" max="13826" width="32.125" style="52" customWidth="1"/>
    <col min="13827" max="13828" width="3.125" style="52" customWidth="1"/>
    <col min="13829" max="13829" width="23.625" style="52" customWidth="1"/>
    <col min="13830" max="13830" width="10.375" style="52" customWidth="1"/>
    <col min="13831" max="13831" width="7.5" style="52" customWidth="1"/>
    <col min="13832" max="13832" width="23.25" style="52" customWidth="1"/>
    <col min="13833" max="13833" width="11.5" style="52" customWidth="1"/>
    <col min="13834" max="14081" width="9" style="52"/>
    <col min="14082" max="14082" width="32.125" style="52" customWidth="1"/>
    <col min="14083" max="14084" width="3.125" style="52" customWidth="1"/>
    <col min="14085" max="14085" width="23.625" style="52" customWidth="1"/>
    <col min="14086" max="14086" width="10.375" style="52" customWidth="1"/>
    <col min="14087" max="14087" width="7.5" style="52" customWidth="1"/>
    <col min="14088" max="14088" width="23.25" style="52" customWidth="1"/>
    <col min="14089" max="14089" width="11.5" style="52" customWidth="1"/>
    <col min="14090" max="14337" width="9" style="52"/>
    <col min="14338" max="14338" width="32.125" style="52" customWidth="1"/>
    <col min="14339" max="14340" width="3.125" style="52" customWidth="1"/>
    <col min="14341" max="14341" width="23.625" style="52" customWidth="1"/>
    <col min="14342" max="14342" width="10.375" style="52" customWidth="1"/>
    <col min="14343" max="14343" width="7.5" style="52" customWidth="1"/>
    <col min="14344" max="14344" width="23.25" style="52" customWidth="1"/>
    <col min="14345" max="14345" width="11.5" style="52" customWidth="1"/>
    <col min="14346" max="14593" width="9" style="52"/>
    <col min="14594" max="14594" width="32.125" style="52" customWidth="1"/>
    <col min="14595" max="14596" width="3.125" style="52" customWidth="1"/>
    <col min="14597" max="14597" width="23.625" style="52" customWidth="1"/>
    <col min="14598" max="14598" width="10.375" style="52" customWidth="1"/>
    <col min="14599" max="14599" width="7.5" style="52" customWidth="1"/>
    <col min="14600" max="14600" width="23.25" style="52" customWidth="1"/>
    <col min="14601" max="14601" width="11.5" style="52" customWidth="1"/>
    <col min="14602" max="14849" width="9" style="52"/>
    <col min="14850" max="14850" width="32.125" style="52" customWidth="1"/>
    <col min="14851" max="14852" width="3.125" style="52" customWidth="1"/>
    <col min="14853" max="14853" width="23.625" style="52" customWidth="1"/>
    <col min="14854" max="14854" width="10.375" style="52" customWidth="1"/>
    <col min="14855" max="14855" width="7.5" style="52" customWidth="1"/>
    <col min="14856" max="14856" width="23.25" style="52" customWidth="1"/>
    <col min="14857" max="14857" width="11.5" style="52" customWidth="1"/>
    <col min="14858" max="15105" width="9" style="52"/>
    <col min="15106" max="15106" width="32.125" style="52" customWidth="1"/>
    <col min="15107" max="15108" width="3.125" style="52" customWidth="1"/>
    <col min="15109" max="15109" width="23.625" style="52" customWidth="1"/>
    <col min="15110" max="15110" width="10.375" style="52" customWidth="1"/>
    <col min="15111" max="15111" width="7.5" style="52" customWidth="1"/>
    <col min="15112" max="15112" width="23.25" style="52" customWidth="1"/>
    <col min="15113" max="15113" width="11.5" style="52" customWidth="1"/>
    <col min="15114" max="15361" width="9" style="52"/>
    <col min="15362" max="15362" width="32.125" style="52" customWidth="1"/>
    <col min="15363" max="15364" width="3.125" style="52" customWidth="1"/>
    <col min="15365" max="15365" width="23.625" style="52" customWidth="1"/>
    <col min="15366" max="15366" width="10.375" style="52" customWidth="1"/>
    <col min="15367" max="15367" width="7.5" style="52" customWidth="1"/>
    <col min="15368" max="15368" width="23.25" style="52" customWidth="1"/>
    <col min="15369" max="15369" width="11.5" style="52" customWidth="1"/>
    <col min="15370" max="15617" width="9" style="52"/>
    <col min="15618" max="15618" width="32.125" style="52" customWidth="1"/>
    <col min="15619" max="15620" width="3.125" style="52" customWidth="1"/>
    <col min="15621" max="15621" width="23.625" style="52" customWidth="1"/>
    <col min="15622" max="15622" width="10.375" style="52" customWidth="1"/>
    <col min="15623" max="15623" width="7.5" style="52" customWidth="1"/>
    <col min="15624" max="15624" width="23.25" style="52" customWidth="1"/>
    <col min="15625" max="15625" width="11.5" style="52" customWidth="1"/>
    <col min="15626" max="15873" width="9" style="52"/>
    <col min="15874" max="15874" width="32.125" style="52" customWidth="1"/>
    <col min="15875" max="15876" width="3.125" style="52" customWidth="1"/>
    <col min="15877" max="15877" width="23.625" style="52" customWidth="1"/>
    <col min="15878" max="15878" width="10.375" style="52" customWidth="1"/>
    <col min="15879" max="15879" width="7.5" style="52" customWidth="1"/>
    <col min="15880" max="15880" width="23.25" style="52" customWidth="1"/>
    <col min="15881" max="15881" width="11.5" style="52" customWidth="1"/>
    <col min="15882" max="16129" width="9" style="52"/>
    <col min="16130" max="16130" width="32.125" style="52" customWidth="1"/>
    <col min="16131" max="16132" width="3.125" style="52" customWidth="1"/>
    <col min="16133" max="16133" width="23.625" style="52" customWidth="1"/>
    <col min="16134" max="16134" width="10.375" style="52" customWidth="1"/>
    <col min="16135" max="16135" width="7.5" style="52" customWidth="1"/>
    <col min="16136" max="16136" width="23.25" style="52" customWidth="1"/>
    <col min="16137" max="16137" width="11.5" style="52" customWidth="1"/>
    <col min="16138" max="16384" width="9" style="52"/>
  </cols>
  <sheetData>
    <row r="1" spans="2:9" ht="20.100000000000001" customHeight="1">
      <c r="B1" s="62"/>
    </row>
    <row r="2" spans="2:9" ht="20.100000000000001" customHeight="1">
      <c r="B2" s="52" t="s">
        <v>545</v>
      </c>
      <c r="H2" s="1992" t="s">
        <v>511</v>
      </c>
      <c r="I2" s="1992"/>
    </row>
    <row r="3" spans="2:9" ht="20.100000000000001" customHeight="1">
      <c r="B3" s="62"/>
      <c r="H3" s="54"/>
      <c r="I3" s="54"/>
    </row>
    <row r="4" spans="2:9" ht="20.100000000000001" customHeight="1">
      <c r="B4" s="1993" t="s">
        <v>546</v>
      </c>
      <c r="C4" s="1994"/>
      <c r="D4" s="1994"/>
      <c r="E4" s="1994"/>
      <c r="F4" s="1994"/>
      <c r="G4" s="1994"/>
      <c r="H4" s="1994"/>
      <c r="I4" s="1994"/>
    </row>
    <row r="5" spans="2:9" ht="20.100000000000001" customHeight="1">
      <c r="B5" s="60"/>
      <c r="C5" s="60"/>
      <c r="D5" s="60"/>
      <c r="E5" s="60"/>
      <c r="F5" s="60"/>
      <c r="G5" s="60"/>
      <c r="H5" s="60"/>
      <c r="I5" s="60"/>
    </row>
    <row r="6" spans="2:9" ht="39.950000000000003" customHeight="1">
      <c r="B6" s="649" t="s">
        <v>513</v>
      </c>
      <c r="C6" s="1959"/>
      <c r="D6" s="1960"/>
      <c r="E6" s="1960"/>
      <c r="F6" s="1960"/>
      <c r="G6" s="1960"/>
      <c r="H6" s="1960"/>
      <c r="I6" s="1961"/>
    </row>
    <row r="7" spans="2:9" ht="39.950000000000003" customHeight="1">
      <c r="B7" s="650" t="s">
        <v>514</v>
      </c>
      <c r="C7" s="1962" t="s">
        <v>515</v>
      </c>
      <c r="D7" s="1963"/>
      <c r="E7" s="1963"/>
      <c r="F7" s="1963"/>
      <c r="G7" s="1963"/>
      <c r="H7" s="1963"/>
      <c r="I7" s="1964"/>
    </row>
    <row r="8" spans="2:9" ht="84" customHeight="1">
      <c r="B8" s="656" t="s">
        <v>547</v>
      </c>
      <c r="C8" s="1965" t="s">
        <v>548</v>
      </c>
      <c r="D8" s="1966"/>
      <c r="E8" s="1966"/>
      <c r="F8" s="1966"/>
      <c r="G8" s="1966"/>
      <c r="H8" s="1966"/>
      <c r="I8" s="1967"/>
    </row>
    <row r="9" spans="2:9" ht="23.25" customHeight="1">
      <c r="B9" s="1070"/>
      <c r="C9" s="1072"/>
      <c r="D9" s="1072"/>
      <c r="E9" s="1072"/>
      <c r="F9" s="1072"/>
      <c r="G9" s="1072"/>
      <c r="H9" s="1072"/>
    </row>
    <row r="10" spans="2:9">
      <c r="B10" s="1968" t="s">
        <v>549</v>
      </c>
      <c r="C10" s="59"/>
      <c r="D10" s="58"/>
      <c r="E10" s="58"/>
      <c r="F10" s="58"/>
      <c r="G10" s="58"/>
      <c r="H10" s="58"/>
      <c r="I10" s="1970" t="s">
        <v>521</v>
      </c>
    </row>
    <row r="11" spans="2:9" ht="52.5" customHeight="1">
      <c r="B11" s="1969"/>
      <c r="C11" s="652"/>
      <c r="D11" s="653" t="s">
        <v>417</v>
      </c>
      <c r="E11" s="654" t="s">
        <v>550</v>
      </c>
      <c r="F11" s="655" t="s">
        <v>378</v>
      </c>
      <c r="G11" s="54"/>
      <c r="I11" s="1971"/>
    </row>
    <row r="12" spans="2:9" ht="52.5" customHeight="1">
      <c r="B12" s="1969"/>
      <c r="C12" s="652"/>
      <c r="D12" s="653" t="s">
        <v>419</v>
      </c>
      <c r="E12" s="654" t="s">
        <v>551</v>
      </c>
      <c r="F12" s="655" t="s">
        <v>378</v>
      </c>
      <c r="G12" s="54"/>
      <c r="H12" s="53" t="s">
        <v>524</v>
      </c>
      <c r="I12" s="1971"/>
    </row>
    <row r="13" spans="2:9" ht="13.5" customHeight="1">
      <c r="B13" s="1990"/>
      <c r="C13" s="1073"/>
      <c r="D13" s="1072"/>
      <c r="E13" s="1072"/>
      <c r="F13" s="1072"/>
      <c r="G13" s="1072"/>
      <c r="H13" s="1072"/>
      <c r="I13" s="1991"/>
    </row>
    <row r="14" spans="2:9">
      <c r="B14" s="1972" t="s">
        <v>552</v>
      </c>
      <c r="C14" s="1981"/>
      <c r="D14" s="1982"/>
      <c r="E14" s="1982"/>
      <c r="F14" s="1982"/>
      <c r="G14" s="1982"/>
      <c r="H14" s="1983"/>
      <c r="I14" s="1974" t="s">
        <v>521</v>
      </c>
    </row>
    <row r="15" spans="2:9" ht="53.1" customHeight="1">
      <c r="B15" s="1973"/>
      <c r="C15" s="1984"/>
      <c r="D15" s="1985"/>
      <c r="E15" s="1985"/>
      <c r="F15" s="1985"/>
      <c r="G15" s="1985"/>
      <c r="H15" s="1986"/>
      <c r="I15" s="1975"/>
    </row>
    <row r="16" spans="2:9" ht="53.1" customHeight="1">
      <c r="B16" s="1973"/>
      <c r="C16" s="1984"/>
      <c r="D16" s="1985"/>
      <c r="E16" s="1985"/>
      <c r="F16" s="1985"/>
      <c r="G16" s="1985"/>
      <c r="H16" s="1986"/>
      <c r="I16" s="1975"/>
    </row>
    <row r="17" spans="2:9">
      <c r="B17" s="1977"/>
      <c r="C17" s="1987"/>
      <c r="D17" s="1988"/>
      <c r="E17" s="1988"/>
      <c r="F17" s="1988"/>
      <c r="G17" s="1988"/>
      <c r="H17" s="1989"/>
      <c r="I17" s="1976"/>
    </row>
    <row r="19" spans="2:9" ht="34.5" customHeight="1">
      <c r="B19" s="1954" t="s">
        <v>553</v>
      </c>
      <c r="C19" s="1955"/>
      <c r="D19" s="1955"/>
      <c r="E19" s="1955"/>
      <c r="F19" s="1955"/>
      <c r="G19" s="1955"/>
      <c r="H19" s="1955"/>
      <c r="I19" s="1955"/>
    </row>
    <row r="20" spans="2:9" ht="56.25" customHeight="1">
      <c r="B20" s="1954" t="s">
        <v>554</v>
      </c>
      <c r="C20" s="1955"/>
      <c r="D20" s="1955"/>
      <c r="E20" s="1955"/>
      <c r="F20" s="1955"/>
      <c r="G20" s="1955"/>
      <c r="H20" s="1955"/>
      <c r="I20" s="1955"/>
    </row>
    <row r="21" spans="2:9" ht="17.25" customHeight="1">
      <c r="B21" s="1955"/>
      <c r="C21" s="1955"/>
      <c r="D21" s="1955"/>
      <c r="E21" s="1955"/>
      <c r="F21" s="1955"/>
      <c r="G21" s="1955"/>
      <c r="H21" s="1955"/>
      <c r="I21" s="1955"/>
    </row>
    <row r="22" spans="2:9" ht="17.25" customHeight="1">
      <c r="B22" s="51"/>
      <c r="C22" s="51"/>
      <c r="D22" s="51"/>
      <c r="E22" s="51"/>
      <c r="F22" s="51"/>
      <c r="G22" s="51"/>
      <c r="H22" s="51"/>
      <c r="I22" s="51"/>
    </row>
    <row r="23" spans="2:9" ht="17.25" customHeight="1">
      <c r="B23" s="51"/>
      <c r="C23" s="51"/>
      <c r="D23" s="51"/>
      <c r="E23" s="51"/>
      <c r="F23" s="51"/>
      <c r="G23" s="51"/>
      <c r="H23" s="51"/>
      <c r="I23" s="51"/>
    </row>
    <row r="24" spans="2:9" ht="17.25" customHeight="1">
      <c r="B24" s="51"/>
      <c r="C24" s="51"/>
      <c r="D24" s="51"/>
      <c r="E24" s="51"/>
      <c r="F24" s="51"/>
      <c r="G24" s="51"/>
      <c r="H24" s="51"/>
      <c r="I24" s="51"/>
    </row>
    <row r="25" spans="2:9" ht="17.25" customHeight="1">
      <c r="B25" s="51"/>
      <c r="C25" s="51"/>
      <c r="D25" s="51"/>
      <c r="E25" s="51"/>
      <c r="F25" s="51"/>
      <c r="G25" s="51"/>
      <c r="H25" s="51"/>
      <c r="I25" s="51"/>
    </row>
    <row r="26" spans="2:9" ht="17.25" customHeight="1">
      <c r="B26" s="1955"/>
      <c r="C26" s="1955"/>
      <c r="D26" s="1955"/>
      <c r="E26" s="1955"/>
      <c r="F26" s="1955"/>
      <c r="G26" s="1955"/>
      <c r="H26" s="1955"/>
      <c r="I26" s="1955"/>
    </row>
    <row r="27" spans="2:9">
      <c r="B27" s="1955"/>
      <c r="C27" s="1955"/>
      <c r="D27" s="1955"/>
      <c r="E27" s="1955"/>
      <c r="F27" s="1955"/>
      <c r="G27" s="1955"/>
      <c r="H27" s="1955"/>
      <c r="I27" s="1955"/>
    </row>
    <row r="28" spans="2:9">
      <c r="B28" s="1955"/>
      <c r="C28" s="1955"/>
      <c r="D28" s="1955"/>
      <c r="E28" s="1955"/>
      <c r="F28" s="1955"/>
      <c r="G28" s="1955"/>
      <c r="H28" s="1955"/>
      <c r="I28" s="1955"/>
    </row>
    <row r="29" spans="2:9">
      <c r="B29" s="1955"/>
      <c r="C29" s="1955"/>
      <c r="D29" s="1955"/>
      <c r="E29" s="1955"/>
      <c r="F29" s="1955"/>
      <c r="G29" s="1955"/>
      <c r="H29" s="1955"/>
      <c r="I29" s="1955"/>
    </row>
  </sheetData>
  <mergeCells count="17">
    <mergeCell ref="B10:B13"/>
    <mergeCell ref="I10:I13"/>
    <mergeCell ref="H2:I2"/>
    <mergeCell ref="B4:I4"/>
    <mergeCell ref="C6:I6"/>
    <mergeCell ref="C7:I7"/>
    <mergeCell ref="C8:I8"/>
    <mergeCell ref="B28:I28"/>
    <mergeCell ref="B29:I29"/>
    <mergeCell ref="C14:H17"/>
    <mergeCell ref="B21:I21"/>
    <mergeCell ref="B26:I26"/>
    <mergeCell ref="B27:I27"/>
    <mergeCell ref="B14:B17"/>
    <mergeCell ref="I14:I17"/>
    <mergeCell ref="B19:I19"/>
    <mergeCell ref="B20:I20"/>
  </mergeCells>
  <phoneticPr fontId="15"/>
  <pageMargins left="0.7" right="0.6" top="0.75" bottom="0.75" header="0.3" footer="0.3"/>
  <pageSetup paperSize="9" scale="69" orientation="portrait"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45AD3-89AD-49AD-A9A7-F645156E6C87}">
  <dimension ref="A1:G33"/>
  <sheetViews>
    <sheetView topLeftCell="A2" zoomScaleNormal="100" zoomScaleSheetLayoutView="85" workbookViewId="0">
      <selection activeCell="BK27" sqref="BK27"/>
    </sheetView>
  </sheetViews>
  <sheetFormatPr defaultRowHeight="13.5"/>
  <cols>
    <col min="1" max="1" width="4.375" style="7" customWidth="1"/>
    <col min="2" max="2" width="24.25" style="7" customWidth="1"/>
    <col min="3" max="3" width="4" style="7" customWidth="1"/>
    <col min="4" max="6" width="20.125" style="7" customWidth="1"/>
    <col min="7" max="7" width="3.125" style="7" customWidth="1"/>
    <col min="8" max="8" width="4.37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7" ht="19.5" customHeight="1">
      <c r="A1" s="74"/>
      <c r="B1" s="64" t="s">
        <v>2185</v>
      </c>
      <c r="C1" s="64"/>
      <c r="D1" s="64"/>
      <c r="E1" s="64"/>
      <c r="F1" s="64"/>
      <c r="G1" s="64"/>
    </row>
    <row r="2" spans="1:7" ht="22.5" customHeight="1">
      <c r="A2" s="1213"/>
      <c r="B2" s="64"/>
      <c r="C2" s="64"/>
      <c r="D2" s="64"/>
      <c r="E2" s="64"/>
      <c r="F2" s="1996" t="s">
        <v>511</v>
      </c>
      <c r="G2" s="1996"/>
    </row>
    <row r="3" spans="1:7" ht="22.5" customHeight="1">
      <c r="A3" s="1213"/>
      <c r="B3" s="64"/>
      <c r="C3" s="64"/>
      <c r="D3" s="64"/>
      <c r="E3" s="64"/>
      <c r="F3" s="1188"/>
      <c r="G3" s="1188"/>
    </row>
    <row r="4" spans="1:7" ht="36" customHeight="1">
      <c r="A4" s="3778" t="s">
        <v>2186</v>
      </c>
      <c r="B4" s="3389"/>
      <c r="C4" s="3389"/>
      <c r="D4" s="3389"/>
      <c r="E4" s="3389"/>
      <c r="F4" s="3389"/>
      <c r="G4" s="3389"/>
    </row>
    <row r="5" spans="1:7" ht="16.5" customHeight="1">
      <c r="A5" s="1227"/>
      <c r="B5" s="1219"/>
      <c r="C5" s="1219"/>
      <c r="D5" s="1219"/>
      <c r="E5" s="1219"/>
      <c r="F5" s="1219"/>
      <c r="G5" s="1219"/>
    </row>
    <row r="6" spans="1:7" ht="35.25" customHeight="1">
      <c r="A6" s="1219"/>
      <c r="B6" s="1192" t="s">
        <v>576</v>
      </c>
      <c r="C6" s="1189"/>
      <c r="D6" s="1190"/>
      <c r="E6" s="1190"/>
      <c r="F6" s="1190"/>
      <c r="G6" s="1191"/>
    </row>
    <row r="7" spans="1:7" ht="32.25" customHeight="1">
      <c r="A7" s="64"/>
      <c r="B7" s="1210" t="s">
        <v>1976</v>
      </c>
      <c r="C7" s="3779" t="s">
        <v>2465</v>
      </c>
      <c r="D7" s="3779"/>
      <c r="E7" s="3779"/>
      <c r="F7" s="3779"/>
      <c r="G7" s="3779"/>
    </row>
    <row r="8" spans="1:7" ht="33" customHeight="1">
      <c r="A8" s="64"/>
      <c r="B8" s="1210" t="s">
        <v>1987</v>
      </c>
      <c r="C8" s="3789" t="s">
        <v>2187</v>
      </c>
      <c r="D8" s="2001"/>
      <c r="E8" s="2001"/>
      <c r="F8" s="2001"/>
      <c r="G8" s="2002"/>
    </row>
    <row r="9" spans="1:7" ht="21" customHeight="1">
      <c r="A9" s="64"/>
      <c r="B9" s="2008" t="s">
        <v>2188</v>
      </c>
      <c r="C9" s="71"/>
      <c r="D9" s="71" t="s">
        <v>2189</v>
      </c>
      <c r="E9" s="71"/>
      <c r="F9" s="71"/>
      <c r="G9" s="72"/>
    </row>
    <row r="10" spans="1:7" ht="18" customHeight="1">
      <c r="A10" s="64"/>
      <c r="B10" s="3756"/>
      <c r="C10" s="64"/>
      <c r="D10" s="1193" t="s">
        <v>707</v>
      </c>
      <c r="E10" s="1193" t="s">
        <v>2190</v>
      </c>
      <c r="F10" s="1193" t="s">
        <v>2191</v>
      </c>
      <c r="G10" s="67"/>
    </row>
    <row r="11" spans="1:7" ht="27.75" customHeight="1">
      <c r="A11" s="64"/>
      <c r="B11" s="3756"/>
      <c r="C11" s="64"/>
      <c r="D11" s="1193" t="s">
        <v>872</v>
      </c>
      <c r="E11" s="1193"/>
      <c r="F11" s="666"/>
      <c r="G11" s="67"/>
    </row>
    <row r="12" spans="1:7" ht="21" customHeight="1">
      <c r="A12" s="64"/>
      <c r="B12" s="3756"/>
      <c r="C12" s="64"/>
      <c r="D12" s="149" t="s">
        <v>29</v>
      </c>
      <c r="E12" s="1194"/>
      <c r="F12" s="64"/>
      <c r="G12" s="67"/>
    </row>
    <row r="13" spans="1:7" ht="18" customHeight="1">
      <c r="A13" s="64"/>
      <c r="B13" s="3756"/>
      <c r="C13" s="64"/>
      <c r="D13" s="69" t="s">
        <v>2192</v>
      </c>
      <c r="E13" s="69"/>
      <c r="F13" s="64"/>
      <c r="G13" s="67"/>
    </row>
    <row r="14" spans="1:7" ht="18" customHeight="1">
      <c r="A14" s="64"/>
      <c r="B14" s="3756"/>
      <c r="C14" s="64"/>
      <c r="D14" s="1193" t="s">
        <v>707</v>
      </c>
      <c r="E14" s="1193" t="s">
        <v>2193</v>
      </c>
      <c r="F14" s="961" t="s">
        <v>2194</v>
      </c>
      <c r="G14" s="67"/>
    </row>
    <row r="15" spans="1:7" ht="29.25" customHeight="1">
      <c r="A15" s="64"/>
      <c r="B15" s="3756"/>
      <c r="C15" s="64"/>
      <c r="D15" s="1193" t="s">
        <v>2195</v>
      </c>
      <c r="E15" s="1193"/>
      <c r="F15" s="666"/>
      <c r="G15" s="67"/>
    </row>
    <row r="16" spans="1:7" ht="9" customHeight="1">
      <c r="A16" s="64"/>
      <c r="B16" s="3756"/>
      <c r="C16" s="64"/>
      <c r="D16" s="64"/>
      <c r="E16" s="1194"/>
      <c r="F16" s="64"/>
      <c r="G16" s="67"/>
    </row>
    <row r="17" spans="1:7" ht="29.25" customHeight="1">
      <c r="A17" s="64"/>
      <c r="B17" s="3756"/>
      <c r="C17" s="64"/>
      <c r="D17" s="69" t="s">
        <v>2196</v>
      </c>
      <c r="E17" s="1194"/>
      <c r="F17" s="1194"/>
      <c r="G17" s="67"/>
    </row>
    <row r="18" spans="1:7" ht="18" customHeight="1">
      <c r="A18" s="64"/>
      <c r="B18" s="3756"/>
      <c r="C18" s="64"/>
      <c r="D18" s="1193" t="s">
        <v>707</v>
      </c>
      <c r="E18" s="2003" t="s">
        <v>708</v>
      </c>
      <c r="F18" s="2005"/>
      <c r="G18" s="67"/>
    </row>
    <row r="19" spans="1:7" ht="29.25" customHeight="1">
      <c r="A19" s="64"/>
      <c r="B19" s="3756"/>
      <c r="C19" s="64"/>
      <c r="D19" s="662"/>
      <c r="E19" s="2003"/>
      <c r="F19" s="2005"/>
      <c r="G19" s="67"/>
    </row>
    <row r="20" spans="1:7" ht="29.25" customHeight="1">
      <c r="A20" s="64"/>
      <c r="B20" s="3756"/>
      <c r="C20" s="64"/>
      <c r="D20" s="2253"/>
      <c r="E20" s="2253"/>
      <c r="F20" s="2253"/>
      <c r="G20" s="67"/>
    </row>
    <row r="21" spans="1:7" ht="3.75" customHeight="1">
      <c r="A21" s="64"/>
      <c r="B21" s="3756"/>
      <c r="C21" s="64"/>
      <c r="D21" s="414"/>
      <c r="E21" s="1188"/>
      <c r="F21" s="414"/>
      <c r="G21" s="67"/>
    </row>
    <row r="22" spans="1:7" ht="29.25" customHeight="1">
      <c r="A22" s="64"/>
      <c r="B22" s="3756"/>
      <c r="C22" s="64"/>
      <c r="D22" s="64" t="s">
        <v>2197</v>
      </c>
      <c r="E22" s="1188"/>
      <c r="F22" s="414"/>
      <c r="G22" s="67"/>
    </row>
    <row r="23" spans="1:7" ht="33.75" customHeight="1">
      <c r="A23" s="64"/>
      <c r="B23" s="3756"/>
      <c r="C23" s="64"/>
      <c r="D23" s="2253" t="s">
        <v>1980</v>
      </c>
      <c r="E23" s="3783"/>
      <c r="F23" s="3783"/>
      <c r="G23" s="67"/>
    </row>
    <row r="24" spans="1:7" ht="12" customHeight="1">
      <c r="A24" s="64"/>
      <c r="B24" s="3756"/>
      <c r="C24" s="64"/>
      <c r="D24" s="1226"/>
      <c r="E24" s="1226"/>
      <c r="F24" s="1226"/>
      <c r="G24" s="67"/>
    </row>
    <row r="25" spans="1:7" ht="29.25" customHeight="1">
      <c r="A25" s="64"/>
      <c r="B25" s="3756"/>
      <c r="C25" s="64"/>
      <c r="D25" s="64" t="s">
        <v>2198</v>
      </c>
      <c r="E25" s="1188"/>
      <c r="F25" s="414"/>
      <c r="G25" s="67"/>
    </row>
    <row r="26" spans="1:7" ht="39" customHeight="1">
      <c r="A26" s="64"/>
      <c r="B26" s="3756"/>
      <c r="C26" s="64"/>
      <c r="D26" s="3783" t="s">
        <v>2199</v>
      </c>
      <c r="E26" s="3783"/>
      <c r="F26" s="3783"/>
      <c r="G26" s="67"/>
    </row>
    <row r="27" spans="1:7" ht="9.75" customHeight="1">
      <c r="A27" s="64"/>
      <c r="B27" s="2010"/>
      <c r="C27" s="69"/>
      <c r="D27" s="3785"/>
      <c r="E27" s="3785"/>
      <c r="F27" s="3785"/>
      <c r="G27" s="70"/>
    </row>
    <row r="28" spans="1:7" ht="30" customHeight="1">
      <c r="B28" s="3755" t="s">
        <v>2200</v>
      </c>
      <c r="C28" s="3710" t="s">
        <v>2201</v>
      </c>
      <c r="D28" s="2001"/>
      <c r="E28" s="2001"/>
      <c r="F28" s="2001"/>
      <c r="G28" s="2002"/>
    </row>
    <row r="29" spans="1:7" ht="24.75" customHeight="1">
      <c r="A29" s="64"/>
      <c r="B29" s="3388"/>
      <c r="C29" s="2444"/>
      <c r="D29" s="3599"/>
      <c r="E29" s="3599"/>
      <c r="F29" s="3599"/>
      <c r="G29" s="3516"/>
    </row>
    <row r="30" spans="1:7" s="963" customFormat="1" ht="20.25" customHeight="1">
      <c r="A30" s="962"/>
      <c r="B30" s="3638" t="s">
        <v>694</v>
      </c>
      <c r="C30" s="3638"/>
      <c r="D30" s="3638"/>
      <c r="E30" s="3638"/>
      <c r="F30" s="3638"/>
      <c r="G30" s="3638"/>
    </row>
    <row r="31" spans="1:7" s="963" customFormat="1" ht="20.25" customHeight="1">
      <c r="A31" s="962"/>
      <c r="B31" s="2248" t="s">
        <v>2202</v>
      </c>
      <c r="C31" s="2248"/>
      <c r="D31" s="2248"/>
      <c r="E31" s="2248"/>
      <c r="F31" s="2248"/>
      <c r="G31" s="2248"/>
    </row>
    <row r="32" spans="1:7" s="963" customFormat="1" ht="20.25" customHeight="1">
      <c r="A32" s="962" t="s">
        <v>2010</v>
      </c>
      <c r="B32" s="2248" t="s">
        <v>2203</v>
      </c>
      <c r="C32" s="2248"/>
      <c r="D32" s="2248"/>
      <c r="E32" s="2248"/>
      <c r="F32" s="2248"/>
      <c r="G32" s="2248"/>
    </row>
    <row r="33" spans="1:7" ht="19.5" customHeight="1">
      <c r="A33" s="64"/>
      <c r="B33" s="3894" t="s">
        <v>2204</v>
      </c>
      <c r="C33" s="3894"/>
      <c r="D33" s="3894"/>
      <c r="E33" s="3894"/>
      <c r="F33" s="3894"/>
      <c r="G33" s="3894"/>
    </row>
  </sheetData>
  <mergeCells count="17">
    <mergeCell ref="B33:G33"/>
    <mergeCell ref="D27:F27"/>
    <mergeCell ref="B28:B29"/>
    <mergeCell ref="C28:G29"/>
    <mergeCell ref="B30:G30"/>
    <mergeCell ref="B31:G31"/>
    <mergeCell ref="B32:G32"/>
    <mergeCell ref="F2:G2"/>
    <mergeCell ref="A4:G4"/>
    <mergeCell ref="C7:G7"/>
    <mergeCell ref="C8:G8"/>
    <mergeCell ref="B9:B27"/>
    <mergeCell ref="E18:F18"/>
    <mergeCell ref="E19:F19"/>
    <mergeCell ref="D20:F20"/>
    <mergeCell ref="D23:F23"/>
    <mergeCell ref="D26:F26"/>
  </mergeCells>
  <phoneticPr fontId="15"/>
  <pageMargins left="0.79" right="0.7" top="0.75" bottom="0.75" header="0.3" footer="0.3"/>
  <pageSetup paperSize="9" scale="77"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393A-E742-48C0-AE77-85A7A90ED334}">
  <dimension ref="B1:L21"/>
  <sheetViews>
    <sheetView topLeftCell="A11" zoomScale="85" zoomScaleNormal="85" zoomScaleSheetLayoutView="100" workbookViewId="0">
      <selection activeCell="BK27" sqref="BK27"/>
    </sheetView>
  </sheetViews>
  <sheetFormatPr defaultRowHeight="13.5"/>
  <cols>
    <col min="1" max="1" width="2.875" style="949" customWidth="1"/>
    <col min="2" max="2" width="9" style="949"/>
    <col min="3" max="3" width="13.75" style="949" customWidth="1"/>
    <col min="4" max="4" width="3" style="949" customWidth="1"/>
    <col min="5" max="5" width="7.875" style="949" customWidth="1"/>
    <col min="6" max="6" width="17.75" style="949" customWidth="1"/>
    <col min="7" max="7" width="7.25" style="949" customWidth="1"/>
    <col min="8" max="9" width="13.875" style="949" customWidth="1"/>
    <col min="10" max="10" width="3.375" style="949" customWidth="1"/>
    <col min="11" max="11" width="3.125" style="949" customWidth="1"/>
    <col min="12" max="258" width="9" style="949"/>
    <col min="259" max="259" width="13.75" style="949" customWidth="1"/>
    <col min="260" max="260" width="3" style="949" customWidth="1"/>
    <col min="261" max="261" width="7.875" style="949" customWidth="1"/>
    <col min="262" max="262" width="17.75" style="949" customWidth="1"/>
    <col min="263" max="263" width="7.25" style="949" customWidth="1"/>
    <col min="264" max="265" width="13.875" style="949" customWidth="1"/>
    <col min="266" max="266" width="3.375" style="949" customWidth="1"/>
    <col min="267" max="514" width="9" style="949"/>
    <col min="515" max="515" width="13.75" style="949" customWidth="1"/>
    <col min="516" max="516" width="3" style="949" customWidth="1"/>
    <col min="517" max="517" width="7.875" style="949" customWidth="1"/>
    <col min="518" max="518" width="17.75" style="949" customWidth="1"/>
    <col min="519" max="519" width="7.25" style="949" customWidth="1"/>
    <col min="520" max="521" width="13.875" style="949" customWidth="1"/>
    <col min="522" max="522" width="3.375" style="949" customWidth="1"/>
    <col min="523" max="770" width="9" style="949"/>
    <col min="771" max="771" width="13.75" style="949" customWidth="1"/>
    <col min="772" max="772" width="3" style="949" customWidth="1"/>
    <col min="773" max="773" width="7.875" style="949" customWidth="1"/>
    <col min="774" max="774" width="17.75" style="949" customWidth="1"/>
    <col min="775" max="775" width="7.25" style="949" customWidth="1"/>
    <col min="776" max="777" width="13.875" style="949" customWidth="1"/>
    <col min="778" max="778" width="3.375" style="949" customWidth="1"/>
    <col min="779" max="1026" width="9" style="949"/>
    <col min="1027" max="1027" width="13.75" style="949" customWidth="1"/>
    <col min="1028" max="1028" width="3" style="949" customWidth="1"/>
    <col min="1029" max="1029" width="7.875" style="949" customWidth="1"/>
    <col min="1030" max="1030" width="17.75" style="949" customWidth="1"/>
    <col min="1031" max="1031" width="7.25" style="949" customWidth="1"/>
    <col min="1032" max="1033" width="13.875" style="949" customWidth="1"/>
    <col min="1034" max="1034" width="3.375" style="949" customWidth="1"/>
    <col min="1035" max="1282" width="9" style="949"/>
    <col min="1283" max="1283" width="13.75" style="949" customWidth="1"/>
    <col min="1284" max="1284" width="3" style="949" customWidth="1"/>
    <col min="1285" max="1285" width="7.875" style="949" customWidth="1"/>
    <col min="1286" max="1286" width="17.75" style="949" customWidth="1"/>
    <col min="1287" max="1287" width="7.25" style="949" customWidth="1"/>
    <col min="1288" max="1289" width="13.875" style="949" customWidth="1"/>
    <col min="1290" max="1290" width="3.375" style="949" customWidth="1"/>
    <col min="1291" max="1538" width="9" style="949"/>
    <col min="1539" max="1539" width="13.75" style="949" customWidth="1"/>
    <col min="1540" max="1540" width="3" style="949" customWidth="1"/>
    <col min="1541" max="1541" width="7.875" style="949" customWidth="1"/>
    <col min="1542" max="1542" width="17.75" style="949" customWidth="1"/>
    <col min="1543" max="1543" width="7.25" style="949" customWidth="1"/>
    <col min="1544" max="1545" width="13.875" style="949" customWidth="1"/>
    <col min="1546" max="1546" width="3.375" style="949" customWidth="1"/>
    <col min="1547" max="1794" width="9" style="949"/>
    <col min="1795" max="1795" width="13.75" style="949" customWidth="1"/>
    <col min="1796" max="1796" width="3" style="949" customWidth="1"/>
    <col min="1797" max="1797" width="7.875" style="949" customWidth="1"/>
    <col min="1798" max="1798" width="17.75" style="949" customWidth="1"/>
    <col min="1799" max="1799" width="7.25" style="949" customWidth="1"/>
    <col min="1800" max="1801" width="13.875" style="949" customWidth="1"/>
    <col min="1802" max="1802" width="3.375" style="949" customWidth="1"/>
    <col min="1803" max="2050" width="9" style="949"/>
    <col min="2051" max="2051" width="13.75" style="949" customWidth="1"/>
    <col min="2052" max="2052" width="3" style="949" customWidth="1"/>
    <col min="2053" max="2053" width="7.875" style="949" customWidth="1"/>
    <col min="2054" max="2054" width="17.75" style="949" customWidth="1"/>
    <col min="2055" max="2055" width="7.25" style="949" customWidth="1"/>
    <col min="2056" max="2057" width="13.875" style="949" customWidth="1"/>
    <col min="2058" max="2058" width="3.375" style="949" customWidth="1"/>
    <col min="2059" max="2306" width="9" style="949"/>
    <col min="2307" max="2307" width="13.75" style="949" customWidth="1"/>
    <col min="2308" max="2308" width="3" style="949" customWidth="1"/>
    <col min="2309" max="2309" width="7.875" style="949" customWidth="1"/>
    <col min="2310" max="2310" width="17.75" style="949" customWidth="1"/>
    <col min="2311" max="2311" width="7.25" style="949" customWidth="1"/>
    <col min="2312" max="2313" width="13.875" style="949" customWidth="1"/>
    <col min="2314" max="2314" width="3.375" style="949" customWidth="1"/>
    <col min="2315" max="2562" width="9" style="949"/>
    <col min="2563" max="2563" width="13.75" style="949" customWidth="1"/>
    <col min="2564" max="2564" width="3" style="949" customWidth="1"/>
    <col min="2565" max="2565" width="7.875" style="949" customWidth="1"/>
    <col min="2566" max="2566" width="17.75" style="949" customWidth="1"/>
    <col min="2567" max="2567" width="7.25" style="949" customWidth="1"/>
    <col min="2568" max="2569" width="13.875" style="949" customWidth="1"/>
    <col min="2570" max="2570" width="3.375" style="949" customWidth="1"/>
    <col min="2571" max="2818" width="9" style="949"/>
    <col min="2819" max="2819" width="13.75" style="949" customWidth="1"/>
    <col min="2820" max="2820" width="3" style="949" customWidth="1"/>
    <col min="2821" max="2821" width="7.875" style="949" customWidth="1"/>
    <col min="2822" max="2822" width="17.75" style="949" customWidth="1"/>
    <col min="2823" max="2823" width="7.25" style="949" customWidth="1"/>
    <col min="2824" max="2825" width="13.875" style="949" customWidth="1"/>
    <col min="2826" max="2826" width="3.375" style="949" customWidth="1"/>
    <col min="2827" max="3074" width="9" style="949"/>
    <col min="3075" max="3075" width="13.75" style="949" customWidth="1"/>
    <col min="3076" max="3076" width="3" style="949" customWidth="1"/>
    <col min="3077" max="3077" width="7.875" style="949" customWidth="1"/>
    <col min="3078" max="3078" width="17.75" style="949" customWidth="1"/>
    <col min="3079" max="3079" width="7.25" style="949" customWidth="1"/>
    <col min="3080" max="3081" width="13.875" style="949" customWidth="1"/>
    <col min="3082" max="3082" width="3.375" style="949" customWidth="1"/>
    <col min="3083" max="3330" width="9" style="949"/>
    <col min="3331" max="3331" width="13.75" style="949" customWidth="1"/>
    <col min="3332" max="3332" width="3" style="949" customWidth="1"/>
    <col min="3333" max="3333" width="7.875" style="949" customWidth="1"/>
    <col min="3334" max="3334" width="17.75" style="949" customWidth="1"/>
    <col min="3335" max="3335" width="7.25" style="949" customWidth="1"/>
    <col min="3336" max="3337" width="13.875" style="949" customWidth="1"/>
    <col min="3338" max="3338" width="3.375" style="949" customWidth="1"/>
    <col min="3339" max="3586" width="9" style="949"/>
    <col min="3587" max="3587" width="13.75" style="949" customWidth="1"/>
    <col min="3588" max="3588" width="3" style="949" customWidth="1"/>
    <col min="3589" max="3589" width="7.875" style="949" customWidth="1"/>
    <col min="3590" max="3590" width="17.75" style="949" customWidth="1"/>
    <col min="3591" max="3591" width="7.25" style="949" customWidth="1"/>
    <col min="3592" max="3593" width="13.875" style="949" customWidth="1"/>
    <col min="3594" max="3594" width="3.375" style="949" customWidth="1"/>
    <col min="3595" max="3842" width="9" style="949"/>
    <col min="3843" max="3843" width="13.75" style="949" customWidth="1"/>
    <col min="3844" max="3844" width="3" style="949" customWidth="1"/>
    <col min="3845" max="3845" width="7.875" style="949" customWidth="1"/>
    <col min="3846" max="3846" width="17.75" style="949" customWidth="1"/>
    <col min="3847" max="3847" width="7.25" style="949" customWidth="1"/>
    <col min="3848" max="3849" width="13.875" style="949" customWidth="1"/>
    <col min="3850" max="3850" width="3.375" style="949" customWidth="1"/>
    <col min="3851" max="4098" width="9" style="949"/>
    <col min="4099" max="4099" width="13.75" style="949" customWidth="1"/>
    <col min="4100" max="4100" width="3" style="949" customWidth="1"/>
    <col min="4101" max="4101" width="7.875" style="949" customWidth="1"/>
    <col min="4102" max="4102" width="17.75" style="949" customWidth="1"/>
    <col min="4103" max="4103" width="7.25" style="949" customWidth="1"/>
    <col min="4104" max="4105" width="13.875" style="949" customWidth="1"/>
    <col min="4106" max="4106" width="3.375" style="949" customWidth="1"/>
    <col min="4107" max="4354" width="9" style="949"/>
    <col min="4355" max="4355" width="13.75" style="949" customWidth="1"/>
    <col min="4356" max="4356" width="3" style="949" customWidth="1"/>
    <col min="4357" max="4357" width="7.875" style="949" customWidth="1"/>
    <col min="4358" max="4358" width="17.75" style="949" customWidth="1"/>
    <col min="4359" max="4359" width="7.25" style="949" customWidth="1"/>
    <col min="4360" max="4361" width="13.875" style="949" customWidth="1"/>
    <col min="4362" max="4362" width="3.375" style="949" customWidth="1"/>
    <col min="4363" max="4610" width="9" style="949"/>
    <col min="4611" max="4611" width="13.75" style="949" customWidth="1"/>
    <col min="4612" max="4612" width="3" style="949" customWidth="1"/>
    <col min="4613" max="4613" width="7.875" style="949" customWidth="1"/>
    <col min="4614" max="4614" width="17.75" style="949" customWidth="1"/>
    <col min="4615" max="4615" width="7.25" style="949" customWidth="1"/>
    <col min="4616" max="4617" width="13.875" style="949" customWidth="1"/>
    <col min="4618" max="4618" width="3.375" style="949" customWidth="1"/>
    <col min="4619" max="4866" width="9" style="949"/>
    <col min="4867" max="4867" width="13.75" style="949" customWidth="1"/>
    <col min="4868" max="4868" width="3" style="949" customWidth="1"/>
    <col min="4869" max="4869" width="7.875" style="949" customWidth="1"/>
    <col min="4870" max="4870" width="17.75" style="949" customWidth="1"/>
    <col min="4871" max="4871" width="7.25" style="949" customWidth="1"/>
    <col min="4872" max="4873" width="13.875" style="949" customWidth="1"/>
    <col min="4874" max="4874" width="3.375" style="949" customWidth="1"/>
    <col min="4875" max="5122" width="9" style="949"/>
    <col min="5123" max="5123" width="13.75" style="949" customWidth="1"/>
    <col min="5124" max="5124" width="3" style="949" customWidth="1"/>
    <col min="5125" max="5125" width="7.875" style="949" customWidth="1"/>
    <col min="5126" max="5126" width="17.75" style="949" customWidth="1"/>
    <col min="5127" max="5127" width="7.25" style="949" customWidth="1"/>
    <col min="5128" max="5129" width="13.875" style="949" customWidth="1"/>
    <col min="5130" max="5130" width="3.375" style="949" customWidth="1"/>
    <col min="5131" max="5378" width="9" style="949"/>
    <col min="5379" max="5379" width="13.75" style="949" customWidth="1"/>
    <col min="5380" max="5380" width="3" style="949" customWidth="1"/>
    <col min="5381" max="5381" width="7.875" style="949" customWidth="1"/>
    <col min="5382" max="5382" width="17.75" style="949" customWidth="1"/>
    <col min="5383" max="5383" width="7.25" style="949" customWidth="1"/>
    <col min="5384" max="5385" width="13.875" style="949" customWidth="1"/>
    <col min="5386" max="5386" width="3.375" style="949" customWidth="1"/>
    <col min="5387" max="5634" width="9" style="949"/>
    <col min="5635" max="5635" width="13.75" style="949" customWidth="1"/>
    <col min="5636" max="5636" width="3" style="949" customWidth="1"/>
    <col min="5637" max="5637" width="7.875" style="949" customWidth="1"/>
    <col min="5638" max="5638" width="17.75" style="949" customWidth="1"/>
    <col min="5639" max="5639" width="7.25" style="949" customWidth="1"/>
    <col min="5640" max="5641" width="13.875" style="949" customWidth="1"/>
    <col min="5642" max="5642" width="3.375" style="949" customWidth="1"/>
    <col min="5643" max="5890" width="9" style="949"/>
    <col min="5891" max="5891" width="13.75" style="949" customWidth="1"/>
    <col min="5892" max="5892" width="3" style="949" customWidth="1"/>
    <col min="5893" max="5893" width="7.875" style="949" customWidth="1"/>
    <col min="5894" max="5894" width="17.75" style="949" customWidth="1"/>
    <col min="5895" max="5895" width="7.25" style="949" customWidth="1"/>
    <col min="5896" max="5897" width="13.875" style="949" customWidth="1"/>
    <col min="5898" max="5898" width="3.375" style="949" customWidth="1"/>
    <col min="5899" max="6146" width="9" style="949"/>
    <col min="6147" max="6147" width="13.75" style="949" customWidth="1"/>
    <col min="6148" max="6148" width="3" style="949" customWidth="1"/>
    <col min="6149" max="6149" width="7.875" style="949" customWidth="1"/>
    <col min="6150" max="6150" width="17.75" style="949" customWidth="1"/>
    <col min="6151" max="6151" width="7.25" style="949" customWidth="1"/>
    <col min="6152" max="6153" width="13.875" style="949" customWidth="1"/>
    <col min="6154" max="6154" width="3.375" style="949" customWidth="1"/>
    <col min="6155" max="6402" width="9" style="949"/>
    <col min="6403" max="6403" width="13.75" style="949" customWidth="1"/>
    <col min="6404" max="6404" width="3" style="949" customWidth="1"/>
    <col min="6405" max="6405" width="7.875" style="949" customWidth="1"/>
    <col min="6406" max="6406" width="17.75" style="949" customWidth="1"/>
    <col min="6407" max="6407" width="7.25" style="949" customWidth="1"/>
    <col min="6408" max="6409" width="13.875" style="949" customWidth="1"/>
    <col min="6410" max="6410" width="3.375" style="949" customWidth="1"/>
    <col min="6411" max="6658" width="9" style="949"/>
    <col min="6659" max="6659" width="13.75" style="949" customWidth="1"/>
    <col min="6660" max="6660" width="3" style="949" customWidth="1"/>
    <col min="6661" max="6661" width="7.875" style="949" customWidth="1"/>
    <col min="6662" max="6662" width="17.75" style="949" customWidth="1"/>
    <col min="6663" max="6663" width="7.25" style="949" customWidth="1"/>
    <col min="6664" max="6665" width="13.875" style="949" customWidth="1"/>
    <col min="6666" max="6666" width="3.375" style="949" customWidth="1"/>
    <col min="6667" max="6914" width="9" style="949"/>
    <col min="6915" max="6915" width="13.75" style="949" customWidth="1"/>
    <col min="6916" max="6916" width="3" style="949" customWidth="1"/>
    <col min="6917" max="6917" width="7.875" style="949" customWidth="1"/>
    <col min="6918" max="6918" width="17.75" style="949" customWidth="1"/>
    <col min="6919" max="6919" width="7.25" style="949" customWidth="1"/>
    <col min="6920" max="6921" width="13.875" style="949" customWidth="1"/>
    <col min="6922" max="6922" width="3.375" style="949" customWidth="1"/>
    <col min="6923" max="7170" width="9" style="949"/>
    <col min="7171" max="7171" width="13.75" style="949" customWidth="1"/>
    <col min="7172" max="7172" width="3" style="949" customWidth="1"/>
    <col min="7173" max="7173" width="7.875" style="949" customWidth="1"/>
    <col min="7174" max="7174" width="17.75" style="949" customWidth="1"/>
    <col min="7175" max="7175" width="7.25" style="949" customWidth="1"/>
    <col min="7176" max="7177" width="13.875" style="949" customWidth="1"/>
    <col min="7178" max="7178" width="3.375" style="949" customWidth="1"/>
    <col min="7179" max="7426" width="9" style="949"/>
    <col min="7427" max="7427" width="13.75" style="949" customWidth="1"/>
    <col min="7428" max="7428" width="3" style="949" customWidth="1"/>
    <col min="7429" max="7429" width="7.875" style="949" customWidth="1"/>
    <col min="7430" max="7430" width="17.75" style="949" customWidth="1"/>
    <col min="7431" max="7431" width="7.25" style="949" customWidth="1"/>
    <col min="7432" max="7433" width="13.875" style="949" customWidth="1"/>
    <col min="7434" max="7434" width="3.375" style="949" customWidth="1"/>
    <col min="7435" max="7682" width="9" style="949"/>
    <col min="7683" max="7683" width="13.75" style="949" customWidth="1"/>
    <col min="7684" max="7684" width="3" style="949" customWidth="1"/>
    <col min="7685" max="7685" width="7.875" style="949" customWidth="1"/>
    <col min="7686" max="7686" width="17.75" style="949" customWidth="1"/>
    <col min="7687" max="7687" width="7.25" style="949" customWidth="1"/>
    <col min="7688" max="7689" width="13.875" style="949" customWidth="1"/>
    <col min="7690" max="7690" width="3.375" style="949" customWidth="1"/>
    <col min="7691" max="7938" width="9" style="949"/>
    <col min="7939" max="7939" width="13.75" style="949" customWidth="1"/>
    <col min="7940" max="7940" width="3" style="949" customWidth="1"/>
    <col min="7941" max="7941" width="7.875" style="949" customWidth="1"/>
    <col min="7942" max="7942" width="17.75" style="949" customWidth="1"/>
    <col min="7943" max="7943" width="7.25" style="949" customWidth="1"/>
    <col min="7944" max="7945" width="13.875" style="949" customWidth="1"/>
    <col min="7946" max="7946" width="3.375" style="949" customWidth="1"/>
    <col min="7947" max="8194" width="9" style="949"/>
    <col min="8195" max="8195" width="13.75" style="949" customWidth="1"/>
    <col min="8196" max="8196" width="3" style="949" customWidth="1"/>
    <col min="8197" max="8197" width="7.875" style="949" customWidth="1"/>
    <col min="8198" max="8198" width="17.75" style="949" customWidth="1"/>
    <col min="8199" max="8199" width="7.25" style="949" customWidth="1"/>
    <col min="8200" max="8201" width="13.875" style="949" customWidth="1"/>
    <col min="8202" max="8202" width="3.375" style="949" customWidth="1"/>
    <col min="8203" max="8450" width="9" style="949"/>
    <col min="8451" max="8451" width="13.75" style="949" customWidth="1"/>
    <col min="8452" max="8452" width="3" style="949" customWidth="1"/>
    <col min="8453" max="8453" width="7.875" style="949" customWidth="1"/>
    <col min="8454" max="8454" width="17.75" style="949" customWidth="1"/>
    <col min="8455" max="8455" width="7.25" style="949" customWidth="1"/>
    <col min="8456" max="8457" width="13.875" style="949" customWidth="1"/>
    <col min="8458" max="8458" width="3.375" style="949" customWidth="1"/>
    <col min="8459" max="8706" width="9" style="949"/>
    <col min="8707" max="8707" width="13.75" style="949" customWidth="1"/>
    <col min="8708" max="8708" width="3" style="949" customWidth="1"/>
    <col min="8709" max="8709" width="7.875" style="949" customWidth="1"/>
    <col min="8710" max="8710" width="17.75" style="949" customWidth="1"/>
    <col min="8711" max="8711" width="7.25" style="949" customWidth="1"/>
    <col min="8712" max="8713" width="13.875" style="949" customWidth="1"/>
    <col min="8714" max="8714" width="3.375" style="949" customWidth="1"/>
    <col min="8715" max="8962" width="9" style="949"/>
    <col min="8963" max="8963" width="13.75" style="949" customWidth="1"/>
    <col min="8964" max="8964" width="3" style="949" customWidth="1"/>
    <col min="8965" max="8965" width="7.875" style="949" customWidth="1"/>
    <col min="8966" max="8966" width="17.75" style="949" customWidth="1"/>
    <col min="8967" max="8967" width="7.25" style="949" customWidth="1"/>
    <col min="8968" max="8969" width="13.875" style="949" customWidth="1"/>
    <col min="8970" max="8970" width="3.375" style="949" customWidth="1"/>
    <col min="8971" max="9218" width="9" style="949"/>
    <col min="9219" max="9219" width="13.75" style="949" customWidth="1"/>
    <col min="9220" max="9220" width="3" style="949" customWidth="1"/>
    <col min="9221" max="9221" width="7.875" style="949" customWidth="1"/>
    <col min="9222" max="9222" width="17.75" style="949" customWidth="1"/>
    <col min="9223" max="9223" width="7.25" style="949" customWidth="1"/>
    <col min="9224" max="9225" width="13.875" style="949" customWidth="1"/>
    <col min="9226" max="9226" width="3.375" style="949" customWidth="1"/>
    <col min="9227" max="9474" width="9" style="949"/>
    <col min="9475" max="9475" width="13.75" style="949" customWidth="1"/>
    <col min="9476" max="9476" width="3" style="949" customWidth="1"/>
    <col min="9477" max="9477" width="7.875" style="949" customWidth="1"/>
    <col min="9478" max="9478" width="17.75" style="949" customWidth="1"/>
    <col min="9479" max="9479" width="7.25" style="949" customWidth="1"/>
    <col min="9480" max="9481" width="13.875" style="949" customWidth="1"/>
    <col min="9482" max="9482" width="3.375" style="949" customWidth="1"/>
    <col min="9483" max="9730" width="9" style="949"/>
    <col min="9731" max="9731" width="13.75" style="949" customWidth="1"/>
    <col min="9732" max="9732" width="3" style="949" customWidth="1"/>
    <col min="9733" max="9733" width="7.875" style="949" customWidth="1"/>
    <col min="9734" max="9734" width="17.75" style="949" customWidth="1"/>
    <col min="9735" max="9735" width="7.25" style="949" customWidth="1"/>
    <col min="9736" max="9737" width="13.875" style="949" customWidth="1"/>
    <col min="9738" max="9738" width="3.375" style="949" customWidth="1"/>
    <col min="9739" max="9986" width="9" style="949"/>
    <col min="9987" max="9987" width="13.75" style="949" customWidth="1"/>
    <col min="9988" max="9988" width="3" style="949" customWidth="1"/>
    <col min="9989" max="9989" width="7.875" style="949" customWidth="1"/>
    <col min="9990" max="9990" width="17.75" style="949" customWidth="1"/>
    <col min="9991" max="9991" width="7.25" style="949" customWidth="1"/>
    <col min="9992" max="9993" width="13.875" style="949" customWidth="1"/>
    <col min="9994" max="9994" width="3.375" style="949" customWidth="1"/>
    <col min="9995" max="10242" width="9" style="949"/>
    <col min="10243" max="10243" width="13.75" style="949" customWidth="1"/>
    <col min="10244" max="10244" width="3" style="949" customWidth="1"/>
    <col min="10245" max="10245" width="7.875" style="949" customWidth="1"/>
    <col min="10246" max="10246" width="17.75" style="949" customWidth="1"/>
    <col min="10247" max="10247" width="7.25" style="949" customWidth="1"/>
    <col min="10248" max="10249" width="13.875" style="949" customWidth="1"/>
    <col min="10250" max="10250" width="3.375" style="949" customWidth="1"/>
    <col min="10251" max="10498" width="9" style="949"/>
    <col min="10499" max="10499" width="13.75" style="949" customWidth="1"/>
    <col min="10500" max="10500" width="3" style="949" customWidth="1"/>
    <col min="10501" max="10501" width="7.875" style="949" customWidth="1"/>
    <col min="10502" max="10502" width="17.75" style="949" customWidth="1"/>
    <col min="10503" max="10503" width="7.25" style="949" customWidth="1"/>
    <col min="10504" max="10505" width="13.875" style="949" customWidth="1"/>
    <col min="10506" max="10506" width="3.375" style="949" customWidth="1"/>
    <col min="10507" max="10754" width="9" style="949"/>
    <col min="10755" max="10755" width="13.75" style="949" customWidth="1"/>
    <col min="10756" max="10756" width="3" style="949" customWidth="1"/>
    <col min="10757" max="10757" width="7.875" style="949" customWidth="1"/>
    <col min="10758" max="10758" width="17.75" style="949" customWidth="1"/>
    <col min="10759" max="10759" width="7.25" style="949" customWidth="1"/>
    <col min="10760" max="10761" width="13.875" style="949" customWidth="1"/>
    <col min="10762" max="10762" width="3.375" style="949" customWidth="1"/>
    <col min="10763" max="11010" width="9" style="949"/>
    <col min="11011" max="11011" width="13.75" style="949" customWidth="1"/>
    <col min="11012" max="11012" width="3" style="949" customWidth="1"/>
    <col min="11013" max="11013" width="7.875" style="949" customWidth="1"/>
    <col min="11014" max="11014" width="17.75" style="949" customWidth="1"/>
    <col min="11015" max="11015" width="7.25" style="949" customWidth="1"/>
    <col min="11016" max="11017" width="13.875" style="949" customWidth="1"/>
    <col min="11018" max="11018" width="3.375" style="949" customWidth="1"/>
    <col min="11019" max="11266" width="9" style="949"/>
    <col min="11267" max="11267" width="13.75" style="949" customWidth="1"/>
    <col min="11268" max="11268" width="3" style="949" customWidth="1"/>
    <col min="11269" max="11269" width="7.875" style="949" customWidth="1"/>
    <col min="11270" max="11270" width="17.75" style="949" customWidth="1"/>
    <col min="11271" max="11271" width="7.25" style="949" customWidth="1"/>
    <col min="11272" max="11273" width="13.875" style="949" customWidth="1"/>
    <col min="11274" max="11274" width="3.375" style="949" customWidth="1"/>
    <col min="11275" max="11522" width="9" style="949"/>
    <col min="11523" max="11523" width="13.75" style="949" customWidth="1"/>
    <col min="11524" max="11524" width="3" style="949" customWidth="1"/>
    <col min="11525" max="11525" width="7.875" style="949" customWidth="1"/>
    <col min="11526" max="11526" width="17.75" style="949" customWidth="1"/>
    <col min="11527" max="11527" width="7.25" style="949" customWidth="1"/>
    <col min="11528" max="11529" width="13.875" style="949" customWidth="1"/>
    <col min="11530" max="11530" width="3.375" style="949" customWidth="1"/>
    <col min="11531" max="11778" width="9" style="949"/>
    <col min="11779" max="11779" width="13.75" style="949" customWidth="1"/>
    <col min="11780" max="11780" width="3" style="949" customWidth="1"/>
    <col min="11781" max="11781" width="7.875" style="949" customWidth="1"/>
    <col min="11782" max="11782" width="17.75" style="949" customWidth="1"/>
    <col min="11783" max="11783" width="7.25" style="949" customWidth="1"/>
    <col min="11784" max="11785" width="13.875" style="949" customWidth="1"/>
    <col min="11786" max="11786" width="3.375" style="949" customWidth="1"/>
    <col min="11787" max="12034" width="9" style="949"/>
    <col min="12035" max="12035" width="13.75" style="949" customWidth="1"/>
    <col min="12036" max="12036" width="3" style="949" customWidth="1"/>
    <col min="12037" max="12037" width="7.875" style="949" customWidth="1"/>
    <col min="12038" max="12038" width="17.75" style="949" customWidth="1"/>
    <col min="12039" max="12039" width="7.25" style="949" customWidth="1"/>
    <col min="12040" max="12041" width="13.875" style="949" customWidth="1"/>
    <col min="12042" max="12042" width="3.375" style="949" customWidth="1"/>
    <col min="12043" max="12290" width="9" style="949"/>
    <col min="12291" max="12291" width="13.75" style="949" customWidth="1"/>
    <col min="12292" max="12292" width="3" style="949" customWidth="1"/>
    <col min="12293" max="12293" width="7.875" style="949" customWidth="1"/>
    <col min="12294" max="12294" width="17.75" style="949" customWidth="1"/>
    <col min="12295" max="12295" width="7.25" style="949" customWidth="1"/>
    <col min="12296" max="12297" width="13.875" style="949" customWidth="1"/>
    <col min="12298" max="12298" width="3.375" style="949" customWidth="1"/>
    <col min="12299" max="12546" width="9" style="949"/>
    <col min="12547" max="12547" width="13.75" style="949" customWidth="1"/>
    <col min="12548" max="12548" width="3" style="949" customWidth="1"/>
    <col min="12549" max="12549" width="7.875" style="949" customWidth="1"/>
    <col min="12550" max="12550" width="17.75" style="949" customWidth="1"/>
    <col min="12551" max="12551" width="7.25" style="949" customWidth="1"/>
    <col min="12552" max="12553" width="13.875" style="949" customWidth="1"/>
    <col min="12554" max="12554" width="3.375" style="949" customWidth="1"/>
    <col min="12555" max="12802" width="9" style="949"/>
    <col min="12803" max="12803" width="13.75" style="949" customWidth="1"/>
    <col min="12804" max="12804" width="3" style="949" customWidth="1"/>
    <col min="12805" max="12805" width="7.875" style="949" customWidth="1"/>
    <col min="12806" max="12806" width="17.75" style="949" customWidth="1"/>
    <col min="12807" max="12807" width="7.25" style="949" customWidth="1"/>
    <col min="12808" max="12809" width="13.875" style="949" customWidth="1"/>
    <col min="12810" max="12810" width="3.375" style="949" customWidth="1"/>
    <col min="12811" max="13058" width="9" style="949"/>
    <col min="13059" max="13059" width="13.75" style="949" customWidth="1"/>
    <col min="13060" max="13060" width="3" style="949" customWidth="1"/>
    <col min="13061" max="13061" width="7.875" style="949" customWidth="1"/>
    <col min="13062" max="13062" width="17.75" style="949" customWidth="1"/>
    <col min="13063" max="13063" width="7.25" style="949" customWidth="1"/>
    <col min="13064" max="13065" width="13.875" style="949" customWidth="1"/>
    <col min="13066" max="13066" width="3.375" style="949" customWidth="1"/>
    <col min="13067" max="13314" width="9" style="949"/>
    <col min="13315" max="13315" width="13.75" style="949" customWidth="1"/>
    <col min="13316" max="13316" width="3" style="949" customWidth="1"/>
    <col min="13317" max="13317" width="7.875" style="949" customWidth="1"/>
    <col min="13318" max="13318" width="17.75" style="949" customWidth="1"/>
    <col min="13319" max="13319" width="7.25" style="949" customWidth="1"/>
    <col min="13320" max="13321" width="13.875" style="949" customWidth="1"/>
    <col min="13322" max="13322" width="3.375" style="949" customWidth="1"/>
    <col min="13323" max="13570" width="9" style="949"/>
    <col min="13571" max="13571" width="13.75" style="949" customWidth="1"/>
    <col min="13572" max="13572" width="3" style="949" customWidth="1"/>
    <col min="13573" max="13573" width="7.875" style="949" customWidth="1"/>
    <col min="13574" max="13574" width="17.75" style="949" customWidth="1"/>
    <col min="13575" max="13575" width="7.25" style="949" customWidth="1"/>
    <col min="13576" max="13577" width="13.875" style="949" customWidth="1"/>
    <col min="13578" max="13578" width="3.375" style="949" customWidth="1"/>
    <col min="13579" max="13826" width="9" style="949"/>
    <col min="13827" max="13827" width="13.75" style="949" customWidth="1"/>
    <col min="13828" max="13828" width="3" style="949" customWidth="1"/>
    <col min="13829" max="13829" width="7.875" style="949" customWidth="1"/>
    <col min="13830" max="13830" width="17.75" style="949" customWidth="1"/>
    <col min="13831" max="13831" width="7.25" style="949" customWidth="1"/>
    <col min="13832" max="13833" width="13.875" style="949" customWidth="1"/>
    <col min="13834" max="13834" width="3.375" style="949" customWidth="1"/>
    <col min="13835" max="14082" width="9" style="949"/>
    <col min="14083" max="14083" width="13.75" style="949" customWidth="1"/>
    <col min="14084" max="14084" width="3" style="949" customWidth="1"/>
    <col min="14085" max="14085" width="7.875" style="949" customWidth="1"/>
    <col min="14086" max="14086" width="17.75" style="949" customWidth="1"/>
    <col min="14087" max="14087" width="7.25" style="949" customWidth="1"/>
    <col min="14088" max="14089" width="13.875" style="949" customWidth="1"/>
    <col min="14090" max="14090" width="3.375" style="949" customWidth="1"/>
    <col min="14091" max="14338" width="9" style="949"/>
    <col min="14339" max="14339" width="13.75" style="949" customWidth="1"/>
    <col min="14340" max="14340" width="3" style="949" customWidth="1"/>
    <col min="14341" max="14341" width="7.875" style="949" customWidth="1"/>
    <col min="14342" max="14342" width="17.75" style="949" customWidth="1"/>
    <col min="14343" max="14343" width="7.25" style="949" customWidth="1"/>
    <col min="14344" max="14345" width="13.875" style="949" customWidth="1"/>
    <col min="14346" max="14346" width="3.375" style="949" customWidth="1"/>
    <col min="14347" max="14594" width="9" style="949"/>
    <col min="14595" max="14595" width="13.75" style="949" customWidth="1"/>
    <col min="14596" max="14596" width="3" style="949" customWidth="1"/>
    <col min="14597" max="14597" width="7.875" style="949" customWidth="1"/>
    <col min="14598" max="14598" width="17.75" style="949" customWidth="1"/>
    <col min="14599" max="14599" width="7.25" style="949" customWidth="1"/>
    <col min="14600" max="14601" width="13.875" style="949" customWidth="1"/>
    <col min="14602" max="14602" width="3.375" style="949" customWidth="1"/>
    <col min="14603" max="14850" width="9" style="949"/>
    <col min="14851" max="14851" width="13.75" style="949" customWidth="1"/>
    <col min="14852" max="14852" width="3" style="949" customWidth="1"/>
    <col min="14853" max="14853" width="7.875" style="949" customWidth="1"/>
    <col min="14854" max="14854" width="17.75" style="949" customWidth="1"/>
    <col min="14855" max="14855" width="7.25" style="949" customWidth="1"/>
    <col min="14856" max="14857" width="13.875" style="949" customWidth="1"/>
    <col min="14858" max="14858" width="3.375" style="949" customWidth="1"/>
    <col min="14859" max="15106" width="9" style="949"/>
    <col min="15107" max="15107" width="13.75" style="949" customWidth="1"/>
    <col min="15108" max="15108" width="3" style="949" customWidth="1"/>
    <col min="15109" max="15109" width="7.875" style="949" customWidth="1"/>
    <col min="15110" max="15110" width="17.75" style="949" customWidth="1"/>
    <col min="15111" max="15111" width="7.25" style="949" customWidth="1"/>
    <col min="15112" max="15113" width="13.875" style="949" customWidth="1"/>
    <col min="15114" max="15114" width="3.375" style="949" customWidth="1"/>
    <col min="15115" max="15362" width="9" style="949"/>
    <col min="15363" max="15363" width="13.75" style="949" customWidth="1"/>
    <col min="15364" max="15364" width="3" style="949" customWidth="1"/>
    <col min="15365" max="15365" width="7.875" style="949" customWidth="1"/>
    <col min="15366" max="15366" width="17.75" style="949" customWidth="1"/>
    <col min="15367" max="15367" width="7.25" style="949" customWidth="1"/>
    <col min="15368" max="15369" width="13.875" style="949" customWidth="1"/>
    <col min="15370" max="15370" width="3.375" style="949" customWidth="1"/>
    <col min="15371" max="15618" width="9" style="949"/>
    <col min="15619" max="15619" width="13.75" style="949" customWidth="1"/>
    <col min="15620" max="15620" width="3" style="949" customWidth="1"/>
    <col min="15621" max="15621" width="7.875" style="949" customWidth="1"/>
    <col min="15622" max="15622" width="17.75" style="949" customWidth="1"/>
    <col min="15623" max="15623" width="7.25" style="949" customWidth="1"/>
    <col min="15624" max="15625" width="13.875" style="949" customWidth="1"/>
    <col min="15626" max="15626" width="3.375" style="949" customWidth="1"/>
    <col min="15627" max="15874" width="9" style="949"/>
    <col min="15875" max="15875" width="13.75" style="949" customWidth="1"/>
    <col min="15876" max="15876" width="3" style="949" customWidth="1"/>
    <col min="15877" max="15877" width="7.875" style="949" customWidth="1"/>
    <col min="15878" max="15878" width="17.75" style="949" customWidth="1"/>
    <col min="15879" max="15879" width="7.25" style="949" customWidth="1"/>
    <col min="15880" max="15881" width="13.875" style="949" customWidth="1"/>
    <col min="15882" max="15882" width="3.375" style="949" customWidth="1"/>
    <col min="15883" max="16130" width="9" style="949"/>
    <col min="16131" max="16131" width="13.75" style="949" customWidth="1"/>
    <col min="16132" max="16132" width="3" style="949" customWidth="1"/>
    <col min="16133" max="16133" width="7.875" style="949" customWidth="1"/>
    <col min="16134" max="16134" width="17.75" style="949" customWidth="1"/>
    <col min="16135" max="16135" width="7.25" style="949" customWidth="1"/>
    <col min="16136" max="16137" width="13.875" style="949" customWidth="1"/>
    <col min="16138" max="16138" width="3.375" style="949" customWidth="1"/>
    <col min="16139" max="16384" width="9" style="949"/>
  </cols>
  <sheetData>
    <row r="1" spans="2:12" ht="13.5" customHeight="1">
      <c r="B1" s="878" t="s">
        <v>2205</v>
      </c>
      <c r="C1" s="901"/>
      <c r="D1" s="901"/>
      <c r="E1" s="901"/>
      <c r="F1" s="901"/>
      <c r="G1" s="901"/>
      <c r="H1" s="901"/>
      <c r="I1" s="901"/>
      <c r="J1" s="901"/>
    </row>
    <row r="2" spans="2:12" ht="23.25" customHeight="1">
      <c r="B2" s="901"/>
      <c r="C2" s="901"/>
      <c r="D2" s="901"/>
      <c r="E2" s="901"/>
      <c r="F2" s="901"/>
      <c r="G2" s="901"/>
      <c r="H2" s="3795" t="s">
        <v>511</v>
      </c>
      <c r="I2" s="3795"/>
      <c r="J2" s="3795"/>
    </row>
    <row r="3" spans="2:12" ht="24" customHeight="1">
      <c r="B3" s="901"/>
      <c r="C3" s="901"/>
      <c r="D3" s="901"/>
      <c r="E3" s="901"/>
      <c r="F3" s="901"/>
      <c r="G3" s="901"/>
      <c r="H3" s="902"/>
      <c r="I3" s="902"/>
      <c r="J3" s="902"/>
    </row>
    <row r="4" spans="2:12" ht="30.95" customHeight="1">
      <c r="B4" s="3796" t="s">
        <v>2206</v>
      </c>
      <c r="C4" s="3796"/>
      <c r="D4" s="3796"/>
      <c r="E4" s="3796"/>
      <c r="F4" s="3796"/>
      <c r="G4" s="3796"/>
      <c r="H4" s="3796"/>
      <c r="I4" s="3796"/>
      <c r="J4" s="3796"/>
      <c r="K4" s="950"/>
      <c r="L4" s="950"/>
    </row>
    <row r="5" spans="2:12" ht="14.25" customHeight="1">
      <c r="B5" s="903"/>
      <c r="C5" s="903"/>
      <c r="D5" s="903"/>
      <c r="E5" s="903"/>
      <c r="F5" s="903"/>
      <c r="G5" s="903"/>
      <c r="H5" s="903"/>
      <c r="I5" s="903"/>
      <c r="J5" s="903"/>
      <c r="K5" s="950"/>
      <c r="L5" s="950"/>
    </row>
    <row r="6" spans="2:12" ht="30.95" customHeight="1">
      <c r="B6" s="3890" t="s">
        <v>2168</v>
      </c>
      <c r="C6" s="3891"/>
      <c r="D6" s="3798"/>
      <c r="E6" s="3799"/>
      <c r="F6" s="3799"/>
      <c r="G6" s="3799"/>
      <c r="H6" s="3799"/>
      <c r="I6" s="3799"/>
      <c r="J6" s="3800"/>
      <c r="K6" s="950"/>
      <c r="L6" s="950"/>
    </row>
    <row r="7" spans="2:12" ht="30.95" customHeight="1">
      <c r="B7" s="3890" t="s">
        <v>2207</v>
      </c>
      <c r="C7" s="3891"/>
      <c r="D7" s="3798" t="s">
        <v>2208</v>
      </c>
      <c r="E7" s="3799"/>
      <c r="F7" s="3799"/>
      <c r="G7" s="3799"/>
      <c r="H7" s="3799"/>
      <c r="I7" s="3799"/>
      <c r="J7" s="3800"/>
      <c r="K7" s="950"/>
      <c r="L7" s="950"/>
    </row>
    <row r="8" spans="2:12" ht="30.95" customHeight="1">
      <c r="B8" s="3890" t="s">
        <v>2209</v>
      </c>
      <c r="C8" s="3891"/>
      <c r="D8" s="3881" t="s">
        <v>2210</v>
      </c>
      <c r="E8" s="3882"/>
      <c r="F8" s="3882"/>
      <c r="G8" s="3882"/>
      <c r="H8" s="3882"/>
      <c r="I8" s="3882"/>
      <c r="J8" s="3883"/>
      <c r="K8" s="950"/>
      <c r="L8" s="950"/>
    </row>
    <row r="9" spans="2:12" ht="30.95" customHeight="1">
      <c r="B9" s="3890" t="s">
        <v>2211</v>
      </c>
      <c r="C9" s="3891"/>
      <c r="D9" s="3798" t="s">
        <v>1537</v>
      </c>
      <c r="E9" s="3799"/>
      <c r="F9" s="3799"/>
      <c r="G9" s="3799"/>
      <c r="H9" s="3799"/>
      <c r="I9" s="3799"/>
      <c r="J9" s="3800"/>
      <c r="K9" s="950"/>
      <c r="L9" s="950"/>
    </row>
    <row r="10" spans="2:12" ht="12.75" customHeight="1">
      <c r="B10" s="903"/>
      <c r="C10" s="903"/>
      <c r="D10" s="903"/>
      <c r="E10" s="903"/>
      <c r="F10" s="903"/>
      <c r="G10" s="903"/>
      <c r="H10" s="903"/>
      <c r="I10" s="903"/>
      <c r="J10" s="903"/>
      <c r="K10" s="950"/>
      <c r="L10" s="950"/>
    </row>
    <row r="11" spans="2:12" ht="8.25" customHeight="1">
      <c r="B11" s="3895" t="s">
        <v>2212</v>
      </c>
      <c r="C11" s="3896"/>
      <c r="D11" s="964"/>
      <c r="E11" s="954"/>
      <c r="F11" s="954"/>
      <c r="G11" s="954"/>
      <c r="H11" s="954"/>
      <c r="I11" s="954"/>
      <c r="J11" s="955"/>
      <c r="K11" s="950"/>
      <c r="L11" s="950"/>
    </row>
    <row r="12" spans="2:12" ht="30.95" customHeight="1">
      <c r="B12" s="3897"/>
      <c r="C12" s="3898"/>
      <c r="D12" s="1126"/>
      <c r="E12" s="951" t="s">
        <v>708</v>
      </c>
      <c r="F12" s="953"/>
      <c r="G12" s="3806" t="s">
        <v>2213</v>
      </c>
      <c r="H12" s="3810"/>
      <c r="I12" s="951"/>
      <c r="J12" s="965"/>
      <c r="K12" s="950"/>
      <c r="L12" s="950"/>
    </row>
    <row r="13" spans="2:12" ht="30.95" customHeight="1">
      <c r="B13" s="3897"/>
      <c r="C13" s="3898"/>
      <c r="D13" s="1126"/>
      <c r="E13" s="951" t="s">
        <v>708</v>
      </c>
      <c r="F13" s="953"/>
      <c r="G13" s="3806" t="s">
        <v>2213</v>
      </c>
      <c r="H13" s="3800"/>
      <c r="I13" s="951"/>
      <c r="J13" s="965"/>
      <c r="K13" s="950"/>
      <c r="L13" s="950"/>
    </row>
    <row r="14" spans="2:12" ht="9" customHeight="1">
      <c r="B14" s="3899"/>
      <c r="C14" s="3900"/>
      <c r="D14" s="966"/>
      <c r="E14" s="1087"/>
      <c r="F14" s="1087"/>
      <c r="G14" s="1087"/>
      <c r="H14" s="1087"/>
      <c r="I14" s="1087"/>
      <c r="J14" s="1088"/>
      <c r="K14" s="950"/>
      <c r="L14" s="950"/>
    </row>
    <row r="15" spans="2:12" ht="275.25" customHeight="1">
      <c r="B15" s="3901" t="s">
        <v>2214</v>
      </c>
      <c r="C15" s="3902"/>
      <c r="D15" s="3798"/>
      <c r="E15" s="3799"/>
      <c r="F15" s="3799"/>
      <c r="G15" s="3799"/>
      <c r="H15" s="3799"/>
      <c r="I15" s="3799"/>
      <c r="J15" s="3800"/>
      <c r="K15" s="950"/>
      <c r="L15" s="950"/>
    </row>
    <row r="16" spans="2:12" ht="15.75" customHeight="1">
      <c r="B16" s="967"/>
      <c r="C16" s="967"/>
      <c r="D16" s="903"/>
      <c r="E16" s="903"/>
      <c r="F16" s="903"/>
      <c r="G16" s="903"/>
      <c r="H16" s="903"/>
      <c r="I16" s="903"/>
      <c r="J16" s="903"/>
      <c r="K16" s="950"/>
      <c r="L16" s="950"/>
    </row>
    <row r="17" spans="2:10" ht="35.25" customHeight="1">
      <c r="B17" s="968" t="s">
        <v>2215</v>
      </c>
      <c r="C17" s="3884" t="s">
        <v>2216</v>
      </c>
      <c r="D17" s="3885"/>
      <c r="E17" s="3885"/>
      <c r="F17" s="3885"/>
      <c r="G17" s="3885"/>
      <c r="H17" s="3885"/>
      <c r="I17" s="3885"/>
      <c r="J17" s="878"/>
    </row>
    <row r="18" spans="2:10" ht="33" customHeight="1">
      <c r="B18" s="969" t="s">
        <v>2023</v>
      </c>
      <c r="C18" s="3804" t="s">
        <v>2217</v>
      </c>
      <c r="D18" s="3887"/>
      <c r="E18" s="3887"/>
      <c r="F18" s="3887"/>
      <c r="G18" s="3887"/>
      <c r="H18" s="3887"/>
      <c r="I18" s="3887"/>
      <c r="J18" s="901"/>
    </row>
    <row r="19" spans="2:10" ht="50.25" customHeight="1">
      <c r="B19" s="905" t="s">
        <v>2218</v>
      </c>
      <c r="C19" s="3804" t="s">
        <v>2219</v>
      </c>
      <c r="D19" s="3804"/>
      <c r="E19" s="3804"/>
      <c r="F19" s="3804"/>
      <c r="G19" s="3804"/>
      <c r="H19" s="3804"/>
      <c r="I19" s="3804"/>
      <c r="J19" s="970"/>
    </row>
    <row r="20" spans="2:10" ht="46.5" customHeight="1">
      <c r="B20" s="905" t="s">
        <v>2220</v>
      </c>
      <c r="C20" s="3804" t="s">
        <v>2221</v>
      </c>
      <c r="D20" s="3804"/>
      <c r="E20" s="3804"/>
      <c r="F20" s="3804"/>
      <c r="G20" s="3804"/>
      <c r="H20" s="3804"/>
      <c r="I20" s="3804"/>
      <c r="J20" s="970"/>
    </row>
    <row r="21" spans="2:10" ht="29.25" customHeight="1">
      <c r="B21" s="971" t="s">
        <v>2222</v>
      </c>
      <c r="C21" s="3804" t="s">
        <v>2223</v>
      </c>
      <c r="D21" s="3887"/>
      <c r="E21" s="3887"/>
      <c r="F21" s="3887"/>
      <c r="G21" s="3887"/>
      <c r="H21" s="3887"/>
      <c r="I21" s="3887"/>
      <c r="J21" s="901"/>
    </row>
  </sheetData>
  <mergeCells count="20">
    <mergeCell ref="C21:I21"/>
    <mergeCell ref="B15:C15"/>
    <mergeCell ref="D15:J15"/>
    <mergeCell ref="C17:I17"/>
    <mergeCell ref="C18:I18"/>
    <mergeCell ref="C19:I19"/>
    <mergeCell ref="C20:I20"/>
    <mergeCell ref="B8:C8"/>
    <mergeCell ref="D8:J8"/>
    <mergeCell ref="B9:C9"/>
    <mergeCell ref="D9:J9"/>
    <mergeCell ref="B11:C14"/>
    <mergeCell ref="G12:H12"/>
    <mergeCell ref="G13:H13"/>
    <mergeCell ref="H2:J2"/>
    <mergeCell ref="B4:J4"/>
    <mergeCell ref="B6:C6"/>
    <mergeCell ref="D6:J6"/>
    <mergeCell ref="B7:C7"/>
    <mergeCell ref="D7:J7"/>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BCB1-8158-4AF5-BCDC-136533C25CB9}">
  <dimension ref="B1:K23"/>
  <sheetViews>
    <sheetView topLeftCell="A11" zoomScaleNormal="100" zoomScaleSheetLayoutView="100" workbookViewId="0">
      <selection activeCell="BK27" sqref="BK27"/>
    </sheetView>
  </sheetViews>
  <sheetFormatPr defaultRowHeight="13.5"/>
  <cols>
    <col min="1" max="1" width="2.5" style="949" customWidth="1"/>
    <col min="2" max="2" width="9" style="949"/>
    <col min="3" max="7" width="10.625" style="949" customWidth="1"/>
    <col min="8" max="8" width="23.125" style="949" customWidth="1"/>
    <col min="9" max="9" width="4.25" style="949" customWidth="1"/>
    <col min="10" max="10" width="2.5" style="949" customWidth="1"/>
    <col min="11" max="258" width="9" style="949"/>
    <col min="259" max="264" width="10.625" style="949" customWidth="1"/>
    <col min="265" max="265" width="17.625" style="949" customWidth="1"/>
    <col min="266" max="514" width="9" style="949"/>
    <col min="515" max="520" width="10.625" style="949" customWidth="1"/>
    <col min="521" max="521" width="17.625" style="949" customWidth="1"/>
    <col min="522" max="770" width="9" style="949"/>
    <col min="771" max="776" width="10.625" style="949" customWidth="1"/>
    <col min="777" max="777" width="17.625" style="949" customWidth="1"/>
    <col min="778" max="1026" width="9" style="949"/>
    <col min="1027" max="1032" width="10.625" style="949" customWidth="1"/>
    <col min="1033" max="1033" width="17.625" style="949" customWidth="1"/>
    <col min="1034" max="1282" width="9" style="949"/>
    <col min="1283" max="1288" width="10.625" style="949" customWidth="1"/>
    <col min="1289" max="1289" width="17.625" style="949" customWidth="1"/>
    <col min="1290" max="1538" width="9" style="949"/>
    <col min="1539" max="1544" width="10.625" style="949" customWidth="1"/>
    <col min="1545" max="1545" width="17.625" style="949" customWidth="1"/>
    <col min="1546" max="1794" width="9" style="949"/>
    <col min="1795" max="1800" width="10.625" style="949" customWidth="1"/>
    <col min="1801" max="1801" width="17.625" style="949" customWidth="1"/>
    <col min="1802" max="2050" width="9" style="949"/>
    <col min="2051" max="2056" width="10.625" style="949" customWidth="1"/>
    <col min="2057" max="2057" width="17.625" style="949" customWidth="1"/>
    <col min="2058" max="2306" width="9" style="949"/>
    <col min="2307" max="2312" width="10.625" style="949" customWidth="1"/>
    <col min="2313" max="2313" width="17.625" style="949" customWidth="1"/>
    <col min="2314" max="2562" width="9" style="949"/>
    <col min="2563" max="2568" width="10.625" style="949" customWidth="1"/>
    <col min="2569" max="2569" width="17.625" style="949" customWidth="1"/>
    <col min="2570" max="2818" width="9" style="949"/>
    <col min="2819" max="2824" width="10.625" style="949" customWidth="1"/>
    <col min="2825" max="2825" width="17.625" style="949" customWidth="1"/>
    <col min="2826" max="3074" width="9" style="949"/>
    <col min="3075" max="3080" width="10.625" style="949" customWidth="1"/>
    <col min="3081" max="3081" width="17.625" style="949" customWidth="1"/>
    <col min="3082" max="3330" width="9" style="949"/>
    <col min="3331" max="3336" width="10.625" style="949" customWidth="1"/>
    <col min="3337" max="3337" width="17.625" style="949" customWidth="1"/>
    <col min="3338" max="3586" width="9" style="949"/>
    <col min="3587" max="3592" width="10.625" style="949" customWidth="1"/>
    <col min="3593" max="3593" width="17.625" style="949" customWidth="1"/>
    <col min="3594" max="3842" width="9" style="949"/>
    <col min="3843" max="3848" width="10.625" style="949" customWidth="1"/>
    <col min="3849" max="3849" width="17.625" style="949" customWidth="1"/>
    <col min="3850" max="4098" width="9" style="949"/>
    <col min="4099" max="4104" width="10.625" style="949" customWidth="1"/>
    <col min="4105" max="4105" width="17.625" style="949" customWidth="1"/>
    <col min="4106" max="4354" width="9" style="949"/>
    <col min="4355" max="4360" width="10.625" style="949" customWidth="1"/>
    <col min="4361" max="4361" width="17.625" style="949" customWidth="1"/>
    <col min="4362" max="4610" width="9" style="949"/>
    <col min="4611" max="4616" width="10.625" style="949" customWidth="1"/>
    <col min="4617" max="4617" width="17.625" style="949" customWidth="1"/>
    <col min="4618" max="4866" width="9" style="949"/>
    <col min="4867" max="4872" width="10.625" style="949" customWidth="1"/>
    <col min="4873" max="4873" width="17.625" style="949" customWidth="1"/>
    <col min="4874" max="5122" width="9" style="949"/>
    <col min="5123" max="5128" width="10.625" style="949" customWidth="1"/>
    <col min="5129" max="5129" width="17.625" style="949" customWidth="1"/>
    <col min="5130" max="5378" width="9" style="949"/>
    <col min="5379" max="5384" width="10.625" style="949" customWidth="1"/>
    <col min="5385" max="5385" width="17.625" style="949" customWidth="1"/>
    <col min="5386" max="5634" width="9" style="949"/>
    <col min="5635" max="5640" width="10.625" style="949" customWidth="1"/>
    <col min="5641" max="5641" width="17.625" style="949" customWidth="1"/>
    <col min="5642" max="5890" width="9" style="949"/>
    <col min="5891" max="5896" width="10.625" style="949" customWidth="1"/>
    <col min="5897" max="5897" width="17.625" style="949" customWidth="1"/>
    <col min="5898" max="6146" width="9" style="949"/>
    <col min="6147" max="6152" width="10.625" style="949" customWidth="1"/>
    <col min="6153" max="6153" width="17.625" style="949" customWidth="1"/>
    <col min="6154" max="6402" width="9" style="949"/>
    <col min="6403" max="6408" width="10.625" style="949" customWidth="1"/>
    <col min="6409" max="6409" width="17.625" style="949" customWidth="1"/>
    <col min="6410" max="6658" width="9" style="949"/>
    <col min="6659" max="6664" width="10.625" style="949" customWidth="1"/>
    <col min="6665" max="6665" width="17.625" style="949" customWidth="1"/>
    <col min="6666" max="6914" width="9" style="949"/>
    <col min="6915" max="6920" width="10.625" style="949" customWidth="1"/>
    <col min="6921" max="6921" width="17.625" style="949" customWidth="1"/>
    <col min="6922" max="7170" width="9" style="949"/>
    <col min="7171" max="7176" width="10.625" style="949" customWidth="1"/>
    <col min="7177" max="7177" width="17.625" style="949" customWidth="1"/>
    <col min="7178" max="7426" width="9" style="949"/>
    <col min="7427" max="7432" width="10.625" style="949" customWidth="1"/>
    <col min="7433" max="7433" width="17.625" style="949" customWidth="1"/>
    <col min="7434" max="7682" width="9" style="949"/>
    <col min="7683" max="7688" width="10.625" style="949" customWidth="1"/>
    <col min="7689" max="7689" width="17.625" style="949" customWidth="1"/>
    <col min="7690" max="7938" width="9" style="949"/>
    <col min="7939" max="7944" width="10.625" style="949" customWidth="1"/>
    <col min="7945" max="7945" width="17.625" style="949" customWidth="1"/>
    <col min="7946" max="8194" width="9" style="949"/>
    <col min="8195" max="8200" width="10.625" style="949" customWidth="1"/>
    <col min="8201" max="8201" width="17.625" style="949" customWidth="1"/>
    <col min="8202" max="8450" width="9" style="949"/>
    <col min="8451" max="8456" width="10.625" style="949" customWidth="1"/>
    <col min="8457" max="8457" width="17.625" style="949" customWidth="1"/>
    <col min="8458" max="8706" width="9" style="949"/>
    <col min="8707" max="8712" width="10.625" style="949" customWidth="1"/>
    <col min="8713" max="8713" width="17.625" style="949" customWidth="1"/>
    <col min="8714" max="8962" width="9" style="949"/>
    <col min="8963" max="8968" width="10.625" style="949" customWidth="1"/>
    <col min="8969" max="8969" width="17.625" style="949" customWidth="1"/>
    <col min="8970" max="9218" width="9" style="949"/>
    <col min="9219" max="9224" width="10.625" style="949" customWidth="1"/>
    <col min="9225" max="9225" width="17.625" style="949" customWidth="1"/>
    <col min="9226" max="9474" width="9" style="949"/>
    <col min="9475" max="9480" width="10.625" style="949" customWidth="1"/>
    <col min="9481" max="9481" width="17.625" style="949" customWidth="1"/>
    <col min="9482" max="9730" width="9" style="949"/>
    <col min="9731" max="9736" width="10.625" style="949" customWidth="1"/>
    <col min="9737" max="9737" width="17.625" style="949" customWidth="1"/>
    <col min="9738" max="9986" width="9" style="949"/>
    <col min="9987" max="9992" width="10.625" style="949" customWidth="1"/>
    <col min="9993" max="9993" width="17.625" style="949" customWidth="1"/>
    <col min="9994" max="10242" width="9" style="949"/>
    <col min="10243" max="10248" width="10.625" style="949" customWidth="1"/>
    <col min="10249" max="10249" width="17.625" style="949" customWidth="1"/>
    <col min="10250" max="10498" width="9" style="949"/>
    <col min="10499" max="10504" width="10.625" style="949" customWidth="1"/>
    <col min="10505" max="10505" width="17.625" style="949" customWidth="1"/>
    <col min="10506" max="10754" width="9" style="949"/>
    <col min="10755" max="10760" width="10.625" style="949" customWidth="1"/>
    <col min="10761" max="10761" width="17.625" style="949" customWidth="1"/>
    <col min="10762" max="11010" width="9" style="949"/>
    <col min="11011" max="11016" width="10.625" style="949" customWidth="1"/>
    <col min="11017" max="11017" width="17.625" style="949" customWidth="1"/>
    <col min="11018" max="11266" width="9" style="949"/>
    <col min="11267" max="11272" width="10.625" style="949" customWidth="1"/>
    <col min="11273" max="11273" width="17.625" style="949" customWidth="1"/>
    <col min="11274" max="11522" width="9" style="949"/>
    <col min="11523" max="11528" width="10.625" style="949" customWidth="1"/>
    <col min="11529" max="11529" width="17.625" style="949" customWidth="1"/>
    <col min="11530" max="11778" width="9" style="949"/>
    <col min="11779" max="11784" width="10.625" style="949" customWidth="1"/>
    <col min="11785" max="11785" width="17.625" style="949" customWidth="1"/>
    <col min="11786" max="12034" width="9" style="949"/>
    <col min="12035" max="12040" width="10.625" style="949" customWidth="1"/>
    <col min="12041" max="12041" width="17.625" style="949" customWidth="1"/>
    <col min="12042" max="12290" width="9" style="949"/>
    <col min="12291" max="12296" width="10.625" style="949" customWidth="1"/>
    <col min="12297" max="12297" width="17.625" style="949" customWidth="1"/>
    <col min="12298" max="12546" width="9" style="949"/>
    <col min="12547" max="12552" width="10.625" style="949" customWidth="1"/>
    <col min="12553" max="12553" width="17.625" style="949" customWidth="1"/>
    <col min="12554" max="12802" width="9" style="949"/>
    <col min="12803" max="12808" width="10.625" style="949" customWidth="1"/>
    <col min="12809" max="12809" width="17.625" style="949" customWidth="1"/>
    <col min="12810" max="13058" width="9" style="949"/>
    <col min="13059" max="13064" width="10.625" style="949" customWidth="1"/>
    <col min="13065" max="13065" width="17.625" style="949" customWidth="1"/>
    <col min="13066" max="13314" width="9" style="949"/>
    <col min="13315" max="13320" width="10.625" style="949" customWidth="1"/>
    <col min="13321" max="13321" width="17.625" style="949" customWidth="1"/>
    <col min="13322" max="13570" width="9" style="949"/>
    <col min="13571" max="13576" width="10.625" style="949" customWidth="1"/>
    <col min="13577" max="13577" width="17.625" style="949" customWidth="1"/>
    <col min="13578" max="13826" width="9" style="949"/>
    <col min="13827" max="13832" width="10.625" style="949" customWidth="1"/>
    <col min="13833" max="13833" width="17.625" style="949" customWidth="1"/>
    <col min="13834" max="14082" width="9" style="949"/>
    <col min="14083" max="14088" width="10.625" style="949" customWidth="1"/>
    <col min="14089" max="14089" width="17.625" style="949" customWidth="1"/>
    <col min="14090" max="14338" width="9" style="949"/>
    <col min="14339" max="14344" width="10.625" style="949" customWidth="1"/>
    <col min="14345" max="14345" width="17.625" style="949" customWidth="1"/>
    <col min="14346" max="14594" width="9" style="949"/>
    <col min="14595" max="14600" width="10.625" style="949" customWidth="1"/>
    <col min="14601" max="14601" width="17.625" style="949" customWidth="1"/>
    <col min="14602" max="14850" width="9" style="949"/>
    <col min="14851" max="14856" width="10.625" style="949" customWidth="1"/>
    <col min="14857" max="14857" width="17.625" style="949" customWidth="1"/>
    <col min="14858" max="15106" width="9" style="949"/>
    <col min="15107" max="15112" width="10.625" style="949" customWidth="1"/>
    <col min="15113" max="15113" width="17.625" style="949" customWidth="1"/>
    <col min="15114" max="15362" width="9" style="949"/>
    <col min="15363" max="15368" width="10.625" style="949" customWidth="1"/>
    <col min="15369" max="15369" width="17.625" style="949" customWidth="1"/>
    <col min="15370" max="15618" width="9" style="949"/>
    <col min="15619" max="15624" width="10.625" style="949" customWidth="1"/>
    <col min="15625" max="15625" width="17.625" style="949" customWidth="1"/>
    <col min="15626" max="15874" width="9" style="949"/>
    <col min="15875" max="15880" width="10.625" style="949" customWidth="1"/>
    <col min="15881" max="15881" width="17.625" style="949" customWidth="1"/>
    <col min="15882" max="16130" width="9" style="949"/>
    <col min="16131" max="16136" width="10.625" style="949" customWidth="1"/>
    <col min="16137" max="16137" width="17.625" style="949" customWidth="1"/>
    <col min="16138" max="16384" width="9" style="949"/>
  </cols>
  <sheetData>
    <row r="1" spans="2:11" ht="21.75" customHeight="1"/>
    <row r="2" spans="2:11" ht="20.25" customHeight="1">
      <c r="B2" s="901" t="s">
        <v>2224</v>
      </c>
      <c r="C2" s="901"/>
      <c r="D2" s="901"/>
      <c r="E2" s="901"/>
      <c r="F2" s="901"/>
      <c r="G2" s="901"/>
      <c r="H2" s="3795" t="s">
        <v>511</v>
      </c>
      <c r="I2" s="3795"/>
    </row>
    <row r="3" spans="2:11" ht="28.5" customHeight="1">
      <c r="B3" s="901"/>
      <c r="C3" s="901"/>
      <c r="D3" s="901"/>
      <c r="E3" s="901"/>
      <c r="F3" s="901"/>
      <c r="G3" s="901"/>
      <c r="H3" s="902"/>
      <c r="I3" s="902"/>
    </row>
    <row r="4" spans="2:11" ht="44.25" customHeight="1">
      <c r="B4" s="3880" t="s">
        <v>2225</v>
      </c>
      <c r="C4" s="3880"/>
      <c r="D4" s="3880"/>
      <c r="E4" s="3880"/>
      <c r="F4" s="3880"/>
      <c r="G4" s="3880"/>
      <c r="H4" s="3880"/>
      <c r="I4" s="3880"/>
      <c r="J4" s="950"/>
      <c r="K4" s="950"/>
    </row>
    <row r="5" spans="2:11" ht="17.25" customHeight="1">
      <c r="B5" s="903"/>
      <c r="C5" s="903"/>
      <c r="D5" s="903"/>
      <c r="E5" s="903"/>
      <c r="F5" s="903"/>
      <c r="G5" s="903"/>
      <c r="H5" s="903"/>
      <c r="I5" s="903"/>
      <c r="J5" s="950"/>
      <c r="K5" s="950"/>
    </row>
    <row r="6" spans="2:11" ht="30.95" customHeight="1">
      <c r="B6" s="3878" t="s">
        <v>1675</v>
      </c>
      <c r="C6" s="3878"/>
      <c r="D6" s="3798"/>
      <c r="E6" s="3799"/>
      <c r="F6" s="3799"/>
      <c r="G6" s="3799"/>
      <c r="H6" s="3799"/>
      <c r="I6" s="3800"/>
    </row>
    <row r="7" spans="2:11" s="233" customFormat="1" ht="30.95" customHeight="1">
      <c r="B7" s="3903" t="s">
        <v>2226</v>
      </c>
      <c r="C7" s="3904"/>
      <c r="D7" s="3798" t="s">
        <v>2227</v>
      </c>
      <c r="E7" s="3799"/>
      <c r="F7" s="3799"/>
      <c r="G7" s="3799"/>
      <c r="H7" s="3799"/>
      <c r="I7" s="3800"/>
    </row>
    <row r="8" spans="2:11" ht="19.5" customHeight="1">
      <c r="B8" s="901"/>
      <c r="C8" s="901"/>
      <c r="D8" s="901"/>
      <c r="E8" s="901"/>
      <c r="F8" s="901"/>
      <c r="G8" s="901"/>
      <c r="H8" s="901"/>
      <c r="I8" s="901"/>
    </row>
    <row r="9" spans="2:11" ht="30.95" customHeight="1">
      <c r="B9" s="3878" t="s">
        <v>708</v>
      </c>
      <c r="C9" s="3878"/>
      <c r="D9" s="3878"/>
      <c r="E9" s="951" t="s">
        <v>2228</v>
      </c>
      <c r="F9" s="3878" t="s">
        <v>2229</v>
      </c>
      <c r="G9" s="3878"/>
      <c r="H9" s="3878" t="s">
        <v>1076</v>
      </c>
      <c r="I9" s="3878"/>
    </row>
    <row r="10" spans="2:11" ht="30.95" customHeight="1">
      <c r="B10" s="951">
        <v>1</v>
      </c>
      <c r="C10" s="3878"/>
      <c r="D10" s="3878"/>
      <c r="E10" s="951"/>
      <c r="F10" s="3878"/>
      <c r="G10" s="3878"/>
      <c r="H10" s="3878"/>
      <c r="I10" s="3878"/>
    </row>
    <row r="11" spans="2:11" ht="30.95" customHeight="1">
      <c r="B11" s="951">
        <v>2</v>
      </c>
      <c r="C11" s="3878"/>
      <c r="D11" s="3878"/>
      <c r="E11" s="951"/>
      <c r="F11" s="3878"/>
      <c r="G11" s="3878"/>
      <c r="H11" s="3878"/>
      <c r="I11" s="3878"/>
    </row>
    <row r="12" spans="2:11" ht="30.95" customHeight="1">
      <c r="B12" s="951">
        <v>3</v>
      </c>
      <c r="C12" s="3878"/>
      <c r="D12" s="3878"/>
      <c r="E12" s="951"/>
      <c r="F12" s="3878"/>
      <c r="G12" s="3878"/>
      <c r="H12" s="3878"/>
      <c r="I12" s="3878"/>
    </row>
    <row r="13" spans="2:11" ht="30.95" customHeight="1">
      <c r="B13" s="951">
        <v>4</v>
      </c>
      <c r="C13" s="3878"/>
      <c r="D13" s="3878"/>
      <c r="E13" s="951"/>
      <c r="F13" s="3878"/>
      <c r="G13" s="3878"/>
      <c r="H13" s="3878"/>
      <c r="I13" s="3878"/>
    </row>
    <row r="14" spans="2:11" ht="30.95" customHeight="1">
      <c r="B14" s="951">
        <v>5</v>
      </c>
      <c r="C14" s="3878"/>
      <c r="D14" s="3878"/>
      <c r="E14" s="951"/>
      <c r="F14" s="3878"/>
      <c r="G14" s="3878"/>
      <c r="H14" s="3878"/>
      <c r="I14" s="3878"/>
    </row>
    <row r="15" spans="2:11" ht="30.95" customHeight="1">
      <c r="B15" s="951">
        <v>6</v>
      </c>
      <c r="C15" s="3878"/>
      <c r="D15" s="3878"/>
      <c r="E15" s="951"/>
      <c r="F15" s="3878"/>
      <c r="G15" s="3878"/>
      <c r="H15" s="3878"/>
      <c r="I15" s="3878"/>
    </row>
    <row r="16" spans="2:11" ht="30.95" customHeight="1">
      <c r="B16" s="951">
        <v>7</v>
      </c>
      <c r="C16" s="3878"/>
      <c r="D16" s="3878"/>
      <c r="E16" s="951"/>
      <c r="F16" s="3878"/>
      <c r="G16" s="3878"/>
      <c r="H16" s="3878"/>
      <c r="I16" s="3878"/>
    </row>
    <row r="17" spans="2:9" ht="30.95" customHeight="1">
      <c r="B17" s="951">
        <v>8</v>
      </c>
      <c r="C17" s="3878"/>
      <c r="D17" s="3878"/>
      <c r="E17" s="951"/>
      <c r="F17" s="3878"/>
      <c r="G17" s="3878"/>
      <c r="H17" s="3878"/>
      <c r="I17" s="3878"/>
    </row>
    <row r="18" spans="2:9" ht="30.95" customHeight="1">
      <c r="B18" s="951">
        <v>9</v>
      </c>
      <c r="C18" s="3878"/>
      <c r="D18" s="3878"/>
      <c r="E18" s="951"/>
      <c r="F18" s="3878"/>
      <c r="G18" s="3878"/>
      <c r="H18" s="3878"/>
      <c r="I18" s="3878"/>
    </row>
    <row r="19" spans="2:9" ht="30.95" customHeight="1">
      <c r="B19" s="951">
        <v>10</v>
      </c>
      <c r="C19" s="3878"/>
      <c r="D19" s="3878"/>
      <c r="E19" s="951"/>
      <c r="F19" s="3878"/>
      <c r="G19" s="3878"/>
      <c r="H19" s="3878"/>
      <c r="I19" s="3878"/>
    </row>
    <row r="20" spans="2:9">
      <c r="B20" s="901"/>
      <c r="C20" s="901"/>
      <c r="D20" s="901"/>
      <c r="E20" s="901"/>
      <c r="F20" s="901"/>
      <c r="G20" s="901"/>
      <c r="H20" s="901"/>
      <c r="I20" s="901"/>
    </row>
    <row r="21" spans="2:9" ht="20.25" customHeight="1">
      <c r="B21" s="972" t="s">
        <v>2021</v>
      </c>
      <c r="C21" s="3887" t="s">
        <v>2230</v>
      </c>
      <c r="D21" s="3887"/>
      <c r="E21" s="3887"/>
      <c r="F21" s="3887"/>
      <c r="G21" s="3887"/>
      <c r="H21" s="3887"/>
      <c r="I21" s="901"/>
    </row>
    <row r="22" spans="2:9" ht="65.25" customHeight="1">
      <c r="B22" s="905" t="s">
        <v>2023</v>
      </c>
      <c r="C22" s="3804" t="s">
        <v>2231</v>
      </c>
      <c r="D22" s="3804"/>
      <c r="E22" s="3804"/>
      <c r="F22" s="3804"/>
      <c r="G22" s="3804"/>
      <c r="H22" s="3804"/>
      <c r="I22" s="973"/>
    </row>
    <row r="23" spans="2:9" ht="37.5" customHeight="1">
      <c r="B23" s="969" t="s">
        <v>2218</v>
      </c>
      <c r="C23" s="3804" t="s">
        <v>2232</v>
      </c>
      <c r="D23" s="3804"/>
      <c r="E23" s="3804"/>
      <c r="F23" s="3804"/>
      <c r="G23" s="3804"/>
      <c r="H23" s="3804"/>
      <c r="I23" s="901"/>
    </row>
  </sheetData>
  <mergeCells count="42">
    <mergeCell ref="C23:H23"/>
    <mergeCell ref="C17:D17"/>
    <mergeCell ref="F17:G17"/>
    <mergeCell ref="H17:I17"/>
    <mergeCell ref="C18:D18"/>
    <mergeCell ref="F18:G18"/>
    <mergeCell ref="H18:I18"/>
    <mergeCell ref="C19:D19"/>
    <mergeCell ref="F19:G19"/>
    <mergeCell ref="H19:I19"/>
    <mergeCell ref="C21:H21"/>
    <mergeCell ref="C22:H22"/>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B9:D9"/>
    <mergeCell ref="F9:G9"/>
    <mergeCell ref="H9:I9"/>
    <mergeCell ref="C10:D10"/>
    <mergeCell ref="F10:G10"/>
    <mergeCell ref="H10:I10"/>
    <mergeCell ref="H2:I2"/>
    <mergeCell ref="B4:I4"/>
    <mergeCell ref="B6:C6"/>
    <mergeCell ref="D6:I6"/>
    <mergeCell ref="B7:C7"/>
    <mergeCell ref="D7:I7"/>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1BD1-BC8E-46E5-8663-B18FD82CBF3A}">
  <dimension ref="B1:J44"/>
  <sheetViews>
    <sheetView zoomScaleNormal="100" zoomScaleSheetLayoutView="100" workbookViewId="0">
      <selection activeCell="BK27" sqref="BK27"/>
    </sheetView>
  </sheetViews>
  <sheetFormatPr defaultRowHeight="13.5"/>
  <cols>
    <col min="1" max="1" width="1.5" style="7" customWidth="1"/>
    <col min="2" max="3" width="5.625" style="7" customWidth="1"/>
    <col min="4" max="4" width="11.125" style="7" customWidth="1"/>
    <col min="5" max="9" width="10.875" style="7" customWidth="1"/>
    <col min="10" max="10" width="5.625" style="7" customWidth="1"/>
    <col min="11" max="11" width="1.625" style="7" customWidth="1"/>
    <col min="12" max="16384" width="9" style="7"/>
  </cols>
  <sheetData>
    <row r="1" spans="2:10">
      <c r="B1" s="7" t="s">
        <v>2233</v>
      </c>
    </row>
    <row r="2" spans="2:10" ht="15" customHeight="1">
      <c r="B2" s="974"/>
      <c r="C2" s="65"/>
      <c r="D2" s="65"/>
      <c r="E2" s="65"/>
      <c r="F2" s="65"/>
      <c r="G2" s="65"/>
      <c r="H2" s="65"/>
      <c r="I2" s="65"/>
      <c r="J2" s="65" t="s">
        <v>835</v>
      </c>
    </row>
    <row r="3" spans="2:10" ht="8.25" customHeight="1">
      <c r="B3" s="64"/>
      <c r="C3" s="64"/>
      <c r="D3" s="64"/>
      <c r="E3" s="64"/>
      <c r="F3" s="64"/>
      <c r="G3" s="64"/>
      <c r="H3" s="64"/>
      <c r="I3" s="65"/>
      <c r="J3" s="65"/>
    </row>
    <row r="4" spans="2:10" s="84" customFormat="1" ht="24.75" customHeight="1">
      <c r="B4" s="3389" t="s">
        <v>2234</v>
      </c>
      <c r="C4" s="3389"/>
      <c r="D4" s="3389"/>
      <c r="E4" s="3389"/>
      <c r="F4" s="3389"/>
      <c r="G4" s="3389"/>
      <c r="H4" s="3389"/>
      <c r="I4" s="3389"/>
      <c r="J4" s="3389"/>
    </row>
    <row r="5" spans="2:10" ht="10.5" customHeight="1" thickBot="1">
      <c r="B5" s="64"/>
      <c r="C5" s="64"/>
      <c r="D5" s="64"/>
      <c r="E5" s="64"/>
      <c r="F5" s="64"/>
      <c r="G5" s="64"/>
      <c r="H5" s="64"/>
      <c r="I5" s="64"/>
      <c r="J5" s="64"/>
    </row>
    <row r="6" spans="2:10" ht="20.25" customHeight="1">
      <c r="B6" s="3588" t="s">
        <v>702</v>
      </c>
      <c r="C6" s="3916"/>
      <c r="D6" s="3589"/>
      <c r="E6" s="3590"/>
      <c r="F6" s="3591"/>
      <c r="G6" s="3591"/>
      <c r="H6" s="3591"/>
      <c r="I6" s="3591"/>
      <c r="J6" s="3592"/>
    </row>
    <row r="7" spans="2:10" ht="20.25" customHeight="1">
      <c r="B7" s="3594" t="s">
        <v>2235</v>
      </c>
      <c r="C7" s="3917"/>
      <c r="D7" s="3595"/>
      <c r="E7" s="2003"/>
      <c r="F7" s="3918"/>
      <c r="G7" s="3918"/>
      <c r="H7" s="3918"/>
      <c r="I7" s="3918"/>
      <c r="J7" s="3919"/>
    </row>
    <row r="8" spans="2:10" ht="20.25" customHeight="1">
      <c r="B8" s="3594" t="s">
        <v>703</v>
      </c>
      <c r="C8" s="3917"/>
      <c r="D8" s="3595"/>
      <c r="E8" s="2003" t="s">
        <v>1646</v>
      </c>
      <c r="F8" s="2004"/>
      <c r="G8" s="2004"/>
      <c r="H8" s="2004"/>
      <c r="I8" s="2004"/>
      <c r="J8" s="2763"/>
    </row>
    <row r="9" spans="2:10" ht="20.25" customHeight="1">
      <c r="B9" s="3920" t="s">
        <v>2236</v>
      </c>
      <c r="C9" s="2002"/>
      <c r="D9" s="975" t="s">
        <v>2237</v>
      </c>
      <c r="E9" s="3694"/>
      <c r="F9" s="3918"/>
      <c r="G9" s="3695"/>
      <c r="H9" s="3921" t="s">
        <v>2238</v>
      </c>
      <c r="I9" s="3700"/>
      <c r="J9" s="3923"/>
    </row>
    <row r="10" spans="2:10" ht="20.25" customHeight="1">
      <c r="B10" s="3515"/>
      <c r="C10" s="3516"/>
      <c r="D10" s="975" t="s">
        <v>2239</v>
      </c>
      <c r="E10" s="3700"/>
      <c r="F10" s="3925"/>
      <c r="G10" s="3701"/>
      <c r="H10" s="3922"/>
      <c r="I10" s="3704"/>
      <c r="J10" s="3924"/>
    </row>
    <row r="11" spans="2:10" ht="20.25" customHeight="1">
      <c r="B11" s="3905" t="s">
        <v>2240</v>
      </c>
      <c r="C11" s="3638"/>
      <c r="D11" s="3787"/>
      <c r="E11" s="664" t="s">
        <v>591</v>
      </c>
      <c r="F11" s="812" t="s">
        <v>2241</v>
      </c>
      <c r="G11" s="812"/>
      <c r="H11" s="976" t="s">
        <v>378</v>
      </c>
      <c r="I11" s="3910"/>
      <c r="J11" s="3911"/>
    </row>
    <row r="12" spans="2:10" ht="20.25" customHeight="1">
      <c r="B12" s="3906"/>
      <c r="C12" s="2248"/>
      <c r="D12" s="3644"/>
      <c r="E12" s="664" t="s">
        <v>2242</v>
      </c>
      <c r="F12" s="812" t="s">
        <v>2241</v>
      </c>
      <c r="G12" s="812"/>
      <c r="H12" s="976" t="s">
        <v>378</v>
      </c>
      <c r="I12" s="3912"/>
      <c r="J12" s="3913"/>
    </row>
    <row r="13" spans="2:10" ht="20.25" customHeight="1">
      <c r="B13" s="3906"/>
      <c r="C13" s="2248"/>
      <c r="D13" s="3644"/>
      <c r="E13" s="664" t="s">
        <v>594</v>
      </c>
      <c r="F13" s="812" t="s">
        <v>2241</v>
      </c>
      <c r="G13" s="812"/>
      <c r="H13" s="976" t="s">
        <v>378</v>
      </c>
      <c r="I13" s="3912"/>
      <c r="J13" s="3913"/>
    </row>
    <row r="14" spans="2:10" ht="20.25" customHeight="1" thickBot="1">
      <c r="B14" s="3907"/>
      <c r="C14" s="3908"/>
      <c r="D14" s="3909"/>
      <c r="E14" s="977" t="s">
        <v>595</v>
      </c>
      <c r="F14" s="978" t="s">
        <v>2241</v>
      </c>
      <c r="G14" s="978"/>
      <c r="H14" s="979" t="s">
        <v>378</v>
      </c>
      <c r="I14" s="3914"/>
      <c r="J14" s="3915"/>
    </row>
    <row r="15" spans="2:10" ht="20.25" customHeight="1">
      <c r="B15" s="3926" t="s">
        <v>2243</v>
      </c>
      <c r="C15" s="980"/>
      <c r="D15" s="980"/>
      <c r="E15" s="980"/>
      <c r="F15" s="980"/>
      <c r="G15" s="980"/>
      <c r="H15" s="980"/>
      <c r="I15" s="980"/>
      <c r="J15" s="981"/>
    </row>
    <row r="16" spans="2:10" ht="48.75" customHeight="1">
      <c r="B16" s="3927"/>
      <c r="C16" s="64"/>
      <c r="D16" s="664" t="s">
        <v>944</v>
      </c>
      <c r="E16" s="2013" t="s">
        <v>1925</v>
      </c>
      <c r="F16" s="2013"/>
      <c r="G16" s="873" t="s">
        <v>1926</v>
      </c>
      <c r="H16" s="2013" t="s">
        <v>1927</v>
      </c>
      <c r="I16" s="2014"/>
      <c r="J16" s="982"/>
    </row>
    <row r="17" spans="2:10" ht="20.25" customHeight="1">
      <c r="B17" s="3927"/>
      <c r="C17" s="64"/>
      <c r="D17" s="664" t="s">
        <v>1928</v>
      </c>
      <c r="E17" s="2014"/>
      <c r="F17" s="2014"/>
      <c r="G17" s="666"/>
      <c r="H17" s="3749"/>
      <c r="I17" s="3750"/>
      <c r="J17" s="982"/>
    </row>
    <row r="18" spans="2:10" ht="20.25" customHeight="1">
      <c r="B18" s="3927"/>
      <c r="C18" s="64"/>
      <c r="D18" s="664" t="s">
        <v>1929</v>
      </c>
      <c r="E18" s="2014"/>
      <c r="F18" s="2014"/>
      <c r="G18" s="666"/>
      <c r="H18" s="3751"/>
      <c r="I18" s="3752"/>
      <c r="J18" s="982"/>
    </row>
    <row r="19" spans="2:10" ht="20.25" customHeight="1">
      <c r="B19" s="3927"/>
      <c r="C19" s="64"/>
      <c r="D19" s="664" t="s">
        <v>1930</v>
      </c>
      <c r="E19" s="2014"/>
      <c r="F19" s="2014"/>
      <c r="G19" s="666"/>
      <c r="H19" s="3751"/>
      <c r="I19" s="3752"/>
      <c r="J19" s="982"/>
    </row>
    <row r="20" spans="2:10" ht="20.25" customHeight="1">
      <c r="B20" s="3927"/>
      <c r="C20" s="64"/>
      <c r="D20" s="664" t="s">
        <v>1931</v>
      </c>
      <c r="E20" s="2014"/>
      <c r="F20" s="2014"/>
      <c r="G20" s="666"/>
      <c r="H20" s="3751"/>
      <c r="I20" s="3752"/>
      <c r="J20" s="982"/>
    </row>
    <row r="21" spans="2:10" ht="20.25" customHeight="1">
      <c r="B21" s="3927"/>
      <c r="C21" s="64"/>
      <c r="D21" s="664" t="s">
        <v>1932</v>
      </c>
      <c r="E21" s="2014"/>
      <c r="F21" s="2014"/>
      <c r="G21" s="666"/>
      <c r="H21" s="3751"/>
      <c r="I21" s="3752"/>
      <c r="J21" s="982"/>
    </row>
    <row r="22" spans="2:10" ht="20.25" customHeight="1">
      <c r="B22" s="3927"/>
      <c r="C22" s="64"/>
      <c r="D22" s="664" t="s">
        <v>1933</v>
      </c>
      <c r="E22" s="2014"/>
      <c r="F22" s="2014"/>
      <c r="G22" s="666"/>
      <c r="H22" s="3751"/>
      <c r="I22" s="3752"/>
      <c r="J22" s="982"/>
    </row>
    <row r="23" spans="2:10" ht="20.25" customHeight="1">
      <c r="B23" s="3927"/>
      <c r="C23" s="64"/>
      <c r="D23" s="664" t="s">
        <v>1934</v>
      </c>
      <c r="E23" s="2014"/>
      <c r="F23" s="2014"/>
      <c r="G23" s="666"/>
      <c r="H23" s="3751"/>
      <c r="I23" s="3752"/>
      <c r="J23" s="982"/>
    </row>
    <row r="24" spans="2:10" ht="20.25" customHeight="1">
      <c r="B24" s="3927"/>
      <c r="C24" s="64"/>
      <c r="D24" s="664" t="s">
        <v>1935</v>
      </c>
      <c r="E24" s="2014"/>
      <c r="F24" s="2014"/>
      <c r="G24" s="666"/>
      <c r="H24" s="3751"/>
      <c r="I24" s="3752"/>
      <c r="J24" s="982"/>
    </row>
    <row r="25" spans="2:10" ht="20.25" customHeight="1">
      <c r="B25" s="3927"/>
      <c r="C25" s="64"/>
      <c r="D25" s="664" t="s">
        <v>1936</v>
      </c>
      <c r="E25" s="2014"/>
      <c r="F25" s="2014"/>
      <c r="G25" s="666"/>
      <c r="H25" s="3751"/>
      <c r="I25" s="3752"/>
      <c r="J25" s="982"/>
    </row>
    <row r="26" spans="2:10" ht="20.25" customHeight="1">
      <c r="B26" s="3927"/>
      <c r="C26" s="64"/>
      <c r="D26" s="664" t="s">
        <v>1937</v>
      </c>
      <c r="E26" s="2014"/>
      <c r="F26" s="2014"/>
      <c r="G26" s="666"/>
      <c r="H26" s="3751"/>
      <c r="I26" s="3752"/>
      <c r="J26" s="982"/>
    </row>
    <row r="27" spans="2:10" ht="20.25" customHeight="1">
      <c r="B27" s="3927"/>
      <c r="C27" s="64"/>
      <c r="D27" s="664" t="s">
        <v>1938</v>
      </c>
      <c r="E27" s="2014"/>
      <c r="F27" s="2014"/>
      <c r="G27" s="666"/>
      <c r="H27" s="3751"/>
      <c r="I27" s="3752"/>
      <c r="J27" s="982"/>
    </row>
    <row r="28" spans="2:10" ht="20.25" customHeight="1" thickBot="1">
      <c r="B28" s="3927"/>
      <c r="C28" s="64"/>
      <c r="D28" s="872" t="s">
        <v>1939</v>
      </c>
      <c r="E28" s="3762"/>
      <c r="F28" s="3762"/>
      <c r="G28" s="871"/>
      <c r="H28" s="3753"/>
      <c r="I28" s="3754"/>
      <c r="J28" s="982"/>
    </row>
    <row r="29" spans="2:10" ht="20.25" customHeight="1" thickTop="1">
      <c r="B29" s="3927"/>
      <c r="C29" s="64"/>
      <c r="D29" s="870" t="s">
        <v>564</v>
      </c>
      <c r="E29" s="3517"/>
      <c r="F29" s="3517"/>
      <c r="G29" s="869"/>
      <c r="H29" s="3517"/>
      <c r="I29" s="3517"/>
      <c r="J29" s="982"/>
    </row>
    <row r="30" spans="2:10" ht="20.25" customHeight="1">
      <c r="B30" s="3927"/>
      <c r="C30" s="64"/>
      <c r="D30" s="868"/>
      <c r="E30" s="157"/>
      <c r="F30" s="157"/>
      <c r="G30" s="867"/>
      <c r="H30" s="157"/>
      <c r="I30" s="157"/>
      <c r="J30" s="982"/>
    </row>
    <row r="31" spans="2:10" ht="20.25" customHeight="1">
      <c r="B31" s="3927"/>
      <c r="C31" s="1113"/>
      <c r="D31" s="866"/>
      <c r="E31" s="865"/>
      <c r="F31" s="865"/>
      <c r="G31" s="861"/>
      <c r="H31" s="865"/>
      <c r="I31" s="865"/>
      <c r="J31" s="983"/>
    </row>
    <row r="32" spans="2:10" ht="20.25" customHeight="1">
      <c r="B32" s="3927"/>
      <c r="C32" s="1113"/>
      <c r="D32" s="862"/>
      <c r="E32" s="3721"/>
      <c r="F32" s="3721"/>
      <c r="G32" s="3721"/>
      <c r="H32" s="3721"/>
      <c r="I32" s="3721"/>
      <c r="J32" s="3930"/>
    </row>
    <row r="33" spans="2:10" ht="30.75" customHeight="1">
      <c r="B33" s="3927"/>
      <c r="C33" s="1113"/>
      <c r="D33" s="862"/>
      <c r="E33" s="3721"/>
      <c r="F33" s="3721"/>
      <c r="G33" s="3721"/>
      <c r="H33" s="3721"/>
      <c r="I33" s="3721"/>
      <c r="J33" s="984"/>
    </row>
    <row r="34" spans="2:10" ht="30.75" customHeight="1">
      <c r="B34" s="3927"/>
      <c r="C34" s="1113"/>
      <c r="D34" s="861"/>
      <c r="E34" s="3721"/>
      <c r="F34" s="3721"/>
      <c r="G34" s="3721"/>
      <c r="H34" s="3721"/>
      <c r="I34" s="3721"/>
      <c r="J34" s="984"/>
    </row>
    <row r="35" spans="2:10" ht="20.25" customHeight="1">
      <c r="B35" s="3927"/>
      <c r="C35" s="1113"/>
      <c r="D35" s="985"/>
      <c r="E35" s="64"/>
      <c r="F35" s="157"/>
      <c r="G35" s="867"/>
      <c r="H35" s="157"/>
      <c r="I35" s="157"/>
      <c r="J35" s="982"/>
    </row>
    <row r="36" spans="2:10" ht="3.75" customHeight="1" thickBot="1">
      <c r="B36" s="3928"/>
      <c r="C36" s="986"/>
      <c r="D36" s="986"/>
      <c r="E36" s="986"/>
      <c r="F36" s="986"/>
      <c r="G36" s="986"/>
      <c r="H36" s="986"/>
      <c r="I36" s="986"/>
      <c r="J36" s="987"/>
    </row>
    <row r="37" spans="2:10" ht="8.25" customHeight="1">
      <c r="B37" s="988"/>
      <c r="C37" s="988"/>
      <c r="D37" s="64"/>
      <c r="E37" s="64"/>
      <c r="F37" s="64"/>
      <c r="G37" s="64"/>
      <c r="H37" s="64"/>
      <c r="I37" s="64"/>
      <c r="J37" s="64"/>
    </row>
    <row r="38" spans="2:10" ht="20.25" customHeight="1">
      <c r="B38" s="2248" t="s">
        <v>694</v>
      </c>
      <c r="C38" s="2248"/>
      <c r="D38" s="2248"/>
      <c r="E38" s="2248"/>
      <c r="F38" s="2248"/>
      <c r="G38" s="2248"/>
      <c r="H38" s="2248"/>
      <c r="I38" s="2248"/>
      <c r="J38" s="2248"/>
    </row>
    <row r="39" spans="2:10" ht="37.5" customHeight="1">
      <c r="B39" s="3929" t="s">
        <v>2244</v>
      </c>
      <c r="C39" s="3894"/>
      <c r="D39" s="3894"/>
      <c r="E39" s="3894"/>
      <c r="F39" s="3894"/>
      <c r="G39" s="3894"/>
      <c r="H39" s="3894"/>
      <c r="I39" s="3894"/>
      <c r="J39" s="3894"/>
    </row>
    <row r="40" spans="2:10" ht="15" customHeight="1">
      <c r="B40" s="628"/>
      <c r="C40" s="628"/>
    </row>
    <row r="43" spans="2:10" ht="17.25" customHeight="1"/>
    <row r="44" spans="2:10" ht="17.25" customHeight="1"/>
  </sheetData>
  <mergeCells count="37">
    <mergeCell ref="B39:J39"/>
    <mergeCell ref="E29:F29"/>
    <mergeCell ref="H29:I29"/>
    <mergeCell ref="E32:J32"/>
    <mergeCell ref="E33:I33"/>
    <mergeCell ref="E34:I34"/>
    <mergeCell ref="B38:J38"/>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11:D14"/>
    <mergeCell ref="I11:J14"/>
    <mergeCell ref="B4:J4"/>
    <mergeCell ref="B6:D6"/>
    <mergeCell ref="E6:J6"/>
    <mergeCell ref="B7:D7"/>
    <mergeCell ref="E7:J7"/>
    <mergeCell ref="B8:D8"/>
    <mergeCell ref="E8:J8"/>
    <mergeCell ref="B9:C10"/>
    <mergeCell ref="E9:G9"/>
    <mergeCell ref="H9:H10"/>
    <mergeCell ref="I9:J10"/>
    <mergeCell ref="E10:G10"/>
  </mergeCells>
  <phoneticPr fontId="15"/>
  <pageMargins left="0.7" right="0.7" top="0.75" bottom="0.75" header="0.3" footer="0.3"/>
  <pageSetup paperSize="9" scale="93" orientation="portrait"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146D-72F4-438D-827C-9A473CDF69F8}">
  <dimension ref="A1:J24"/>
  <sheetViews>
    <sheetView topLeftCell="A7" zoomScaleNormal="100" zoomScaleSheetLayoutView="100" workbookViewId="0">
      <selection activeCell="BK27" sqref="BK27"/>
    </sheetView>
  </sheetViews>
  <sheetFormatPr defaultRowHeight="13.5"/>
  <cols>
    <col min="1" max="1" width="1.75" style="7" customWidth="1"/>
    <col min="2" max="2" width="21.75" style="7" customWidth="1"/>
    <col min="3" max="3" width="4.625" style="7" customWidth="1"/>
    <col min="4" max="4" width="4.375" style="7" customWidth="1"/>
    <col min="5" max="5" width="22.375" style="7" customWidth="1"/>
    <col min="6" max="6" width="4.625" style="7" customWidth="1"/>
    <col min="7" max="7" width="25" style="7" customWidth="1"/>
    <col min="8" max="8" width="5.25" style="7" customWidth="1"/>
    <col min="9" max="9" width="1.5" style="7" customWidth="1"/>
    <col min="10" max="10" width="4.125" style="7" customWidth="1"/>
    <col min="11" max="256" width="9" style="7"/>
    <col min="257" max="257" width="1.75" style="7" customWidth="1"/>
    <col min="258" max="258" width="21.75" style="7" customWidth="1"/>
    <col min="259" max="259" width="4.625" style="7" customWidth="1"/>
    <col min="260" max="260" width="4.375" style="7" customWidth="1"/>
    <col min="261" max="261" width="22.3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75" style="7" customWidth="1"/>
    <col min="514" max="514" width="21.75" style="7" customWidth="1"/>
    <col min="515" max="515" width="4.625" style="7" customWidth="1"/>
    <col min="516" max="516" width="4.375" style="7" customWidth="1"/>
    <col min="517" max="517" width="22.3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75" style="7" customWidth="1"/>
    <col min="770" max="770" width="21.75" style="7" customWidth="1"/>
    <col min="771" max="771" width="4.625" style="7" customWidth="1"/>
    <col min="772" max="772" width="4.375" style="7" customWidth="1"/>
    <col min="773" max="773" width="22.3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75" style="7" customWidth="1"/>
    <col min="1026" max="1026" width="21.75" style="7" customWidth="1"/>
    <col min="1027" max="1027" width="4.625" style="7" customWidth="1"/>
    <col min="1028" max="1028" width="4.375" style="7" customWidth="1"/>
    <col min="1029" max="1029" width="22.3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75" style="7" customWidth="1"/>
    <col min="1282" max="1282" width="21.75" style="7" customWidth="1"/>
    <col min="1283" max="1283" width="4.625" style="7" customWidth="1"/>
    <col min="1284" max="1284" width="4.375" style="7" customWidth="1"/>
    <col min="1285" max="1285" width="22.3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75" style="7" customWidth="1"/>
    <col min="1538" max="1538" width="21.75" style="7" customWidth="1"/>
    <col min="1539" max="1539" width="4.625" style="7" customWidth="1"/>
    <col min="1540" max="1540" width="4.375" style="7" customWidth="1"/>
    <col min="1541" max="1541" width="22.3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75" style="7" customWidth="1"/>
    <col min="1794" max="1794" width="21.75" style="7" customWidth="1"/>
    <col min="1795" max="1795" width="4.625" style="7" customWidth="1"/>
    <col min="1796" max="1796" width="4.375" style="7" customWidth="1"/>
    <col min="1797" max="1797" width="22.3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75" style="7" customWidth="1"/>
    <col min="2050" max="2050" width="21.75" style="7" customWidth="1"/>
    <col min="2051" max="2051" width="4.625" style="7" customWidth="1"/>
    <col min="2052" max="2052" width="4.375" style="7" customWidth="1"/>
    <col min="2053" max="2053" width="22.3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75" style="7" customWidth="1"/>
    <col min="2306" max="2306" width="21.75" style="7" customWidth="1"/>
    <col min="2307" max="2307" width="4.625" style="7" customWidth="1"/>
    <col min="2308" max="2308" width="4.375" style="7" customWidth="1"/>
    <col min="2309" max="2309" width="22.3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75" style="7" customWidth="1"/>
    <col min="2562" max="2562" width="21.75" style="7" customWidth="1"/>
    <col min="2563" max="2563" width="4.625" style="7" customWidth="1"/>
    <col min="2564" max="2564" width="4.375" style="7" customWidth="1"/>
    <col min="2565" max="2565" width="22.3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75" style="7" customWidth="1"/>
    <col min="2818" max="2818" width="21.75" style="7" customWidth="1"/>
    <col min="2819" max="2819" width="4.625" style="7" customWidth="1"/>
    <col min="2820" max="2820" width="4.375" style="7" customWidth="1"/>
    <col min="2821" max="2821" width="22.3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75" style="7" customWidth="1"/>
    <col min="3074" max="3074" width="21.75" style="7" customWidth="1"/>
    <col min="3075" max="3075" width="4.625" style="7" customWidth="1"/>
    <col min="3076" max="3076" width="4.375" style="7" customWidth="1"/>
    <col min="3077" max="3077" width="22.3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75" style="7" customWidth="1"/>
    <col min="3330" max="3330" width="21.75" style="7" customWidth="1"/>
    <col min="3331" max="3331" width="4.625" style="7" customWidth="1"/>
    <col min="3332" max="3332" width="4.375" style="7" customWidth="1"/>
    <col min="3333" max="3333" width="22.3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75" style="7" customWidth="1"/>
    <col min="3586" max="3586" width="21.75" style="7" customWidth="1"/>
    <col min="3587" max="3587" width="4.625" style="7" customWidth="1"/>
    <col min="3588" max="3588" width="4.375" style="7" customWidth="1"/>
    <col min="3589" max="3589" width="22.3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75" style="7" customWidth="1"/>
    <col min="3842" max="3842" width="21.75" style="7" customWidth="1"/>
    <col min="3843" max="3843" width="4.625" style="7" customWidth="1"/>
    <col min="3844" max="3844" width="4.375" style="7" customWidth="1"/>
    <col min="3845" max="3845" width="22.3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75" style="7" customWidth="1"/>
    <col min="4098" max="4098" width="21.75" style="7" customWidth="1"/>
    <col min="4099" max="4099" width="4.625" style="7" customWidth="1"/>
    <col min="4100" max="4100" width="4.375" style="7" customWidth="1"/>
    <col min="4101" max="4101" width="22.3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75" style="7" customWidth="1"/>
    <col min="4354" max="4354" width="21.75" style="7" customWidth="1"/>
    <col min="4355" max="4355" width="4.625" style="7" customWidth="1"/>
    <col min="4356" max="4356" width="4.375" style="7" customWidth="1"/>
    <col min="4357" max="4357" width="22.3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75" style="7" customWidth="1"/>
    <col min="4610" max="4610" width="21.75" style="7" customWidth="1"/>
    <col min="4611" max="4611" width="4.625" style="7" customWidth="1"/>
    <col min="4612" max="4612" width="4.375" style="7" customWidth="1"/>
    <col min="4613" max="4613" width="22.3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75" style="7" customWidth="1"/>
    <col min="4866" max="4866" width="21.75" style="7" customWidth="1"/>
    <col min="4867" max="4867" width="4.625" style="7" customWidth="1"/>
    <col min="4868" max="4868" width="4.375" style="7" customWidth="1"/>
    <col min="4869" max="4869" width="22.3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75" style="7" customWidth="1"/>
    <col min="5122" max="5122" width="21.75" style="7" customWidth="1"/>
    <col min="5123" max="5123" width="4.625" style="7" customWidth="1"/>
    <col min="5124" max="5124" width="4.375" style="7" customWidth="1"/>
    <col min="5125" max="5125" width="22.3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75" style="7" customWidth="1"/>
    <col min="5378" max="5378" width="21.75" style="7" customWidth="1"/>
    <col min="5379" max="5379" width="4.625" style="7" customWidth="1"/>
    <col min="5380" max="5380" width="4.375" style="7" customWidth="1"/>
    <col min="5381" max="5381" width="22.3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75" style="7" customWidth="1"/>
    <col min="5634" max="5634" width="21.75" style="7" customWidth="1"/>
    <col min="5635" max="5635" width="4.625" style="7" customWidth="1"/>
    <col min="5636" max="5636" width="4.375" style="7" customWidth="1"/>
    <col min="5637" max="5637" width="22.3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75" style="7" customWidth="1"/>
    <col min="5890" max="5890" width="21.75" style="7" customWidth="1"/>
    <col min="5891" max="5891" width="4.625" style="7" customWidth="1"/>
    <col min="5892" max="5892" width="4.375" style="7" customWidth="1"/>
    <col min="5893" max="5893" width="22.3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75" style="7" customWidth="1"/>
    <col min="6146" max="6146" width="21.75" style="7" customWidth="1"/>
    <col min="6147" max="6147" width="4.625" style="7" customWidth="1"/>
    <col min="6148" max="6148" width="4.375" style="7" customWidth="1"/>
    <col min="6149" max="6149" width="22.3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75" style="7" customWidth="1"/>
    <col min="6402" max="6402" width="21.75" style="7" customWidth="1"/>
    <col min="6403" max="6403" width="4.625" style="7" customWidth="1"/>
    <col min="6404" max="6404" width="4.375" style="7" customWidth="1"/>
    <col min="6405" max="6405" width="22.3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75" style="7" customWidth="1"/>
    <col min="6658" max="6658" width="21.75" style="7" customWidth="1"/>
    <col min="6659" max="6659" width="4.625" style="7" customWidth="1"/>
    <col min="6660" max="6660" width="4.375" style="7" customWidth="1"/>
    <col min="6661" max="6661" width="22.3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75" style="7" customWidth="1"/>
    <col min="6914" max="6914" width="21.75" style="7" customWidth="1"/>
    <col min="6915" max="6915" width="4.625" style="7" customWidth="1"/>
    <col min="6916" max="6916" width="4.375" style="7" customWidth="1"/>
    <col min="6917" max="6917" width="22.3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75" style="7" customWidth="1"/>
    <col min="7170" max="7170" width="21.75" style="7" customWidth="1"/>
    <col min="7171" max="7171" width="4.625" style="7" customWidth="1"/>
    <col min="7172" max="7172" width="4.375" style="7" customWidth="1"/>
    <col min="7173" max="7173" width="22.3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75" style="7" customWidth="1"/>
    <col min="7426" max="7426" width="21.75" style="7" customWidth="1"/>
    <col min="7427" max="7427" width="4.625" style="7" customWidth="1"/>
    <col min="7428" max="7428" width="4.375" style="7" customWidth="1"/>
    <col min="7429" max="7429" width="22.3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75" style="7" customWidth="1"/>
    <col min="7682" max="7682" width="21.75" style="7" customWidth="1"/>
    <col min="7683" max="7683" width="4.625" style="7" customWidth="1"/>
    <col min="7684" max="7684" width="4.375" style="7" customWidth="1"/>
    <col min="7685" max="7685" width="22.3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75" style="7" customWidth="1"/>
    <col min="7938" max="7938" width="21.75" style="7" customWidth="1"/>
    <col min="7939" max="7939" width="4.625" style="7" customWidth="1"/>
    <col min="7940" max="7940" width="4.375" style="7" customWidth="1"/>
    <col min="7941" max="7941" width="22.3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75" style="7" customWidth="1"/>
    <col min="8194" max="8194" width="21.75" style="7" customWidth="1"/>
    <col min="8195" max="8195" width="4.625" style="7" customWidth="1"/>
    <col min="8196" max="8196" width="4.375" style="7" customWidth="1"/>
    <col min="8197" max="8197" width="22.3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75" style="7" customWidth="1"/>
    <col min="8450" max="8450" width="21.75" style="7" customWidth="1"/>
    <col min="8451" max="8451" width="4.625" style="7" customWidth="1"/>
    <col min="8452" max="8452" width="4.375" style="7" customWidth="1"/>
    <col min="8453" max="8453" width="22.3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75" style="7" customWidth="1"/>
    <col min="8706" max="8706" width="21.75" style="7" customWidth="1"/>
    <col min="8707" max="8707" width="4.625" style="7" customWidth="1"/>
    <col min="8708" max="8708" width="4.375" style="7" customWidth="1"/>
    <col min="8709" max="8709" width="22.3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75" style="7" customWidth="1"/>
    <col min="8962" max="8962" width="21.75" style="7" customWidth="1"/>
    <col min="8963" max="8963" width="4.625" style="7" customWidth="1"/>
    <col min="8964" max="8964" width="4.375" style="7" customWidth="1"/>
    <col min="8965" max="8965" width="22.3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75" style="7" customWidth="1"/>
    <col min="9218" max="9218" width="21.75" style="7" customWidth="1"/>
    <col min="9219" max="9219" width="4.625" style="7" customWidth="1"/>
    <col min="9220" max="9220" width="4.375" style="7" customWidth="1"/>
    <col min="9221" max="9221" width="22.3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75" style="7" customWidth="1"/>
    <col min="9474" max="9474" width="21.75" style="7" customWidth="1"/>
    <col min="9475" max="9475" width="4.625" style="7" customWidth="1"/>
    <col min="9476" max="9476" width="4.375" style="7" customWidth="1"/>
    <col min="9477" max="9477" width="22.3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75" style="7" customWidth="1"/>
    <col min="9730" max="9730" width="21.75" style="7" customWidth="1"/>
    <col min="9731" max="9731" width="4.625" style="7" customWidth="1"/>
    <col min="9732" max="9732" width="4.375" style="7" customWidth="1"/>
    <col min="9733" max="9733" width="22.3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75" style="7" customWidth="1"/>
    <col min="9986" max="9986" width="21.75" style="7" customWidth="1"/>
    <col min="9987" max="9987" width="4.625" style="7" customWidth="1"/>
    <col min="9988" max="9988" width="4.375" style="7" customWidth="1"/>
    <col min="9989" max="9989" width="22.3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75" style="7" customWidth="1"/>
    <col min="10242" max="10242" width="21.75" style="7" customWidth="1"/>
    <col min="10243" max="10243" width="4.625" style="7" customWidth="1"/>
    <col min="10244" max="10244" width="4.375" style="7" customWidth="1"/>
    <col min="10245" max="10245" width="22.3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75" style="7" customWidth="1"/>
    <col min="10498" max="10498" width="21.75" style="7" customWidth="1"/>
    <col min="10499" max="10499" width="4.625" style="7" customWidth="1"/>
    <col min="10500" max="10500" width="4.375" style="7" customWidth="1"/>
    <col min="10501" max="10501" width="22.3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75" style="7" customWidth="1"/>
    <col min="10754" max="10754" width="21.75" style="7" customWidth="1"/>
    <col min="10755" max="10755" width="4.625" style="7" customWidth="1"/>
    <col min="10756" max="10756" width="4.375" style="7" customWidth="1"/>
    <col min="10757" max="10757" width="22.3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75" style="7" customWidth="1"/>
    <col min="11010" max="11010" width="21.75" style="7" customWidth="1"/>
    <col min="11011" max="11011" width="4.625" style="7" customWidth="1"/>
    <col min="11012" max="11012" width="4.375" style="7" customWidth="1"/>
    <col min="11013" max="11013" width="22.3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75" style="7" customWidth="1"/>
    <col min="11266" max="11266" width="21.75" style="7" customWidth="1"/>
    <col min="11267" max="11267" width="4.625" style="7" customWidth="1"/>
    <col min="11268" max="11268" width="4.375" style="7" customWidth="1"/>
    <col min="11269" max="11269" width="22.3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75" style="7" customWidth="1"/>
    <col min="11522" max="11522" width="21.75" style="7" customWidth="1"/>
    <col min="11523" max="11523" width="4.625" style="7" customWidth="1"/>
    <col min="11524" max="11524" width="4.375" style="7" customWidth="1"/>
    <col min="11525" max="11525" width="22.3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75" style="7" customWidth="1"/>
    <col min="11778" max="11778" width="21.75" style="7" customWidth="1"/>
    <col min="11779" max="11779" width="4.625" style="7" customWidth="1"/>
    <col min="11780" max="11780" width="4.375" style="7" customWidth="1"/>
    <col min="11781" max="11781" width="22.3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75" style="7" customWidth="1"/>
    <col min="12034" max="12034" width="21.75" style="7" customWidth="1"/>
    <col min="12035" max="12035" width="4.625" style="7" customWidth="1"/>
    <col min="12036" max="12036" width="4.375" style="7" customWidth="1"/>
    <col min="12037" max="12037" width="22.3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75" style="7" customWidth="1"/>
    <col min="12290" max="12290" width="21.75" style="7" customWidth="1"/>
    <col min="12291" max="12291" width="4.625" style="7" customWidth="1"/>
    <col min="12292" max="12292" width="4.375" style="7" customWidth="1"/>
    <col min="12293" max="12293" width="22.3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75" style="7" customWidth="1"/>
    <col min="12546" max="12546" width="21.75" style="7" customWidth="1"/>
    <col min="12547" max="12547" width="4.625" style="7" customWidth="1"/>
    <col min="12548" max="12548" width="4.375" style="7" customWidth="1"/>
    <col min="12549" max="12549" width="22.3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75" style="7" customWidth="1"/>
    <col min="12802" max="12802" width="21.75" style="7" customWidth="1"/>
    <col min="12803" max="12803" width="4.625" style="7" customWidth="1"/>
    <col min="12804" max="12804" width="4.375" style="7" customWidth="1"/>
    <col min="12805" max="12805" width="22.3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75" style="7" customWidth="1"/>
    <col min="13058" max="13058" width="21.75" style="7" customWidth="1"/>
    <col min="13059" max="13059" width="4.625" style="7" customWidth="1"/>
    <col min="13060" max="13060" width="4.375" style="7" customWidth="1"/>
    <col min="13061" max="13061" width="22.3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75" style="7" customWidth="1"/>
    <col min="13314" max="13314" width="21.75" style="7" customWidth="1"/>
    <col min="13315" max="13315" width="4.625" style="7" customWidth="1"/>
    <col min="13316" max="13316" width="4.375" style="7" customWidth="1"/>
    <col min="13317" max="13317" width="22.3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75" style="7" customWidth="1"/>
    <col min="13570" max="13570" width="21.75" style="7" customWidth="1"/>
    <col min="13571" max="13571" width="4.625" style="7" customWidth="1"/>
    <col min="13572" max="13572" width="4.375" style="7" customWidth="1"/>
    <col min="13573" max="13573" width="22.3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75" style="7" customWidth="1"/>
    <col min="13826" max="13826" width="21.75" style="7" customWidth="1"/>
    <col min="13827" max="13827" width="4.625" style="7" customWidth="1"/>
    <col min="13828" max="13828" width="4.375" style="7" customWidth="1"/>
    <col min="13829" max="13829" width="22.3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75" style="7" customWidth="1"/>
    <col min="14082" max="14082" width="21.75" style="7" customWidth="1"/>
    <col min="14083" max="14083" width="4.625" style="7" customWidth="1"/>
    <col min="14084" max="14084" width="4.375" style="7" customWidth="1"/>
    <col min="14085" max="14085" width="22.3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75" style="7" customWidth="1"/>
    <col min="14338" max="14338" width="21.75" style="7" customWidth="1"/>
    <col min="14339" max="14339" width="4.625" style="7" customWidth="1"/>
    <col min="14340" max="14340" width="4.375" style="7" customWidth="1"/>
    <col min="14341" max="14341" width="22.3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75" style="7" customWidth="1"/>
    <col min="14594" max="14594" width="21.75" style="7" customWidth="1"/>
    <col min="14595" max="14595" width="4.625" style="7" customWidth="1"/>
    <col min="14596" max="14596" width="4.375" style="7" customWidth="1"/>
    <col min="14597" max="14597" width="22.3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75" style="7" customWidth="1"/>
    <col min="14850" max="14850" width="21.75" style="7" customWidth="1"/>
    <col min="14851" max="14851" width="4.625" style="7" customWidth="1"/>
    <col min="14852" max="14852" width="4.375" style="7" customWidth="1"/>
    <col min="14853" max="14853" width="22.3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75" style="7" customWidth="1"/>
    <col min="15106" max="15106" width="21.75" style="7" customWidth="1"/>
    <col min="15107" max="15107" width="4.625" style="7" customWidth="1"/>
    <col min="15108" max="15108" width="4.375" style="7" customWidth="1"/>
    <col min="15109" max="15109" width="22.3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75" style="7" customWidth="1"/>
    <col min="15362" max="15362" width="21.75" style="7" customWidth="1"/>
    <col min="15363" max="15363" width="4.625" style="7" customWidth="1"/>
    <col min="15364" max="15364" width="4.375" style="7" customWidth="1"/>
    <col min="15365" max="15365" width="22.3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75" style="7" customWidth="1"/>
    <col min="15618" max="15618" width="21.75" style="7" customWidth="1"/>
    <col min="15619" max="15619" width="4.625" style="7" customWidth="1"/>
    <col min="15620" max="15620" width="4.375" style="7" customWidth="1"/>
    <col min="15621" max="15621" width="22.3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75" style="7" customWidth="1"/>
    <col min="15874" max="15874" width="21.75" style="7" customWidth="1"/>
    <col min="15875" max="15875" width="4.625" style="7" customWidth="1"/>
    <col min="15876" max="15876" width="4.375" style="7" customWidth="1"/>
    <col min="15877" max="15877" width="22.3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75" style="7" customWidth="1"/>
    <col min="16130" max="16130" width="21.75" style="7" customWidth="1"/>
    <col min="16131" max="16131" width="4.625" style="7" customWidth="1"/>
    <col min="16132" max="16132" width="4.375" style="7" customWidth="1"/>
    <col min="16133" max="16133" width="22.3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20.25" customHeight="1">
      <c r="A1" s="879"/>
      <c r="B1" s="7" t="s">
        <v>2245</v>
      </c>
      <c r="I1" s="847"/>
    </row>
    <row r="2" spans="1:10" ht="18" customHeight="1">
      <c r="A2" s="63"/>
      <c r="B2" s="64"/>
      <c r="C2" s="64"/>
      <c r="D2" s="64"/>
      <c r="E2" s="64"/>
      <c r="F2" s="64"/>
      <c r="G2" s="1996" t="s">
        <v>835</v>
      </c>
      <c r="H2" s="1996"/>
      <c r="I2" s="3679"/>
      <c r="J2" s="3679"/>
    </row>
    <row r="3" spans="1:10" ht="18" customHeight="1">
      <c r="A3" s="63"/>
      <c r="B3" s="64"/>
      <c r="C3" s="64"/>
      <c r="D3" s="64"/>
      <c r="E3" s="64"/>
      <c r="F3" s="64"/>
      <c r="G3" s="65"/>
      <c r="H3" s="65"/>
      <c r="I3" s="847"/>
      <c r="J3" s="847"/>
    </row>
    <row r="4" spans="1:10" ht="34.5" customHeight="1">
      <c r="A4" s="3389" t="s">
        <v>2246</v>
      </c>
      <c r="B4" s="3389"/>
      <c r="C4" s="3389"/>
      <c r="D4" s="3389"/>
      <c r="E4" s="3389"/>
      <c r="F4" s="3389"/>
      <c r="G4" s="3389"/>
      <c r="H4" s="3389"/>
      <c r="I4" s="592"/>
      <c r="J4" s="592"/>
    </row>
    <row r="5" spans="1:10" ht="10.5" customHeight="1">
      <c r="A5" s="66"/>
      <c r="B5" s="66"/>
      <c r="C5" s="66"/>
      <c r="D5" s="66"/>
      <c r="E5" s="66"/>
      <c r="F5" s="66"/>
      <c r="G5" s="66"/>
      <c r="H5" s="66"/>
      <c r="I5" s="132"/>
      <c r="J5" s="132"/>
    </row>
    <row r="6" spans="1:10" ht="36" customHeight="1">
      <c r="A6" s="66"/>
      <c r="B6" s="714" t="s">
        <v>576</v>
      </c>
      <c r="C6" s="1998"/>
      <c r="D6" s="1999"/>
      <c r="E6" s="1999"/>
      <c r="F6" s="1999"/>
      <c r="G6" s="1999"/>
      <c r="H6" s="2000"/>
      <c r="I6" s="592"/>
      <c r="J6" s="592"/>
    </row>
    <row r="7" spans="1:10" ht="34.5" customHeight="1">
      <c r="A7" s="64"/>
      <c r="B7" s="659" t="s">
        <v>1865</v>
      </c>
      <c r="C7" s="2003" t="s">
        <v>2247</v>
      </c>
      <c r="D7" s="2004"/>
      <c r="E7" s="2004"/>
      <c r="F7" s="2004"/>
      <c r="G7" s="2004"/>
      <c r="H7" s="2005"/>
      <c r="I7" s="1125"/>
    </row>
    <row r="8" spans="1:10" ht="18.75" customHeight="1">
      <c r="A8" s="64"/>
      <c r="B8" s="2008" t="s">
        <v>1867</v>
      </c>
      <c r="C8" s="416"/>
      <c r="D8" s="71"/>
      <c r="E8" s="71"/>
      <c r="F8" s="71"/>
      <c r="G8" s="71"/>
      <c r="H8" s="72"/>
    </row>
    <row r="9" spans="1:10" ht="33" customHeight="1">
      <c r="A9" s="64"/>
      <c r="B9" s="3756"/>
      <c r="C9" s="1113"/>
      <c r="D9" s="3776"/>
      <c r="E9" s="3776"/>
      <c r="F9" s="3711" t="s">
        <v>2104</v>
      </c>
      <c r="G9" s="3711"/>
      <c r="H9" s="67"/>
    </row>
    <row r="10" spans="1:10" ht="33" customHeight="1">
      <c r="A10" s="64"/>
      <c r="B10" s="3756"/>
      <c r="C10" s="1113"/>
      <c r="D10" s="3711" t="s">
        <v>2029</v>
      </c>
      <c r="E10" s="3711"/>
      <c r="F10" s="3715" t="s">
        <v>1877</v>
      </c>
      <c r="G10" s="3715"/>
      <c r="H10" s="67"/>
    </row>
    <row r="11" spans="1:10" ht="33" customHeight="1">
      <c r="A11" s="64"/>
      <c r="B11" s="3756"/>
      <c r="C11" s="1113"/>
      <c r="D11" s="3931" t="s">
        <v>2142</v>
      </c>
      <c r="E11" s="3931"/>
      <c r="F11" s="3741" t="s">
        <v>1877</v>
      </c>
      <c r="G11" s="3741"/>
      <c r="H11" s="67"/>
    </row>
    <row r="12" spans="1:10" ht="33" customHeight="1">
      <c r="A12" s="64"/>
      <c r="B12" s="3756"/>
      <c r="C12" s="1113"/>
      <c r="D12" s="1113"/>
      <c r="E12" s="989" t="s">
        <v>2248</v>
      </c>
      <c r="F12" s="3741" t="s">
        <v>1877</v>
      </c>
      <c r="G12" s="3932"/>
      <c r="H12" s="67"/>
    </row>
    <row r="13" spans="1:10" ht="33" customHeight="1">
      <c r="A13" s="64"/>
      <c r="B13" s="3756"/>
      <c r="C13" s="1113"/>
      <c r="D13" s="1113"/>
      <c r="E13" s="874" t="s">
        <v>2249</v>
      </c>
      <c r="F13" s="3744" t="s">
        <v>1877</v>
      </c>
      <c r="G13" s="3744"/>
      <c r="H13" s="67"/>
    </row>
    <row r="14" spans="1:10" ht="33" customHeight="1">
      <c r="A14" s="64"/>
      <c r="B14" s="3756"/>
      <c r="C14" s="1113"/>
      <c r="D14" s="3748" t="s">
        <v>2145</v>
      </c>
      <c r="E14" s="3748"/>
      <c r="F14" s="3715" t="s">
        <v>1877</v>
      </c>
      <c r="G14" s="3715"/>
      <c r="H14" s="67"/>
    </row>
    <row r="15" spans="1:10" ht="25.5" customHeight="1">
      <c r="A15" s="64"/>
      <c r="B15" s="2010"/>
      <c r="C15" s="68"/>
      <c r="D15" s="69"/>
      <c r="E15" s="69"/>
      <c r="F15" s="69"/>
      <c r="G15" s="69"/>
      <c r="H15" s="70"/>
    </row>
    <row r="16" spans="1:10">
      <c r="A16" s="64"/>
      <c r="B16" s="64"/>
      <c r="C16" s="64"/>
      <c r="D16" s="64"/>
      <c r="E16" s="64"/>
      <c r="F16" s="64"/>
      <c r="G16" s="64"/>
      <c r="H16" s="64"/>
    </row>
    <row r="17" spans="1:9" ht="24" customHeight="1">
      <c r="A17" s="64"/>
      <c r="B17" s="2248" t="s">
        <v>2250</v>
      </c>
      <c r="C17" s="2248"/>
      <c r="D17" s="2248"/>
      <c r="E17" s="2248"/>
      <c r="F17" s="2248"/>
      <c r="G17" s="2248"/>
      <c r="H17" s="2248"/>
    </row>
    <row r="18" spans="1:9" ht="18.75" customHeight="1">
      <c r="A18" s="64"/>
      <c r="B18" s="3933" t="s">
        <v>2251</v>
      </c>
      <c r="C18" s="3933"/>
      <c r="D18" s="3933"/>
      <c r="E18" s="3933"/>
      <c r="F18" s="3933"/>
      <c r="G18" s="3933"/>
      <c r="H18" s="3933"/>
      <c r="I18" s="990"/>
    </row>
    <row r="19" spans="1:9" ht="27" customHeight="1">
      <c r="A19" s="64"/>
      <c r="B19" s="3933"/>
      <c r="C19" s="3933"/>
      <c r="D19" s="3933"/>
      <c r="E19" s="3933"/>
      <c r="F19" s="3933"/>
      <c r="G19" s="3933"/>
      <c r="H19" s="3933"/>
      <c r="I19" s="990"/>
    </row>
    <row r="20" spans="1:9" ht="18.75" customHeight="1">
      <c r="A20" s="64"/>
      <c r="B20" s="3933" t="s">
        <v>2252</v>
      </c>
      <c r="C20" s="3933"/>
      <c r="D20" s="3933"/>
      <c r="E20" s="3933"/>
      <c r="F20" s="3933"/>
      <c r="G20" s="3933"/>
      <c r="H20" s="3933"/>
      <c r="I20" s="990"/>
    </row>
    <row r="21" spans="1:9" ht="19.5" customHeight="1">
      <c r="A21" s="64"/>
      <c r="B21" s="3933"/>
      <c r="C21" s="3933"/>
      <c r="D21" s="3933"/>
      <c r="E21" s="3933"/>
      <c r="F21" s="3933"/>
      <c r="G21" s="3933"/>
      <c r="H21" s="3933"/>
      <c r="I21" s="990"/>
    </row>
    <row r="22" spans="1:9" ht="38.25" customHeight="1">
      <c r="A22" s="64"/>
      <c r="B22" s="3933" t="s">
        <v>2253</v>
      </c>
      <c r="C22" s="3933"/>
      <c r="D22" s="3933"/>
      <c r="E22" s="3933"/>
      <c r="F22" s="3933"/>
      <c r="G22" s="3933"/>
      <c r="H22" s="3933"/>
      <c r="I22" s="990"/>
    </row>
    <row r="23" spans="1:9" ht="27" hidden="1" customHeight="1">
      <c r="A23" s="64"/>
      <c r="B23" s="3933"/>
      <c r="C23" s="3933"/>
      <c r="D23" s="3933"/>
      <c r="E23" s="3933"/>
      <c r="F23" s="3933"/>
      <c r="G23" s="3933"/>
      <c r="H23" s="3933"/>
    </row>
    <row r="24" spans="1:9" ht="75" customHeight="1">
      <c r="B24" s="1995" t="s">
        <v>2254</v>
      </c>
      <c r="C24" s="1995"/>
      <c r="D24" s="1995"/>
      <c r="E24" s="1995"/>
      <c r="F24" s="1995"/>
      <c r="G24" s="1995"/>
      <c r="H24" s="1995"/>
    </row>
  </sheetData>
  <mergeCells count="21">
    <mergeCell ref="B17:H17"/>
    <mergeCell ref="B18:H19"/>
    <mergeCell ref="B20:H21"/>
    <mergeCell ref="B22:H23"/>
    <mergeCell ref="B24:H24"/>
    <mergeCell ref="G2:H2"/>
    <mergeCell ref="I2:J2"/>
    <mergeCell ref="A4:H4"/>
    <mergeCell ref="C6:H6"/>
    <mergeCell ref="C7:H7"/>
    <mergeCell ref="B8:B15"/>
    <mergeCell ref="D9:E9"/>
    <mergeCell ref="F9:G9"/>
    <mergeCell ref="D10:E10"/>
    <mergeCell ref="F10:G10"/>
    <mergeCell ref="D11:E11"/>
    <mergeCell ref="F11:G11"/>
    <mergeCell ref="F12:G12"/>
    <mergeCell ref="F13:G13"/>
    <mergeCell ref="D14:E14"/>
    <mergeCell ref="F14:G14"/>
  </mergeCells>
  <phoneticPr fontId="15"/>
  <pageMargins left="0.7" right="0.7" top="0.75" bottom="0.75" header="0.3" footer="0.3"/>
  <pageSetup paperSize="9" scale="87"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DBB2-7B48-438E-97C8-F8900F1A6AF7}">
  <dimension ref="B1:G29"/>
  <sheetViews>
    <sheetView topLeftCell="A7" zoomScaleNormal="100" zoomScaleSheetLayoutView="85" workbookViewId="0">
      <selection activeCell="BK27" sqref="BK27"/>
    </sheetView>
  </sheetViews>
  <sheetFormatPr defaultRowHeight="13.5"/>
  <cols>
    <col min="1" max="1" width="2.75" style="887" customWidth="1"/>
    <col min="2" max="2" width="19.75" style="887" customWidth="1"/>
    <col min="3" max="3" width="3.125" style="887" customWidth="1"/>
    <col min="4" max="4" width="23.125" style="887" customWidth="1"/>
    <col min="5" max="6" width="18.625" style="887" customWidth="1"/>
    <col min="7" max="7" width="9.75" style="887" customWidth="1"/>
    <col min="8" max="8" width="2.375" style="887" customWidth="1"/>
    <col min="9" max="257" width="9" style="887"/>
    <col min="258" max="258" width="19.75" style="887" customWidth="1"/>
    <col min="259" max="259" width="3.125" style="887" customWidth="1"/>
    <col min="260" max="260" width="23.125" style="887" customWidth="1"/>
    <col min="261" max="262" width="18.625" style="887" customWidth="1"/>
    <col min="263" max="263" width="12.5" style="887" customWidth="1"/>
    <col min="264" max="513" width="9" style="887"/>
    <col min="514" max="514" width="19.75" style="887" customWidth="1"/>
    <col min="515" max="515" width="3.125" style="887" customWidth="1"/>
    <col min="516" max="516" width="23.125" style="887" customWidth="1"/>
    <col min="517" max="518" width="18.625" style="887" customWidth="1"/>
    <col min="519" max="519" width="12.5" style="887" customWidth="1"/>
    <col min="520" max="769" width="9" style="887"/>
    <col min="770" max="770" width="19.75" style="887" customWidth="1"/>
    <col min="771" max="771" width="3.125" style="887" customWidth="1"/>
    <col min="772" max="772" width="23.125" style="887" customWidth="1"/>
    <col min="773" max="774" width="18.625" style="887" customWidth="1"/>
    <col min="775" max="775" width="12.5" style="887" customWidth="1"/>
    <col min="776" max="1025" width="9" style="887"/>
    <col min="1026" max="1026" width="19.75" style="887" customWidth="1"/>
    <col min="1027" max="1027" width="3.125" style="887" customWidth="1"/>
    <col min="1028" max="1028" width="23.125" style="887" customWidth="1"/>
    <col min="1029" max="1030" width="18.625" style="887" customWidth="1"/>
    <col min="1031" max="1031" width="12.5" style="887" customWidth="1"/>
    <col min="1032" max="1281" width="9" style="887"/>
    <col min="1282" max="1282" width="19.75" style="887" customWidth="1"/>
    <col min="1283" max="1283" width="3.125" style="887" customWidth="1"/>
    <col min="1284" max="1284" width="23.125" style="887" customWidth="1"/>
    <col min="1285" max="1286" width="18.625" style="887" customWidth="1"/>
    <col min="1287" max="1287" width="12.5" style="887" customWidth="1"/>
    <col min="1288" max="1537" width="9" style="887"/>
    <col min="1538" max="1538" width="19.75" style="887" customWidth="1"/>
    <col min="1539" max="1539" width="3.125" style="887" customWidth="1"/>
    <col min="1540" max="1540" width="23.125" style="887" customWidth="1"/>
    <col min="1541" max="1542" width="18.625" style="887" customWidth="1"/>
    <col min="1543" max="1543" width="12.5" style="887" customWidth="1"/>
    <col min="1544" max="1793" width="9" style="887"/>
    <col min="1794" max="1794" width="19.75" style="887" customWidth="1"/>
    <col min="1795" max="1795" width="3.125" style="887" customWidth="1"/>
    <col min="1796" max="1796" width="23.125" style="887" customWidth="1"/>
    <col min="1797" max="1798" width="18.625" style="887" customWidth="1"/>
    <col min="1799" max="1799" width="12.5" style="887" customWidth="1"/>
    <col min="1800" max="2049" width="9" style="887"/>
    <col min="2050" max="2050" width="19.75" style="887" customWidth="1"/>
    <col min="2051" max="2051" width="3.125" style="887" customWidth="1"/>
    <col min="2052" max="2052" width="23.125" style="887" customWidth="1"/>
    <col min="2053" max="2054" width="18.625" style="887" customWidth="1"/>
    <col min="2055" max="2055" width="12.5" style="887" customWidth="1"/>
    <col min="2056" max="2305" width="9" style="887"/>
    <col min="2306" max="2306" width="19.75" style="887" customWidth="1"/>
    <col min="2307" max="2307" width="3.125" style="887" customWidth="1"/>
    <col min="2308" max="2308" width="23.125" style="887" customWidth="1"/>
    <col min="2309" max="2310" width="18.625" style="887" customWidth="1"/>
    <col min="2311" max="2311" width="12.5" style="887" customWidth="1"/>
    <col min="2312" max="2561" width="9" style="887"/>
    <col min="2562" max="2562" width="19.75" style="887" customWidth="1"/>
    <col min="2563" max="2563" width="3.125" style="887" customWidth="1"/>
    <col min="2564" max="2564" width="23.125" style="887" customWidth="1"/>
    <col min="2565" max="2566" width="18.625" style="887" customWidth="1"/>
    <col min="2567" max="2567" width="12.5" style="887" customWidth="1"/>
    <col min="2568" max="2817" width="9" style="887"/>
    <col min="2818" max="2818" width="19.75" style="887" customWidth="1"/>
    <col min="2819" max="2819" width="3.125" style="887" customWidth="1"/>
    <col min="2820" max="2820" width="23.125" style="887" customWidth="1"/>
    <col min="2821" max="2822" width="18.625" style="887" customWidth="1"/>
    <col min="2823" max="2823" width="12.5" style="887" customWidth="1"/>
    <col min="2824" max="3073" width="9" style="887"/>
    <col min="3074" max="3074" width="19.75" style="887" customWidth="1"/>
    <col min="3075" max="3075" width="3.125" style="887" customWidth="1"/>
    <col min="3076" max="3076" width="23.125" style="887" customWidth="1"/>
    <col min="3077" max="3078" width="18.625" style="887" customWidth="1"/>
    <col min="3079" max="3079" width="12.5" style="887" customWidth="1"/>
    <col min="3080" max="3329" width="9" style="887"/>
    <col min="3330" max="3330" width="19.75" style="887" customWidth="1"/>
    <col min="3331" max="3331" width="3.125" style="887" customWidth="1"/>
    <col min="3332" max="3332" width="23.125" style="887" customWidth="1"/>
    <col min="3333" max="3334" width="18.625" style="887" customWidth="1"/>
    <col min="3335" max="3335" width="12.5" style="887" customWidth="1"/>
    <col min="3336" max="3585" width="9" style="887"/>
    <col min="3586" max="3586" width="19.75" style="887" customWidth="1"/>
    <col min="3587" max="3587" width="3.125" style="887" customWidth="1"/>
    <col min="3588" max="3588" width="23.125" style="887" customWidth="1"/>
    <col min="3589" max="3590" width="18.625" style="887" customWidth="1"/>
    <col min="3591" max="3591" width="12.5" style="887" customWidth="1"/>
    <col min="3592" max="3841" width="9" style="887"/>
    <col min="3842" max="3842" width="19.75" style="887" customWidth="1"/>
    <col min="3843" max="3843" width="3.125" style="887" customWidth="1"/>
    <col min="3844" max="3844" width="23.125" style="887" customWidth="1"/>
    <col min="3845" max="3846" width="18.625" style="887" customWidth="1"/>
    <col min="3847" max="3847" width="12.5" style="887" customWidth="1"/>
    <col min="3848" max="4097" width="9" style="887"/>
    <col min="4098" max="4098" width="19.75" style="887" customWidth="1"/>
    <col min="4099" max="4099" width="3.125" style="887" customWidth="1"/>
    <col min="4100" max="4100" width="23.125" style="887" customWidth="1"/>
    <col min="4101" max="4102" width="18.625" style="887" customWidth="1"/>
    <col min="4103" max="4103" width="12.5" style="887" customWidth="1"/>
    <col min="4104" max="4353" width="9" style="887"/>
    <col min="4354" max="4354" width="19.75" style="887" customWidth="1"/>
    <col min="4355" max="4355" width="3.125" style="887" customWidth="1"/>
    <col min="4356" max="4356" width="23.125" style="887" customWidth="1"/>
    <col min="4357" max="4358" width="18.625" style="887" customWidth="1"/>
    <col min="4359" max="4359" width="12.5" style="887" customWidth="1"/>
    <col min="4360" max="4609" width="9" style="887"/>
    <col min="4610" max="4610" width="19.75" style="887" customWidth="1"/>
    <col min="4611" max="4611" width="3.125" style="887" customWidth="1"/>
    <col min="4612" max="4612" width="23.125" style="887" customWidth="1"/>
    <col min="4613" max="4614" width="18.625" style="887" customWidth="1"/>
    <col min="4615" max="4615" width="12.5" style="887" customWidth="1"/>
    <col min="4616" max="4865" width="9" style="887"/>
    <col min="4866" max="4866" width="19.75" style="887" customWidth="1"/>
    <col min="4867" max="4867" width="3.125" style="887" customWidth="1"/>
    <col min="4868" max="4868" width="23.125" style="887" customWidth="1"/>
    <col min="4869" max="4870" width="18.625" style="887" customWidth="1"/>
    <col min="4871" max="4871" width="12.5" style="887" customWidth="1"/>
    <col min="4872" max="5121" width="9" style="887"/>
    <col min="5122" max="5122" width="19.75" style="887" customWidth="1"/>
    <col min="5123" max="5123" width="3.125" style="887" customWidth="1"/>
    <col min="5124" max="5124" width="23.125" style="887" customWidth="1"/>
    <col min="5125" max="5126" width="18.625" style="887" customWidth="1"/>
    <col min="5127" max="5127" width="12.5" style="887" customWidth="1"/>
    <col min="5128" max="5377" width="9" style="887"/>
    <col min="5378" max="5378" width="19.75" style="887" customWidth="1"/>
    <col min="5379" max="5379" width="3.125" style="887" customWidth="1"/>
    <col min="5380" max="5380" width="23.125" style="887" customWidth="1"/>
    <col min="5381" max="5382" width="18.625" style="887" customWidth="1"/>
    <col min="5383" max="5383" width="12.5" style="887" customWidth="1"/>
    <col min="5384" max="5633" width="9" style="887"/>
    <col min="5634" max="5634" width="19.75" style="887" customWidth="1"/>
    <col min="5635" max="5635" width="3.125" style="887" customWidth="1"/>
    <col min="5636" max="5636" width="23.125" style="887" customWidth="1"/>
    <col min="5637" max="5638" width="18.625" style="887" customWidth="1"/>
    <col min="5639" max="5639" width="12.5" style="887" customWidth="1"/>
    <col min="5640" max="5889" width="9" style="887"/>
    <col min="5890" max="5890" width="19.75" style="887" customWidth="1"/>
    <col min="5891" max="5891" width="3.125" style="887" customWidth="1"/>
    <col min="5892" max="5892" width="23.125" style="887" customWidth="1"/>
    <col min="5893" max="5894" width="18.625" style="887" customWidth="1"/>
    <col min="5895" max="5895" width="12.5" style="887" customWidth="1"/>
    <col min="5896" max="6145" width="9" style="887"/>
    <col min="6146" max="6146" width="19.75" style="887" customWidth="1"/>
    <col min="6147" max="6147" width="3.125" style="887" customWidth="1"/>
    <col min="6148" max="6148" width="23.125" style="887" customWidth="1"/>
    <col min="6149" max="6150" width="18.625" style="887" customWidth="1"/>
    <col min="6151" max="6151" width="12.5" style="887" customWidth="1"/>
    <col min="6152" max="6401" width="9" style="887"/>
    <col min="6402" max="6402" width="19.75" style="887" customWidth="1"/>
    <col min="6403" max="6403" width="3.125" style="887" customWidth="1"/>
    <col min="6404" max="6404" width="23.125" style="887" customWidth="1"/>
    <col min="6405" max="6406" width="18.625" style="887" customWidth="1"/>
    <col min="6407" max="6407" width="12.5" style="887" customWidth="1"/>
    <col min="6408" max="6657" width="9" style="887"/>
    <col min="6658" max="6658" width="19.75" style="887" customWidth="1"/>
    <col min="6659" max="6659" width="3.125" style="887" customWidth="1"/>
    <col min="6660" max="6660" width="23.125" style="887" customWidth="1"/>
    <col min="6661" max="6662" width="18.625" style="887" customWidth="1"/>
    <col min="6663" max="6663" width="12.5" style="887" customWidth="1"/>
    <col min="6664" max="6913" width="9" style="887"/>
    <col min="6914" max="6914" width="19.75" style="887" customWidth="1"/>
    <col min="6915" max="6915" width="3.125" style="887" customWidth="1"/>
    <col min="6916" max="6916" width="23.125" style="887" customWidth="1"/>
    <col min="6917" max="6918" width="18.625" style="887" customWidth="1"/>
    <col min="6919" max="6919" width="12.5" style="887" customWidth="1"/>
    <col min="6920" max="7169" width="9" style="887"/>
    <col min="7170" max="7170" width="19.75" style="887" customWidth="1"/>
    <col min="7171" max="7171" width="3.125" style="887" customWidth="1"/>
    <col min="7172" max="7172" width="23.125" style="887" customWidth="1"/>
    <col min="7173" max="7174" width="18.625" style="887" customWidth="1"/>
    <col min="7175" max="7175" width="12.5" style="887" customWidth="1"/>
    <col min="7176" max="7425" width="9" style="887"/>
    <col min="7426" max="7426" width="19.75" style="887" customWidth="1"/>
    <col min="7427" max="7427" width="3.125" style="887" customWidth="1"/>
    <col min="7428" max="7428" width="23.125" style="887" customWidth="1"/>
    <col min="7429" max="7430" width="18.625" style="887" customWidth="1"/>
    <col min="7431" max="7431" width="12.5" style="887" customWidth="1"/>
    <col min="7432" max="7681" width="9" style="887"/>
    <col min="7682" max="7682" width="19.75" style="887" customWidth="1"/>
    <col min="7683" max="7683" width="3.125" style="887" customWidth="1"/>
    <col min="7684" max="7684" width="23.125" style="887" customWidth="1"/>
    <col min="7685" max="7686" width="18.625" style="887" customWidth="1"/>
    <col min="7687" max="7687" width="12.5" style="887" customWidth="1"/>
    <col min="7688" max="7937" width="9" style="887"/>
    <col min="7938" max="7938" width="19.75" style="887" customWidth="1"/>
    <col min="7939" max="7939" width="3.125" style="887" customWidth="1"/>
    <col min="7940" max="7940" width="23.125" style="887" customWidth="1"/>
    <col min="7941" max="7942" width="18.625" style="887" customWidth="1"/>
    <col min="7943" max="7943" width="12.5" style="887" customWidth="1"/>
    <col min="7944" max="8193" width="9" style="887"/>
    <col min="8194" max="8194" width="19.75" style="887" customWidth="1"/>
    <col min="8195" max="8195" width="3.125" style="887" customWidth="1"/>
    <col min="8196" max="8196" width="23.125" style="887" customWidth="1"/>
    <col min="8197" max="8198" width="18.625" style="887" customWidth="1"/>
    <col min="8199" max="8199" width="12.5" style="887" customWidth="1"/>
    <col min="8200" max="8449" width="9" style="887"/>
    <col min="8450" max="8450" width="19.75" style="887" customWidth="1"/>
    <col min="8451" max="8451" width="3.125" style="887" customWidth="1"/>
    <col min="8452" max="8452" width="23.125" style="887" customWidth="1"/>
    <col min="8453" max="8454" width="18.625" style="887" customWidth="1"/>
    <col min="8455" max="8455" width="12.5" style="887" customWidth="1"/>
    <col min="8456" max="8705" width="9" style="887"/>
    <col min="8706" max="8706" width="19.75" style="887" customWidth="1"/>
    <col min="8707" max="8707" width="3.125" style="887" customWidth="1"/>
    <col min="8708" max="8708" width="23.125" style="887" customWidth="1"/>
    <col min="8709" max="8710" width="18.625" style="887" customWidth="1"/>
    <col min="8711" max="8711" width="12.5" style="887" customWidth="1"/>
    <col min="8712" max="8961" width="9" style="887"/>
    <col min="8962" max="8962" width="19.75" style="887" customWidth="1"/>
    <col min="8963" max="8963" width="3.125" style="887" customWidth="1"/>
    <col min="8964" max="8964" width="23.125" style="887" customWidth="1"/>
    <col min="8965" max="8966" width="18.625" style="887" customWidth="1"/>
    <col min="8967" max="8967" width="12.5" style="887" customWidth="1"/>
    <col min="8968" max="9217" width="9" style="887"/>
    <col min="9218" max="9218" width="19.75" style="887" customWidth="1"/>
    <col min="9219" max="9219" width="3.125" style="887" customWidth="1"/>
    <col min="9220" max="9220" width="23.125" style="887" customWidth="1"/>
    <col min="9221" max="9222" width="18.625" style="887" customWidth="1"/>
    <col min="9223" max="9223" width="12.5" style="887" customWidth="1"/>
    <col min="9224" max="9473" width="9" style="887"/>
    <col min="9474" max="9474" width="19.75" style="887" customWidth="1"/>
    <col min="9475" max="9475" width="3.125" style="887" customWidth="1"/>
    <col min="9476" max="9476" width="23.125" style="887" customWidth="1"/>
    <col min="9477" max="9478" width="18.625" style="887" customWidth="1"/>
    <col min="9479" max="9479" width="12.5" style="887" customWidth="1"/>
    <col min="9480" max="9729" width="9" style="887"/>
    <col min="9730" max="9730" width="19.75" style="887" customWidth="1"/>
    <col min="9731" max="9731" width="3.125" style="887" customWidth="1"/>
    <col min="9732" max="9732" width="23.125" style="887" customWidth="1"/>
    <col min="9733" max="9734" width="18.625" style="887" customWidth="1"/>
    <col min="9735" max="9735" width="12.5" style="887" customWidth="1"/>
    <col min="9736" max="9985" width="9" style="887"/>
    <col min="9986" max="9986" width="19.75" style="887" customWidth="1"/>
    <col min="9987" max="9987" width="3.125" style="887" customWidth="1"/>
    <col min="9988" max="9988" width="23.125" style="887" customWidth="1"/>
    <col min="9989" max="9990" width="18.625" style="887" customWidth="1"/>
    <col min="9991" max="9991" width="12.5" style="887" customWidth="1"/>
    <col min="9992" max="10241" width="9" style="887"/>
    <col min="10242" max="10242" width="19.75" style="887" customWidth="1"/>
    <col min="10243" max="10243" width="3.125" style="887" customWidth="1"/>
    <col min="10244" max="10244" width="23.125" style="887" customWidth="1"/>
    <col min="10245" max="10246" width="18.625" style="887" customWidth="1"/>
    <col min="10247" max="10247" width="12.5" style="887" customWidth="1"/>
    <col min="10248" max="10497" width="9" style="887"/>
    <col min="10498" max="10498" width="19.75" style="887" customWidth="1"/>
    <col min="10499" max="10499" width="3.125" style="887" customWidth="1"/>
    <col min="10500" max="10500" width="23.125" style="887" customWidth="1"/>
    <col min="10501" max="10502" width="18.625" style="887" customWidth="1"/>
    <col min="10503" max="10503" width="12.5" style="887" customWidth="1"/>
    <col min="10504" max="10753" width="9" style="887"/>
    <col min="10754" max="10754" width="19.75" style="887" customWidth="1"/>
    <col min="10755" max="10755" width="3.125" style="887" customWidth="1"/>
    <col min="10756" max="10756" width="23.125" style="887" customWidth="1"/>
    <col min="10757" max="10758" width="18.625" style="887" customWidth="1"/>
    <col min="10759" max="10759" width="12.5" style="887" customWidth="1"/>
    <col min="10760" max="11009" width="9" style="887"/>
    <col min="11010" max="11010" width="19.75" style="887" customWidth="1"/>
    <col min="11011" max="11011" width="3.125" style="887" customWidth="1"/>
    <col min="11012" max="11012" width="23.125" style="887" customWidth="1"/>
    <col min="11013" max="11014" width="18.625" style="887" customWidth="1"/>
    <col min="11015" max="11015" width="12.5" style="887" customWidth="1"/>
    <col min="11016" max="11265" width="9" style="887"/>
    <col min="11266" max="11266" width="19.75" style="887" customWidth="1"/>
    <col min="11267" max="11267" width="3.125" style="887" customWidth="1"/>
    <col min="11268" max="11268" width="23.125" style="887" customWidth="1"/>
    <col min="11269" max="11270" width="18.625" style="887" customWidth="1"/>
    <col min="11271" max="11271" width="12.5" style="887" customWidth="1"/>
    <col min="11272" max="11521" width="9" style="887"/>
    <col min="11522" max="11522" width="19.75" style="887" customWidth="1"/>
    <col min="11523" max="11523" width="3.125" style="887" customWidth="1"/>
    <col min="11524" max="11524" width="23.125" style="887" customWidth="1"/>
    <col min="11525" max="11526" width="18.625" style="887" customWidth="1"/>
    <col min="11527" max="11527" width="12.5" style="887" customWidth="1"/>
    <col min="11528" max="11777" width="9" style="887"/>
    <col min="11778" max="11778" width="19.75" style="887" customWidth="1"/>
    <col min="11779" max="11779" width="3.125" style="887" customWidth="1"/>
    <col min="11780" max="11780" width="23.125" style="887" customWidth="1"/>
    <col min="11781" max="11782" width="18.625" style="887" customWidth="1"/>
    <col min="11783" max="11783" width="12.5" style="887" customWidth="1"/>
    <col min="11784" max="12033" width="9" style="887"/>
    <col min="12034" max="12034" width="19.75" style="887" customWidth="1"/>
    <col min="12035" max="12035" width="3.125" style="887" customWidth="1"/>
    <col min="12036" max="12036" width="23.125" style="887" customWidth="1"/>
    <col min="12037" max="12038" width="18.625" style="887" customWidth="1"/>
    <col min="12039" max="12039" width="12.5" style="887" customWidth="1"/>
    <col min="12040" max="12289" width="9" style="887"/>
    <col min="12290" max="12290" width="19.75" style="887" customWidth="1"/>
    <col min="12291" max="12291" width="3.125" style="887" customWidth="1"/>
    <col min="12292" max="12292" width="23.125" style="887" customWidth="1"/>
    <col min="12293" max="12294" width="18.625" style="887" customWidth="1"/>
    <col min="12295" max="12295" width="12.5" style="887" customWidth="1"/>
    <col min="12296" max="12545" width="9" style="887"/>
    <col min="12546" max="12546" width="19.75" style="887" customWidth="1"/>
    <col min="12547" max="12547" width="3.125" style="887" customWidth="1"/>
    <col min="12548" max="12548" width="23.125" style="887" customWidth="1"/>
    <col min="12549" max="12550" width="18.625" style="887" customWidth="1"/>
    <col min="12551" max="12551" width="12.5" style="887" customWidth="1"/>
    <col min="12552" max="12801" width="9" style="887"/>
    <col min="12802" max="12802" width="19.75" style="887" customWidth="1"/>
    <col min="12803" max="12803" width="3.125" style="887" customWidth="1"/>
    <col min="12804" max="12804" width="23.125" style="887" customWidth="1"/>
    <col min="12805" max="12806" width="18.625" style="887" customWidth="1"/>
    <col min="12807" max="12807" width="12.5" style="887" customWidth="1"/>
    <col min="12808" max="13057" width="9" style="887"/>
    <col min="13058" max="13058" width="19.75" style="887" customWidth="1"/>
    <col min="13059" max="13059" width="3.125" style="887" customWidth="1"/>
    <col min="13060" max="13060" width="23.125" style="887" customWidth="1"/>
    <col min="13061" max="13062" width="18.625" style="887" customWidth="1"/>
    <col min="13063" max="13063" width="12.5" style="887" customWidth="1"/>
    <col min="13064" max="13313" width="9" style="887"/>
    <col min="13314" max="13314" width="19.75" style="887" customWidth="1"/>
    <col min="13315" max="13315" width="3.125" style="887" customWidth="1"/>
    <col min="13316" max="13316" width="23.125" style="887" customWidth="1"/>
    <col min="13317" max="13318" width="18.625" style="887" customWidth="1"/>
    <col min="13319" max="13319" width="12.5" style="887" customWidth="1"/>
    <col min="13320" max="13569" width="9" style="887"/>
    <col min="13570" max="13570" width="19.75" style="887" customWidth="1"/>
    <col min="13571" max="13571" width="3.125" style="887" customWidth="1"/>
    <col min="13572" max="13572" width="23.125" style="887" customWidth="1"/>
    <col min="13573" max="13574" width="18.625" style="887" customWidth="1"/>
    <col min="13575" max="13575" width="12.5" style="887" customWidth="1"/>
    <col min="13576" max="13825" width="9" style="887"/>
    <col min="13826" max="13826" width="19.75" style="887" customWidth="1"/>
    <col min="13827" max="13827" width="3.125" style="887" customWidth="1"/>
    <col min="13828" max="13828" width="23.125" style="887" customWidth="1"/>
    <col min="13829" max="13830" width="18.625" style="887" customWidth="1"/>
    <col min="13831" max="13831" width="12.5" style="887" customWidth="1"/>
    <col min="13832" max="14081" width="9" style="887"/>
    <col min="14082" max="14082" width="19.75" style="887" customWidth="1"/>
    <col min="14083" max="14083" width="3.125" style="887" customWidth="1"/>
    <col min="14084" max="14084" width="23.125" style="887" customWidth="1"/>
    <col min="14085" max="14086" width="18.625" style="887" customWidth="1"/>
    <col min="14087" max="14087" width="12.5" style="887" customWidth="1"/>
    <col min="14088" max="14337" width="9" style="887"/>
    <col min="14338" max="14338" width="19.75" style="887" customWidth="1"/>
    <col min="14339" max="14339" width="3.125" style="887" customWidth="1"/>
    <col min="14340" max="14340" width="23.125" style="887" customWidth="1"/>
    <col min="14341" max="14342" width="18.625" style="887" customWidth="1"/>
    <col min="14343" max="14343" width="12.5" style="887" customWidth="1"/>
    <col min="14344" max="14593" width="9" style="887"/>
    <col min="14594" max="14594" width="19.75" style="887" customWidth="1"/>
    <col min="14595" max="14595" width="3.125" style="887" customWidth="1"/>
    <col min="14596" max="14596" width="23.125" style="887" customWidth="1"/>
    <col min="14597" max="14598" width="18.625" style="887" customWidth="1"/>
    <col min="14599" max="14599" width="12.5" style="887" customWidth="1"/>
    <col min="14600" max="14849" width="9" style="887"/>
    <col min="14850" max="14850" width="19.75" style="887" customWidth="1"/>
    <col min="14851" max="14851" width="3.125" style="887" customWidth="1"/>
    <col min="14852" max="14852" width="23.125" style="887" customWidth="1"/>
    <col min="14853" max="14854" width="18.625" style="887" customWidth="1"/>
    <col min="14855" max="14855" width="12.5" style="887" customWidth="1"/>
    <col min="14856" max="15105" width="9" style="887"/>
    <col min="15106" max="15106" width="19.75" style="887" customWidth="1"/>
    <col min="15107" max="15107" width="3.125" style="887" customWidth="1"/>
    <col min="15108" max="15108" width="23.125" style="887" customWidth="1"/>
    <col min="15109" max="15110" width="18.625" style="887" customWidth="1"/>
    <col min="15111" max="15111" width="12.5" style="887" customWidth="1"/>
    <col min="15112" max="15361" width="9" style="887"/>
    <col min="15362" max="15362" width="19.75" style="887" customWidth="1"/>
    <col min="15363" max="15363" width="3.125" style="887" customWidth="1"/>
    <col min="15364" max="15364" width="23.125" style="887" customWidth="1"/>
    <col min="15365" max="15366" width="18.625" style="887" customWidth="1"/>
    <col min="15367" max="15367" width="12.5" style="887" customWidth="1"/>
    <col min="15368" max="15617" width="9" style="887"/>
    <col min="15618" max="15618" width="19.75" style="887" customWidth="1"/>
    <col min="15619" max="15619" width="3.125" style="887" customWidth="1"/>
    <col min="15620" max="15620" width="23.125" style="887" customWidth="1"/>
    <col min="15621" max="15622" width="18.625" style="887" customWidth="1"/>
    <col min="15623" max="15623" width="12.5" style="887" customWidth="1"/>
    <col min="15624" max="15873" width="9" style="887"/>
    <col min="15874" max="15874" width="19.75" style="887" customWidth="1"/>
    <col min="15875" max="15875" width="3.125" style="887" customWidth="1"/>
    <col min="15876" max="15876" width="23.125" style="887" customWidth="1"/>
    <col min="15877" max="15878" width="18.625" style="887" customWidth="1"/>
    <col min="15879" max="15879" width="12.5" style="887" customWidth="1"/>
    <col min="15880" max="16129" width="9" style="887"/>
    <col min="16130" max="16130" width="19.75" style="887" customWidth="1"/>
    <col min="16131" max="16131" width="3.125" style="887" customWidth="1"/>
    <col min="16132" max="16132" width="23.125" style="887" customWidth="1"/>
    <col min="16133" max="16134" width="18.625" style="887" customWidth="1"/>
    <col min="16135" max="16135" width="12.5" style="887" customWidth="1"/>
    <col min="16136" max="16384" width="9" style="887"/>
  </cols>
  <sheetData>
    <row r="1" spans="2:7" ht="16.5" customHeight="1">
      <c r="B1" s="887" t="s">
        <v>2255</v>
      </c>
    </row>
    <row r="2" spans="2:7" ht="27.75" customHeight="1">
      <c r="B2" s="991"/>
      <c r="G2" s="992" t="s">
        <v>2256</v>
      </c>
    </row>
    <row r="3" spans="2:7" ht="27.75" customHeight="1">
      <c r="B3" s="991"/>
      <c r="G3" s="992"/>
    </row>
    <row r="4" spans="2:7" ht="36" customHeight="1">
      <c r="B4" s="3937" t="s">
        <v>2257</v>
      </c>
      <c r="C4" s="3937"/>
      <c r="D4" s="3937"/>
      <c r="E4" s="3937"/>
      <c r="F4" s="3937"/>
      <c r="G4" s="3937"/>
    </row>
    <row r="5" spans="2:7" ht="16.5" customHeight="1">
      <c r="B5" s="993"/>
      <c r="C5" s="993"/>
      <c r="D5" s="993"/>
      <c r="E5" s="993"/>
      <c r="F5" s="993"/>
      <c r="G5" s="993"/>
    </row>
    <row r="6" spans="2:7" ht="36" customHeight="1">
      <c r="B6" s="994" t="s">
        <v>2258</v>
      </c>
      <c r="C6" s="995"/>
      <c r="D6" s="996"/>
      <c r="E6" s="996"/>
      <c r="F6" s="996"/>
      <c r="G6" s="997"/>
    </row>
    <row r="7" spans="2:7" ht="46.5" customHeight="1">
      <c r="B7" s="998" t="s">
        <v>1645</v>
      </c>
      <c r="C7" s="3938" t="s">
        <v>515</v>
      </c>
      <c r="D7" s="3939"/>
      <c r="E7" s="3939"/>
      <c r="F7" s="3939"/>
      <c r="G7" s="3940"/>
    </row>
    <row r="8" spans="2:7" ht="46.5" customHeight="1">
      <c r="B8" s="999" t="s">
        <v>2259</v>
      </c>
      <c r="C8" s="3941" t="s">
        <v>2260</v>
      </c>
      <c r="D8" s="3942"/>
      <c r="E8" s="3942"/>
      <c r="F8" s="3942"/>
      <c r="G8" s="3942"/>
    </row>
    <row r="9" spans="2:7" ht="22.5" customHeight="1">
      <c r="B9" s="1089"/>
      <c r="C9" s="1090"/>
      <c r="D9" s="1090"/>
      <c r="E9" s="1090"/>
      <c r="F9" s="1090"/>
      <c r="G9" s="1090"/>
    </row>
    <row r="10" spans="2:7">
      <c r="B10" s="3934" t="s">
        <v>2261</v>
      </c>
      <c r="C10" s="1000"/>
      <c r="D10" s="1001"/>
      <c r="E10" s="1001"/>
      <c r="F10" s="1001"/>
      <c r="G10" s="1002"/>
    </row>
    <row r="11" spans="2:7">
      <c r="B11" s="3935"/>
      <c r="C11" s="1127"/>
      <c r="D11" s="945"/>
      <c r="E11" s="945"/>
      <c r="F11" s="945"/>
      <c r="G11" s="1003"/>
    </row>
    <row r="12" spans="2:7" ht="40.5" customHeight="1">
      <c r="B12" s="3935"/>
      <c r="C12" s="1127"/>
      <c r="D12" s="1004" t="s">
        <v>2262</v>
      </c>
      <c r="E12" s="992" t="s">
        <v>2263</v>
      </c>
      <c r="F12" s="1005" t="s">
        <v>2264</v>
      </c>
      <c r="G12" s="1003"/>
    </row>
    <row r="13" spans="2:7" ht="39.75" customHeight="1">
      <c r="B13" s="3935"/>
      <c r="C13" s="1127"/>
      <c r="D13" s="1004" t="s">
        <v>2265</v>
      </c>
      <c r="E13" s="992" t="s">
        <v>2266</v>
      </c>
      <c r="F13" s="3943" t="s">
        <v>2267</v>
      </c>
      <c r="G13" s="3944"/>
    </row>
    <row r="14" spans="2:7">
      <c r="B14" s="3936"/>
      <c r="C14" s="1006"/>
      <c r="D14" s="1090"/>
      <c r="E14" s="1090"/>
      <c r="F14" s="1090"/>
      <c r="G14" s="1091"/>
    </row>
    <row r="15" spans="2:7">
      <c r="B15" s="3934" t="s">
        <v>2268</v>
      </c>
      <c r="C15" s="1000"/>
      <c r="D15" s="1001"/>
      <c r="E15" s="1001"/>
      <c r="F15" s="1001"/>
      <c r="G15" s="1002"/>
    </row>
    <row r="16" spans="2:7" ht="19.5" customHeight="1">
      <c r="B16" s="3935"/>
      <c r="C16" s="1127"/>
      <c r="D16" s="1007"/>
      <c r="E16" s="1008" t="s">
        <v>2269</v>
      </c>
      <c r="F16" s="1008" t="s">
        <v>2270</v>
      </c>
      <c r="G16" s="1003"/>
    </row>
    <row r="17" spans="2:7" ht="28.5" customHeight="1">
      <c r="B17" s="3935"/>
      <c r="C17" s="1127"/>
      <c r="D17" s="1009" t="s">
        <v>2271</v>
      </c>
      <c r="E17" s="1010"/>
      <c r="F17" s="1010"/>
      <c r="G17" s="1011"/>
    </row>
    <row r="18" spans="2:7" ht="28.5" customHeight="1">
      <c r="B18" s="3935"/>
      <c r="C18" s="1127"/>
      <c r="D18" s="1008" t="s">
        <v>2271</v>
      </c>
      <c r="E18" s="1012"/>
      <c r="F18" s="1012"/>
      <c r="G18" s="1003"/>
    </row>
    <row r="19" spans="2:7" ht="17.25" customHeight="1">
      <c r="B19" s="3935"/>
      <c r="C19" s="1127"/>
      <c r="D19" s="1005" t="s">
        <v>2272</v>
      </c>
      <c r="E19" s="945"/>
      <c r="F19" s="945"/>
      <c r="G19" s="1003"/>
    </row>
    <row r="20" spans="2:7">
      <c r="B20" s="3936"/>
      <c r="C20" s="1006"/>
      <c r="D20" s="1090"/>
      <c r="E20" s="1090"/>
      <c r="F20" s="1090"/>
      <c r="G20" s="1091"/>
    </row>
    <row r="21" spans="2:7">
      <c r="B21" s="945"/>
      <c r="C21" s="945"/>
      <c r="D21" s="945"/>
      <c r="E21" s="945"/>
      <c r="F21" s="945"/>
      <c r="G21" s="945"/>
    </row>
    <row r="22" spans="2:7" ht="42.75" customHeight="1">
      <c r="B22" s="3943" t="s">
        <v>2273</v>
      </c>
      <c r="C22" s="3943"/>
      <c r="D22" s="3943"/>
      <c r="E22" s="3943"/>
      <c r="F22" s="3943"/>
      <c r="G22" s="3943"/>
    </row>
    <row r="23" spans="2:7" ht="17.25" customHeight="1">
      <c r="B23" s="3945" t="s">
        <v>2274</v>
      </c>
      <c r="C23" s="3945"/>
      <c r="D23" s="3945"/>
      <c r="E23" s="3945"/>
      <c r="F23" s="3945"/>
      <c r="G23" s="3945"/>
    </row>
    <row r="24" spans="2:7" ht="13.5" customHeight="1">
      <c r="B24" s="3945"/>
      <c r="C24" s="3945"/>
      <c r="D24" s="3945"/>
      <c r="E24" s="3945"/>
      <c r="F24" s="3945"/>
      <c r="G24" s="3945"/>
    </row>
    <row r="25" spans="2:7" ht="36.75" customHeight="1">
      <c r="B25" s="3945" t="s">
        <v>2275</v>
      </c>
      <c r="C25" s="3946"/>
      <c r="D25" s="3946"/>
      <c r="E25" s="3946"/>
      <c r="F25" s="3946"/>
      <c r="G25" s="3946"/>
    </row>
    <row r="26" spans="2:7" ht="24.75" customHeight="1">
      <c r="B26" s="3947" t="s">
        <v>2276</v>
      </c>
      <c r="C26" s="3947"/>
      <c r="D26" s="3947"/>
      <c r="E26" s="3947"/>
      <c r="F26" s="3947"/>
      <c r="G26" s="3947"/>
    </row>
    <row r="27" spans="2:7" ht="21" customHeight="1">
      <c r="B27" s="3947" t="s">
        <v>2277</v>
      </c>
      <c r="C27" s="3947"/>
      <c r="D27" s="3947"/>
      <c r="E27" s="3947"/>
      <c r="F27" s="3947"/>
      <c r="G27" s="3947"/>
    </row>
    <row r="28" spans="2:7" ht="8.25" customHeight="1">
      <c r="B28" s="945"/>
      <c r="C28" s="945"/>
      <c r="D28" s="945"/>
      <c r="E28" s="945"/>
      <c r="F28" s="945"/>
      <c r="G28" s="945"/>
    </row>
    <row r="29" spans="2:7">
      <c r="B29" s="945"/>
      <c r="C29" s="945"/>
      <c r="D29" s="945"/>
      <c r="E29" s="945"/>
      <c r="F29" s="945"/>
      <c r="G29" s="945"/>
    </row>
  </sheetData>
  <mergeCells count="11">
    <mergeCell ref="B22:G22"/>
    <mergeCell ref="B23:G24"/>
    <mergeCell ref="B25:G25"/>
    <mergeCell ref="B26:G26"/>
    <mergeCell ref="B27:G27"/>
    <mergeCell ref="B15:B20"/>
    <mergeCell ref="B4:G4"/>
    <mergeCell ref="C7:G7"/>
    <mergeCell ref="C8:G8"/>
    <mergeCell ref="B10:B14"/>
    <mergeCell ref="F13:G13"/>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A853-36DF-4C85-827F-22080DD6F9BD}">
  <dimension ref="B1:K37"/>
  <sheetViews>
    <sheetView topLeftCell="A16" zoomScale="85" zoomScaleNormal="85" zoomScaleSheetLayoutView="85" workbookViewId="0">
      <selection activeCell="BK27" sqref="BK27"/>
    </sheetView>
  </sheetViews>
  <sheetFormatPr defaultRowHeight="13.5"/>
  <cols>
    <col min="1" max="1" width="1.875" style="949" customWidth="1"/>
    <col min="2" max="2" width="9" style="949"/>
    <col min="3" max="4" width="10.625" style="949" customWidth="1"/>
    <col min="5" max="5" width="14.25" style="949" customWidth="1"/>
    <col min="6" max="8" width="10.625" style="949" customWidth="1"/>
    <col min="9" max="9" width="21.75" style="949" customWidth="1"/>
    <col min="10" max="10" width="2.125" style="949" customWidth="1"/>
    <col min="11" max="258" width="9" style="949"/>
    <col min="259" max="260" width="10.625" style="949" customWidth="1"/>
    <col min="261" max="261" width="14.25" style="949" customWidth="1"/>
    <col min="262" max="264" width="10.625" style="949" customWidth="1"/>
    <col min="265" max="265" width="21.75" style="949" customWidth="1"/>
    <col min="266" max="266" width="5.375" style="949" customWidth="1"/>
    <col min="267" max="514" width="9" style="949"/>
    <col min="515" max="516" width="10.625" style="949" customWidth="1"/>
    <col min="517" max="517" width="14.25" style="949" customWidth="1"/>
    <col min="518" max="520" width="10.625" style="949" customWidth="1"/>
    <col min="521" max="521" width="21.75" style="949" customWidth="1"/>
    <col min="522" max="522" width="5.375" style="949" customWidth="1"/>
    <col min="523" max="770" width="9" style="949"/>
    <col min="771" max="772" width="10.625" style="949" customWidth="1"/>
    <col min="773" max="773" width="14.25" style="949" customWidth="1"/>
    <col min="774" max="776" width="10.625" style="949" customWidth="1"/>
    <col min="777" max="777" width="21.75" style="949" customWidth="1"/>
    <col min="778" max="778" width="5.375" style="949" customWidth="1"/>
    <col min="779" max="1026" width="9" style="949"/>
    <col min="1027" max="1028" width="10.625" style="949" customWidth="1"/>
    <col min="1029" max="1029" width="14.25" style="949" customWidth="1"/>
    <col min="1030" max="1032" width="10.625" style="949" customWidth="1"/>
    <col min="1033" max="1033" width="21.75" style="949" customWidth="1"/>
    <col min="1034" max="1034" width="5.375" style="949" customWidth="1"/>
    <col min="1035" max="1282" width="9" style="949"/>
    <col min="1283" max="1284" width="10.625" style="949" customWidth="1"/>
    <col min="1285" max="1285" width="14.25" style="949" customWidth="1"/>
    <col min="1286" max="1288" width="10.625" style="949" customWidth="1"/>
    <col min="1289" max="1289" width="21.75" style="949" customWidth="1"/>
    <col min="1290" max="1290" width="5.375" style="949" customWidth="1"/>
    <col min="1291" max="1538" width="9" style="949"/>
    <col min="1539" max="1540" width="10.625" style="949" customWidth="1"/>
    <col min="1541" max="1541" width="14.25" style="949" customWidth="1"/>
    <col min="1542" max="1544" width="10.625" style="949" customWidth="1"/>
    <col min="1545" max="1545" width="21.75" style="949" customWidth="1"/>
    <col min="1546" max="1546" width="5.375" style="949" customWidth="1"/>
    <col min="1547" max="1794" width="9" style="949"/>
    <col min="1795" max="1796" width="10.625" style="949" customWidth="1"/>
    <col min="1797" max="1797" width="14.25" style="949" customWidth="1"/>
    <col min="1798" max="1800" width="10.625" style="949" customWidth="1"/>
    <col min="1801" max="1801" width="21.75" style="949" customWidth="1"/>
    <col min="1802" max="1802" width="5.375" style="949" customWidth="1"/>
    <col min="1803" max="2050" width="9" style="949"/>
    <col min="2051" max="2052" width="10.625" style="949" customWidth="1"/>
    <col min="2053" max="2053" width="14.25" style="949" customWidth="1"/>
    <col min="2054" max="2056" width="10.625" style="949" customWidth="1"/>
    <col min="2057" max="2057" width="21.75" style="949" customWidth="1"/>
    <col min="2058" max="2058" width="5.375" style="949" customWidth="1"/>
    <col min="2059" max="2306" width="9" style="949"/>
    <col min="2307" max="2308" width="10.625" style="949" customWidth="1"/>
    <col min="2309" max="2309" width="14.25" style="949" customWidth="1"/>
    <col min="2310" max="2312" width="10.625" style="949" customWidth="1"/>
    <col min="2313" max="2313" width="21.75" style="949" customWidth="1"/>
    <col min="2314" max="2314" width="5.375" style="949" customWidth="1"/>
    <col min="2315" max="2562" width="9" style="949"/>
    <col min="2563" max="2564" width="10.625" style="949" customWidth="1"/>
    <col min="2565" max="2565" width="14.25" style="949" customWidth="1"/>
    <col min="2566" max="2568" width="10.625" style="949" customWidth="1"/>
    <col min="2569" max="2569" width="21.75" style="949" customWidth="1"/>
    <col min="2570" max="2570" width="5.375" style="949" customWidth="1"/>
    <col min="2571" max="2818" width="9" style="949"/>
    <col min="2819" max="2820" width="10.625" style="949" customWidth="1"/>
    <col min="2821" max="2821" width="14.25" style="949" customWidth="1"/>
    <col min="2822" max="2824" width="10.625" style="949" customWidth="1"/>
    <col min="2825" max="2825" width="21.75" style="949" customWidth="1"/>
    <col min="2826" max="2826" width="5.375" style="949" customWidth="1"/>
    <col min="2827" max="3074" width="9" style="949"/>
    <col min="3075" max="3076" width="10.625" style="949" customWidth="1"/>
    <col min="3077" max="3077" width="14.25" style="949" customWidth="1"/>
    <col min="3078" max="3080" width="10.625" style="949" customWidth="1"/>
    <col min="3081" max="3081" width="21.75" style="949" customWidth="1"/>
    <col min="3082" max="3082" width="5.375" style="949" customWidth="1"/>
    <col min="3083" max="3330" width="9" style="949"/>
    <col min="3331" max="3332" width="10.625" style="949" customWidth="1"/>
    <col min="3333" max="3333" width="14.25" style="949" customWidth="1"/>
    <col min="3334" max="3336" width="10.625" style="949" customWidth="1"/>
    <col min="3337" max="3337" width="21.75" style="949" customWidth="1"/>
    <col min="3338" max="3338" width="5.375" style="949" customWidth="1"/>
    <col min="3339" max="3586" width="9" style="949"/>
    <col min="3587" max="3588" width="10.625" style="949" customWidth="1"/>
    <col min="3589" max="3589" width="14.25" style="949" customWidth="1"/>
    <col min="3590" max="3592" width="10.625" style="949" customWidth="1"/>
    <col min="3593" max="3593" width="21.75" style="949" customWidth="1"/>
    <col min="3594" max="3594" width="5.375" style="949" customWidth="1"/>
    <col min="3595" max="3842" width="9" style="949"/>
    <col min="3843" max="3844" width="10.625" style="949" customWidth="1"/>
    <col min="3845" max="3845" width="14.25" style="949" customWidth="1"/>
    <col min="3846" max="3848" width="10.625" style="949" customWidth="1"/>
    <col min="3849" max="3849" width="21.75" style="949" customWidth="1"/>
    <col min="3850" max="3850" width="5.375" style="949" customWidth="1"/>
    <col min="3851" max="4098" width="9" style="949"/>
    <col min="4099" max="4100" width="10.625" style="949" customWidth="1"/>
    <col min="4101" max="4101" width="14.25" style="949" customWidth="1"/>
    <col min="4102" max="4104" width="10.625" style="949" customWidth="1"/>
    <col min="4105" max="4105" width="21.75" style="949" customWidth="1"/>
    <col min="4106" max="4106" width="5.375" style="949" customWidth="1"/>
    <col min="4107" max="4354" width="9" style="949"/>
    <col min="4355" max="4356" width="10.625" style="949" customWidth="1"/>
    <col min="4357" max="4357" width="14.25" style="949" customWidth="1"/>
    <col min="4358" max="4360" width="10.625" style="949" customWidth="1"/>
    <col min="4361" max="4361" width="21.75" style="949" customWidth="1"/>
    <col min="4362" max="4362" width="5.375" style="949" customWidth="1"/>
    <col min="4363" max="4610" width="9" style="949"/>
    <col min="4611" max="4612" width="10.625" style="949" customWidth="1"/>
    <col min="4613" max="4613" width="14.25" style="949" customWidth="1"/>
    <col min="4614" max="4616" width="10.625" style="949" customWidth="1"/>
    <col min="4617" max="4617" width="21.75" style="949" customWidth="1"/>
    <col min="4618" max="4618" width="5.375" style="949" customWidth="1"/>
    <col min="4619" max="4866" width="9" style="949"/>
    <col min="4867" max="4868" width="10.625" style="949" customWidth="1"/>
    <col min="4869" max="4869" width="14.25" style="949" customWidth="1"/>
    <col min="4870" max="4872" width="10.625" style="949" customWidth="1"/>
    <col min="4873" max="4873" width="21.75" style="949" customWidth="1"/>
    <col min="4874" max="4874" width="5.375" style="949" customWidth="1"/>
    <col min="4875" max="5122" width="9" style="949"/>
    <col min="5123" max="5124" width="10.625" style="949" customWidth="1"/>
    <col min="5125" max="5125" width="14.25" style="949" customWidth="1"/>
    <col min="5126" max="5128" width="10.625" style="949" customWidth="1"/>
    <col min="5129" max="5129" width="21.75" style="949" customWidth="1"/>
    <col min="5130" max="5130" width="5.375" style="949" customWidth="1"/>
    <col min="5131" max="5378" width="9" style="949"/>
    <col min="5379" max="5380" width="10.625" style="949" customWidth="1"/>
    <col min="5381" max="5381" width="14.25" style="949" customWidth="1"/>
    <col min="5382" max="5384" width="10.625" style="949" customWidth="1"/>
    <col min="5385" max="5385" width="21.75" style="949" customWidth="1"/>
    <col min="5386" max="5386" width="5.375" style="949" customWidth="1"/>
    <col min="5387" max="5634" width="9" style="949"/>
    <col min="5635" max="5636" width="10.625" style="949" customWidth="1"/>
    <col min="5637" max="5637" width="14.25" style="949" customWidth="1"/>
    <col min="5638" max="5640" width="10.625" style="949" customWidth="1"/>
    <col min="5641" max="5641" width="21.75" style="949" customWidth="1"/>
    <col min="5642" max="5642" width="5.375" style="949" customWidth="1"/>
    <col min="5643" max="5890" width="9" style="949"/>
    <col min="5891" max="5892" width="10.625" style="949" customWidth="1"/>
    <col min="5893" max="5893" width="14.25" style="949" customWidth="1"/>
    <col min="5894" max="5896" width="10.625" style="949" customWidth="1"/>
    <col min="5897" max="5897" width="21.75" style="949" customWidth="1"/>
    <col min="5898" max="5898" width="5.375" style="949" customWidth="1"/>
    <col min="5899" max="6146" width="9" style="949"/>
    <col min="6147" max="6148" width="10.625" style="949" customWidth="1"/>
    <col min="6149" max="6149" width="14.25" style="949" customWidth="1"/>
    <col min="6150" max="6152" width="10.625" style="949" customWidth="1"/>
    <col min="6153" max="6153" width="21.75" style="949" customWidth="1"/>
    <col min="6154" max="6154" width="5.375" style="949" customWidth="1"/>
    <col min="6155" max="6402" width="9" style="949"/>
    <col min="6403" max="6404" width="10.625" style="949" customWidth="1"/>
    <col min="6405" max="6405" width="14.25" style="949" customWidth="1"/>
    <col min="6406" max="6408" width="10.625" style="949" customWidth="1"/>
    <col min="6409" max="6409" width="21.75" style="949" customWidth="1"/>
    <col min="6410" max="6410" width="5.375" style="949" customWidth="1"/>
    <col min="6411" max="6658" width="9" style="949"/>
    <col min="6659" max="6660" width="10.625" style="949" customWidth="1"/>
    <col min="6661" max="6661" width="14.25" style="949" customWidth="1"/>
    <col min="6662" max="6664" width="10.625" style="949" customWidth="1"/>
    <col min="6665" max="6665" width="21.75" style="949" customWidth="1"/>
    <col min="6666" max="6666" width="5.375" style="949" customWidth="1"/>
    <col min="6667" max="6914" width="9" style="949"/>
    <col min="6915" max="6916" width="10.625" style="949" customWidth="1"/>
    <col min="6917" max="6917" width="14.25" style="949" customWidth="1"/>
    <col min="6918" max="6920" width="10.625" style="949" customWidth="1"/>
    <col min="6921" max="6921" width="21.75" style="949" customWidth="1"/>
    <col min="6922" max="6922" width="5.375" style="949" customWidth="1"/>
    <col min="6923" max="7170" width="9" style="949"/>
    <col min="7171" max="7172" width="10.625" style="949" customWidth="1"/>
    <col min="7173" max="7173" width="14.25" style="949" customWidth="1"/>
    <col min="7174" max="7176" width="10.625" style="949" customWidth="1"/>
    <col min="7177" max="7177" width="21.75" style="949" customWidth="1"/>
    <col min="7178" max="7178" width="5.375" style="949" customWidth="1"/>
    <col min="7179" max="7426" width="9" style="949"/>
    <col min="7427" max="7428" width="10.625" style="949" customWidth="1"/>
    <col min="7429" max="7429" width="14.25" style="949" customWidth="1"/>
    <col min="7430" max="7432" width="10.625" style="949" customWidth="1"/>
    <col min="7433" max="7433" width="21.75" style="949" customWidth="1"/>
    <col min="7434" max="7434" width="5.375" style="949" customWidth="1"/>
    <col min="7435" max="7682" width="9" style="949"/>
    <col min="7683" max="7684" width="10.625" style="949" customWidth="1"/>
    <col min="7685" max="7685" width="14.25" style="949" customWidth="1"/>
    <col min="7686" max="7688" width="10.625" style="949" customWidth="1"/>
    <col min="7689" max="7689" width="21.75" style="949" customWidth="1"/>
    <col min="7690" max="7690" width="5.375" style="949" customWidth="1"/>
    <col min="7691" max="7938" width="9" style="949"/>
    <col min="7939" max="7940" width="10.625" style="949" customWidth="1"/>
    <col min="7941" max="7941" width="14.25" style="949" customWidth="1"/>
    <col min="7942" max="7944" width="10.625" style="949" customWidth="1"/>
    <col min="7945" max="7945" width="21.75" style="949" customWidth="1"/>
    <col min="7946" max="7946" width="5.375" style="949" customWidth="1"/>
    <col min="7947" max="8194" width="9" style="949"/>
    <col min="8195" max="8196" width="10.625" style="949" customWidth="1"/>
    <col min="8197" max="8197" width="14.25" style="949" customWidth="1"/>
    <col min="8198" max="8200" width="10.625" style="949" customWidth="1"/>
    <col min="8201" max="8201" width="21.75" style="949" customWidth="1"/>
    <col min="8202" max="8202" width="5.375" style="949" customWidth="1"/>
    <col min="8203" max="8450" width="9" style="949"/>
    <col min="8451" max="8452" width="10.625" style="949" customWidth="1"/>
    <col min="8453" max="8453" width="14.25" style="949" customWidth="1"/>
    <col min="8454" max="8456" width="10.625" style="949" customWidth="1"/>
    <col min="8457" max="8457" width="21.75" style="949" customWidth="1"/>
    <col min="8458" max="8458" width="5.375" style="949" customWidth="1"/>
    <col min="8459" max="8706" width="9" style="949"/>
    <col min="8707" max="8708" width="10.625" style="949" customWidth="1"/>
    <col min="8709" max="8709" width="14.25" style="949" customWidth="1"/>
    <col min="8710" max="8712" width="10.625" style="949" customWidth="1"/>
    <col min="8713" max="8713" width="21.75" style="949" customWidth="1"/>
    <col min="8714" max="8714" width="5.375" style="949" customWidth="1"/>
    <col min="8715" max="8962" width="9" style="949"/>
    <col min="8963" max="8964" width="10.625" style="949" customWidth="1"/>
    <col min="8965" max="8965" width="14.25" style="949" customWidth="1"/>
    <col min="8966" max="8968" width="10.625" style="949" customWidth="1"/>
    <col min="8969" max="8969" width="21.75" style="949" customWidth="1"/>
    <col min="8970" max="8970" width="5.375" style="949" customWidth="1"/>
    <col min="8971" max="9218" width="9" style="949"/>
    <col min="9219" max="9220" width="10.625" style="949" customWidth="1"/>
    <col min="9221" max="9221" width="14.25" style="949" customWidth="1"/>
    <col min="9222" max="9224" width="10.625" style="949" customWidth="1"/>
    <col min="9225" max="9225" width="21.75" style="949" customWidth="1"/>
    <col min="9226" max="9226" width="5.375" style="949" customWidth="1"/>
    <col min="9227" max="9474" width="9" style="949"/>
    <col min="9475" max="9476" width="10.625" style="949" customWidth="1"/>
    <col min="9477" max="9477" width="14.25" style="949" customWidth="1"/>
    <col min="9478" max="9480" width="10.625" style="949" customWidth="1"/>
    <col min="9481" max="9481" width="21.75" style="949" customWidth="1"/>
    <col min="9482" max="9482" width="5.375" style="949" customWidth="1"/>
    <col min="9483" max="9730" width="9" style="949"/>
    <col min="9731" max="9732" width="10.625" style="949" customWidth="1"/>
    <col min="9733" max="9733" width="14.25" style="949" customWidth="1"/>
    <col min="9734" max="9736" width="10.625" style="949" customWidth="1"/>
    <col min="9737" max="9737" width="21.75" style="949" customWidth="1"/>
    <col min="9738" max="9738" width="5.375" style="949" customWidth="1"/>
    <col min="9739" max="9986" width="9" style="949"/>
    <col min="9987" max="9988" width="10.625" style="949" customWidth="1"/>
    <col min="9989" max="9989" width="14.25" style="949" customWidth="1"/>
    <col min="9990" max="9992" width="10.625" style="949" customWidth="1"/>
    <col min="9993" max="9993" width="21.75" style="949" customWidth="1"/>
    <col min="9994" max="9994" width="5.375" style="949" customWidth="1"/>
    <col min="9995" max="10242" width="9" style="949"/>
    <col min="10243" max="10244" width="10.625" style="949" customWidth="1"/>
    <col min="10245" max="10245" width="14.25" style="949" customWidth="1"/>
    <col min="10246" max="10248" width="10.625" style="949" customWidth="1"/>
    <col min="10249" max="10249" width="21.75" style="949" customWidth="1"/>
    <col min="10250" max="10250" width="5.375" style="949" customWidth="1"/>
    <col min="10251" max="10498" width="9" style="949"/>
    <col min="10499" max="10500" width="10.625" style="949" customWidth="1"/>
    <col min="10501" max="10501" width="14.25" style="949" customWidth="1"/>
    <col min="10502" max="10504" width="10.625" style="949" customWidth="1"/>
    <col min="10505" max="10505" width="21.75" style="949" customWidth="1"/>
    <col min="10506" max="10506" width="5.375" style="949" customWidth="1"/>
    <col min="10507" max="10754" width="9" style="949"/>
    <col min="10755" max="10756" width="10.625" style="949" customWidth="1"/>
    <col min="10757" max="10757" width="14.25" style="949" customWidth="1"/>
    <col min="10758" max="10760" width="10.625" style="949" customWidth="1"/>
    <col min="10761" max="10761" width="21.75" style="949" customWidth="1"/>
    <col min="10762" max="10762" width="5.375" style="949" customWidth="1"/>
    <col min="10763" max="11010" width="9" style="949"/>
    <col min="11011" max="11012" width="10.625" style="949" customWidth="1"/>
    <col min="11013" max="11013" width="14.25" style="949" customWidth="1"/>
    <col min="11014" max="11016" width="10.625" style="949" customWidth="1"/>
    <col min="11017" max="11017" width="21.75" style="949" customWidth="1"/>
    <col min="11018" max="11018" width="5.375" style="949" customWidth="1"/>
    <col min="11019" max="11266" width="9" style="949"/>
    <col min="11267" max="11268" width="10.625" style="949" customWidth="1"/>
    <col min="11269" max="11269" width="14.25" style="949" customWidth="1"/>
    <col min="11270" max="11272" width="10.625" style="949" customWidth="1"/>
    <col min="11273" max="11273" width="21.75" style="949" customWidth="1"/>
    <col min="11274" max="11274" width="5.375" style="949" customWidth="1"/>
    <col min="11275" max="11522" width="9" style="949"/>
    <col min="11523" max="11524" width="10.625" style="949" customWidth="1"/>
    <col min="11525" max="11525" width="14.25" style="949" customWidth="1"/>
    <col min="11526" max="11528" width="10.625" style="949" customWidth="1"/>
    <col min="11529" max="11529" width="21.75" style="949" customWidth="1"/>
    <col min="11530" max="11530" width="5.375" style="949" customWidth="1"/>
    <col min="11531" max="11778" width="9" style="949"/>
    <col min="11779" max="11780" width="10.625" style="949" customWidth="1"/>
    <col min="11781" max="11781" width="14.25" style="949" customWidth="1"/>
    <col min="11782" max="11784" width="10.625" style="949" customWidth="1"/>
    <col min="11785" max="11785" width="21.75" style="949" customWidth="1"/>
    <col min="11786" max="11786" width="5.375" style="949" customWidth="1"/>
    <col min="11787" max="12034" width="9" style="949"/>
    <col min="12035" max="12036" width="10.625" style="949" customWidth="1"/>
    <col min="12037" max="12037" width="14.25" style="949" customWidth="1"/>
    <col min="12038" max="12040" width="10.625" style="949" customWidth="1"/>
    <col min="12041" max="12041" width="21.75" style="949" customWidth="1"/>
    <col min="12042" max="12042" width="5.375" style="949" customWidth="1"/>
    <col min="12043" max="12290" width="9" style="949"/>
    <col min="12291" max="12292" width="10.625" style="949" customWidth="1"/>
    <col min="12293" max="12293" width="14.25" style="949" customWidth="1"/>
    <col min="12294" max="12296" width="10.625" style="949" customWidth="1"/>
    <col min="12297" max="12297" width="21.75" style="949" customWidth="1"/>
    <col min="12298" max="12298" width="5.375" style="949" customWidth="1"/>
    <col min="12299" max="12546" width="9" style="949"/>
    <col min="12547" max="12548" width="10.625" style="949" customWidth="1"/>
    <col min="12549" max="12549" width="14.25" style="949" customWidth="1"/>
    <col min="12550" max="12552" width="10.625" style="949" customWidth="1"/>
    <col min="12553" max="12553" width="21.75" style="949" customWidth="1"/>
    <col min="12554" max="12554" width="5.375" style="949" customWidth="1"/>
    <col min="12555" max="12802" width="9" style="949"/>
    <col min="12803" max="12804" width="10.625" style="949" customWidth="1"/>
    <col min="12805" max="12805" width="14.25" style="949" customWidth="1"/>
    <col min="12806" max="12808" width="10.625" style="949" customWidth="1"/>
    <col min="12809" max="12809" width="21.75" style="949" customWidth="1"/>
    <col min="12810" max="12810" width="5.375" style="949" customWidth="1"/>
    <col min="12811" max="13058" width="9" style="949"/>
    <col min="13059" max="13060" width="10.625" style="949" customWidth="1"/>
    <col min="13061" max="13061" width="14.25" style="949" customWidth="1"/>
    <col min="13062" max="13064" width="10.625" style="949" customWidth="1"/>
    <col min="13065" max="13065" width="21.75" style="949" customWidth="1"/>
    <col min="13066" max="13066" width="5.375" style="949" customWidth="1"/>
    <col min="13067" max="13314" width="9" style="949"/>
    <col min="13315" max="13316" width="10.625" style="949" customWidth="1"/>
    <col min="13317" max="13317" width="14.25" style="949" customWidth="1"/>
    <col min="13318" max="13320" width="10.625" style="949" customWidth="1"/>
    <col min="13321" max="13321" width="21.75" style="949" customWidth="1"/>
    <col min="13322" max="13322" width="5.375" style="949" customWidth="1"/>
    <col min="13323" max="13570" width="9" style="949"/>
    <col min="13571" max="13572" width="10.625" style="949" customWidth="1"/>
    <col min="13573" max="13573" width="14.25" style="949" customWidth="1"/>
    <col min="13574" max="13576" width="10.625" style="949" customWidth="1"/>
    <col min="13577" max="13577" width="21.75" style="949" customWidth="1"/>
    <col min="13578" max="13578" width="5.375" style="949" customWidth="1"/>
    <col min="13579" max="13826" width="9" style="949"/>
    <col min="13827" max="13828" width="10.625" style="949" customWidth="1"/>
    <col min="13829" max="13829" width="14.25" style="949" customWidth="1"/>
    <col min="13830" max="13832" width="10.625" style="949" customWidth="1"/>
    <col min="13833" max="13833" width="21.75" style="949" customWidth="1"/>
    <col min="13834" max="13834" width="5.375" style="949" customWidth="1"/>
    <col min="13835" max="14082" width="9" style="949"/>
    <col min="14083" max="14084" width="10.625" style="949" customWidth="1"/>
    <col min="14085" max="14085" width="14.25" style="949" customWidth="1"/>
    <col min="14086" max="14088" width="10.625" style="949" customWidth="1"/>
    <col min="14089" max="14089" width="21.75" style="949" customWidth="1"/>
    <col min="14090" max="14090" width="5.375" style="949" customWidth="1"/>
    <col min="14091" max="14338" width="9" style="949"/>
    <col min="14339" max="14340" width="10.625" style="949" customWidth="1"/>
    <col min="14341" max="14341" width="14.25" style="949" customWidth="1"/>
    <col min="14342" max="14344" width="10.625" style="949" customWidth="1"/>
    <col min="14345" max="14345" width="21.75" style="949" customWidth="1"/>
    <col min="14346" max="14346" width="5.375" style="949" customWidth="1"/>
    <col min="14347" max="14594" width="9" style="949"/>
    <col min="14595" max="14596" width="10.625" style="949" customWidth="1"/>
    <col min="14597" max="14597" width="14.25" style="949" customWidth="1"/>
    <col min="14598" max="14600" width="10.625" style="949" customWidth="1"/>
    <col min="14601" max="14601" width="21.75" style="949" customWidth="1"/>
    <col min="14602" max="14602" width="5.375" style="949" customWidth="1"/>
    <col min="14603" max="14850" width="9" style="949"/>
    <col min="14851" max="14852" width="10.625" style="949" customWidth="1"/>
    <col min="14853" max="14853" width="14.25" style="949" customWidth="1"/>
    <col min="14854" max="14856" width="10.625" style="949" customWidth="1"/>
    <col min="14857" max="14857" width="21.75" style="949" customWidth="1"/>
    <col min="14858" max="14858" width="5.375" style="949" customWidth="1"/>
    <col min="14859" max="15106" width="9" style="949"/>
    <col min="15107" max="15108" width="10.625" style="949" customWidth="1"/>
    <col min="15109" max="15109" width="14.25" style="949" customWidth="1"/>
    <col min="15110" max="15112" width="10.625" style="949" customWidth="1"/>
    <col min="15113" max="15113" width="21.75" style="949" customWidth="1"/>
    <col min="15114" max="15114" width="5.375" style="949" customWidth="1"/>
    <col min="15115" max="15362" width="9" style="949"/>
    <col min="15363" max="15364" width="10.625" style="949" customWidth="1"/>
    <col min="15365" max="15365" width="14.25" style="949" customWidth="1"/>
    <col min="15366" max="15368" width="10.625" style="949" customWidth="1"/>
    <col min="15369" max="15369" width="21.75" style="949" customWidth="1"/>
    <col min="15370" max="15370" width="5.375" style="949" customWidth="1"/>
    <col min="15371" max="15618" width="9" style="949"/>
    <col min="15619" max="15620" width="10.625" style="949" customWidth="1"/>
    <col min="15621" max="15621" width="14.25" style="949" customWidth="1"/>
    <col min="15622" max="15624" width="10.625" style="949" customWidth="1"/>
    <col min="15625" max="15625" width="21.75" style="949" customWidth="1"/>
    <col min="15626" max="15626" width="5.375" style="949" customWidth="1"/>
    <col min="15627" max="15874" width="9" style="949"/>
    <col min="15875" max="15876" width="10.625" style="949" customWidth="1"/>
    <col min="15877" max="15877" width="14.25" style="949" customWidth="1"/>
    <col min="15878" max="15880" width="10.625" style="949" customWidth="1"/>
    <col min="15881" max="15881" width="21.75" style="949" customWidth="1"/>
    <col min="15882" max="15882" width="5.375" style="949" customWidth="1"/>
    <col min="15883" max="16130" width="9" style="949"/>
    <col min="16131" max="16132" width="10.625" style="949" customWidth="1"/>
    <col min="16133" max="16133" width="14.25" style="949" customWidth="1"/>
    <col min="16134" max="16136" width="10.625" style="949" customWidth="1"/>
    <col min="16137" max="16137" width="21.75" style="949" customWidth="1"/>
    <col min="16138" max="16138" width="5.375" style="949" customWidth="1"/>
    <col min="16139" max="16384" width="9" style="949"/>
  </cols>
  <sheetData>
    <row r="1" spans="2:11">
      <c r="B1" s="949" t="s">
        <v>2278</v>
      </c>
    </row>
    <row r="2" spans="2:11" ht="23.25" customHeight="1">
      <c r="B2" s="236"/>
      <c r="C2" s="236"/>
      <c r="D2" s="236"/>
      <c r="E2" s="236"/>
      <c r="F2" s="236"/>
      <c r="G2" s="236"/>
      <c r="H2" s="2482" t="s">
        <v>511</v>
      </c>
      <c r="I2" s="2482"/>
    </row>
    <row r="3" spans="2:11" ht="23.25" customHeight="1">
      <c r="B3" s="236"/>
      <c r="C3" s="236"/>
      <c r="D3" s="236"/>
      <c r="E3" s="236"/>
      <c r="F3" s="236"/>
      <c r="G3" s="236"/>
      <c r="H3" s="239"/>
      <c r="I3" s="239"/>
    </row>
    <row r="4" spans="2:11" ht="36" customHeight="1">
      <c r="B4" s="3948" t="s">
        <v>2279</v>
      </c>
      <c r="C4" s="3948"/>
      <c r="D4" s="3948"/>
      <c r="E4" s="3948"/>
      <c r="F4" s="3948"/>
      <c r="G4" s="3948"/>
      <c r="H4" s="3948"/>
      <c r="I4" s="3948"/>
      <c r="J4" s="950"/>
      <c r="K4" s="950"/>
    </row>
    <row r="5" spans="2:11" ht="17.25" customHeight="1">
      <c r="B5" s="238"/>
      <c r="C5" s="238"/>
      <c r="D5" s="238"/>
      <c r="E5" s="238"/>
      <c r="F5" s="238"/>
      <c r="G5" s="238"/>
      <c r="H5" s="238"/>
      <c r="I5" s="238"/>
      <c r="J5" s="950"/>
      <c r="K5" s="950"/>
    </row>
    <row r="6" spans="2:11" ht="30.95" customHeight="1">
      <c r="B6" s="3949" t="s">
        <v>1675</v>
      </c>
      <c r="C6" s="3949"/>
      <c r="D6" s="2477"/>
      <c r="E6" s="2478"/>
      <c r="F6" s="2478"/>
      <c r="G6" s="2478"/>
      <c r="H6" s="2478"/>
      <c r="I6" s="2479"/>
    </row>
    <row r="7" spans="2:11" ht="10.5" customHeight="1">
      <c r="B7" s="238"/>
      <c r="C7" s="238"/>
      <c r="D7" s="238"/>
      <c r="E7" s="238"/>
      <c r="F7" s="238"/>
      <c r="G7" s="238"/>
      <c r="H7" s="238"/>
      <c r="I7" s="238"/>
    </row>
    <row r="8" spans="2:11" ht="19.5" customHeight="1">
      <c r="B8" s="236" t="s">
        <v>2280</v>
      </c>
      <c r="C8" s="236"/>
      <c r="D8" s="236"/>
      <c r="E8" s="236"/>
      <c r="F8" s="236"/>
      <c r="G8" s="236"/>
      <c r="H8" s="236"/>
      <c r="I8" s="236"/>
    </row>
    <row r="9" spans="2:11" ht="30.95" customHeight="1">
      <c r="B9" s="3949" t="s">
        <v>708</v>
      </c>
      <c r="C9" s="3949"/>
      <c r="D9" s="3949"/>
      <c r="E9" s="1013" t="s">
        <v>2281</v>
      </c>
      <c r="F9" s="3949" t="s">
        <v>2282</v>
      </c>
      <c r="G9" s="3949"/>
      <c r="H9" s="3949" t="s">
        <v>1076</v>
      </c>
      <c r="I9" s="3949"/>
    </row>
    <row r="10" spans="2:11" ht="30.95" customHeight="1">
      <c r="B10" s="1013">
        <v>1</v>
      </c>
      <c r="C10" s="3949"/>
      <c r="D10" s="3949"/>
      <c r="E10" s="1013"/>
      <c r="F10" s="3949"/>
      <c r="G10" s="3949"/>
      <c r="H10" s="3949"/>
      <c r="I10" s="3949"/>
    </row>
    <row r="11" spans="2:11" ht="30.95" customHeight="1">
      <c r="B11" s="1013">
        <v>2</v>
      </c>
      <c r="C11" s="3949"/>
      <c r="D11" s="3949"/>
      <c r="E11" s="1013"/>
      <c r="F11" s="3949"/>
      <c r="G11" s="3949"/>
      <c r="H11" s="3949"/>
      <c r="I11" s="3949"/>
    </row>
    <row r="12" spans="2:11" ht="30.95" customHeight="1">
      <c r="B12" s="1013">
        <v>3</v>
      </c>
      <c r="C12" s="3949"/>
      <c r="D12" s="3949"/>
      <c r="E12" s="1013"/>
      <c r="F12" s="3949"/>
      <c r="G12" s="3949"/>
      <c r="H12" s="3949"/>
      <c r="I12" s="3949"/>
    </row>
    <row r="13" spans="2:11" ht="30.95" customHeight="1">
      <c r="B13" s="1013">
        <v>4</v>
      </c>
      <c r="C13" s="3949"/>
      <c r="D13" s="3949"/>
      <c r="E13" s="1013"/>
      <c r="F13" s="3949"/>
      <c r="G13" s="3949"/>
      <c r="H13" s="3949"/>
      <c r="I13" s="3949"/>
    </row>
    <row r="14" spans="2:11" ht="30.95" customHeight="1">
      <c r="B14" s="1013">
        <v>5</v>
      </c>
      <c r="C14" s="3949"/>
      <c r="D14" s="3949"/>
      <c r="E14" s="1013"/>
      <c r="F14" s="3949"/>
      <c r="G14" s="3949"/>
      <c r="H14" s="3949"/>
      <c r="I14" s="3949"/>
    </row>
    <row r="15" spans="2:11">
      <c r="B15" s="236"/>
      <c r="C15" s="236"/>
      <c r="D15" s="236"/>
      <c r="E15" s="236"/>
      <c r="F15" s="236"/>
      <c r="G15" s="236"/>
      <c r="H15" s="236"/>
      <c r="I15" s="236"/>
    </row>
    <row r="16" spans="2:11">
      <c r="B16" s="236" t="s">
        <v>2283</v>
      </c>
      <c r="C16" s="236"/>
      <c r="D16" s="236"/>
      <c r="E16" s="236"/>
      <c r="F16" s="236"/>
      <c r="G16" s="236"/>
      <c r="H16" s="236"/>
      <c r="I16" s="236"/>
    </row>
    <row r="17" spans="2:10" ht="30.95" customHeight="1">
      <c r="B17" s="3949" t="s">
        <v>708</v>
      </c>
      <c r="C17" s="3949"/>
      <c r="D17" s="3949"/>
      <c r="E17" s="1013" t="s">
        <v>707</v>
      </c>
      <c r="F17" s="3949" t="s">
        <v>2284</v>
      </c>
      <c r="G17" s="3949"/>
      <c r="H17" s="3949" t="s">
        <v>1076</v>
      </c>
      <c r="I17" s="3949"/>
    </row>
    <row r="18" spans="2:10" ht="30.95" customHeight="1">
      <c r="B18" s="1013">
        <v>1</v>
      </c>
      <c r="C18" s="3949"/>
      <c r="D18" s="3949"/>
      <c r="E18" s="1013"/>
      <c r="F18" s="3950" t="s">
        <v>2285</v>
      </c>
      <c r="G18" s="3950"/>
      <c r="H18" s="2485" t="s">
        <v>2286</v>
      </c>
      <c r="I18" s="2486"/>
    </row>
    <row r="19" spans="2:10" ht="30.95" customHeight="1">
      <c r="B19" s="1013">
        <v>2</v>
      </c>
      <c r="C19" s="3949"/>
      <c r="D19" s="3949"/>
      <c r="E19" s="1013"/>
      <c r="F19" s="3950" t="s">
        <v>2285</v>
      </c>
      <c r="G19" s="3950"/>
      <c r="H19" s="3949"/>
      <c r="I19" s="3949"/>
    </row>
    <row r="20" spans="2:10" ht="30.95" customHeight="1">
      <c r="B20" s="1013">
        <v>3</v>
      </c>
      <c r="C20" s="3949"/>
      <c r="D20" s="3949"/>
      <c r="E20" s="1013"/>
      <c r="F20" s="3950" t="s">
        <v>2285</v>
      </c>
      <c r="G20" s="3950"/>
      <c r="H20" s="3949"/>
      <c r="I20" s="3949"/>
    </row>
    <row r="21" spans="2:10" ht="30.95" customHeight="1">
      <c r="B21" s="1013">
        <v>4</v>
      </c>
      <c r="C21" s="3949"/>
      <c r="D21" s="3949"/>
      <c r="E21" s="1013"/>
      <c r="F21" s="3950" t="s">
        <v>2285</v>
      </c>
      <c r="G21" s="3950"/>
      <c r="H21" s="3949"/>
      <c r="I21" s="3949"/>
    </row>
    <row r="22" spans="2:10">
      <c r="B22" s="236"/>
      <c r="C22" s="236"/>
      <c r="D22" s="236"/>
      <c r="E22" s="236"/>
      <c r="F22" s="236"/>
      <c r="G22" s="236"/>
      <c r="H22" s="236"/>
      <c r="I22" s="236"/>
    </row>
    <row r="23" spans="2:10">
      <c r="B23" s="236" t="s">
        <v>2287</v>
      </c>
      <c r="C23" s="236"/>
      <c r="D23" s="236"/>
      <c r="E23" s="236"/>
      <c r="F23" s="236"/>
      <c r="G23" s="236"/>
      <c r="H23" s="236"/>
      <c r="I23" s="236"/>
    </row>
    <row r="24" spans="2:10" ht="30.95" customHeight="1">
      <c r="B24" s="3951" t="s">
        <v>2288</v>
      </c>
      <c r="C24" s="3951"/>
      <c r="D24" s="1014" t="s">
        <v>2289</v>
      </c>
      <c r="E24" s="1015"/>
      <c r="F24" s="1016"/>
      <c r="G24" s="1017"/>
      <c r="H24" s="1017"/>
      <c r="I24" s="1017"/>
      <c r="J24" s="1128"/>
    </row>
    <row r="25" spans="2:10" ht="30.95" customHeight="1">
      <c r="B25" s="3951" t="s">
        <v>2290</v>
      </c>
      <c r="C25" s="3951"/>
      <c r="D25" s="1018" t="s">
        <v>2291</v>
      </c>
      <c r="E25" s="1019"/>
      <c r="F25" s="1019"/>
      <c r="G25" s="1020"/>
      <c r="H25" s="1020"/>
      <c r="I25" s="1020"/>
      <c r="J25" s="1128"/>
    </row>
    <row r="26" spans="2:10" ht="30.95" customHeight="1">
      <c r="B26" s="3951" t="s">
        <v>2292</v>
      </c>
      <c r="C26" s="3951"/>
      <c r="D26" s="1129"/>
      <c r="E26" s="236"/>
      <c r="F26" s="236"/>
      <c r="G26" s="1021" t="s">
        <v>2293</v>
      </c>
      <c r="H26" s="1021"/>
      <c r="I26" s="236"/>
      <c r="J26" s="1128"/>
    </row>
    <row r="27" spans="2:10" ht="30.95" customHeight="1">
      <c r="B27" s="3951" t="s">
        <v>2294</v>
      </c>
      <c r="C27" s="3951"/>
      <c r="D27" s="1018"/>
      <c r="E27" s="1020"/>
      <c r="F27" s="1020"/>
      <c r="G27" s="1019" t="s">
        <v>2293</v>
      </c>
      <c r="H27" s="1019" t="s">
        <v>2295</v>
      </c>
      <c r="I27" s="1020"/>
      <c r="J27" s="1128"/>
    </row>
    <row r="28" spans="2:10" ht="30.75" customHeight="1">
      <c r="B28" s="3951" t="s">
        <v>2296</v>
      </c>
      <c r="C28" s="3951"/>
      <c r="D28" s="1129"/>
      <c r="E28" s="236"/>
      <c r="F28" s="236"/>
      <c r="G28" s="1021" t="s">
        <v>2293</v>
      </c>
      <c r="H28" s="1021" t="s">
        <v>2297</v>
      </c>
      <c r="I28" s="236"/>
      <c r="J28" s="1128"/>
    </row>
    <row r="29" spans="2:10" ht="30.75" customHeight="1">
      <c r="B29" s="3951" t="s">
        <v>2298</v>
      </c>
      <c r="C29" s="3951"/>
      <c r="D29" s="1018"/>
      <c r="E29" s="1019"/>
      <c r="F29" s="1019"/>
      <c r="G29" s="1019" t="s">
        <v>2293</v>
      </c>
      <c r="H29" s="1020"/>
      <c r="I29" s="1020"/>
      <c r="J29" s="1128"/>
    </row>
    <row r="30" spans="2:10" ht="30.75" customHeight="1">
      <c r="B30" s="3951" t="s">
        <v>2299</v>
      </c>
      <c r="C30" s="3951"/>
      <c r="D30" s="1022"/>
      <c r="E30" s="1092"/>
      <c r="F30" s="1092"/>
      <c r="G30" s="1093"/>
      <c r="H30" s="1093"/>
      <c r="I30" s="1093"/>
      <c r="J30" s="1128"/>
    </row>
    <row r="31" spans="2:10" ht="17.25" customHeight="1">
      <c r="B31" s="1021"/>
      <c r="C31" s="1021"/>
      <c r="D31" s="1021"/>
      <c r="E31" s="1021"/>
      <c r="F31" s="1021"/>
      <c r="G31" s="236"/>
      <c r="H31" s="236"/>
      <c r="I31" s="236"/>
    </row>
    <row r="32" spans="2:10" ht="42" customHeight="1">
      <c r="B32" s="3952" t="s">
        <v>2300</v>
      </c>
      <c r="C32" s="3952"/>
      <c r="D32" s="3952"/>
      <c r="E32" s="3952"/>
      <c r="F32" s="3952"/>
      <c r="G32" s="3952"/>
      <c r="H32" s="3952"/>
      <c r="I32" s="3952"/>
    </row>
    <row r="33" spans="2:9" ht="39" customHeight="1">
      <c r="B33" s="3952" t="s">
        <v>2301</v>
      </c>
      <c r="C33" s="3952"/>
      <c r="D33" s="3952"/>
      <c r="E33" s="3952"/>
      <c r="F33" s="3952"/>
      <c r="G33" s="3952"/>
      <c r="H33" s="3952"/>
      <c r="I33" s="3952"/>
    </row>
    <row r="34" spans="2:9" ht="33.75" customHeight="1">
      <c r="B34" s="3952" t="s">
        <v>2302</v>
      </c>
      <c r="C34" s="3952"/>
      <c r="D34" s="3952"/>
      <c r="E34" s="3952"/>
      <c r="F34" s="3952"/>
      <c r="G34" s="3952"/>
      <c r="H34" s="3952"/>
      <c r="I34" s="3952"/>
    </row>
    <row r="35" spans="2:9" ht="14.25" customHeight="1">
      <c r="B35" s="1023"/>
      <c r="C35" s="1023"/>
      <c r="D35" s="1023"/>
      <c r="E35" s="1023"/>
      <c r="F35" s="1023"/>
      <c r="G35" s="1023"/>
      <c r="H35" s="1023"/>
      <c r="I35" s="1023"/>
    </row>
    <row r="36" spans="2:9" ht="33.75" customHeight="1">
      <c r="B36" s="1023"/>
      <c r="C36" s="1023"/>
      <c r="D36" s="1023"/>
      <c r="E36" s="1023"/>
      <c r="F36" s="1023"/>
      <c r="G36" s="1023"/>
      <c r="H36" s="1023"/>
      <c r="I36" s="1023"/>
    </row>
    <row r="37" spans="2:9" ht="33.75" customHeight="1">
      <c r="B37" s="1023"/>
      <c r="C37" s="1023"/>
      <c r="D37" s="1023"/>
      <c r="E37" s="1023"/>
      <c r="F37" s="1023"/>
      <c r="G37" s="1023"/>
      <c r="H37" s="1023"/>
      <c r="I37" s="1023"/>
    </row>
  </sheetData>
  <mergeCells count="47">
    <mergeCell ref="B30:C30"/>
    <mergeCell ref="B32:I32"/>
    <mergeCell ref="B33:I33"/>
    <mergeCell ref="B34:I34"/>
    <mergeCell ref="B24:C24"/>
    <mergeCell ref="B25:C25"/>
    <mergeCell ref="B26:C26"/>
    <mergeCell ref="B27:C27"/>
    <mergeCell ref="B28:C28"/>
    <mergeCell ref="B29:C29"/>
    <mergeCell ref="C20:D20"/>
    <mergeCell ref="F20:G20"/>
    <mergeCell ref="H20:I20"/>
    <mergeCell ref="C21:D21"/>
    <mergeCell ref="F21:G21"/>
    <mergeCell ref="H21:I21"/>
    <mergeCell ref="C18:D18"/>
    <mergeCell ref="F18:G18"/>
    <mergeCell ref="H18:I18"/>
    <mergeCell ref="C19:D19"/>
    <mergeCell ref="F19:G19"/>
    <mergeCell ref="H19:I19"/>
    <mergeCell ref="C14:D14"/>
    <mergeCell ref="F14:G14"/>
    <mergeCell ref="H14:I14"/>
    <mergeCell ref="B17:D17"/>
    <mergeCell ref="F17:G17"/>
    <mergeCell ref="H17:I17"/>
    <mergeCell ref="C12:D12"/>
    <mergeCell ref="F12:G12"/>
    <mergeCell ref="H12:I12"/>
    <mergeCell ref="C13:D13"/>
    <mergeCell ref="F13:G13"/>
    <mergeCell ref="H13:I13"/>
    <mergeCell ref="C10:D10"/>
    <mergeCell ref="F10:G10"/>
    <mergeCell ref="H10:I10"/>
    <mergeCell ref="C11:D11"/>
    <mergeCell ref="F11:G11"/>
    <mergeCell ref="H11:I11"/>
    <mergeCell ref="H2:I2"/>
    <mergeCell ref="B4:I4"/>
    <mergeCell ref="B6:C6"/>
    <mergeCell ref="D6:I6"/>
    <mergeCell ref="B9:D9"/>
    <mergeCell ref="F9:G9"/>
    <mergeCell ref="H9:I9"/>
  </mergeCells>
  <phoneticPr fontId="15"/>
  <printOptions horizontalCentered="1"/>
  <pageMargins left="0.55118110236220474" right="0.70866141732283472" top="0.98425196850393704" bottom="0.98425196850393704" header="0.51181102362204722" footer="0.51181102362204722"/>
  <pageSetup paperSize="9" scale="77"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9594-7FB1-4007-95CF-C6F7D5079517}">
  <dimension ref="A1:G31"/>
  <sheetViews>
    <sheetView topLeftCell="A11" zoomScaleNormal="100" zoomScaleSheetLayoutView="100" workbookViewId="0">
      <selection activeCell="BK27" sqref="BK27"/>
    </sheetView>
  </sheetViews>
  <sheetFormatPr defaultRowHeight="13.5"/>
  <cols>
    <col min="1" max="1" width="1.75" style="204" customWidth="1"/>
    <col min="2" max="2" width="25.5" style="204" customWidth="1"/>
    <col min="3" max="3" width="5.25" style="204" customWidth="1"/>
    <col min="4" max="6" width="21.625" style="204" customWidth="1"/>
    <col min="7" max="7" width="3.125" style="204" customWidth="1"/>
    <col min="8" max="8" width="1.5" style="204" customWidth="1"/>
    <col min="9" max="256" width="9" style="204"/>
    <col min="257" max="257" width="4.625" style="204" customWidth="1"/>
    <col min="258" max="258" width="25.5" style="204" customWidth="1"/>
    <col min="259" max="259" width="5.25" style="204" customWidth="1"/>
    <col min="260" max="262" width="21.625" style="204" customWidth="1"/>
    <col min="263" max="263" width="3.125" style="204" customWidth="1"/>
    <col min="264" max="512" width="9" style="204"/>
    <col min="513" max="513" width="4.625" style="204" customWidth="1"/>
    <col min="514" max="514" width="25.5" style="204" customWidth="1"/>
    <col min="515" max="515" width="5.25" style="204" customWidth="1"/>
    <col min="516" max="518" width="21.625" style="204" customWidth="1"/>
    <col min="519" max="519" width="3.125" style="204" customWidth="1"/>
    <col min="520" max="768" width="9" style="204"/>
    <col min="769" max="769" width="4.625" style="204" customWidth="1"/>
    <col min="770" max="770" width="25.5" style="204" customWidth="1"/>
    <col min="771" max="771" width="5.25" style="204" customWidth="1"/>
    <col min="772" max="774" width="21.625" style="204" customWidth="1"/>
    <col min="775" max="775" width="3.125" style="204" customWidth="1"/>
    <col min="776" max="1024" width="9" style="204"/>
    <col min="1025" max="1025" width="4.625" style="204" customWidth="1"/>
    <col min="1026" max="1026" width="25.5" style="204" customWidth="1"/>
    <col min="1027" max="1027" width="5.25" style="204" customWidth="1"/>
    <col min="1028" max="1030" width="21.625" style="204" customWidth="1"/>
    <col min="1031" max="1031" width="3.125" style="204" customWidth="1"/>
    <col min="1032" max="1280" width="9" style="204"/>
    <col min="1281" max="1281" width="4.625" style="204" customWidth="1"/>
    <col min="1282" max="1282" width="25.5" style="204" customWidth="1"/>
    <col min="1283" max="1283" width="5.25" style="204" customWidth="1"/>
    <col min="1284" max="1286" width="21.625" style="204" customWidth="1"/>
    <col min="1287" max="1287" width="3.125" style="204" customWidth="1"/>
    <col min="1288" max="1536" width="9" style="204"/>
    <col min="1537" max="1537" width="4.625" style="204" customWidth="1"/>
    <col min="1538" max="1538" width="25.5" style="204" customWidth="1"/>
    <col min="1539" max="1539" width="5.25" style="204" customWidth="1"/>
    <col min="1540" max="1542" width="21.625" style="204" customWidth="1"/>
    <col min="1543" max="1543" width="3.125" style="204" customWidth="1"/>
    <col min="1544" max="1792" width="9" style="204"/>
    <col min="1793" max="1793" width="4.625" style="204" customWidth="1"/>
    <col min="1794" max="1794" width="25.5" style="204" customWidth="1"/>
    <col min="1795" max="1795" width="5.25" style="204" customWidth="1"/>
    <col min="1796" max="1798" width="21.625" style="204" customWidth="1"/>
    <col min="1799" max="1799" width="3.125" style="204" customWidth="1"/>
    <col min="1800" max="2048" width="9" style="204"/>
    <col min="2049" max="2049" width="4.625" style="204" customWidth="1"/>
    <col min="2050" max="2050" width="25.5" style="204" customWidth="1"/>
    <col min="2051" max="2051" width="5.25" style="204" customWidth="1"/>
    <col min="2052" max="2054" width="21.625" style="204" customWidth="1"/>
    <col min="2055" max="2055" width="3.125" style="204" customWidth="1"/>
    <col min="2056" max="2304" width="9" style="204"/>
    <col min="2305" max="2305" width="4.625" style="204" customWidth="1"/>
    <col min="2306" max="2306" width="25.5" style="204" customWidth="1"/>
    <col min="2307" max="2307" width="5.25" style="204" customWidth="1"/>
    <col min="2308" max="2310" width="21.625" style="204" customWidth="1"/>
    <col min="2311" max="2311" width="3.125" style="204" customWidth="1"/>
    <col min="2312" max="2560" width="9" style="204"/>
    <col min="2561" max="2561" width="4.625" style="204" customWidth="1"/>
    <col min="2562" max="2562" width="25.5" style="204" customWidth="1"/>
    <col min="2563" max="2563" width="5.25" style="204" customWidth="1"/>
    <col min="2564" max="2566" width="21.625" style="204" customWidth="1"/>
    <col min="2567" max="2567" width="3.125" style="204" customWidth="1"/>
    <col min="2568" max="2816" width="9" style="204"/>
    <col min="2817" max="2817" width="4.625" style="204" customWidth="1"/>
    <col min="2818" max="2818" width="25.5" style="204" customWidth="1"/>
    <col min="2819" max="2819" width="5.25" style="204" customWidth="1"/>
    <col min="2820" max="2822" width="21.625" style="204" customWidth="1"/>
    <col min="2823" max="2823" width="3.125" style="204" customWidth="1"/>
    <col min="2824" max="3072" width="9" style="204"/>
    <col min="3073" max="3073" width="4.625" style="204" customWidth="1"/>
    <col min="3074" max="3074" width="25.5" style="204" customWidth="1"/>
    <col min="3075" max="3075" width="5.25" style="204" customWidth="1"/>
    <col min="3076" max="3078" width="21.625" style="204" customWidth="1"/>
    <col min="3079" max="3079" width="3.125" style="204" customWidth="1"/>
    <col min="3080" max="3328" width="9" style="204"/>
    <col min="3329" max="3329" width="4.625" style="204" customWidth="1"/>
    <col min="3330" max="3330" width="25.5" style="204" customWidth="1"/>
    <col min="3331" max="3331" width="5.25" style="204" customWidth="1"/>
    <col min="3332" max="3334" width="21.625" style="204" customWidth="1"/>
    <col min="3335" max="3335" width="3.125" style="204" customWidth="1"/>
    <col min="3336" max="3584" width="9" style="204"/>
    <col min="3585" max="3585" width="4.625" style="204" customWidth="1"/>
    <col min="3586" max="3586" width="25.5" style="204" customWidth="1"/>
    <col min="3587" max="3587" width="5.25" style="204" customWidth="1"/>
    <col min="3588" max="3590" width="21.625" style="204" customWidth="1"/>
    <col min="3591" max="3591" width="3.125" style="204" customWidth="1"/>
    <col min="3592" max="3840" width="9" style="204"/>
    <col min="3841" max="3841" width="4.625" style="204" customWidth="1"/>
    <col min="3842" max="3842" width="25.5" style="204" customWidth="1"/>
    <col min="3843" max="3843" width="5.25" style="204" customWidth="1"/>
    <col min="3844" max="3846" width="21.625" style="204" customWidth="1"/>
    <col min="3847" max="3847" width="3.125" style="204" customWidth="1"/>
    <col min="3848" max="4096" width="9" style="204"/>
    <col min="4097" max="4097" width="4.625" style="204" customWidth="1"/>
    <col min="4098" max="4098" width="25.5" style="204" customWidth="1"/>
    <col min="4099" max="4099" width="5.25" style="204" customWidth="1"/>
    <col min="4100" max="4102" width="21.625" style="204" customWidth="1"/>
    <col min="4103" max="4103" width="3.125" style="204" customWidth="1"/>
    <col min="4104" max="4352" width="9" style="204"/>
    <col min="4353" max="4353" width="4.625" style="204" customWidth="1"/>
    <col min="4354" max="4354" width="25.5" style="204" customWidth="1"/>
    <col min="4355" max="4355" width="5.25" style="204" customWidth="1"/>
    <col min="4356" max="4358" width="21.625" style="204" customWidth="1"/>
    <col min="4359" max="4359" width="3.125" style="204" customWidth="1"/>
    <col min="4360" max="4608" width="9" style="204"/>
    <col min="4609" max="4609" width="4.625" style="204" customWidth="1"/>
    <col min="4610" max="4610" width="25.5" style="204" customWidth="1"/>
    <col min="4611" max="4611" width="5.25" style="204" customWidth="1"/>
    <col min="4612" max="4614" width="21.625" style="204" customWidth="1"/>
    <col min="4615" max="4615" width="3.125" style="204" customWidth="1"/>
    <col min="4616" max="4864" width="9" style="204"/>
    <col min="4865" max="4865" width="4.625" style="204" customWidth="1"/>
    <col min="4866" max="4866" width="25.5" style="204" customWidth="1"/>
    <col min="4867" max="4867" width="5.25" style="204" customWidth="1"/>
    <col min="4868" max="4870" width="21.625" style="204" customWidth="1"/>
    <col min="4871" max="4871" width="3.125" style="204" customWidth="1"/>
    <col min="4872" max="5120" width="9" style="204"/>
    <col min="5121" max="5121" width="4.625" style="204" customWidth="1"/>
    <col min="5122" max="5122" width="25.5" style="204" customWidth="1"/>
    <col min="5123" max="5123" width="5.25" style="204" customWidth="1"/>
    <col min="5124" max="5126" width="21.625" style="204" customWidth="1"/>
    <col min="5127" max="5127" width="3.125" style="204" customWidth="1"/>
    <col min="5128" max="5376" width="9" style="204"/>
    <col min="5377" max="5377" width="4.625" style="204" customWidth="1"/>
    <col min="5378" max="5378" width="25.5" style="204" customWidth="1"/>
    <col min="5379" max="5379" width="5.25" style="204" customWidth="1"/>
    <col min="5380" max="5382" width="21.625" style="204" customWidth="1"/>
    <col min="5383" max="5383" width="3.125" style="204" customWidth="1"/>
    <col min="5384" max="5632" width="9" style="204"/>
    <col min="5633" max="5633" width="4.625" style="204" customWidth="1"/>
    <col min="5634" max="5634" width="25.5" style="204" customWidth="1"/>
    <col min="5635" max="5635" width="5.25" style="204" customWidth="1"/>
    <col min="5636" max="5638" width="21.625" style="204" customWidth="1"/>
    <col min="5639" max="5639" width="3.125" style="204" customWidth="1"/>
    <col min="5640" max="5888" width="9" style="204"/>
    <col min="5889" max="5889" width="4.625" style="204" customWidth="1"/>
    <col min="5890" max="5890" width="25.5" style="204" customWidth="1"/>
    <col min="5891" max="5891" width="5.25" style="204" customWidth="1"/>
    <col min="5892" max="5894" width="21.625" style="204" customWidth="1"/>
    <col min="5895" max="5895" width="3.125" style="204" customWidth="1"/>
    <col min="5896" max="6144" width="9" style="204"/>
    <col min="6145" max="6145" width="4.625" style="204" customWidth="1"/>
    <col min="6146" max="6146" width="25.5" style="204" customWidth="1"/>
    <col min="6147" max="6147" width="5.25" style="204" customWidth="1"/>
    <col min="6148" max="6150" width="21.625" style="204" customWidth="1"/>
    <col min="6151" max="6151" width="3.125" style="204" customWidth="1"/>
    <col min="6152" max="6400" width="9" style="204"/>
    <col min="6401" max="6401" width="4.625" style="204" customWidth="1"/>
    <col min="6402" max="6402" width="25.5" style="204" customWidth="1"/>
    <col min="6403" max="6403" width="5.25" style="204" customWidth="1"/>
    <col min="6404" max="6406" width="21.625" style="204" customWidth="1"/>
    <col min="6407" max="6407" width="3.125" style="204" customWidth="1"/>
    <col min="6408" max="6656" width="9" style="204"/>
    <col min="6657" max="6657" width="4.625" style="204" customWidth="1"/>
    <col min="6658" max="6658" width="25.5" style="204" customWidth="1"/>
    <col min="6659" max="6659" width="5.25" style="204" customWidth="1"/>
    <col min="6660" max="6662" width="21.625" style="204" customWidth="1"/>
    <col min="6663" max="6663" width="3.125" style="204" customWidth="1"/>
    <col min="6664" max="6912" width="9" style="204"/>
    <col min="6913" max="6913" width="4.625" style="204" customWidth="1"/>
    <col min="6914" max="6914" width="25.5" style="204" customWidth="1"/>
    <col min="6915" max="6915" width="5.25" style="204" customWidth="1"/>
    <col min="6916" max="6918" width="21.625" style="204" customWidth="1"/>
    <col min="6919" max="6919" width="3.125" style="204" customWidth="1"/>
    <col min="6920" max="7168" width="9" style="204"/>
    <col min="7169" max="7169" width="4.625" style="204" customWidth="1"/>
    <col min="7170" max="7170" width="25.5" style="204" customWidth="1"/>
    <col min="7171" max="7171" width="5.25" style="204" customWidth="1"/>
    <col min="7172" max="7174" width="21.625" style="204" customWidth="1"/>
    <col min="7175" max="7175" width="3.125" style="204" customWidth="1"/>
    <col min="7176" max="7424" width="9" style="204"/>
    <col min="7425" max="7425" width="4.625" style="204" customWidth="1"/>
    <col min="7426" max="7426" width="25.5" style="204" customWidth="1"/>
    <col min="7427" max="7427" width="5.25" style="204" customWidth="1"/>
    <col min="7428" max="7430" width="21.625" style="204" customWidth="1"/>
    <col min="7431" max="7431" width="3.125" style="204" customWidth="1"/>
    <col min="7432" max="7680" width="9" style="204"/>
    <col min="7681" max="7681" width="4.625" style="204" customWidth="1"/>
    <col min="7682" max="7682" width="25.5" style="204" customWidth="1"/>
    <col min="7683" max="7683" width="5.25" style="204" customWidth="1"/>
    <col min="7684" max="7686" width="21.625" style="204" customWidth="1"/>
    <col min="7687" max="7687" width="3.125" style="204" customWidth="1"/>
    <col min="7688" max="7936" width="9" style="204"/>
    <col min="7937" max="7937" width="4.625" style="204" customWidth="1"/>
    <col min="7938" max="7938" width="25.5" style="204" customWidth="1"/>
    <col min="7939" max="7939" width="5.25" style="204" customWidth="1"/>
    <col min="7940" max="7942" width="21.625" style="204" customWidth="1"/>
    <col min="7943" max="7943" width="3.125" style="204" customWidth="1"/>
    <col min="7944" max="8192" width="9" style="204"/>
    <col min="8193" max="8193" width="4.625" style="204" customWidth="1"/>
    <col min="8194" max="8194" width="25.5" style="204" customWidth="1"/>
    <col min="8195" max="8195" width="5.25" style="204" customWidth="1"/>
    <col min="8196" max="8198" width="21.625" style="204" customWidth="1"/>
    <col min="8199" max="8199" width="3.125" style="204" customWidth="1"/>
    <col min="8200" max="8448" width="9" style="204"/>
    <col min="8449" max="8449" width="4.625" style="204" customWidth="1"/>
    <col min="8450" max="8450" width="25.5" style="204" customWidth="1"/>
    <col min="8451" max="8451" width="5.25" style="204" customWidth="1"/>
    <col min="8452" max="8454" width="21.625" style="204" customWidth="1"/>
    <col min="8455" max="8455" width="3.125" style="204" customWidth="1"/>
    <col min="8456" max="8704" width="9" style="204"/>
    <col min="8705" max="8705" width="4.625" style="204" customWidth="1"/>
    <col min="8706" max="8706" width="25.5" style="204" customWidth="1"/>
    <col min="8707" max="8707" width="5.25" style="204" customWidth="1"/>
    <col min="8708" max="8710" width="21.625" style="204" customWidth="1"/>
    <col min="8711" max="8711" width="3.125" style="204" customWidth="1"/>
    <col min="8712" max="8960" width="9" style="204"/>
    <col min="8961" max="8961" width="4.625" style="204" customWidth="1"/>
    <col min="8962" max="8962" width="25.5" style="204" customWidth="1"/>
    <col min="8963" max="8963" width="5.25" style="204" customWidth="1"/>
    <col min="8964" max="8966" width="21.625" style="204" customWidth="1"/>
    <col min="8967" max="8967" width="3.125" style="204" customWidth="1"/>
    <col min="8968" max="9216" width="9" style="204"/>
    <col min="9217" max="9217" width="4.625" style="204" customWidth="1"/>
    <col min="9218" max="9218" width="25.5" style="204" customWidth="1"/>
    <col min="9219" max="9219" width="5.25" style="204" customWidth="1"/>
    <col min="9220" max="9222" width="21.625" style="204" customWidth="1"/>
    <col min="9223" max="9223" width="3.125" style="204" customWidth="1"/>
    <col min="9224" max="9472" width="9" style="204"/>
    <col min="9473" max="9473" width="4.625" style="204" customWidth="1"/>
    <col min="9474" max="9474" width="25.5" style="204" customWidth="1"/>
    <col min="9475" max="9475" width="5.25" style="204" customWidth="1"/>
    <col min="9476" max="9478" width="21.625" style="204" customWidth="1"/>
    <col min="9479" max="9479" width="3.125" style="204" customWidth="1"/>
    <col min="9480" max="9728" width="9" style="204"/>
    <col min="9729" max="9729" width="4.625" style="204" customWidth="1"/>
    <col min="9730" max="9730" width="25.5" style="204" customWidth="1"/>
    <col min="9731" max="9731" width="5.25" style="204" customWidth="1"/>
    <col min="9732" max="9734" width="21.625" style="204" customWidth="1"/>
    <col min="9735" max="9735" width="3.125" style="204" customWidth="1"/>
    <col min="9736" max="9984" width="9" style="204"/>
    <col min="9985" max="9985" width="4.625" style="204" customWidth="1"/>
    <col min="9986" max="9986" width="25.5" style="204" customWidth="1"/>
    <col min="9987" max="9987" width="5.25" style="204" customWidth="1"/>
    <col min="9988" max="9990" width="21.625" style="204" customWidth="1"/>
    <col min="9991" max="9991" width="3.125" style="204" customWidth="1"/>
    <col min="9992" max="10240" width="9" style="204"/>
    <col min="10241" max="10241" width="4.625" style="204" customWidth="1"/>
    <col min="10242" max="10242" width="25.5" style="204" customWidth="1"/>
    <col min="10243" max="10243" width="5.25" style="204" customWidth="1"/>
    <col min="10244" max="10246" width="21.625" style="204" customWidth="1"/>
    <col min="10247" max="10247" width="3.125" style="204" customWidth="1"/>
    <col min="10248" max="10496" width="9" style="204"/>
    <col min="10497" max="10497" width="4.625" style="204" customWidth="1"/>
    <col min="10498" max="10498" width="25.5" style="204" customWidth="1"/>
    <col min="10499" max="10499" width="5.25" style="204" customWidth="1"/>
    <col min="10500" max="10502" width="21.625" style="204" customWidth="1"/>
    <col min="10503" max="10503" width="3.125" style="204" customWidth="1"/>
    <col min="10504" max="10752" width="9" style="204"/>
    <col min="10753" max="10753" width="4.625" style="204" customWidth="1"/>
    <col min="10754" max="10754" width="25.5" style="204" customWidth="1"/>
    <col min="10755" max="10755" width="5.25" style="204" customWidth="1"/>
    <col min="10756" max="10758" width="21.625" style="204" customWidth="1"/>
    <col min="10759" max="10759" width="3.125" style="204" customWidth="1"/>
    <col min="10760" max="11008" width="9" style="204"/>
    <col min="11009" max="11009" width="4.625" style="204" customWidth="1"/>
    <col min="11010" max="11010" width="25.5" style="204" customWidth="1"/>
    <col min="11011" max="11011" width="5.25" style="204" customWidth="1"/>
    <col min="11012" max="11014" width="21.625" style="204" customWidth="1"/>
    <col min="11015" max="11015" width="3.125" style="204" customWidth="1"/>
    <col min="11016" max="11264" width="9" style="204"/>
    <col min="11265" max="11265" width="4.625" style="204" customWidth="1"/>
    <col min="11266" max="11266" width="25.5" style="204" customWidth="1"/>
    <col min="11267" max="11267" width="5.25" style="204" customWidth="1"/>
    <col min="11268" max="11270" width="21.625" style="204" customWidth="1"/>
    <col min="11271" max="11271" width="3.125" style="204" customWidth="1"/>
    <col min="11272" max="11520" width="9" style="204"/>
    <col min="11521" max="11521" width="4.625" style="204" customWidth="1"/>
    <col min="11522" max="11522" width="25.5" style="204" customWidth="1"/>
    <col min="11523" max="11523" width="5.25" style="204" customWidth="1"/>
    <col min="11524" max="11526" width="21.625" style="204" customWidth="1"/>
    <col min="11527" max="11527" width="3.125" style="204" customWidth="1"/>
    <col min="11528" max="11776" width="9" style="204"/>
    <col min="11777" max="11777" width="4.625" style="204" customWidth="1"/>
    <col min="11778" max="11778" width="25.5" style="204" customWidth="1"/>
    <col min="11779" max="11779" width="5.25" style="204" customWidth="1"/>
    <col min="11780" max="11782" width="21.625" style="204" customWidth="1"/>
    <col min="11783" max="11783" width="3.125" style="204" customWidth="1"/>
    <col min="11784" max="12032" width="9" style="204"/>
    <col min="12033" max="12033" width="4.625" style="204" customWidth="1"/>
    <col min="12034" max="12034" width="25.5" style="204" customWidth="1"/>
    <col min="12035" max="12035" width="5.25" style="204" customWidth="1"/>
    <col min="12036" max="12038" width="21.625" style="204" customWidth="1"/>
    <col min="12039" max="12039" width="3.125" style="204" customWidth="1"/>
    <col min="12040" max="12288" width="9" style="204"/>
    <col min="12289" max="12289" width="4.625" style="204" customWidth="1"/>
    <col min="12290" max="12290" width="25.5" style="204" customWidth="1"/>
    <col min="12291" max="12291" width="5.25" style="204" customWidth="1"/>
    <col min="12292" max="12294" width="21.625" style="204" customWidth="1"/>
    <col min="12295" max="12295" width="3.125" style="204" customWidth="1"/>
    <col min="12296" max="12544" width="9" style="204"/>
    <col min="12545" max="12545" width="4.625" style="204" customWidth="1"/>
    <col min="12546" max="12546" width="25.5" style="204" customWidth="1"/>
    <col min="12547" max="12547" width="5.25" style="204" customWidth="1"/>
    <col min="12548" max="12550" width="21.625" style="204" customWidth="1"/>
    <col min="12551" max="12551" width="3.125" style="204" customWidth="1"/>
    <col min="12552" max="12800" width="9" style="204"/>
    <col min="12801" max="12801" width="4.625" style="204" customWidth="1"/>
    <col min="12802" max="12802" width="25.5" style="204" customWidth="1"/>
    <col min="12803" max="12803" width="5.25" style="204" customWidth="1"/>
    <col min="12804" max="12806" width="21.625" style="204" customWidth="1"/>
    <col min="12807" max="12807" width="3.125" style="204" customWidth="1"/>
    <col min="12808" max="13056" width="9" style="204"/>
    <col min="13057" max="13057" width="4.625" style="204" customWidth="1"/>
    <col min="13058" max="13058" width="25.5" style="204" customWidth="1"/>
    <col min="13059" max="13059" width="5.25" style="204" customWidth="1"/>
    <col min="13060" max="13062" width="21.625" style="204" customWidth="1"/>
    <col min="13063" max="13063" width="3.125" style="204" customWidth="1"/>
    <col min="13064" max="13312" width="9" style="204"/>
    <col min="13313" max="13313" width="4.625" style="204" customWidth="1"/>
    <col min="13314" max="13314" width="25.5" style="204" customWidth="1"/>
    <col min="13315" max="13315" width="5.25" style="204" customWidth="1"/>
    <col min="13316" max="13318" width="21.625" style="204" customWidth="1"/>
    <col min="13319" max="13319" width="3.125" style="204" customWidth="1"/>
    <col min="13320" max="13568" width="9" style="204"/>
    <col min="13569" max="13569" width="4.625" style="204" customWidth="1"/>
    <col min="13570" max="13570" width="25.5" style="204" customWidth="1"/>
    <col min="13571" max="13571" width="5.25" style="204" customWidth="1"/>
    <col min="13572" max="13574" width="21.625" style="204" customWidth="1"/>
    <col min="13575" max="13575" width="3.125" style="204" customWidth="1"/>
    <col min="13576" max="13824" width="9" style="204"/>
    <col min="13825" max="13825" width="4.625" style="204" customWidth="1"/>
    <col min="13826" max="13826" width="25.5" style="204" customWidth="1"/>
    <col min="13827" max="13827" width="5.25" style="204" customWidth="1"/>
    <col min="13828" max="13830" width="21.625" style="204" customWidth="1"/>
    <col min="13831" max="13831" width="3.125" style="204" customWidth="1"/>
    <col min="13832" max="14080" width="9" style="204"/>
    <col min="14081" max="14081" width="4.625" style="204" customWidth="1"/>
    <col min="14082" max="14082" width="25.5" style="204" customWidth="1"/>
    <col min="14083" max="14083" width="5.25" style="204" customWidth="1"/>
    <col min="14084" max="14086" width="21.625" style="204" customWidth="1"/>
    <col min="14087" max="14087" width="3.125" style="204" customWidth="1"/>
    <col min="14088" max="14336" width="9" style="204"/>
    <col min="14337" max="14337" width="4.625" style="204" customWidth="1"/>
    <col min="14338" max="14338" width="25.5" style="204" customWidth="1"/>
    <col min="14339" max="14339" width="5.25" style="204" customWidth="1"/>
    <col min="14340" max="14342" width="21.625" style="204" customWidth="1"/>
    <col min="14343" max="14343" width="3.125" style="204" customWidth="1"/>
    <col min="14344" max="14592" width="9" style="204"/>
    <col min="14593" max="14593" width="4.625" style="204" customWidth="1"/>
    <col min="14594" max="14594" width="25.5" style="204" customWidth="1"/>
    <col min="14595" max="14595" width="5.25" style="204" customWidth="1"/>
    <col min="14596" max="14598" width="21.625" style="204" customWidth="1"/>
    <col min="14599" max="14599" width="3.125" style="204" customWidth="1"/>
    <col min="14600" max="14848" width="9" style="204"/>
    <col min="14849" max="14849" width="4.625" style="204" customWidth="1"/>
    <col min="14850" max="14850" width="25.5" style="204" customWidth="1"/>
    <col min="14851" max="14851" width="5.25" style="204" customWidth="1"/>
    <col min="14852" max="14854" width="21.625" style="204" customWidth="1"/>
    <col min="14855" max="14855" width="3.125" style="204" customWidth="1"/>
    <col min="14856" max="15104" width="9" style="204"/>
    <col min="15105" max="15105" width="4.625" style="204" customWidth="1"/>
    <col min="15106" max="15106" width="25.5" style="204" customWidth="1"/>
    <col min="15107" max="15107" width="5.25" style="204" customWidth="1"/>
    <col min="15108" max="15110" width="21.625" style="204" customWidth="1"/>
    <col min="15111" max="15111" width="3.125" style="204" customWidth="1"/>
    <col min="15112" max="15360" width="9" style="204"/>
    <col min="15361" max="15361" width="4.625" style="204" customWidth="1"/>
    <col min="15362" max="15362" width="25.5" style="204" customWidth="1"/>
    <col min="15363" max="15363" width="5.25" style="204" customWidth="1"/>
    <col min="15364" max="15366" width="21.625" style="204" customWidth="1"/>
    <col min="15367" max="15367" width="3.125" style="204" customWidth="1"/>
    <col min="15368" max="15616" width="9" style="204"/>
    <col min="15617" max="15617" width="4.625" style="204" customWidth="1"/>
    <col min="15618" max="15618" width="25.5" style="204" customWidth="1"/>
    <col min="15619" max="15619" width="5.25" style="204" customWidth="1"/>
    <col min="15620" max="15622" width="21.625" style="204" customWidth="1"/>
    <col min="15623" max="15623" width="3.125" style="204" customWidth="1"/>
    <col min="15624" max="15872" width="9" style="204"/>
    <col min="15873" max="15873" width="4.625" style="204" customWidth="1"/>
    <col min="15874" max="15874" width="25.5" style="204" customWidth="1"/>
    <col min="15875" max="15875" width="5.25" style="204" customWidth="1"/>
    <col min="15876" max="15878" width="21.625" style="204" customWidth="1"/>
    <col min="15879" max="15879" width="3.125" style="204" customWidth="1"/>
    <col min="15880" max="16128" width="9" style="204"/>
    <col min="16129" max="16129" width="4.625" style="204" customWidth="1"/>
    <col min="16130" max="16130" width="25.5" style="204" customWidth="1"/>
    <col min="16131" max="16131" width="5.25" style="204" customWidth="1"/>
    <col min="16132" max="16134" width="21.625" style="204" customWidth="1"/>
    <col min="16135" max="16135" width="3.125" style="204" customWidth="1"/>
    <col min="16136" max="16384" width="9" style="204"/>
  </cols>
  <sheetData>
    <row r="1" spans="1:7" ht="20.100000000000001" customHeight="1">
      <c r="A1" s="210"/>
      <c r="B1" s="204" t="s">
        <v>2303</v>
      </c>
    </row>
    <row r="2" spans="1:7" ht="20.100000000000001" customHeight="1">
      <c r="A2" s="210"/>
      <c r="F2" s="2438" t="s">
        <v>511</v>
      </c>
      <c r="G2" s="2438"/>
    </row>
    <row r="3" spans="1:7" ht="20.100000000000001" customHeight="1">
      <c r="A3" s="210"/>
      <c r="F3" s="211"/>
      <c r="G3" s="211"/>
    </row>
    <row r="4" spans="1:7" ht="20.100000000000001" customHeight="1">
      <c r="A4" s="2404" t="s">
        <v>866</v>
      </c>
      <c r="B4" s="2404"/>
      <c r="C4" s="2404"/>
      <c r="D4" s="2404"/>
      <c r="E4" s="2404"/>
      <c r="F4" s="2404"/>
      <c r="G4" s="2404"/>
    </row>
    <row r="5" spans="1:7" ht="20.100000000000001" customHeight="1">
      <c r="A5" s="209"/>
      <c r="B5" s="209"/>
      <c r="C5" s="209"/>
      <c r="D5" s="209"/>
      <c r="E5" s="209"/>
      <c r="F5" s="209"/>
      <c r="G5" s="209"/>
    </row>
    <row r="6" spans="1:7" ht="39.950000000000003" customHeight="1">
      <c r="A6" s="209"/>
      <c r="B6" s="704" t="s">
        <v>1675</v>
      </c>
      <c r="C6" s="2409"/>
      <c r="D6" s="2410"/>
      <c r="E6" s="2410"/>
      <c r="F6" s="2410"/>
      <c r="G6" s="2411"/>
    </row>
    <row r="7" spans="1:7" ht="39.950000000000003" customHeight="1">
      <c r="B7" s="708" t="s">
        <v>1996</v>
      </c>
      <c r="C7" s="2439" t="s">
        <v>782</v>
      </c>
      <c r="D7" s="2439"/>
      <c r="E7" s="2439"/>
      <c r="F7" s="2439"/>
      <c r="G7" s="2440"/>
    </row>
    <row r="8" spans="1:7" ht="11.25" customHeight="1">
      <c r="B8" s="2425" t="s">
        <v>2304</v>
      </c>
      <c r="C8" s="221"/>
      <c r="D8" s="218"/>
      <c r="E8" s="218"/>
      <c r="F8" s="218"/>
      <c r="G8" s="217"/>
    </row>
    <row r="9" spans="1:7" ht="39.950000000000003" customHeight="1">
      <c r="B9" s="2435"/>
      <c r="C9" s="220"/>
      <c r="D9" s="214"/>
      <c r="E9" s="709" t="s">
        <v>401</v>
      </c>
      <c r="F9" s="709" t="s">
        <v>402</v>
      </c>
      <c r="G9" s="215"/>
    </row>
    <row r="10" spans="1:7" ht="39.950000000000003" customHeight="1">
      <c r="B10" s="2435"/>
      <c r="C10" s="220"/>
      <c r="D10" s="710" t="s">
        <v>762</v>
      </c>
      <c r="E10" s="711" t="s">
        <v>562</v>
      </c>
      <c r="F10" s="711" t="s">
        <v>562</v>
      </c>
      <c r="G10" s="215"/>
    </row>
    <row r="11" spans="1:7" ht="39.950000000000003" customHeight="1">
      <c r="B11" s="2435"/>
      <c r="C11" s="220"/>
      <c r="D11" s="710" t="s">
        <v>868</v>
      </c>
      <c r="E11" s="711" t="s">
        <v>562</v>
      </c>
      <c r="F11" s="711" t="s">
        <v>562</v>
      </c>
      <c r="G11" s="215"/>
    </row>
    <row r="12" spans="1:7" ht="11.25" customHeight="1">
      <c r="B12" s="2436"/>
      <c r="C12" s="219"/>
      <c r="D12" s="214"/>
      <c r="E12" s="214"/>
      <c r="F12" s="214"/>
      <c r="G12" s="213"/>
    </row>
    <row r="13" spans="1:7" ht="11.25" customHeight="1">
      <c r="B13" s="3955" t="s">
        <v>2305</v>
      </c>
      <c r="C13" s="218"/>
      <c r="D13" s="218"/>
      <c r="E13" s="218"/>
      <c r="F13" s="218"/>
      <c r="G13" s="217"/>
    </row>
    <row r="14" spans="1:7" ht="39.950000000000003" customHeight="1">
      <c r="B14" s="2435"/>
      <c r="D14" s="710" t="s">
        <v>870</v>
      </c>
      <c r="E14" s="711" t="s">
        <v>562</v>
      </c>
      <c r="F14" s="216"/>
      <c r="G14" s="215"/>
    </row>
    <row r="15" spans="1:7" ht="11.25" customHeight="1">
      <c r="B15" s="2435"/>
      <c r="G15" s="215"/>
    </row>
    <row r="16" spans="1:7" ht="21.75" customHeight="1">
      <c r="B16" s="2435"/>
      <c r="D16" s="204" t="s">
        <v>871</v>
      </c>
      <c r="G16" s="215"/>
    </row>
    <row r="17" spans="2:7" ht="35.1" customHeight="1">
      <c r="B17" s="2435"/>
      <c r="D17" s="712" t="s">
        <v>707</v>
      </c>
      <c r="E17" s="2437" t="s">
        <v>708</v>
      </c>
      <c r="F17" s="2437"/>
      <c r="G17" s="215"/>
    </row>
    <row r="18" spans="2:7" ht="35.1" customHeight="1">
      <c r="B18" s="2435"/>
      <c r="D18" s="709" t="s">
        <v>872</v>
      </c>
      <c r="E18" s="2406"/>
      <c r="F18" s="2406"/>
      <c r="G18" s="215"/>
    </row>
    <row r="19" spans="2:7" ht="35.1" customHeight="1">
      <c r="B19" s="2435"/>
      <c r="D19" s="709" t="s">
        <v>762</v>
      </c>
      <c r="E19" s="2406"/>
      <c r="F19" s="2406"/>
      <c r="G19" s="215"/>
    </row>
    <row r="20" spans="2:7" ht="35.1" customHeight="1">
      <c r="B20" s="2435"/>
      <c r="D20" s="709" t="s">
        <v>594</v>
      </c>
      <c r="E20" s="2406"/>
      <c r="F20" s="2406"/>
      <c r="G20" s="215"/>
    </row>
    <row r="21" spans="2:7" ht="35.1" customHeight="1">
      <c r="B21" s="2435"/>
      <c r="D21" s="705"/>
      <c r="E21" s="2406"/>
      <c r="F21" s="2406"/>
      <c r="G21" s="215"/>
    </row>
    <row r="22" spans="2:7" ht="35.1" customHeight="1">
      <c r="B22" s="2435"/>
      <c r="D22" s="705"/>
      <c r="E22" s="2406"/>
      <c r="F22" s="2406"/>
      <c r="G22" s="215"/>
    </row>
    <row r="23" spans="2:7" ht="35.1" customHeight="1">
      <c r="B23" s="2435"/>
      <c r="D23" s="705"/>
      <c r="E23" s="2406"/>
      <c r="F23" s="2406"/>
      <c r="G23" s="215"/>
    </row>
    <row r="24" spans="2:7" ht="11.25" customHeight="1">
      <c r="B24" s="2436"/>
      <c r="C24" s="214"/>
      <c r="D24" s="214"/>
      <c r="E24" s="214"/>
      <c r="F24" s="214"/>
      <c r="G24" s="213"/>
    </row>
    <row r="26" spans="2:7" ht="37.5" customHeight="1">
      <c r="B26" s="3953" t="s">
        <v>2306</v>
      </c>
      <c r="C26" s="3953"/>
      <c r="D26" s="3953"/>
      <c r="E26" s="3953"/>
      <c r="F26" s="3953"/>
      <c r="G26" s="3953"/>
    </row>
    <row r="27" spans="2:7" ht="13.5" customHeight="1">
      <c r="B27" s="3954" t="s">
        <v>1984</v>
      </c>
      <c r="C27" s="3954"/>
      <c r="D27" s="3954"/>
      <c r="E27" s="3954"/>
      <c r="F27" s="3954"/>
      <c r="G27" s="3954"/>
    </row>
    <row r="28" spans="2:7">
      <c r="B28" s="212"/>
    </row>
    <row r="31" spans="2:7">
      <c r="C31" s="204" t="s">
        <v>874</v>
      </c>
    </row>
  </sheetData>
  <mergeCells count="15">
    <mergeCell ref="E21:F21"/>
    <mergeCell ref="E22:F22"/>
    <mergeCell ref="E23:F23"/>
    <mergeCell ref="B26:G26"/>
    <mergeCell ref="B27:G27"/>
    <mergeCell ref="B13:B24"/>
    <mergeCell ref="E17:F17"/>
    <mergeCell ref="E18:F18"/>
    <mergeCell ref="E19:F19"/>
    <mergeCell ref="E20:F20"/>
    <mergeCell ref="F2:G2"/>
    <mergeCell ref="A4:G4"/>
    <mergeCell ref="C6:G6"/>
    <mergeCell ref="C7:G7"/>
    <mergeCell ref="B8:B12"/>
  </mergeCells>
  <phoneticPr fontId="15"/>
  <printOptions horizontalCentered="1"/>
  <pageMargins left="0.55118110236220474" right="0.70866141732283472" top="0.98425196850393704" bottom="0.98425196850393704" header="0.51181102362204722" footer="0.51181102362204722"/>
  <pageSetup paperSize="9" scale="79" orientation="portrait" r:id="rId1"/>
  <headerFooter alignWithMargins="0">
    <oddHeader xml:space="preserve">&amp;R
</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26A9-13E8-4FFA-941D-7155027B1217}">
  <sheetPr>
    <pageSetUpPr fitToPage="1"/>
  </sheetPr>
  <dimension ref="B1:M63"/>
  <sheetViews>
    <sheetView topLeftCell="A48" zoomScaleNormal="100" zoomScaleSheetLayoutView="100" workbookViewId="0">
      <selection activeCell="BK27" sqref="BK27"/>
    </sheetView>
  </sheetViews>
  <sheetFormatPr defaultRowHeight="18.75"/>
  <cols>
    <col min="1" max="1" width="1.125" style="1025" customWidth="1"/>
    <col min="2" max="2" width="10.375" style="1025" customWidth="1"/>
    <col min="3" max="3" width="6.75" style="1025" customWidth="1"/>
    <col min="4" max="4" width="8.25" style="1025" customWidth="1"/>
    <col min="5" max="13" width="6.75" style="1025" customWidth="1"/>
    <col min="14" max="14" width="0.875" style="1025" customWidth="1"/>
    <col min="15" max="16" width="6.75" style="1025" customWidth="1"/>
    <col min="17" max="16384" width="9" style="1025"/>
  </cols>
  <sheetData>
    <row r="1" spans="2:13" ht="16.5" customHeight="1">
      <c r="B1" s="1024" t="s">
        <v>2307</v>
      </c>
      <c r="C1" s="1024"/>
      <c r="D1" s="1024"/>
      <c r="E1" s="1024"/>
      <c r="F1" s="1024"/>
      <c r="G1" s="1024"/>
      <c r="H1" s="1024"/>
      <c r="I1" s="1024"/>
      <c r="J1" s="1024"/>
      <c r="K1" s="1024"/>
      <c r="L1" s="1024"/>
      <c r="M1" s="1024"/>
    </row>
    <row r="2" spans="2:13">
      <c r="B2" s="1024"/>
      <c r="C2" s="1024"/>
      <c r="D2" s="1024"/>
      <c r="E2" s="1024"/>
      <c r="F2" s="1024"/>
      <c r="G2" s="1024"/>
      <c r="H2" s="1024"/>
      <c r="I2" s="1026"/>
      <c r="J2" s="3964" t="s">
        <v>2308</v>
      </c>
      <c r="K2" s="3964"/>
      <c r="L2" s="3964"/>
      <c r="M2" s="3964"/>
    </row>
    <row r="3" spans="2:13" ht="14.25" customHeight="1">
      <c r="B3" s="1024"/>
      <c r="C3" s="1024"/>
      <c r="D3" s="1024"/>
      <c r="E3" s="1024"/>
      <c r="F3" s="1024"/>
      <c r="G3" s="1024"/>
      <c r="H3" s="1024"/>
      <c r="I3" s="1026"/>
      <c r="J3" s="1027"/>
      <c r="K3" s="1027"/>
      <c r="L3" s="1027"/>
      <c r="M3" s="1027"/>
    </row>
    <row r="4" spans="2:13" ht="27" customHeight="1">
      <c r="B4" s="3965" t="s">
        <v>2309</v>
      </c>
      <c r="C4" s="3965"/>
      <c r="D4" s="3965"/>
      <c r="E4" s="3965"/>
      <c r="F4" s="3965"/>
      <c r="G4" s="3965"/>
      <c r="H4" s="3965"/>
      <c r="I4" s="3965"/>
      <c r="J4" s="3965"/>
      <c r="K4" s="3965"/>
      <c r="L4" s="3965"/>
      <c r="M4" s="3965"/>
    </row>
    <row r="5" spans="2:13">
      <c r="B5" s="1024"/>
      <c r="C5" s="1024"/>
      <c r="D5" s="1024"/>
      <c r="E5" s="1024"/>
      <c r="F5" s="1024"/>
      <c r="G5" s="1024"/>
      <c r="H5" s="1024"/>
      <c r="I5" s="1024"/>
      <c r="J5" s="1024"/>
      <c r="K5" s="1024"/>
      <c r="L5" s="1024"/>
      <c r="M5" s="1024"/>
    </row>
    <row r="6" spans="2:13" ht="21.75" customHeight="1">
      <c r="B6" s="3956" t="s">
        <v>2310</v>
      </c>
      <c r="C6" s="3956"/>
      <c r="D6" s="3956"/>
      <c r="E6" s="3956"/>
      <c r="F6" s="3956"/>
      <c r="G6" s="3956"/>
      <c r="H6" s="3956" t="s">
        <v>2311</v>
      </c>
      <c r="I6" s="3956"/>
      <c r="J6" s="3956" t="s">
        <v>2312</v>
      </c>
      <c r="K6" s="3956"/>
      <c r="L6" s="3956"/>
      <c r="M6" s="3956"/>
    </row>
    <row r="7" spans="2:13" ht="21.75" customHeight="1">
      <c r="B7" s="3956"/>
      <c r="C7" s="3956"/>
      <c r="D7" s="3956"/>
      <c r="E7" s="3956"/>
      <c r="F7" s="3956"/>
      <c r="G7" s="3956"/>
      <c r="H7" s="3956" t="s">
        <v>2313</v>
      </c>
      <c r="I7" s="3956"/>
      <c r="J7" s="3956" t="s">
        <v>1303</v>
      </c>
      <c r="K7" s="3956"/>
      <c r="L7" s="3956"/>
      <c r="M7" s="3956"/>
    </row>
    <row r="8" spans="2:13" ht="21.75" customHeight="1">
      <c r="B8" s="3956" t="s">
        <v>1157</v>
      </c>
      <c r="C8" s="3956"/>
      <c r="D8" s="3956" t="s">
        <v>2314</v>
      </c>
      <c r="E8" s="3956"/>
      <c r="F8" s="3956"/>
      <c r="G8" s="3956"/>
      <c r="H8" s="3956"/>
      <c r="I8" s="3956"/>
      <c r="J8" s="3956"/>
      <c r="K8" s="3956"/>
      <c r="L8" s="3956"/>
      <c r="M8" s="3956"/>
    </row>
    <row r="9" spans="2:13" ht="12" customHeight="1">
      <c r="B9" s="1027"/>
      <c r="C9" s="1027"/>
      <c r="D9" s="1027"/>
      <c r="E9" s="1027"/>
      <c r="F9" s="1027"/>
      <c r="G9" s="1027"/>
      <c r="H9" s="1027"/>
      <c r="I9" s="1027"/>
      <c r="J9" s="1027"/>
      <c r="K9" s="1027"/>
      <c r="L9" s="1027"/>
      <c r="M9" s="1027"/>
    </row>
    <row r="10" spans="2:13" ht="21.75" customHeight="1">
      <c r="B10" s="1024" t="s">
        <v>2315</v>
      </c>
      <c r="C10" s="1024"/>
      <c r="D10" s="1024"/>
      <c r="E10" s="1026"/>
      <c r="F10" s="1026"/>
      <c r="G10" s="1024"/>
      <c r="H10" s="1024"/>
      <c r="I10" s="1024"/>
      <c r="J10" s="1024"/>
      <c r="K10" s="1024"/>
      <c r="L10" s="1024"/>
      <c r="M10" s="1024"/>
    </row>
    <row r="11" spans="2:13" ht="21.75" customHeight="1">
      <c r="B11" s="3956" t="s">
        <v>2316</v>
      </c>
      <c r="C11" s="3956"/>
      <c r="D11" s="3956"/>
      <c r="E11" s="3957" t="s">
        <v>2317</v>
      </c>
      <c r="F11" s="3958"/>
      <c r="G11" s="3958"/>
      <c r="H11" s="3959" t="s">
        <v>2318</v>
      </c>
      <c r="I11" s="3960"/>
      <c r="J11" s="3961" t="s">
        <v>2319</v>
      </c>
      <c r="K11" s="3962"/>
      <c r="L11" s="3962"/>
      <c r="M11" s="3963"/>
    </row>
    <row r="12" spans="2:13" ht="8.25" customHeight="1">
      <c r="B12" s="1028"/>
      <c r="C12" s="1028"/>
      <c r="D12" s="1028"/>
      <c r="E12" s="1029"/>
      <c r="F12" s="1029"/>
      <c r="G12" s="1029"/>
      <c r="H12" s="1029"/>
      <c r="I12" s="1029"/>
      <c r="J12" s="1029"/>
      <c r="K12" s="1029"/>
      <c r="L12" s="1029"/>
      <c r="M12" s="1029"/>
    </row>
    <row r="13" spans="2:13" ht="21.75" customHeight="1">
      <c r="B13" s="1030" t="s">
        <v>2320</v>
      </c>
      <c r="C13" s="3956" t="s">
        <v>2321</v>
      </c>
      <c r="D13" s="3956"/>
      <c r="E13" s="3956" t="s">
        <v>2322</v>
      </c>
      <c r="F13" s="3956"/>
      <c r="G13" s="3956"/>
      <c r="H13" s="3956"/>
      <c r="I13" s="3956"/>
      <c r="J13" s="3956"/>
      <c r="K13" s="3956"/>
      <c r="L13" s="3956"/>
      <c r="M13" s="3956"/>
    </row>
    <row r="14" spans="2:13" ht="21.75" customHeight="1">
      <c r="B14" s="1031" t="s">
        <v>2323</v>
      </c>
      <c r="C14" s="3956" t="s">
        <v>2324</v>
      </c>
      <c r="D14" s="3956"/>
      <c r="E14" s="3966" t="s">
        <v>2325</v>
      </c>
      <c r="F14" s="3967"/>
      <c r="G14" s="3967"/>
      <c r="H14" s="3967"/>
      <c r="I14" s="3967"/>
      <c r="J14" s="3967"/>
      <c r="K14" s="3967"/>
      <c r="L14" s="3967"/>
      <c r="M14" s="3968"/>
    </row>
    <row r="15" spans="2:13" ht="21.75" customHeight="1">
      <c r="B15" s="1031" t="s">
        <v>2326</v>
      </c>
      <c r="C15" s="3956" t="s">
        <v>2324</v>
      </c>
      <c r="D15" s="3956"/>
      <c r="E15" s="3956"/>
      <c r="F15" s="3956"/>
      <c r="G15" s="3956"/>
      <c r="H15" s="3956"/>
      <c r="I15" s="3956"/>
      <c r="J15" s="3956"/>
      <c r="K15" s="3956"/>
      <c r="L15" s="3956"/>
      <c r="M15" s="3956"/>
    </row>
    <row r="16" spans="2:13" ht="21.75" customHeight="1">
      <c r="B16" s="1031" t="s">
        <v>2327</v>
      </c>
      <c r="C16" s="3956" t="s">
        <v>2324</v>
      </c>
      <c r="D16" s="3956"/>
      <c r="E16" s="3956"/>
      <c r="F16" s="3956"/>
      <c r="G16" s="3956"/>
      <c r="H16" s="3956"/>
      <c r="I16" s="3956"/>
      <c r="J16" s="3956"/>
      <c r="K16" s="3956"/>
      <c r="L16" s="3956"/>
      <c r="M16" s="3956"/>
    </row>
    <row r="17" spans="2:13" ht="21.75" customHeight="1">
      <c r="B17" s="1031" t="s">
        <v>2328</v>
      </c>
      <c r="C17" s="3956" t="s">
        <v>2324</v>
      </c>
      <c r="D17" s="3956"/>
      <c r="E17" s="3956"/>
      <c r="F17" s="3956"/>
      <c r="G17" s="3956"/>
      <c r="H17" s="3956"/>
      <c r="I17" s="3956"/>
      <c r="J17" s="3956"/>
      <c r="K17" s="3956"/>
      <c r="L17" s="3956"/>
      <c r="M17" s="3956"/>
    </row>
    <row r="18" spans="2:13" ht="21.75" customHeight="1">
      <c r="B18" s="1031" t="s">
        <v>2329</v>
      </c>
      <c r="C18" s="3956" t="s">
        <v>2324</v>
      </c>
      <c r="D18" s="3956"/>
      <c r="E18" s="3956"/>
      <c r="F18" s="3956"/>
      <c r="G18" s="3956"/>
      <c r="H18" s="3956"/>
      <c r="I18" s="3956"/>
      <c r="J18" s="3956"/>
      <c r="K18" s="3956"/>
      <c r="L18" s="3956"/>
      <c r="M18" s="3956"/>
    </row>
    <row r="19" spans="2:13" ht="21.75" customHeight="1">
      <c r="B19" s="1031" t="s">
        <v>2330</v>
      </c>
      <c r="C19" s="3956" t="s">
        <v>2324</v>
      </c>
      <c r="D19" s="3956"/>
      <c r="E19" s="3956"/>
      <c r="F19" s="3956"/>
      <c r="G19" s="3956"/>
      <c r="H19" s="3956"/>
      <c r="I19" s="3956"/>
      <c r="J19" s="3956"/>
      <c r="K19" s="3956"/>
      <c r="L19" s="3956"/>
      <c r="M19" s="3956"/>
    </row>
    <row r="20" spans="2:13" ht="21.75" customHeight="1">
      <c r="B20" s="1031" t="s">
        <v>2331</v>
      </c>
      <c r="C20" s="3956" t="s">
        <v>2324</v>
      </c>
      <c r="D20" s="3956"/>
      <c r="E20" s="3956"/>
      <c r="F20" s="3956"/>
      <c r="G20" s="3956"/>
      <c r="H20" s="3956"/>
      <c r="I20" s="3956"/>
      <c r="J20" s="3956"/>
      <c r="K20" s="3956"/>
      <c r="L20" s="3956"/>
      <c r="M20" s="3956"/>
    </row>
    <row r="21" spans="2:13" ht="14.25" customHeight="1">
      <c r="B21" s="1024"/>
      <c r="C21" s="1027"/>
      <c r="D21" s="1027"/>
      <c r="E21" s="1027"/>
      <c r="F21" s="1027"/>
      <c r="G21" s="1027"/>
      <c r="H21" s="1027"/>
      <c r="I21" s="1027"/>
      <c r="J21" s="1027"/>
      <c r="K21" s="1027"/>
      <c r="L21" s="1027"/>
      <c r="M21" s="1027"/>
    </row>
    <row r="22" spans="2:13" ht="21.75" customHeight="1">
      <c r="B22" s="1024" t="s">
        <v>2332</v>
      </c>
      <c r="C22" s="1024"/>
      <c r="D22" s="1024"/>
      <c r="E22" s="1024"/>
      <c r="F22" s="1024"/>
      <c r="G22" s="1024"/>
      <c r="H22" s="1024"/>
      <c r="I22" s="1024"/>
      <c r="J22" s="1024"/>
      <c r="K22" s="1024"/>
      <c r="L22" s="1024"/>
      <c r="M22" s="1024"/>
    </row>
    <row r="23" spans="2:13" ht="21.75" customHeight="1">
      <c r="B23" s="3956" t="s">
        <v>2316</v>
      </c>
      <c r="C23" s="3956"/>
      <c r="D23" s="3956"/>
      <c r="E23" s="3957" t="s">
        <v>2317</v>
      </c>
      <c r="F23" s="3958"/>
      <c r="G23" s="3958"/>
      <c r="H23" s="3959" t="s">
        <v>2318</v>
      </c>
      <c r="I23" s="3960"/>
      <c r="J23" s="3961" t="s">
        <v>2333</v>
      </c>
      <c r="K23" s="3962"/>
      <c r="L23" s="3962"/>
      <c r="M23" s="3963"/>
    </row>
    <row r="24" spans="2:13" ht="6.75" customHeight="1">
      <c r="B24" s="1028"/>
      <c r="C24" s="1028"/>
      <c r="D24" s="1028"/>
      <c r="E24" s="1029"/>
      <c r="F24" s="1029"/>
      <c r="G24" s="1029"/>
      <c r="H24" s="1029"/>
      <c r="I24" s="1029"/>
      <c r="J24" s="1029"/>
      <c r="K24" s="1029"/>
      <c r="L24" s="1029"/>
      <c r="M24" s="1029"/>
    </row>
    <row r="25" spans="2:13" ht="21.75" customHeight="1">
      <c r="B25" s="1030" t="s">
        <v>2320</v>
      </c>
      <c r="C25" s="3956" t="s">
        <v>2321</v>
      </c>
      <c r="D25" s="3956"/>
      <c r="E25" s="3956" t="s">
        <v>2322</v>
      </c>
      <c r="F25" s="3956"/>
      <c r="G25" s="3956"/>
      <c r="H25" s="3956"/>
      <c r="I25" s="3956"/>
      <c r="J25" s="3956"/>
      <c r="K25" s="3956"/>
      <c r="L25" s="3956"/>
      <c r="M25" s="3956"/>
    </row>
    <row r="26" spans="2:13" ht="21.75" customHeight="1">
      <c r="B26" s="1031" t="s">
        <v>2323</v>
      </c>
      <c r="C26" s="3956" t="s">
        <v>2324</v>
      </c>
      <c r="D26" s="3956"/>
      <c r="E26" s="3966" t="s">
        <v>2325</v>
      </c>
      <c r="F26" s="3967"/>
      <c r="G26" s="3967"/>
      <c r="H26" s="3967"/>
      <c r="I26" s="3967"/>
      <c r="J26" s="3967"/>
      <c r="K26" s="3967"/>
      <c r="L26" s="3967"/>
      <c r="M26" s="3968"/>
    </row>
    <row r="27" spans="2:13" ht="21.75" customHeight="1">
      <c r="B27" s="1031" t="s">
        <v>2326</v>
      </c>
      <c r="C27" s="3956" t="s">
        <v>2324</v>
      </c>
      <c r="D27" s="3956"/>
      <c r="E27" s="3956"/>
      <c r="F27" s="3956"/>
      <c r="G27" s="3956"/>
      <c r="H27" s="3956"/>
      <c r="I27" s="3956"/>
      <c r="J27" s="3956"/>
      <c r="K27" s="3956"/>
      <c r="L27" s="3956"/>
      <c r="M27" s="3956"/>
    </row>
    <row r="28" spans="2:13" ht="21.75" customHeight="1">
      <c r="B28" s="1031" t="s">
        <v>2327</v>
      </c>
      <c r="C28" s="3956" t="s">
        <v>2324</v>
      </c>
      <c r="D28" s="3956"/>
      <c r="E28" s="3956"/>
      <c r="F28" s="3956"/>
      <c r="G28" s="3956"/>
      <c r="H28" s="3956"/>
      <c r="I28" s="3956"/>
      <c r="J28" s="3956"/>
      <c r="K28" s="3956"/>
      <c r="L28" s="3956"/>
      <c r="M28" s="3956"/>
    </row>
    <row r="29" spans="2:13" ht="21.75" customHeight="1">
      <c r="B29" s="1031" t="s">
        <v>2328</v>
      </c>
      <c r="C29" s="3956" t="s">
        <v>2324</v>
      </c>
      <c r="D29" s="3956"/>
      <c r="E29" s="3956"/>
      <c r="F29" s="3956"/>
      <c r="G29" s="3956"/>
      <c r="H29" s="3956"/>
      <c r="I29" s="3956"/>
      <c r="J29" s="3956"/>
      <c r="K29" s="3956"/>
      <c r="L29" s="3956"/>
      <c r="M29" s="3956"/>
    </row>
    <row r="30" spans="2:13" ht="21.75" customHeight="1">
      <c r="B30" s="1031" t="s">
        <v>2329</v>
      </c>
      <c r="C30" s="3956" t="s">
        <v>2324</v>
      </c>
      <c r="D30" s="3956"/>
      <c r="E30" s="3956"/>
      <c r="F30" s="3956"/>
      <c r="G30" s="3956"/>
      <c r="H30" s="3956"/>
      <c r="I30" s="3956"/>
      <c r="J30" s="3956"/>
      <c r="K30" s="3956"/>
      <c r="L30" s="3956"/>
      <c r="M30" s="3956"/>
    </row>
    <row r="31" spans="2:13" ht="21.75" customHeight="1">
      <c r="B31" s="1031" t="s">
        <v>2330</v>
      </c>
      <c r="C31" s="3956" t="s">
        <v>2324</v>
      </c>
      <c r="D31" s="3956"/>
      <c r="E31" s="3956"/>
      <c r="F31" s="3956"/>
      <c r="G31" s="3956"/>
      <c r="H31" s="3956"/>
      <c r="I31" s="3956"/>
      <c r="J31" s="3956"/>
      <c r="K31" s="3956"/>
      <c r="L31" s="3956"/>
      <c r="M31" s="3956"/>
    </row>
    <row r="32" spans="2:13" ht="21.75" customHeight="1">
      <c r="B32" s="1031" t="s">
        <v>2331</v>
      </c>
      <c r="C32" s="3956" t="s">
        <v>2324</v>
      </c>
      <c r="D32" s="3956"/>
      <c r="E32" s="3956"/>
      <c r="F32" s="3956"/>
      <c r="G32" s="3956"/>
      <c r="H32" s="3956"/>
      <c r="I32" s="3956"/>
      <c r="J32" s="3956"/>
      <c r="K32" s="3956"/>
      <c r="L32" s="3956"/>
      <c r="M32" s="3956"/>
    </row>
    <row r="33" spans="2:13" ht="35.25" customHeight="1">
      <c r="B33" s="3969" t="s">
        <v>2334</v>
      </c>
      <c r="C33" s="3969"/>
      <c r="D33" s="3969"/>
      <c r="E33" s="3969"/>
      <c r="F33" s="3969"/>
      <c r="G33" s="3969"/>
      <c r="H33" s="3969"/>
      <c r="I33" s="3969"/>
      <c r="J33" s="3969"/>
      <c r="K33" s="3969"/>
      <c r="L33" s="3969"/>
      <c r="M33" s="3969"/>
    </row>
    <row r="34" spans="2:13" ht="21.75" customHeight="1">
      <c r="B34" s="3970" t="s">
        <v>2335</v>
      </c>
      <c r="C34" s="3970"/>
      <c r="D34" s="3970"/>
      <c r="E34" s="3970"/>
      <c r="F34" s="3970"/>
      <c r="G34" s="3970"/>
      <c r="H34" s="3970"/>
      <c r="I34" s="3970"/>
      <c r="J34" s="3970"/>
      <c r="K34" s="3970"/>
      <c r="L34" s="3970"/>
      <c r="M34" s="3970"/>
    </row>
    <row r="35" spans="2:13" ht="21" customHeight="1">
      <c r="B35" s="3970" t="s">
        <v>2336</v>
      </c>
      <c r="C35" s="3970"/>
      <c r="D35" s="3970"/>
      <c r="E35" s="3970"/>
      <c r="F35" s="3970"/>
      <c r="G35" s="3970"/>
      <c r="H35" s="3970"/>
      <c r="I35" s="3970"/>
      <c r="J35" s="3970"/>
      <c r="K35" s="3970"/>
      <c r="L35" s="3970"/>
      <c r="M35" s="3970"/>
    </row>
    <row r="36" spans="2:13" ht="31.5" customHeight="1">
      <c r="B36" s="3973" t="s">
        <v>2337</v>
      </c>
      <c r="C36" s="3973"/>
      <c r="D36" s="3973"/>
      <c r="E36" s="3973"/>
      <c r="F36" s="3973"/>
      <c r="G36" s="3973"/>
      <c r="H36" s="3973"/>
      <c r="I36" s="3973"/>
      <c r="J36" s="3973"/>
      <c r="K36" s="3973"/>
      <c r="L36" s="3973"/>
      <c r="M36" s="3973"/>
    </row>
    <row r="37" spans="2:13" ht="22.5" customHeight="1">
      <c r="B37" s="3970" t="s">
        <v>2338</v>
      </c>
      <c r="C37" s="3970"/>
      <c r="D37" s="3970"/>
      <c r="E37" s="3970"/>
      <c r="F37" s="3970"/>
      <c r="G37" s="3970"/>
      <c r="H37" s="3970"/>
      <c r="I37" s="3970"/>
      <c r="J37" s="3970"/>
      <c r="K37" s="3970"/>
      <c r="L37" s="3970"/>
      <c r="M37" s="3970"/>
    </row>
    <row r="38" spans="2:13" ht="33.75" customHeight="1">
      <c r="B38" s="3973" t="s">
        <v>2339</v>
      </c>
      <c r="C38" s="3973"/>
      <c r="D38" s="3973"/>
      <c r="E38" s="3973"/>
      <c r="F38" s="3973"/>
      <c r="G38" s="3973"/>
      <c r="H38" s="3973"/>
      <c r="I38" s="3973"/>
      <c r="J38" s="3973"/>
      <c r="K38" s="3973"/>
      <c r="L38" s="3973"/>
      <c r="M38" s="3973"/>
    </row>
    <row r="39" spans="2:13" ht="21" customHeight="1">
      <c r="B39" s="3970" t="s">
        <v>2340</v>
      </c>
      <c r="C39" s="3970"/>
      <c r="D39" s="3970"/>
      <c r="E39" s="3970"/>
      <c r="F39" s="3970"/>
      <c r="G39" s="3970"/>
      <c r="H39" s="3970"/>
      <c r="I39" s="3970"/>
      <c r="J39" s="3970"/>
      <c r="K39" s="3970"/>
      <c r="L39" s="3970"/>
      <c r="M39" s="3970"/>
    </row>
    <row r="40" spans="2:13" ht="22.5" customHeight="1">
      <c r="B40" s="1032" t="s">
        <v>2341</v>
      </c>
      <c r="C40" s="1024"/>
      <c r="D40" s="1024"/>
      <c r="E40" s="1024"/>
      <c r="F40" s="1024"/>
      <c r="G40" s="1024"/>
      <c r="H40" s="1024"/>
      <c r="I40" s="1024"/>
      <c r="J40" s="1024"/>
      <c r="K40" s="1024"/>
      <c r="L40" s="1024"/>
      <c r="M40" s="1024"/>
    </row>
    <row r="41" spans="2:13" ht="22.5" customHeight="1">
      <c r="B41" s="1024"/>
      <c r="C41" s="1024"/>
      <c r="D41" s="1024"/>
      <c r="E41" s="1024"/>
      <c r="F41" s="1024"/>
      <c r="G41" s="1024"/>
      <c r="H41" s="1024"/>
      <c r="I41" s="1024"/>
      <c r="J41" s="1024"/>
      <c r="K41" s="1024"/>
      <c r="L41" s="1024"/>
      <c r="M41" s="1024"/>
    </row>
    <row r="42" spans="2:13" ht="22.5" customHeight="1">
      <c r="B42" s="1024" t="s">
        <v>2315</v>
      </c>
      <c r="C42" s="1024"/>
      <c r="D42" s="1024"/>
      <c r="E42" s="1024"/>
      <c r="F42" s="1024"/>
      <c r="G42" s="1024"/>
      <c r="H42" s="1024"/>
      <c r="I42" s="1033"/>
      <c r="J42" s="3974" t="s">
        <v>2342</v>
      </c>
      <c r="K42" s="3975"/>
      <c r="L42" s="3976" t="s">
        <v>2343</v>
      </c>
      <c r="M42" s="3977"/>
    </row>
    <row r="43" spans="2:13" ht="22.5" customHeight="1">
      <c r="B43" s="3956" t="s">
        <v>2344</v>
      </c>
      <c r="C43" s="3956"/>
      <c r="D43" s="3956"/>
      <c r="E43" s="1030" t="s">
        <v>2345</v>
      </c>
      <c r="F43" s="1030" t="s">
        <v>2346</v>
      </c>
      <c r="G43" s="3956" t="s">
        <v>2347</v>
      </c>
      <c r="H43" s="3956"/>
      <c r="I43" s="3971"/>
      <c r="J43" s="3971" t="s">
        <v>2348</v>
      </c>
      <c r="K43" s="3971"/>
      <c r="L43" s="3971"/>
      <c r="M43" s="3971"/>
    </row>
    <row r="44" spans="2:13" ht="22.5" customHeight="1">
      <c r="B44" s="3957"/>
      <c r="C44" s="3958"/>
      <c r="D44" s="3972"/>
      <c r="E44" s="1031"/>
      <c r="F44" s="1031"/>
      <c r="G44" s="3957"/>
      <c r="H44" s="3958"/>
      <c r="I44" s="3972"/>
      <c r="J44" s="3957"/>
      <c r="K44" s="3958"/>
      <c r="L44" s="3958"/>
      <c r="M44" s="3972"/>
    </row>
    <row r="45" spans="2:13" ht="22.5" customHeight="1">
      <c r="B45" s="3957"/>
      <c r="C45" s="3958"/>
      <c r="D45" s="3972"/>
      <c r="E45" s="1031"/>
      <c r="F45" s="1031"/>
      <c r="G45" s="3957"/>
      <c r="H45" s="3958"/>
      <c r="I45" s="3972"/>
      <c r="J45" s="3957"/>
      <c r="K45" s="3958"/>
      <c r="L45" s="3958"/>
      <c r="M45" s="3972"/>
    </row>
    <row r="46" spans="2:13" ht="22.5" customHeight="1">
      <c r="B46" s="3957"/>
      <c r="C46" s="3958"/>
      <c r="D46" s="3972"/>
      <c r="E46" s="1031"/>
      <c r="F46" s="1031"/>
      <c r="G46" s="3957"/>
      <c r="H46" s="3958"/>
      <c r="I46" s="3972"/>
      <c r="J46" s="3957"/>
      <c r="K46" s="3958"/>
      <c r="L46" s="3958"/>
      <c r="M46" s="3972"/>
    </row>
    <row r="47" spans="2:13" ht="22.5" customHeight="1">
      <c r="B47" s="3957"/>
      <c r="C47" s="3958"/>
      <c r="D47" s="3972"/>
      <c r="E47" s="1031"/>
      <c r="F47" s="1031"/>
      <c r="G47" s="3957"/>
      <c r="H47" s="3958"/>
      <c r="I47" s="3972"/>
      <c r="J47" s="3957"/>
      <c r="K47" s="3958"/>
      <c r="L47" s="3958"/>
      <c r="M47" s="3972"/>
    </row>
    <row r="48" spans="2:13" ht="22.5" customHeight="1">
      <c r="B48" s="3957"/>
      <c r="C48" s="3958"/>
      <c r="D48" s="3972"/>
      <c r="E48" s="1031"/>
      <c r="F48" s="1031"/>
      <c r="G48" s="3957"/>
      <c r="H48" s="3958"/>
      <c r="I48" s="3972"/>
      <c r="J48" s="3957"/>
      <c r="K48" s="3958"/>
      <c r="L48" s="3958"/>
      <c r="M48" s="3972"/>
    </row>
    <row r="49" spans="2:13" ht="22.5" customHeight="1">
      <c r="B49" s="3957"/>
      <c r="C49" s="3958"/>
      <c r="D49" s="3972"/>
      <c r="E49" s="1031"/>
      <c r="F49" s="1031"/>
      <c r="G49" s="3957"/>
      <c r="H49" s="3958"/>
      <c r="I49" s="3972"/>
      <c r="J49" s="3957"/>
      <c r="K49" s="3958"/>
      <c r="L49" s="3958"/>
      <c r="M49" s="3972"/>
    </row>
    <row r="50" spans="2:13" ht="22.5" customHeight="1">
      <c r="B50" s="3957"/>
      <c r="C50" s="3958"/>
      <c r="D50" s="3972"/>
      <c r="E50" s="1031"/>
      <c r="F50" s="1031"/>
      <c r="G50" s="3957"/>
      <c r="H50" s="3958"/>
      <c r="I50" s="3972"/>
      <c r="J50" s="3957"/>
      <c r="K50" s="3958"/>
      <c r="L50" s="3958"/>
      <c r="M50" s="3972"/>
    </row>
    <row r="51" spans="2:13" ht="22.5" customHeight="1">
      <c r="B51" s="3957"/>
      <c r="C51" s="3958"/>
      <c r="D51" s="3972"/>
      <c r="E51" s="1031"/>
      <c r="F51" s="1031"/>
      <c r="G51" s="3957"/>
      <c r="H51" s="3958"/>
      <c r="I51" s="3972"/>
      <c r="J51" s="3957"/>
      <c r="K51" s="3958"/>
      <c r="L51" s="3958"/>
      <c r="M51" s="3972"/>
    </row>
    <row r="52" spans="2:13" ht="14.25" customHeight="1">
      <c r="B52" s="1024"/>
      <c r="C52" s="1024"/>
      <c r="D52" s="1024"/>
      <c r="E52" s="1024"/>
      <c r="F52" s="1024"/>
      <c r="G52" s="1024"/>
      <c r="H52" s="1024"/>
      <c r="I52" s="1024"/>
      <c r="J52" s="1024"/>
      <c r="K52" s="1024"/>
      <c r="L52" s="1024"/>
      <c r="M52" s="1024"/>
    </row>
    <row r="53" spans="2:13" ht="22.5" customHeight="1">
      <c r="B53" s="1024" t="s">
        <v>2332</v>
      </c>
      <c r="C53" s="1024"/>
      <c r="D53" s="1024"/>
      <c r="E53" s="1024"/>
      <c r="F53" s="1024"/>
      <c r="G53" s="1024"/>
      <c r="H53" s="1024"/>
      <c r="I53" s="1033"/>
      <c r="J53" s="3974" t="s">
        <v>2342</v>
      </c>
      <c r="K53" s="3975"/>
      <c r="L53" s="3976" t="s">
        <v>2343</v>
      </c>
      <c r="M53" s="3977"/>
    </row>
    <row r="54" spans="2:13" ht="22.5" customHeight="1">
      <c r="B54" s="3956" t="s">
        <v>2344</v>
      </c>
      <c r="C54" s="3956"/>
      <c r="D54" s="3956"/>
      <c r="E54" s="1030" t="s">
        <v>2345</v>
      </c>
      <c r="F54" s="1030" t="s">
        <v>2346</v>
      </c>
      <c r="G54" s="3956" t="s">
        <v>2347</v>
      </c>
      <c r="H54" s="3956"/>
      <c r="I54" s="3971"/>
      <c r="J54" s="3971" t="s">
        <v>2348</v>
      </c>
      <c r="K54" s="3971"/>
      <c r="L54" s="3971"/>
      <c r="M54" s="3971"/>
    </row>
    <row r="55" spans="2:13" ht="22.5" customHeight="1">
      <c r="B55" s="3957"/>
      <c r="C55" s="3958"/>
      <c r="D55" s="3972"/>
      <c r="E55" s="1031"/>
      <c r="F55" s="1031"/>
      <c r="G55" s="3957"/>
      <c r="H55" s="3958"/>
      <c r="I55" s="3972"/>
      <c r="J55" s="3957"/>
      <c r="K55" s="3958"/>
      <c r="L55" s="3958"/>
      <c r="M55" s="3972"/>
    </row>
    <row r="56" spans="2:13" ht="22.5" customHeight="1">
      <c r="B56" s="3957"/>
      <c r="C56" s="3958"/>
      <c r="D56" s="3972"/>
      <c r="E56" s="1031"/>
      <c r="F56" s="1031"/>
      <c r="G56" s="3957"/>
      <c r="H56" s="3958"/>
      <c r="I56" s="3972"/>
      <c r="J56" s="3957"/>
      <c r="K56" s="3958"/>
      <c r="L56" s="3958"/>
      <c r="M56" s="3972"/>
    </row>
    <row r="57" spans="2:13" ht="22.5" customHeight="1">
      <c r="B57" s="3957"/>
      <c r="C57" s="3958"/>
      <c r="D57" s="3972"/>
      <c r="E57" s="1031"/>
      <c r="F57" s="1031"/>
      <c r="G57" s="3957"/>
      <c r="H57" s="3958"/>
      <c r="I57" s="3972"/>
      <c r="J57" s="3957"/>
      <c r="K57" s="3958"/>
      <c r="L57" s="3958"/>
      <c r="M57" s="3972"/>
    </row>
    <row r="58" spans="2:13" ht="22.5" customHeight="1">
      <c r="B58" s="3957"/>
      <c r="C58" s="3958"/>
      <c r="D58" s="3972"/>
      <c r="E58" s="1031"/>
      <c r="F58" s="1031"/>
      <c r="G58" s="3957"/>
      <c r="H58" s="3958"/>
      <c r="I58" s="3972"/>
      <c r="J58" s="3957"/>
      <c r="K58" s="3958"/>
      <c r="L58" s="3958"/>
      <c r="M58" s="3972"/>
    </row>
    <row r="59" spans="2:13" ht="22.5" customHeight="1">
      <c r="B59" s="3957"/>
      <c r="C59" s="3958"/>
      <c r="D59" s="3972"/>
      <c r="E59" s="1031"/>
      <c r="F59" s="1031"/>
      <c r="G59" s="3957"/>
      <c r="H59" s="3958"/>
      <c r="I59" s="3972"/>
      <c r="J59" s="3957"/>
      <c r="K59" s="3958"/>
      <c r="L59" s="3958"/>
      <c r="M59" s="3972"/>
    </row>
    <row r="60" spans="2:13" ht="22.5" customHeight="1">
      <c r="B60" s="3957"/>
      <c r="C60" s="3958"/>
      <c r="D60" s="3972"/>
      <c r="E60" s="1031"/>
      <c r="F60" s="1031"/>
      <c r="G60" s="3957"/>
      <c r="H60" s="3958"/>
      <c r="I60" s="3972"/>
      <c r="J60" s="3957"/>
      <c r="K60" s="3958"/>
      <c r="L60" s="3958"/>
      <c r="M60" s="3972"/>
    </row>
    <row r="61" spans="2:13" ht="22.5" customHeight="1">
      <c r="B61" s="3957"/>
      <c r="C61" s="3958"/>
      <c r="D61" s="3972"/>
      <c r="E61" s="1031"/>
      <c r="F61" s="1031"/>
      <c r="G61" s="3957"/>
      <c r="H61" s="3958"/>
      <c r="I61" s="3972"/>
      <c r="J61" s="3957"/>
      <c r="K61" s="3958"/>
      <c r="L61" s="3958"/>
      <c r="M61" s="3972"/>
    </row>
    <row r="62" spans="2:13" ht="22.5" customHeight="1">
      <c r="B62" s="3957"/>
      <c r="C62" s="3958"/>
      <c r="D62" s="3972"/>
      <c r="E62" s="1031"/>
      <c r="F62" s="1031"/>
      <c r="G62" s="3957"/>
      <c r="H62" s="3958"/>
      <c r="I62" s="3972"/>
      <c r="J62" s="3957"/>
      <c r="K62" s="3958"/>
      <c r="L62" s="3958"/>
      <c r="M62" s="3972"/>
    </row>
    <row r="63" spans="2:13" ht="6" customHeight="1"/>
  </sheetData>
  <mergeCells count="115">
    <mergeCell ref="B61:D61"/>
    <mergeCell ref="G61:I61"/>
    <mergeCell ref="J61:M61"/>
    <mergeCell ref="B62:D62"/>
    <mergeCell ref="G62:I62"/>
    <mergeCell ref="J62:M62"/>
    <mergeCell ref="B59:D59"/>
    <mergeCell ref="G59:I59"/>
    <mergeCell ref="J59:M59"/>
    <mergeCell ref="B60:D60"/>
    <mergeCell ref="G60:I60"/>
    <mergeCell ref="J60:M60"/>
    <mergeCell ref="B57:D57"/>
    <mergeCell ref="G57:I57"/>
    <mergeCell ref="J57:M57"/>
    <mergeCell ref="B58:D58"/>
    <mergeCell ref="G58:I58"/>
    <mergeCell ref="J58:M58"/>
    <mergeCell ref="B55:D55"/>
    <mergeCell ref="G55:I55"/>
    <mergeCell ref="J55:M55"/>
    <mergeCell ref="B56:D56"/>
    <mergeCell ref="G56:I56"/>
    <mergeCell ref="J56:M5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47:D47"/>
    <mergeCell ref="G47:I47"/>
    <mergeCell ref="J47:M47"/>
    <mergeCell ref="B48:D48"/>
    <mergeCell ref="G48:I48"/>
    <mergeCell ref="J48:M48"/>
    <mergeCell ref="B45:D45"/>
    <mergeCell ref="G45:I45"/>
    <mergeCell ref="J45:M45"/>
    <mergeCell ref="B46:D46"/>
    <mergeCell ref="G46:I46"/>
    <mergeCell ref="J46:M46"/>
    <mergeCell ref="B43:D43"/>
    <mergeCell ref="G43:I43"/>
    <mergeCell ref="J43:M43"/>
    <mergeCell ref="B44:D44"/>
    <mergeCell ref="G44:I44"/>
    <mergeCell ref="J44:M44"/>
    <mergeCell ref="B35:M35"/>
    <mergeCell ref="B36:M36"/>
    <mergeCell ref="B37:M37"/>
    <mergeCell ref="B38:M38"/>
    <mergeCell ref="B39:M39"/>
    <mergeCell ref="J42:K42"/>
    <mergeCell ref="L42:M42"/>
    <mergeCell ref="C31:D31"/>
    <mergeCell ref="E31:M31"/>
    <mergeCell ref="C32:D32"/>
    <mergeCell ref="E32:M32"/>
    <mergeCell ref="B33:M33"/>
    <mergeCell ref="B34:M34"/>
    <mergeCell ref="C28:D28"/>
    <mergeCell ref="E28:M28"/>
    <mergeCell ref="C29:D29"/>
    <mergeCell ref="E29:M29"/>
    <mergeCell ref="C30:D30"/>
    <mergeCell ref="E30:M30"/>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16:D16"/>
    <mergeCell ref="E16:M16"/>
    <mergeCell ref="C17:D17"/>
    <mergeCell ref="E17:M17"/>
    <mergeCell ref="C18:D18"/>
    <mergeCell ref="E18:M18"/>
    <mergeCell ref="C13:D13"/>
    <mergeCell ref="E13:M13"/>
    <mergeCell ref="C14:D14"/>
    <mergeCell ref="E14:M14"/>
    <mergeCell ref="C15:D15"/>
    <mergeCell ref="E15:M15"/>
    <mergeCell ref="B8:C8"/>
    <mergeCell ref="D8:M8"/>
    <mergeCell ref="B11:D11"/>
    <mergeCell ref="E11:G11"/>
    <mergeCell ref="H11:I11"/>
    <mergeCell ref="J11:M11"/>
    <mergeCell ref="J2:M2"/>
    <mergeCell ref="B4:M4"/>
    <mergeCell ref="B6:C7"/>
    <mergeCell ref="D6:G7"/>
    <mergeCell ref="H6:I6"/>
    <mergeCell ref="J6:M6"/>
    <mergeCell ref="H7:I7"/>
    <mergeCell ref="J7:M7"/>
  </mergeCells>
  <phoneticPr fontId="15"/>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6AEF-7714-41A6-B6BF-C70854317F4D}">
  <dimension ref="B1:M57"/>
  <sheetViews>
    <sheetView zoomScaleNormal="100" zoomScaleSheetLayoutView="100" workbookViewId="0">
      <selection activeCell="BK27" sqref="BK27"/>
    </sheetView>
  </sheetViews>
  <sheetFormatPr defaultRowHeight="18.75"/>
  <cols>
    <col min="1" max="1" width="1.25" style="1034" customWidth="1"/>
    <col min="2" max="2" width="9.125" style="1034" customWidth="1"/>
    <col min="3" max="3" width="6.75" style="1034" customWidth="1"/>
    <col min="4" max="4" width="8.25" style="1034" customWidth="1"/>
    <col min="5" max="12" width="6.75" style="1034" customWidth="1"/>
    <col min="13" max="13" width="7.375" style="1034" customWidth="1"/>
    <col min="14" max="14" width="1.125" style="1034" customWidth="1"/>
    <col min="15" max="16384" width="9" style="1034"/>
  </cols>
  <sheetData>
    <row r="1" spans="2:13">
      <c r="B1" s="391" t="s">
        <v>2349</v>
      </c>
      <c r="C1" s="391"/>
      <c r="D1" s="391"/>
      <c r="E1" s="391"/>
      <c r="F1" s="391"/>
      <c r="G1" s="391"/>
      <c r="H1" s="391"/>
      <c r="I1" s="391"/>
      <c r="J1" s="391"/>
      <c r="K1" s="391"/>
      <c r="L1" s="391"/>
      <c r="M1" s="391"/>
    </row>
    <row r="2" spans="2:13" ht="22.5" customHeight="1">
      <c r="B2" s="1035"/>
      <c r="C2" s="391"/>
      <c r="D2" s="391"/>
      <c r="E2" s="391"/>
      <c r="F2" s="391"/>
      <c r="G2" s="391"/>
      <c r="H2" s="391"/>
      <c r="I2" s="842"/>
      <c r="J2" s="204"/>
      <c r="K2" s="204"/>
      <c r="L2" s="391"/>
      <c r="M2" s="211" t="s">
        <v>2064</v>
      </c>
    </row>
    <row r="3" spans="2:13">
      <c r="B3" s="391"/>
      <c r="C3" s="391"/>
      <c r="D3" s="391"/>
      <c r="E3" s="391"/>
      <c r="F3" s="391"/>
      <c r="G3" s="391"/>
      <c r="H3" s="391"/>
      <c r="I3" s="842"/>
      <c r="J3" s="378"/>
      <c r="K3" s="378"/>
      <c r="L3" s="378"/>
      <c r="M3" s="378"/>
    </row>
    <row r="4" spans="2:13" ht="27" customHeight="1">
      <c r="B4" s="3979" t="s">
        <v>2350</v>
      </c>
      <c r="C4" s="3979"/>
      <c r="D4" s="3979"/>
      <c r="E4" s="3979"/>
      <c r="F4" s="3979"/>
      <c r="G4" s="3979"/>
      <c r="H4" s="3979"/>
      <c r="I4" s="3979"/>
      <c r="J4" s="3979"/>
      <c r="K4" s="3979"/>
      <c r="L4" s="3979"/>
      <c r="M4" s="3979"/>
    </row>
    <row r="5" spans="2:13">
      <c r="B5" s="391"/>
      <c r="C5" s="391"/>
      <c r="D5" s="391"/>
      <c r="E5" s="391"/>
      <c r="F5" s="391"/>
      <c r="G5" s="391"/>
      <c r="H5" s="391"/>
      <c r="I5" s="391"/>
      <c r="J5" s="391"/>
      <c r="K5" s="391"/>
      <c r="L5" s="391"/>
      <c r="M5" s="391"/>
    </row>
    <row r="6" spans="2:13" ht="21" customHeight="1">
      <c r="B6" s="3978" t="s">
        <v>2351</v>
      </c>
      <c r="C6" s="3978"/>
      <c r="D6" s="3978"/>
      <c r="E6" s="3978"/>
      <c r="F6" s="3978"/>
      <c r="G6" s="3978"/>
      <c r="H6" s="3980" t="s">
        <v>2352</v>
      </c>
      <c r="I6" s="3981"/>
      <c r="J6" s="3980" t="s">
        <v>378</v>
      </c>
      <c r="K6" s="3984"/>
      <c r="L6" s="3984"/>
      <c r="M6" s="3981"/>
    </row>
    <row r="7" spans="2:13" ht="21" customHeight="1">
      <c r="B7" s="3978"/>
      <c r="C7" s="3978"/>
      <c r="D7" s="3978"/>
      <c r="E7" s="3978"/>
      <c r="F7" s="3978"/>
      <c r="G7" s="3978"/>
      <c r="H7" s="3982"/>
      <c r="I7" s="3983"/>
      <c r="J7" s="3982"/>
      <c r="K7" s="3985"/>
      <c r="L7" s="3985"/>
      <c r="M7" s="3983"/>
    </row>
    <row r="8" spans="2:13" ht="21" customHeight="1">
      <c r="B8" s="3978" t="s">
        <v>703</v>
      </c>
      <c r="C8" s="3978"/>
      <c r="D8" s="3978" t="s">
        <v>2353</v>
      </c>
      <c r="E8" s="3978"/>
      <c r="F8" s="3978"/>
      <c r="G8" s="3978"/>
      <c r="H8" s="3978"/>
      <c r="I8" s="3978"/>
      <c r="J8" s="3978"/>
      <c r="K8" s="3978"/>
      <c r="L8" s="3978"/>
      <c r="M8" s="3978"/>
    </row>
    <row r="9" spans="2:13" ht="13.5" customHeight="1">
      <c r="B9" s="378"/>
      <c r="C9" s="378"/>
      <c r="D9" s="378"/>
      <c r="E9" s="378"/>
      <c r="F9" s="378"/>
      <c r="G9" s="378"/>
      <c r="H9" s="378"/>
      <c r="I9" s="378"/>
      <c r="J9" s="378"/>
      <c r="K9" s="378"/>
      <c r="L9" s="378"/>
      <c r="M9" s="378"/>
    </row>
    <row r="10" spans="2:13" ht="21" customHeight="1">
      <c r="B10" s="391" t="s">
        <v>2354</v>
      </c>
      <c r="C10" s="391"/>
      <c r="D10" s="391"/>
      <c r="E10" s="842"/>
      <c r="F10" s="842"/>
      <c r="G10" s="391"/>
      <c r="H10" s="391"/>
      <c r="I10" s="391"/>
      <c r="J10" s="391"/>
      <c r="K10" s="391"/>
      <c r="L10" s="391"/>
      <c r="M10" s="391"/>
    </row>
    <row r="11" spans="2:13" ht="21" customHeight="1">
      <c r="B11" s="3978" t="s">
        <v>2355</v>
      </c>
      <c r="C11" s="3978"/>
      <c r="D11" s="3978"/>
      <c r="E11" s="2490" t="s">
        <v>2356</v>
      </c>
      <c r="F11" s="2957"/>
      <c r="G11" s="2957"/>
      <c r="H11" s="3986" t="s">
        <v>2357</v>
      </c>
      <c r="I11" s="2910"/>
      <c r="J11" s="3987" t="s">
        <v>2358</v>
      </c>
      <c r="K11" s="3988"/>
      <c r="L11" s="3988"/>
      <c r="M11" s="3989"/>
    </row>
    <row r="12" spans="2:13" ht="8.25" customHeight="1">
      <c r="B12" s="840"/>
      <c r="C12" s="840"/>
      <c r="D12" s="840"/>
      <c r="E12" s="841"/>
      <c r="F12" s="841"/>
      <c r="G12" s="841"/>
      <c r="H12" s="841"/>
      <c r="I12" s="841"/>
      <c r="J12" s="841"/>
      <c r="K12" s="841"/>
      <c r="L12" s="841"/>
      <c r="M12" s="841"/>
    </row>
    <row r="13" spans="2:13" ht="21" customHeight="1">
      <c r="B13" s="2490" t="s">
        <v>1039</v>
      </c>
      <c r="C13" s="2957"/>
      <c r="D13" s="2491"/>
      <c r="E13" s="3978" t="s">
        <v>1076</v>
      </c>
      <c r="F13" s="3978"/>
      <c r="G13" s="3978"/>
      <c r="H13" s="3978"/>
      <c r="I13" s="3978"/>
      <c r="J13" s="3978"/>
      <c r="K13" s="3978"/>
      <c r="L13" s="3978"/>
      <c r="M13" s="3978"/>
    </row>
    <row r="14" spans="2:13" ht="21" customHeight="1">
      <c r="B14" s="3990" t="s">
        <v>2359</v>
      </c>
      <c r="C14" s="3991"/>
      <c r="D14" s="3992"/>
      <c r="E14" s="3993" t="s">
        <v>2360</v>
      </c>
      <c r="F14" s="2958"/>
      <c r="G14" s="2958"/>
      <c r="H14" s="2958"/>
      <c r="I14" s="2958"/>
      <c r="J14" s="2958"/>
      <c r="K14" s="2958"/>
      <c r="L14" s="2958"/>
      <c r="M14" s="2959"/>
    </row>
    <row r="15" spans="2:13" ht="21" customHeight="1">
      <c r="B15" s="3990" t="s">
        <v>2361</v>
      </c>
      <c r="C15" s="3991"/>
      <c r="D15" s="3992"/>
      <c r="E15" s="3978"/>
      <c r="F15" s="3978"/>
      <c r="G15" s="3978"/>
      <c r="H15" s="3978"/>
      <c r="I15" s="3978"/>
      <c r="J15" s="3978"/>
      <c r="K15" s="3978"/>
      <c r="L15" s="3978"/>
      <c r="M15" s="3978"/>
    </row>
    <row r="16" spans="2:13" ht="21" customHeight="1">
      <c r="B16" s="3990" t="s">
        <v>2362</v>
      </c>
      <c r="C16" s="3991"/>
      <c r="D16" s="3992"/>
      <c r="E16" s="3978"/>
      <c r="F16" s="3978"/>
      <c r="G16" s="3978"/>
      <c r="H16" s="3978"/>
      <c r="I16" s="3978"/>
      <c r="J16" s="3978"/>
      <c r="K16" s="3978"/>
      <c r="L16" s="3978"/>
      <c r="M16" s="3978"/>
    </row>
    <row r="17" spans="2:13" ht="21" customHeight="1">
      <c r="B17" s="3990" t="s">
        <v>2363</v>
      </c>
      <c r="C17" s="3991"/>
      <c r="D17" s="3992"/>
      <c r="E17" s="3978"/>
      <c r="F17" s="3978"/>
      <c r="G17" s="3978"/>
      <c r="H17" s="3978"/>
      <c r="I17" s="3978"/>
      <c r="J17" s="3978"/>
      <c r="K17" s="3978"/>
      <c r="L17" s="3978"/>
      <c r="M17" s="3978"/>
    </row>
    <row r="18" spans="2:13" ht="21" customHeight="1">
      <c r="B18" s="3990" t="s">
        <v>2364</v>
      </c>
      <c r="C18" s="3991"/>
      <c r="D18" s="3992"/>
      <c r="E18" s="3978"/>
      <c r="F18" s="3978"/>
      <c r="G18" s="3978"/>
      <c r="H18" s="3978"/>
      <c r="I18" s="3978"/>
      <c r="J18" s="3978"/>
      <c r="K18" s="3978"/>
      <c r="L18" s="3978"/>
      <c r="M18" s="3978"/>
    </row>
    <row r="19" spans="2:13" ht="21" customHeight="1">
      <c r="B19" s="3990" t="s">
        <v>2365</v>
      </c>
      <c r="C19" s="3991"/>
      <c r="D19" s="3992"/>
      <c r="E19" s="3978"/>
      <c r="F19" s="3978"/>
      <c r="G19" s="3978"/>
      <c r="H19" s="3978"/>
      <c r="I19" s="3978"/>
      <c r="J19" s="3978"/>
      <c r="K19" s="3978"/>
      <c r="L19" s="3978"/>
      <c r="M19" s="3978"/>
    </row>
    <row r="20" spans="2:13" ht="21" customHeight="1">
      <c r="B20" s="3990" t="s">
        <v>2366</v>
      </c>
      <c r="C20" s="3991"/>
      <c r="D20" s="3992"/>
      <c r="E20" s="3978"/>
      <c r="F20" s="3978"/>
      <c r="G20" s="3978"/>
      <c r="H20" s="3978"/>
      <c r="I20" s="3978"/>
      <c r="J20" s="3978"/>
      <c r="K20" s="3978"/>
      <c r="L20" s="3978"/>
      <c r="M20" s="3978"/>
    </row>
    <row r="21" spans="2:13" ht="21" customHeight="1">
      <c r="B21" s="3990" t="s">
        <v>2367</v>
      </c>
      <c r="C21" s="3991"/>
      <c r="D21" s="3992"/>
      <c r="E21" s="3978"/>
      <c r="F21" s="3978"/>
      <c r="G21" s="3978"/>
      <c r="H21" s="3978"/>
      <c r="I21" s="3978"/>
      <c r="J21" s="3978"/>
      <c r="K21" s="3978"/>
      <c r="L21" s="3978"/>
      <c r="M21" s="3978"/>
    </row>
    <row r="22" spans="2:13" ht="7.5" customHeight="1">
      <c r="B22" s="391"/>
      <c r="C22" s="378"/>
      <c r="D22" s="378"/>
      <c r="E22" s="378"/>
      <c r="F22" s="378"/>
      <c r="G22" s="378"/>
      <c r="H22" s="378"/>
      <c r="I22" s="378"/>
      <c r="J22" s="378"/>
      <c r="K22" s="378"/>
      <c r="L22" s="378"/>
      <c r="M22" s="378"/>
    </row>
    <row r="23" spans="2:13" ht="167.25" customHeight="1">
      <c r="B23" s="3994" t="s">
        <v>2368</v>
      </c>
      <c r="C23" s="3995"/>
      <c r="D23" s="3996"/>
      <c r="E23" s="3997"/>
      <c r="F23" s="3997"/>
      <c r="G23" s="3997"/>
      <c r="H23" s="3997"/>
      <c r="I23" s="3997"/>
      <c r="J23" s="3997"/>
      <c r="K23" s="3997"/>
      <c r="L23" s="3997"/>
      <c r="M23" s="3997"/>
    </row>
    <row r="24" spans="2:13" ht="6.75" customHeight="1">
      <c r="B24" s="391"/>
      <c r="C24" s="378"/>
      <c r="D24" s="378"/>
      <c r="E24" s="378"/>
      <c r="F24" s="378"/>
      <c r="G24" s="378"/>
      <c r="H24" s="378"/>
      <c r="I24" s="378"/>
      <c r="J24" s="378"/>
      <c r="K24" s="378"/>
      <c r="L24" s="378"/>
      <c r="M24" s="378"/>
    </row>
    <row r="25" spans="2:13" ht="174" customHeight="1">
      <c r="B25" s="3998" t="s">
        <v>2369</v>
      </c>
      <c r="C25" s="3998"/>
      <c r="D25" s="3998"/>
      <c r="E25" s="3998"/>
      <c r="F25" s="3998"/>
      <c r="G25" s="3998"/>
      <c r="H25" s="3998"/>
      <c r="I25" s="3998"/>
      <c r="J25" s="3998"/>
      <c r="K25" s="3998"/>
      <c r="L25" s="3998"/>
      <c r="M25" s="3998"/>
    </row>
    <row r="26" spans="2:13" ht="21" customHeight="1">
      <c r="B26" s="391"/>
      <c r="C26" s="391"/>
      <c r="D26" s="391"/>
      <c r="E26" s="391"/>
      <c r="F26" s="391"/>
      <c r="G26" s="391"/>
      <c r="H26" s="391"/>
      <c r="I26" s="391"/>
      <c r="J26" s="391"/>
      <c r="K26" s="391"/>
      <c r="L26" s="391"/>
      <c r="M26" s="391"/>
    </row>
    <row r="27" spans="2:13" ht="21" customHeight="1">
      <c r="B27" s="1036" t="s">
        <v>2370</v>
      </c>
      <c r="C27" s="391"/>
      <c r="D27" s="391"/>
      <c r="E27" s="391"/>
      <c r="F27" s="391"/>
      <c r="G27" s="391"/>
      <c r="H27" s="391"/>
      <c r="I27" s="391"/>
      <c r="J27" s="391"/>
      <c r="K27" s="391"/>
      <c r="L27" s="391"/>
      <c r="M27" s="391"/>
    </row>
    <row r="28" spans="2:13" ht="21" customHeight="1">
      <c r="B28" s="391"/>
      <c r="C28" s="391"/>
      <c r="D28" s="391"/>
      <c r="E28" s="391"/>
      <c r="F28" s="391"/>
      <c r="G28" s="391"/>
      <c r="H28" s="391"/>
      <c r="I28" s="391"/>
      <c r="J28" s="391"/>
      <c r="K28" s="391"/>
      <c r="L28" s="391"/>
      <c r="M28" s="391"/>
    </row>
    <row r="29" spans="2:13" ht="21" customHeight="1">
      <c r="B29" s="391" t="s">
        <v>2354</v>
      </c>
      <c r="C29" s="391"/>
      <c r="D29" s="391"/>
      <c r="E29" s="391"/>
      <c r="F29" s="391"/>
      <c r="G29" s="391"/>
      <c r="H29" s="391"/>
      <c r="I29" s="391"/>
      <c r="J29" s="391"/>
      <c r="K29" s="391"/>
      <c r="L29" s="391"/>
      <c r="M29" s="391"/>
    </row>
    <row r="30" spans="2:13" ht="21" customHeight="1">
      <c r="B30" s="3978" t="s">
        <v>2371</v>
      </c>
      <c r="C30" s="3978"/>
      <c r="D30" s="3978"/>
      <c r="E30" s="1037" t="s">
        <v>2228</v>
      </c>
      <c r="F30" s="1037" t="s">
        <v>2372</v>
      </c>
      <c r="G30" s="3978" t="s">
        <v>2373</v>
      </c>
      <c r="H30" s="3978"/>
      <c r="I30" s="3978"/>
      <c r="J30" s="3978" t="s">
        <v>2374</v>
      </c>
      <c r="K30" s="3978"/>
      <c r="L30" s="3978"/>
      <c r="M30" s="3978"/>
    </row>
    <row r="31" spans="2:13" ht="28.5" customHeight="1">
      <c r="B31" s="2490"/>
      <c r="C31" s="2957"/>
      <c r="D31" s="2491"/>
      <c r="E31" s="1038"/>
      <c r="F31" s="1038"/>
      <c r="G31" s="2490"/>
      <c r="H31" s="2957"/>
      <c r="I31" s="2491"/>
      <c r="J31" s="2490"/>
      <c r="K31" s="2957"/>
      <c r="L31" s="2957"/>
      <c r="M31" s="2491"/>
    </row>
    <row r="32" spans="2:13" ht="28.5" customHeight="1">
      <c r="B32" s="2490"/>
      <c r="C32" s="2957"/>
      <c r="D32" s="2491"/>
      <c r="E32" s="1038"/>
      <c r="F32" s="1038"/>
      <c r="G32" s="2490"/>
      <c r="H32" s="2957"/>
      <c r="I32" s="2491"/>
      <c r="J32" s="2490"/>
      <c r="K32" s="2957"/>
      <c r="L32" s="2957"/>
      <c r="M32" s="2491"/>
    </row>
    <row r="33" spans="2:13" ht="28.5" customHeight="1">
      <c r="B33" s="2490"/>
      <c r="C33" s="2957"/>
      <c r="D33" s="2491"/>
      <c r="E33" s="1038"/>
      <c r="F33" s="1038"/>
      <c r="G33" s="2490"/>
      <c r="H33" s="2957"/>
      <c r="I33" s="2491"/>
      <c r="J33" s="2490"/>
      <c r="K33" s="2957"/>
      <c r="L33" s="2957"/>
      <c r="M33" s="2491"/>
    </row>
    <row r="34" spans="2:13" ht="28.5" customHeight="1">
      <c r="B34" s="2490"/>
      <c r="C34" s="2957"/>
      <c r="D34" s="2491"/>
      <c r="E34" s="1038"/>
      <c r="F34" s="1038"/>
      <c r="G34" s="2490"/>
      <c r="H34" s="2957"/>
      <c r="I34" s="2491"/>
      <c r="J34" s="2490"/>
      <c r="K34" s="2957"/>
      <c r="L34" s="2957"/>
      <c r="M34" s="2491"/>
    </row>
    <row r="35" spans="2:13" ht="28.5" customHeight="1">
      <c r="B35" s="2490"/>
      <c r="C35" s="2957"/>
      <c r="D35" s="2491"/>
      <c r="E35" s="1038"/>
      <c r="F35" s="1038"/>
      <c r="G35" s="2490"/>
      <c r="H35" s="2957"/>
      <c r="I35" s="2491"/>
      <c r="J35" s="2490"/>
      <c r="K35" s="2957"/>
      <c r="L35" s="2957"/>
      <c r="M35" s="2491"/>
    </row>
    <row r="36" spans="2:13" ht="28.5" customHeight="1">
      <c r="B36" s="2490"/>
      <c r="C36" s="2957"/>
      <c r="D36" s="2491"/>
      <c r="E36" s="1038"/>
      <c r="F36" s="1038"/>
      <c r="G36" s="2490"/>
      <c r="H36" s="2957"/>
      <c r="I36" s="2491"/>
      <c r="J36" s="2490"/>
      <c r="K36" s="2957"/>
      <c r="L36" s="2957"/>
      <c r="M36" s="2491"/>
    </row>
    <row r="37" spans="2:13" ht="27.75" customHeight="1">
      <c r="B37" s="391"/>
      <c r="C37" s="391"/>
      <c r="D37" s="391"/>
      <c r="E37" s="391"/>
      <c r="F37" s="391"/>
      <c r="G37" s="391"/>
      <c r="H37" s="391"/>
      <c r="I37" s="391"/>
      <c r="J37" s="391"/>
      <c r="K37" s="391"/>
      <c r="L37" s="391"/>
      <c r="M37" s="391"/>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36:D36"/>
    <mergeCell ref="G36:I36"/>
    <mergeCell ref="J36:M36"/>
    <mergeCell ref="B34:D34"/>
    <mergeCell ref="G34:I34"/>
    <mergeCell ref="J34:M34"/>
    <mergeCell ref="B35:D35"/>
    <mergeCell ref="G35:I35"/>
    <mergeCell ref="J35:M35"/>
    <mergeCell ref="B32:D32"/>
    <mergeCell ref="G32:I32"/>
    <mergeCell ref="J32:M32"/>
    <mergeCell ref="B33:D33"/>
    <mergeCell ref="G33:I33"/>
    <mergeCell ref="J33:M33"/>
    <mergeCell ref="B25:M25"/>
    <mergeCell ref="B30:D30"/>
    <mergeCell ref="G30:I30"/>
    <mergeCell ref="J30:M30"/>
    <mergeCell ref="B31:D31"/>
    <mergeCell ref="G31:I31"/>
    <mergeCell ref="J31:M31"/>
    <mergeCell ref="B20:D20"/>
    <mergeCell ref="E20:M20"/>
    <mergeCell ref="B21:D21"/>
    <mergeCell ref="E21:M21"/>
    <mergeCell ref="B23:D23"/>
    <mergeCell ref="E23:M23"/>
    <mergeCell ref="B17:D17"/>
    <mergeCell ref="E17:M17"/>
    <mergeCell ref="B18:D18"/>
    <mergeCell ref="E18:M18"/>
    <mergeCell ref="B19:D19"/>
    <mergeCell ref="E19:M19"/>
    <mergeCell ref="B14:D14"/>
    <mergeCell ref="E14:M14"/>
    <mergeCell ref="B15:D15"/>
    <mergeCell ref="E15:M15"/>
    <mergeCell ref="B16:D16"/>
    <mergeCell ref="E16:M16"/>
    <mergeCell ref="B11:D11"/>
    <mergeCell ref="E11:G11"/>
    <mergeCell ref="H11:I11"/>
    <mergeCell ref="J11:M11"/>
    <mergeCell ref="B13:D13"/>
    <mergeCell ref="E13:M13"/>
    <mergeCell ref="B8:C8"/>
    <mergeCell ref="D8:M8"/>
    <mergeCell ref="B4:M4"/>
    <mergeCell ref="B6:C7"/>
    <mergeCell ref="D6:G7"/>
    <mergeCell ref="H6:I7"/>
    <mergeCell ref="J6:M7"/>
  </mergeCells>
  <phoneticPr fontId="15"/>
  <pageMargins left="0.7" right="0.7" top="0.75" bottom="0.75" header="0.3" footer="0.3"/>
  <pageSetup paperSize="9" scale="84" orientation="portrait" r:id="rId1"/>
  <rowBreaks count="1" manualBreakCount="1">
    <brk id="26"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dimension ref="A1:H25"/>
  <sheetViews>
    <sheetView zoomScaleNormal="100" zoomScaleSheetLayoutView="100" workbookViewId="0">
      <selection activeCell="BK27" sqref="BK27"/>
    </sheetView>
  </sheetViews>
  <sheetFormatPr defaultRowHeight="13.5"/>
  <cols>
    <col min="1" max="1" width="2.25" style="7" customWidth="1"/>
    <col min="2" max="2" width="24.25" style="7" customWidth="1"/>
    <col min="3" max="3" width="4" style="7" customWidth="1"/>
    <col min="4" max="6" width="20.125" style="7" customWidth="1"/>
    <col min="7" max="7" width="3.125" style="7" customWidth="1"/>
    <col min="8" max="8" width="1.875" style="7" customWidth="1"/>
    <col min="9" max="9" width="2.5" style="7" customWidth="1"/>
    <col min="10" max="256" width="9" style="7"/>
    <col min="257" max="257" width="2.25" style="7" customWidth="1"/>
    <col min="258" max="258" width="24.25" style="7" customWidth="1"/>
    <col min="259" max="259" width="4" style="7" customWidth="1"/>
    <col min="260" max="262" width="20.125" style="7" customWidth="1"/>
    <col min="263" max="263" width="3.125" style="7" customWidth="1"/>
    <col min="264" max="264" width="4.375" style="7" customWidth="1"/>
    <col min="265" max="265" width="2.5" style="7" customWidth="1"/>
    <col min="266" max="512" width="9" style="7"/>
    <col min="513" max="513" width="2.25" style="7" customWidth="1"/>
    <col min="514" max="514" width="24.25" style="7" customWidth="1"/>
    <col min="515" max="515" width="4" style="7" customWidth="1"/>
    <col min="516" max="518" width="20.125" style="7" customWidth="1"/>
    <col min="519" max="519" width="3.125" style="7" customWidth="1"/>
    <col min="520" max="520" width="4.375" style="7" customWidth="1"/>
    <col min="521" max="521" width="2.5" style="7" customWidth="1"/>
    <col min="522" max="768" width="9" style="7"/>
    <col min="769" max="769" width="2.25" style="7" customWidth="1"/>
    <col min="770" max="770" width="24.25" style="7" customWidth="1"/>
    <col min="771" max="771" width="4" style="7" customWidth="1"/>
    <col min="772" max="774" width="20.125" style="7" customWidth="1"/>
    <col min="775" max="775" width="3.125" style="7" customWidth="1"/>
    <col min="776" max="776" width="4.375" style="7" customWidth="1"/>
    <col min="777" max="777" width="2.5" style="7" customWidth="1"/>
    <col min="778" max="1024" width="9" style="7"/>
    <col min="1025" max="1025" width="2.25" style="7" customWidth="1"/>
    <col min="1026" max="1026" width="24.25" style="7" customWidth="1"/>
    <col min="1027" max="1027" width="4" style="7" customWidth="1"/>
    <col min="1028" max="1030" width="20.125" style="7" customWidth="1"/>
    <col min="1031" max="1031" width="3.125" style="7" customWidth="1"/>
    <col min="1032" max="1032" width="4.375" style="7" customWidth="1"/>
    <col min="1033" max="1033" width="2.5" style="7" customWidth="1"/>
    <col min="1034" max="1280" width="9" style="7"/>
    <col min="1281" max="1281" width="2.25" style="7" customWidth="1"/>
    <col min="1282" max="1282" width="24.25" style="7" customWidth="1"/>
    <col min="1283" max="1283" width="4" style="7" customWidth="1"/>
    <col min="1284" max="1286" width="20.125" style="7" customWidth="1"/>
    <col min="1287" max="1287" width="3.125" style="7" customWidth="1"/>
    <col min="1288" max="1288" width="4.375" style="7" customWidth="1"/>
    <col min="1289" max="1289" width="2.5" style="7" customWidth="1"/>
    <col min="1290" max="1536" width="9" style="7"/>
    <col min="1537" max="1537" width="2.25" style="7" customWidth="1"/>
    <col min="1538" max="1538" width="24.25" style="7" customWidth="1"/>
    <col min="1539" max="1539" width="4" style="7" customWidth="1"/>
    <col min="1540" max="1542" width="20.125" style="7" customWidth="1"/>
    <col min="1543" max="1543" width="3.125" style="7" customWidth="1"/>
    <col min="1544" max="1544" width="4.375" style="7" customWidth="1"/>
    <col min="1545" max="1545" width="2.5" style="7" customWidth="1"/>
    <col min="1546" max="1792" width="9" style="7"/>
    <col min="1793" max="1793" width="2.25" style="7" customWidth="1"/>
    <col min="1794" max="1794" width="24.25" style="7" customWidth="1"/>
    <col min="1795" max="1795" width="4" style="7" customWidth="1"/>
    <col min="1796" max="1798" width="20.125" style="7" customWidth="1"/>
    <col min="1799" max="1799" width="3.125" style="7" customWidth="1"/>
    <col min="1800" max="1800" width="4.375" style="7" customWidth="1"/>
    <col min="1801" max="1801" width="2.5" style="7" customWidth="1"/>
    <col min="1802" max="2048" width="9" style="7"/>
    <col min="2049" max="2049" width="2.25" style="7" customWidth="1"/>
    <col min="2050" max="2050" width="24.25" style="7" customWidth="1"/>
    <col min="2051" max="2051" width="4" style="7" customWidth="1"/>
    <col min="2052" max="2054" width="20.125" style="7" customWidth="1"/>
    <col min="2055" max="2055" width="3.125" style="7" customWidth="1"/>
    <col min="2056" max="2056" width="4.375" style="7" customWidth="1"/>
    <col min="2057" max="2057" width="2.5" style="7" customWidth="1"/>
    <col min="2058" max="2304" width="9" style="7"/>
    <col min="2305" max="2305" width="2.25" style="7" customWidth="1"/>
    <col min="2306" max="2306" width="24.25" style="7" customWidth="1"/>
    <col min="2307" max="2307" width="4" style="7" customWidth="1"/>
    <col min="2308" max="2310" width="20.125" style="7" customWidth="1"/>
    <col min="2311" max="2311" width="3.125" style="7" customWidth="1"/>
    <col min="2312" max="2312" width="4.375" style="7" customWidth="1"/>
    <col min="2313" max="2313" width="2.5" style="7" customWidth="1"/>
    <col min="2314" max="2560" width="9" style="7"/>
    <col min="2561" max="2561" width="2.25" style="7" customWidth="1"/>
    <col min="2562" max="2562" width="24.25" style="7" customWidth="1"/>
    <col min="2563" max="2563" width="4" style="7" customWidth="1"/>
    <col min="2564" max="2566" width="20.125" style="7" customWidth="1"/>
    <col min="2567" max="2567" width="3.125" style="7" customWidth="1"/>
    <col min="2568" max="2568" width="4.375" style="7" customWidth="1"/>
    <col min="2569" max="2569" width="2.5" style="7" customWidth="1"/>
    <col min="2570" max="2816" width="9" style="7"/>
    <col min="2817" max="2817" width="2.25" style="7" customWidth="1"/>
    <col min="2818" max="2818" width="24.25" style="7" customWidth="1"/>
    <col min="2819" max="2819" width="4" style="7" customWidth="1"/>
    <col min="2820" max="2822" width="20.125" style="7" customWidth="1"/>
    <col min="2823" max="2823" width="3.125" style="7" customWidth="1"/>
    <col min="2824" max="2824" width="4.375" style="7" customWidth="1"/>
    <col min="2825" max="2825" width="2.5" style="7" customWidth="1"/>
    <col min="2826" max="3072" width="9" style="7"/>
    <col min="3073" max="3073" width="2.25" style="7" customWidth="1"/>
    <col min="3074" max="3074" width="24.25" style="7" customWidth="1"/>
    <col min="3075" max="3075" width="4" style="7" customWidth="1"/>
    <col min="3076" max="3078" width="20.125" style="7" customWidth="1"/>
    <col min="3079" max="3079" width="3.125" style="7" customWidth="1"/>
    <col min="3080" max="3080" width="4.375" style="7" customWidth="1"/>
    <col min="3081" max="3081" width="2.5" style="7" customWidth="1"/>
    <col min="3082" max="3328" width="9" style="7"/>
    <col min="3329" max="3329" width="2.25" style="7" customWidth="1"/>
    <col min="3330" max="3330" width="24.25" style="7" customWidth="1"/>
    <col min="3331" max="3331" width="4" style="7" customWidth="1"/>
    <col min="3332" max="3334" width="20.125" style="7" customWidth="1"/>
    <col min="3335" max="3335" width="3.125" style="7" customWidth="1"/>
    <col min="3336" max="3336" width="4.375" style="7" customWidth="1"/>
    <col min="3337" max="3337" width="2.5" style="7" customWidth="1"/>
    <col min="3338" max="3584" width="9" style="7"/>
    <col min="3585" max="3585" width="2.25" style="7" customWidth="1"/>
    <col min="3586" max="3586" width="24.25" style="7" customWidth="1"/>
    <col min="3587" max="3587" width="4" style="7" customWidth="1"/>
    <col min="3588" max="3590" width="20.125" style="7" customWidth="1"/>
    <col min="3591" max="3591" width="3.125" style="7" customWidth="1"/>
    <col min="3592" max="3592" width="4.375" style="7" customWidth="1"/>
    <col min="3593" max="3593" width="2.5" style="7" customWidth="1"/>
    <col min="3594" max="3840" width="9" style="7"/>
    <col min="3841" max="3841" width="2.25" style="7" customWidth="1"/>
    <col min="3842" max="3842" width="24.25" style="7" customWidth="1"/>
    <col min="3843" max="3843" width="4" style="7" customWidth="1"/>
    <col min="3844" max="3846" width="20.125" style="7" customWidth="1"/>
    <col min="3847" max="3847" width="3.125" style="7" customWidth="1"/>
    <col min="3848" max="3848" width="4.375" style="7" customWidth="1"/>
    <col min="3849" max="3849" width="2.5" style="7" customWidth="1"/>
    <col min="3850" max="4096" width="9" style="7"/>
    <col min="4097" max="4097" width="2.25" style="7" customWidth="1"/>
    <col min="4098" max="4098" width="24.25" style="7" customWidth="1"/>
    <col min="4099" max="4099" width="4" style="7" customWidth="1"/>
    <col min="4100" max="4102" width="20.125" style="7" customWidth="1"/>
    <col min="4103" max="4103" width="3.125" style="7" customWidth="1"/>
    <col min="4104" max="4104" width="4.375" style="7" customWidth="1"/>
    <col min="4105" max="4105" width="2.5" style="7" customWidth="1"/>
    <col min="4106" max="4352" width="9" style="7"/>
    <col min="4353" max="4353" width="2.25" style="7" customWidth="1"/>
    <col min="4354" max="4354" width="24.25" style="7" customWidth="1"/>
    <col min="4355" max="4355" width="4" style="7" customWidth="1"/>
    <col min="4356" max="4358" width="20.125" style="7" customWidth="1"/>
    <col min="4359" max="4359" width="3.125" style="7" customWidth="1"/>
    <col min="4360" max="4360" width="4.375" style="7" customWidth="1"/>
    <col min="4361" max="4361" width="2.5" style="7" customWidth="1"/>
    <col min="4362" max="4608" width="9" style="7"/>
    <col min="4609" max="4609" width="2.25" style="7" customWidth="1"/>
    <col min="4610" max="4610" width="24.25" style="7" customWidth="1"/>
    <col min="4611" max="4611" width="4" style="7" customWidth="1"/>
    <col min="4612" max="4614" width="20.125" style="7" customWidth="1"/>
    <col min="4615" max="4615" width="3.125" style="7" customWidth="1"/>
    <col min="4616" max="4616" width="4.375" style="7" customWidth="1"/>
    <col min="4617" max="4617" width="2.5" style="7" customWidth="1"/>
    <col min="4618" max="4864" width="9" style="7"/>
    <col min="4865" max="4865" width="2.25" style="7" customWidth="1"/>
    <col min="4866" max="4866" width="24.25" style="7" customWidth="1"/>
    <col min="4867" max="4867" width="4" style="7" customWidth="1"/>
    <col min="4868" max="4870" width="20.125" style="7" customWidth="1"/>
    <col min="4871" max="4871" width="3.125" style="7" customWidth="1"/>
    <col min="4872" max="4872" width="4.375" style="7" customWidth="1"/>
    <col min="4873" max="4873" width="2.5" style="7" customWidth="1"/>
    <col min="4874" max="5120" width="9" style="7"/>
    <col min="5121" max="5121" width="2.25" style="7" customWidth="1"/>
    <col min="5122" max="5122" width="24.25" style="7" customWidth="1"/>
    <col min="5123" max="5123" width="4" style="7" customWidth="1"/>
    <col min="5124" max="5126" width="20.125" style="7" customWidth="1"/>
    <col min="5127" max="5127" width="3.125" style="7" customWidth="1"/>
    <col min="5128" max="5128" width="4.375" style="7" customWidth="1"/>
    <col min="5129" max="5129" width="2.5" style="7" customWidth="1"/>
    <col min="5130" max="5376" width="9" style="7"/>
    <col min="5377" max="5377" width="2.25" style="7" customWidth="1"/>
    <col min="5378" max="5378" width="24.25" style="7" customWidth="1"/>
    <col min="5379" max="5379" width="4" style="7" customWidth="1"/>
    <col min="5380" max="5382" width="20.125" style="7" customWidth="1"/>
    <col min="5383" max="5383" width="3.125" style="7" customWidth="1"/>
    <col min="5384" max="5384" width="4.375" style="7" customWidth="1"/>
    <col min="5385" max="5385" width="2.5" style="7" customWidth="1"/>
    <col min="5386" max="5632" width="9" style="7"/>
    <col min="5633" max="5633" width="2.25" style="7" customWidth="1"/>
    <col min="5634" max="5634" width="24.25" style="7" customWidth="1"/>
    <col min="5635" max="5635" width="4" style="7" customWidth="1"/>
    <col min="5636" max="5638" width="20.125" style="7" customWidth="1"/>
    <col min="5639" max="5639" width="3.125" style="7" customWidth="1"/>
    <col min="5640" max="5640" width="4.375" style="7" customWidth="1"/>
    <col min="5641" max="5641" width="2.5" style="7" customWidth="1"/>
    <col min="5642" max="5888" width="9" style="7"/>
    <col min="5889" max="5889" width="2.25" style="7" customWidth="1"/>
    <col min="5890" max="5890" width="24.25" style="7" customWidth="1"/>
    <col min="5891" max="5891" width="4" style="7" customWidth="1"/>
    <col min="5892" max="5894" width="20.125" style="7" customWidth="1"/>
    <col min="5895" max="5895" width="3.125" style="7" customWidth="1"/>
    <col min="5896" max="5896" width="4.375" style="7" customWidth="1"/>
    <col min="5897" max="5897" width="2.5" style="7" customWidth="1"/>
    <col min="5898" max="6144" width="9" style="7"/>
    <col min="6145" max="6145" width="2.25" style="7" customWidth="1"/>
    <col min="6146" max="6146" width="24.25" style="7" customWidth="1"/>
    <col min="6147" max="6147" width="4" style="7" customWidth="1"/>
    <col min="6148" max="6150" width="20.125" style="7" customWidth="1"/>
    <col min="6151" max="6151" width="3.125" style="7" customWidth="1"/>
    <col min="6152" max="6152" width="4.375" style="7" customWidth="1"/>
    <col min="6153" max="6153" width="2.5" style="7" customWidth="1"/>
    <col min="6154" max="6400" width="9" style="7"/>
    <col min="6401" max="6401" width="2.25" style="7" customWidth="1"/>
    <col min="6402" max="6402" width="24.25" style="7" customWidth="1"/>
    <col min="6403" max="6403" width="4" style="7" customWidth="1"/>
    <col min="6404" max="6406" width="20.125" style="7" customWidth="1"/>
    <col min="6407" max="6407" width="3.125" style="7" customWidth="1"/>
    <col min="6408" max="6408" width="4.375" style="7" customWidth="1"/>
    <col min="6409" max="6409" width="2.5" style="7" customWidth="1"/>
    <col min="6410" max="6656" width="9" style="7"/>
    <col min="6657" max="6657" width="2.25" style="7" customWidth="1"/>
    <col min="6658" max="6658" width="24.25" style="7" customWidth="1"/>
    <col min="6659" max="6659" width="4" style="7" customWidth="1"/>
    <col min="6660" max="6662" width="20.125" style="7" customWidth="1"/>
    <col min="6663" max="6663" width="3.125" style="7" customWidth="1"/>
    <col min="6664" max="6664" width="4.375" style="7" customWidth="1"/>
    <col min="6665" max="6665" width="2.5" style="7" customWidth="1"/>
    <col min="6666" max="6912" width="9" style="7"/>
    <col min="6913" max="6913" width="2.25" style="7" customWidth="1"/>
    <col min="6914" max="6914" width="24.25" style="7" customWidth="1"/>
    <col min="6915" max="6915" width="4" style="7" customWidth="1"/>
    <col min="6916" max="6918" width="20.125" style="7" customWidth="1"/>
    <col min="6919" max="6919" width="3.125" style="7" customWidth="1"/>
    <col min="6920" max="6920" width="4.375" style="7" customWidth="1"/>
    <col min="6921" max="6921" width="2.5" style="7" customWidth="1"/>
    <col min="6922" max="7168" width="9" style="7"/>
    <col min="7169" max="7169" width="2.25" style="7" customWidth="1"/>
    <col min="7170" max="7170" width="24.25" style="7" customWidth="1"/>
    <col min="7171" max="7171" width="4" style="7" customWidth="1"/>
    <col min="7172" max="7174" width="20.125" style="7" customWidth="1"/>
    <col min="7175" max="7175" width="3.125" style="7" customWidth="1"/>
    <col min="7176" max="7176" width="4.375" style="7" customWidth="1"/>
    <col min="7177" max="7177" width="2.5" style="7" customWidth="1"/>
    <col min="7178" max="7424" width="9" style="7"/>
    <col min="7425" max="7425" width="2.25" style="7" customWidth="1"/>
    <col min="7426" max="7426" width="24.25" style="7" customWidth="1"/>
    <col min="7427" max="7427" width="4" style="7" customWidth="1"/>
    <col min="7428" max="7430" width="20.125" style="7" customWidth="1"/>
    <col min="7431" max="7431" width="3.125" style="7" customWidth="1"/>
    <col min="7432" max="7432" width="4.375" style="7" customWidth="1"/>
    <col min="7433" max="7433" width="2.5" style="7" customWidth="1"/>
    <col min="7434" max="7680" width="9" style="7"/>
    <col min="7681" max="7681" width="2.25" style="7" customWidth="1"/>
    <col min="7682" max="7682" width="24.25" style="7" customWidth="1"/>
    <col min="7683" max="7683" width="4" style="7" customWidth="1"/>
    <col min="7684" max="7686" width="20.125" style="7" customWidth="1"/>
    <col min="7687" max="7687" width="3.125" style="7" customWidth="1"/>
    <col min="7688" max="7688" width="4.375" style="7" customWidth="1"/>
    <col min="7689" max="7689" width="2.5" style="7" customWidth="1"/>
    <col min="7690" max="7936" width="9" style="7"/>
    <col min="7937" max="7937" width="2.25" style="7" customWidth="1"/>
    <col min="7938" max="7938" width="24.25" style="7" customWidth="1"/>
    <col min="7939" max="7939" width="4" style="7" customWidth="1"/>
    <col min="7940" max="7942" width="20.125" style="7" customWidth="1"/>
    <col min="7943" max="7943" width="3.125" style="7" customWidth="1"/>
    <col min="7944" max="7944" width="4.375" style="7" customWidth="1"/>
    <col min="7945" max="7945" width="2.5" style="7" customWidth="1"/>
    <col min="7946" max="8192" width="9" style="7"/>
    <col min="8193" max="8193" width="2.25" style="7" customWidth="1"/>
    <col min="8194" max="8194" width="24.25" style="7" customWidth="1"/>
    <col min="8195" max="8195" width="4" style="7" customWidth="1"/>
    <col min="8196" max="8198" width="20.125" style="7" customWidth="1"/>
    <col min="8199" max="8199" width="3.125" style="7" customWidth="1"/>
    <col min="8200" max="8200" width="4.375" style="7" customWidth="1"/>
    <col min="8201" max="8201" width="2.5" style="7" customWidth="1"/>
    <col min="8202" max="8448" width="9" style="7"/>
    <col min="8449" max="8449" width="2.25" style="7" customWidth="1"/>
    <col min="8450" max="8450" width="24.25" style="7" customWidth="1"/>
    <col min="8451" max="8451" width="4" style="7" customWidth="1"/>
    <col min="8452" max="8454" width="20.125" style="7" customWidth="1"/>
    <col min="8455" max="8455" width="3.125" style="7" customWidth="1"/>
    <col min="8456" max="8456" width="4.375" style="7" customWidth="1"/>
    <col min="8457" max="8457" width="2.5" style="7" customWidth="1"/>
    <col min="8458" max="8704" width="9" style="7"/>
    <col min="8705" max="8705" width="2.25" style="7" customWidth="1"/>
    <col min="8706" max="8706" width="24.25" style="7" customWidth="1"/>
    <col min="8707" max="8707" width="4" style="7" customWidth="1"/>
    <col min="8708" max="8710" width="20.125" style="7" customWidth="1"/>
    <col min="8711" max="8711" width="3.125" style="7" customWidth="1"/>
    <col min="8712" max="8712" width="4.375" style="7" customWidth="1"/>
    <col min="8713" max="8713" width="2.5" style="7" customWidth="1"/>
    <col min="8714" max="8960" width="9" style="7"/>
    <col min="8961" max="8961" width="2.25" style="7" customWidth="1"/>
    <col min="8962" max="8962" width="24.25" style="7" customWidth="1"/>
    <col min="8963" max="8963" width="4" style="7" customWidth="1"/>
    <col min="8964" max="8966" width="20.125" style="7" customWidth="1"/>
    <col min="8967" max="8967" width="3.125" style="7" customWidth="1"/>
    <col min="8968" max="8968" width="4.375" style="7" customWidth="1"/>
    <col min="8969" max="8969" width="2.5" style="7" customWidth="1"/>
    <col min="8970" max="9216" width="9" style="7"/>
    <col min="9217" max="9217" width="2.25" style="7" customWidth="1"/>
    <col min="9218" max="9218" width="24.25" style="7" customWidth="1"/>
    <col min="9219" max="9219" width="4" style="7" customWidth="1"/>
    <col min="9220" max="9222" width="20.125" style="7" customWidth="1"/>
    <col min="9223" max="9223" width="3.125" style="7" customWidth="1"/>
    <col min="9224" max="9224" width="4.375" style="7" customWidth="1"/>
    <col min="9225" max="9225" width="2.5" style="7" customWidth="1"/>
    <col min="9226" max="9472" width="9" style="7"/>
    <col min="9473" max="9473" width="2.25" style="7" customWidth="1"/>
    <col min="9474" max="9474" width="24.25" style="7" customWidth="1"/>
    <col min="9475" max="9475" width="4" style="7" customWidth="1"/>
    <col min="9476" max="9478" width="20.125" style="7" customWidth="1"/>
    <col min="9479" max="9479" width="3.125" style="7" customWidth="1"/>
    <col min="9480" max="9480" width="4.375" style="7" customWidth="1"/>
    <col min="9481" max="9481" width="2.5" style="7" customWidth="1"/>
    <col min="9482" max="9728" width="9" style="7"/>
    <col min="9729" max="9729" width="2.25" style="7" customWidth="1"/>
    <col min="9730" max="9730" width="24.25" style="7" customWidth="1"/>
    <col min="9731" max="9731" width="4" style="7" customWidth="1"/>
    <col min="9732" max="9734" width="20.125" style="7" customWidth="1"/>
    <col min="9735" max="9735" width="3.125" style="7" customWidth="1"/>
    <col min="9736" max="9736" width="4.375" style="7" customWidth="1"/>
    <col min="9737" max="9737" width="2.5" style="7" customWidth="1"/>
    <col min="9738" max="9984" width="9" style="7"/>
    <col min="9985" max="9985" width="2.25" style="7" customWidth="1"/>
    <col min="9986" max="9986" width="24.25" style="7" customWidth="1"/>
    <col min="9987" max="9987" width="4" style="7" customWidth="1"/>
    <col min="9988" max="9990" width="20.125" style="7" customWidth="1"/>
    <col min="9991" max="9991" width="3.125" style="7" customWidth="1"/>
    <col min="9992" max="9992" width="4.375" style="7" customWidth="1"/>
    <col min="9993" max="9993" width="2.5" style="7" customWidth="1"/>
    <col min="9994" max="10240" width="9" style="7"/>
    <col min="10241" max="10241" width="2.25" style="7" customWidth="1"/>
    <col min="10242" max="10242" width="24.25" style="7" customWidth="1"/>
    <col min="10243" max="10243" width="4" style="7" customWidth="1"/>
    <col min="10244" max="10246" width="20.125" style="7" customWidth="1"/>
    <col min="10247" max="10247" width="3.125" style="7" customWidth="1"/>
    <col min="10248" max="10248" width="4.375" style="7" customWidth="1"/>
    <col min="10249" max="10249" width="2.5" style="7" customWidth="1"/>
    <col min="10250" max="10496" width="9" style="7"/>
    <col min="10497" max="10497" width="2.25" style="7" customWidth="1"/>
    <col min="10498" max="10498" width="24.25" style="7" customWidth="1"/>
    <col min="10499" max="10499" width="4" style="7" customWidth="1"/>
    <col min="10500" max="10502" width="20.125" style="7" customWidth="1"/>
    <col min="10503" max="10503" width="3.125" style="7" customWidth="1"/>
    <col min="10504" max="10504" width="4.375" style="7" customWidth="1"/>
    <col min="10505" max="10505" width="2.5" style="7" customWidth="1"/>
    <col min="10506" max="10752" width="9" style="7"/>
    <col min="10753" max="10753" width="2.25" style="7" customWidth="1"/>
    <col min="10754" max="10754" width="24.25" style="7" customWidth="1"/>
    <col min="10755" max="10755" width="4" style="7" customWidth="1"/>
    <col min="10756" max="10758" width="20.125" style="7" customWidth="1"/>
    <col min="10759" max="10759" width="3.125" style="7" customWidth="1"/>
    <col min="10760" max="10760" width="4.375" style="7" customWidth="1"/>
    <col min="10761" max="10761" width="2.5" style="7" customWidth="1"/>
    <col min="10762" max="11008" width="9" style="7"/>
    <col min="11009" max="11009" width="2.25" style="7" customWidth="1"/>
    <col min="11010" max="11010" width="24.25" style="7" customWidth="1"/>
    <col min="11011" max="11011" width="4" style="7" customWidth="1"/>
    <col min="11012" max="11014" width="20.125" style="7" customWidth="1"/>
    <col min="11015" max="11015" width="3.125" style="7" customWidth="1"/>
    <col min="11016" max="11016" width="4.375" style="7" customWidth="1"/>
    <col min="11017" max="11017" width="2.5" style="7" customWidth="1"/>
    <col min="11018" max="11264" width="9" style="7"/>
    <col min="11265" max="11265" width="2.25" style="7" customWidth="1"/>
    <col min="11266" max="11266" width="24.25" style="7" customWidth="1"/>
    <col min="11267" max="11267" width="4" style="7" customWidth="1"/>
    <col min="11268" max="11270" width="20.125" style="7" customWidth="1"/>
    <col min="11271" max="11271" width="3.125" style="7" customWidth="1"/>
    <col min="11272" max="11272" width="4.375" style="7" customWidth="1"/>
    <col min="11273" max="11273" width="2.5" style="7" customWidth="1"/>
    <col min="11274" max="11520" width="9" style="7"/>
    <col min="11521" max="11521" width="2.25" style="7" customWidth="1"/>
    <col min="11522" max="11522" width="24.25" style="7" customWidth="1"/>
    <col min="11523" max="11523" width="4" style="7" customWidth="1"/>
    <col min="11524" max="11526" width="20.125" style="7" customWidth="1"/>
    <col min="11527" max="11527" width="3.125" style="7" customWidth="1"/>
    <col min="11528" max="11528" width="4.375" style="7" customWidth="1"/>
    <col min="11529" max="11529" width="2.5" style="7" customWidth="1"/>
    <col min="11530" max="11776" width="9" style="7"/>
    <col min="11777" max="11777" width="2.25" style="7" customWidth="1"/>
    <col min="11778" max="11778" width="24.25" style="7" customWidth="1"/>
    <col min="11779" max="11779" width="4" style="7" customWidth="1"/>
    <col min="11780" max="11782" width="20.125" style="7" customWidth="1"/>
    <col min="11783" max="11783" width="3.125" style="7" customWidth="1"/>
    <col min="11784" max="11784" width="4.375" style="7" customWidth="1"/>
    <col min="11785" max="11785" width="2.5" style="7" customWidth="1"/>
    <col min="11786" max="12032" width="9" style="7"/>
    <col min="12033" max="12033" width="2.25" style="7" customWidth="1"/>
    <col min="12034" max="12034" width="24.25" style="7" customWidth="1"/>
    <col min="12035" max="12035" width="4" style="7" customWidth="1"/>
    <col min="12036" max="12038" width="20.125" style="7" customWidth="1"/>
    <col min="12039" max="12039" width="3.125" style="7" customWidth="1"/>
    <col min="12040" max="12040" width="4.375" style="7" customWidth="1"/>
    <col min="12041" max="12041" width="2.5" style="7" customWidth="1"/>
    <col min="12042" max="12288" width="9" style="7"/>
    <col min="12289" max="12289" width="2.25" style="7" customWidth="1"/>
    <col min="12290" max="12290" width="24.25" style="7" customWidth="1"/>
    <col min="12291" max="12291" width="4" style="7" customWidth="1"/>
    <col min="12292" max="12294" width="20.125" style="7" customWidth="1"/>
    <col min="12295" max="12295" width="3.125" style="7" customWidth="1"/>
    <col min="12296" max="12296" width="4.375" style="7" customWidth="1"/>
    <col min="12297" max="12297" width="2.5" style="7" customWidth="1"/>
    <col min="12298" max="12544" width="9" style="7"/>
    <col min="12545" max="12545" width="2.25" style="7" customWidth="1"/>
    <col min="12546" max="12546" width="24.25" style="7" customWidth="1"/>
    <col min="12547" max="12547" width="4" style="7" customWidth="1"/>
    <col min="12548" max="12550" width="20.125" style="7" customWidth="1"/>
    <col min="12551" max="12551" width="3.125" style="7" customWidth="1"/>
    <col min="12552" max="12552" width="4.375" style="7" customWidth="1"/>
    <col min="12553" max="12553" width="2.5" style="7" customWidth="1"/>
    <col min="12554" max="12800" width="9" style="7"/>
    <col min="12801" max="12801" width="2.25" style="7" customWidth="1"/>
    <col min="12802" max="12802" width="24.25" style="7" customWidth="1"/>
    <col min="12803" max="12803" width="4" style="7" customWidth="1"/>
    <col min="12804" max="12806" width="20.125" style="7" customWidth="1"/>
    <col min="12807" max="12807" width="3.125" style="7" customWidth="1"/>
    <col min="12808" max="12808" width="4.375" style="7" customWidth="1"/>
    <col min="12809" max="12809" width="2.5" style="7" customWidth="1"/>
    <col min="12810" max="13056" width="9" style="7"/>
    <col min="13057" max="13057" width="2.25" style="7" customWidth="1"/>
    <col min="13058" max="13058" width="24.25" style="7" customWidth="1"/>
    <col min="13059" max="13059" width="4" style="7" customWidth="1"/>
    <col min="13060" max="13062" width="20.125" style="7" customWidth="1"/>
    <col min="13063" max="13063" width="3.125" style="7" customWidth="1"/>
    <col min="13064" max="13064" width="4.375" style="7" customWidth="1"/>
    <col min="13065" max="13065" width="2.5" style="7" customWidth="1"/>
    <col min="13066" max="13312" width="9" style="7"/>
    <col min="13313" max="13313" width="2.25" style="7" customWidth="1"/>
    <col min="13314" max="13314" width="24.25" style="7" customWidth="1"/>
    <col min="13315" max="13315" width="4" style="7" customWidth="1"/>
    <col min="13316" max="13318" width="20.125" style="7" customWidth="1"/>
    <col min="13319" max="13319" width="3.125" style="7" customWidth="1"/>
    <col min="13320" max="13320" width="4.375" style="7" customWidth="1"/>
    <col min="13321" max="13321" width="2.5" style="7" customWidth="1"/>
    <col min="13322" max="13568" width="9" style="7"/>
    <col min="13569" max="13569" width="2.25" style="7" customWidth="1"/>
    <col min="13570" max="13570" width="24.25" style="7" customWidth="1"/>
    <col min="13571" max="13571" width="4" style="7" customWidth="1"/>
    <col min="13572" max="13574" width="20.125" style="7" customWidth="1"/>
    <col min="13575" max="13575" width="3.125" style="7" customWidth="1"/>
    <col min="13576" max="13576" width="4.375" style="7" customWidth="1"/>
    <col min="13577" max="13577" width="2.5" style="7" customWidth="1"/>
    <col min="13578" max="13824" width="9" style="7"/>
    <col min="13825" max="13825" width="2.25" style="7" customWidth="1"/>
    <col min="13826" max="13826" width="24.25" style="7" customWidth="1"/>
    <col min="13827" max="13827" width="4" style="7" customWidth="1"/>
    <col min="13828" max="13830" width="20.125" style="7" customWidth="1"/>
    <col min="13831" max="13831" width="3.125" style="7" customWidth="1"/>
    <col min="13832" max="13832" width="4.375" style="7" customWidth="1"/>
    <col min="13833" max="13833" width="2.5" style="7" customWidth="1"/>
    <col min="13834" max="14080" width="9" style="7"/>
    <col min="14081" max="14081" width="2.25" style="7" customWidth="1"/>
    <col min="14082" max="14082" width="24.25" style="7" customWidth="1"/>
    <col min="14083" max="14083" width="4" style="7" customWidth="1"/>
    <col min="14084" max="14086" width="20.125" style="7" customWidth="1"/>
    <col min="14087" max="14087" width="3.125" style="7" customWidth="1"/>
    <col min="14088" max="14088" width="4.375" style="7" customWidth="1"/>
    <col min="14089" max="14089" width="2.5" style="7" customWidth="1"/>
    <col min="14090" max="14336" width="9" style="7"/>
    <col min="14337" max="14337" width="2.25" style="7" customWidth="1"/>
    <col min="14338" max="14338" width="24.25" style="7" customWidth="1"/>
    <col min="14339" max="14339" width="4" style="7" customWidth="1"/>
    <col min="14340" max="14342" width="20.125" style="7" customWidth="1"/>
    <col min="14343" max="14343" width="3.125" style="7" customWidth="1"/>
    <col min="14344" max="14344" width="4.375" style="7" customWidth="1"/>
    <col min="14345" max="14345" width="2.5" style="7" customWidth="1"/>
    <col min="14346" max="14592" width="9" style="7"/>
    <col min="14593" max="14593" width="2.25" style="7" customWidth="1"/>
    <col min="14594" max="14594" width="24.25" style="7" customWidth="1"/>
    <col min="14595" max="14595" width="4" style="7" customWidth="1"/>
    <col min="14596" max="14598" width="20.125" style="7" customWidth="1"/>
    <col min="14599" max="14599" width="3.125" style="7" customWidth="1"/>
    <col min="14600" max="14600" width="4.375" style="7" customWidth="1"/>
    <col min="14601" max="14601" width="2.5" style="7" customWidth="1"/>
    <col min="14602" max="14848" width="9" style="7"/>
    <col min="14849" max="14849" width="2.25" style="7" customWidth="1"/>
    <col min="14850" max="14850" width="24.25" style="7" customWidth="1"/>
    <col min="14851" max="14851" width="4" style="7" customWidth="1"/>
    <col min="14852" max="14854" width="20.125" style="7" customWidth="1"/>
    <col min="14855" max="14855" width="3.125" style="7" customWidth="1"/>
    <col min="14856" max="14856" width="4.375" style="7" customWidth="1"/>
    <col min="14857" max="14857" width="2.5" style="7" customWidth="1"/>
    <col min="14858" max="15104" width="9" style="7"/>
    <col min="15105" max="15105" width="2.25" style="7" customWidth="1"/>
    <col min="15106" max="15106" width="24.25" style="7" customWidth="1"/>
    <col min="15107" max="15107" width="4" style="7" customWidth="1"/>
    <col min="15108" max="15110" width="20.125" style="7" customWidth="1"/>
    <col min="15111" max="15111" width="3.125" style="7" customWidth="1"/>
    <col min="15112" max="15112" width="4.375" style="7" customWidth="1"/>
    <col min="15113" max="15113" width="2.5" style="7" customWidth="1"/>
    <col min="15114" max="15360" width="9" style="7"/>
    <col min="15361" max="15361" width="2.25" style="7" customWidth="1"/>
    <col min="15362" max="15362" width="24.25" style="7" customWidth="1"/>
    <col min="15363" max="15363" width="4" style="7" customWidth="1"/>
    <col min="15364" max="15366" width="20.125" style="7" customWidth="1"/>
    <col min="15367" max="15367" width="3.125" style="7" customWidth="1"/>
    <col min="15368" max="15368" width="4.375" style="7" customWidth="1"/>
    <col min="15369" max="15369" width="2.5" style="7" customWidth="1"/>
    <col min="15370" max="15616" width="9" style="7"/>
    <col min="15617" max="15617" width="2.25" style="7" customWidth="1"/>
    <col min="15618" max="15618" width="24.25" style="7" customWidth="1"/>
    <col min="15619" max="15619" width="4" style="7" customWidth="1"/>
    <col min="15620" max="15622" width="20.125" style="7" customWidth="1"/>
    <col min="15623" max="15623" width="3.125" style="7" customWidth="1"/>
    <col min="15624" max="15624" width="4.375" style="7" customWidth="1"/>
    <col min="15625" max="15625" width="2.5" style="7" customWidth="1"/>
    <col min="15626" max="15872" width="9" style="7"/>
    <col min="15873" max="15873" width="2.25" style="7" customWidth="1"/>
    <col min="15874" max="15874" width="24.25" style="7" customWidth="1"/>
    <col min="15875" max="15875" width="4" style="7" customWidth="1"/>
    <col min="15876" max="15878" width="20.125" style="7" customWidth="1"/>
    <col min="15879" max="15879" width="3.125" style="7" customWidth="1"/>
    <col min="15880" max="15880" width="4.375" style="7" customWidth="1"/>
    <col min="15881" max="15881" width="2.5" style="7" customWidth="1"/>
    <col min="15882" max="16128" width="9" style="7"/>
    <col min="16129" max="16129" width="2.25" style="7" customWidth="1"/>
    <col min="16130" max="16130" width="24.25" style="7" customWidth="1"/>
    <col min="16131" max="16131" width="4" style="7" customWidth="1"/>
    <col min="16132" max="16134" width="20.125" style="7" customWidth="1"/>
    <col min="16135" max="16135" width="3.125" style="7" customWidth="1"/>
    <col min="16136" max="16136" width="4.375" style="7" customWidth="1"/>
    <col min="16137" max="16137" width="2.5" style="7" customWidth="1"/>
    <col min="16138" max="16384" width="9" style="7"/>
  </cols>
  <sheetData>
    <row r="1" spans="1:8" ht="20.100000000000001" customHeight="1">
      <c r="A1" s="63"/>
      <c r="B1" s="64" t="s">
        <v>555</v>
      </c>
      <c r="C1" s="64"/>
      <c r="D1" s="64"/>
      <c r="E1" s="64"/>
      <c r="F1" s="64"/>
      <c r="G1" s="64"/>
      <c r="H1" s="64"/>
    </row>
    <row r="2" spans="1:8" ht="20.100000000000001" customHeight="1">
      <c r="A2" s="63"/>
      <c r="B2" s="64"/>
      <c r="C2" s="64"/>
      <c r="D2" s="64"/>
      <c r="E2" s="64"/>
      <c r="F2" s="1996" t="s">
        <v>511</v>
      </c>
      <c r="G2" s="1996"/>
      <c r="H2" s="64"/>
    </row>
    <row r="3" spans="1:8" ht="20.100000000000001" customHeight="1">
      <c r="A3" s="63"/>
      <c r="B3" s="64"/>
      <c r="C3" s="64"/>
      <c r="D3" s="64"/>
      <c r="E3" s="64"/>
      <c r="F3" s="65"/>
      <c r="G3" s="65"/>
      <c r="H3" s="64"/>
    </row>
    <row r="4" spans="1:8" ht="20.100000000000001" customHeight="1">
      <c r="A4" s="1997" t="s">
        <v>556</v>
      </c>
      <c r="B4" s="1997"/>
      <c r="C4" s="1997"/>
      <c r="D4" s="1997"/>
      <c r="E4" s="1997"/>
      <c r="F4" s="1997"/>
      <c r="G4" s="1997"/>
      <c r="H4" s="1997"/>
    </row>
    <row r="5" spans="1:8" ht="20.100000000000001" customHeight="1">
      <c r="A5" s="66"/>
      <c r="B5" s="66"/>
      <c r="C5" s="66"/>
      <c r="D5" s="66"/>
      <c r="E5" s="66"/>
      <c r="F5" s="66"/>
      <c r="G5" s="66"/>
      <c r="H5" s="64"/>
    </row>
    <row r="6" spans="1:8" ht="39.950000000000003" customHeight="1">
      <c r="A6" s="66"/>
      <c r="B6" s="657" t="s">
        <v>513</v>
      </c>
      <c r="C6" s="1998"/>
      <c r="D6" s="1999"/>
      <c r="E6" s="1999"/>
      <c r="F6" s="1999"/>
      <c r="G6" s="2000"/>
      <c r="H6" s="64"/>
    </row>
    <row r="7" spans="1:8" ht="39.950000000000003" customHeight="1">
      <c r="A7" s="64"/>
      <c r="B7" s="658" t="s">
        <v>514</v>
      </c>
      <c r="C7" s="2001" t="s">
        <v>557</v>
      </c>
      <c r="D7" s="2001"/>
      <c r="E7" s="2001"/>
      <c r="F7" s="2001"/>
      <c r="G7" s="2002"/>
      <c r="H7" s="64"/>
    </row>
    <row r="8" spans="1:8" ht="39.950000000000003" customHeight="1">
      <c r="A8" s="64"/>
      <c r="B8" s="659" t="s">
        <v>516</v>
      </c>
      <c r="C8" s="2003"/>
      <c r="D8" s="2004"/>
      <c r="E8" s="2004"/>
      <c r="F8" s="2004"/>
      <c r="G8" s="2005"/>
      <c r="H8" s="64"/>
    </row>
    <row r="9" spans="1:8" ht="39.950000000000003" customHeight="1">
      <c r="A9" s="64"/>
      <c r="B9" s="657" t="s">
        <v>558</v>
      </c>
      <c r="C9" s="2003" t="s">
        <v>559</v>
      </c>
      <c r="D9" s="2004"/>
      <c r="E9" s="2004"/>
      <c r="F9" s="2004"/>
      <c r="G9" s="2005"/>
      <c r="H9" s="64"/>
    </row>
    <row r="10" spans="1:8" ht="18.75" customHeight="1">
      <c r="A10" s="64"/>
      <c r="B10" s="2006" t="s">
        <v>560</v>
      </c>
      <c r="C10" s="660"/>
      <c r="D10" s="64"/>
      <c r="E10" s="64"/>
      <c r="F10" s="64"/>
      <c r="G10" s="67"/>
      <c r="H10" s="64"/>
    </row>
    <row r="11" spans="1:8" ht="40.5" customHeight="1">
      <c r="A11" s="64"/>
      <c r="B11" s="2006"/>
      <c r="C11" s="660"/>
      <c r="D11" s="661" t="s">
        <v>561</v>
      </c>
      <c r="E11" s="662" t="s">
        <v>562</v>
      </c>
      <c r="F11" s="663"/>
      <c r="G11" s="67"/>
      <c r="H11" s="64"/>
    </row>
    <row r="12" spans="1:8" ht="25.5" customHeight="1">
      <c r="A12" s="64"/>
      <c r="B12" s="2007"/>
      <c r="C12" s="68"/>
      <c r="D12" s="69"/>
      <c r="E12" s="69"/>
      <c r="F12" s="69"/>
      <c r="G12" s="70"/>
      <c r="H12" s="64"/>
    </row>
    <row r="13" spans="1:8">
      <c r="A13" s="64"/>
      <c r="B13" s="2008" t="s">
        <v>563</v>
      </c>
      <c r="C13" s="71"/>
      <c r="D13" s="71"/>
      <c r="E13" s="71"/>
      <c r="F13" s="71"/>
      <c r="G13" s="72"/>
      <c r="H13" s="64"/>
    </row>
    <row r="14" spans="1:8" ht="29.25" customHeight="1">
      <c r="A14" s="64"/>
      <c r="B14" s="2009"/>
      <c r="C14" s="64"/>
      <c r="D14" s="664" t="s">
        <v>401</v>
      </c>
      <c r="E14" s="664" t="s">
        <v>402</v>
      </c>
      <c r="F14" s="664" t="s">
        <v>564</v>
      </c>
      <c r="G14" s="67"/>
      <c r="H14" s="64"/>
    </row>
    <row r="15" spans="1:8" ht="29.25" customHeight="1">
      <c r="A15" s="64"/>
      <c r="B15" s="2009"/>
      <c r="C15" s="64"/>
      <c r="D15" s="662" t="s">
        <v>562</v>
      </c>
      <c r="E15" s="662" t="s">
        <v>562</v>
      </c>
      <c r="F15" s="662" t="s">
        <v>562</v>
      </c>
      <c r="G15" s="67"/>
      <c r="H15" s="64"/>
    </row>
    <row r="16" spans="1:8">
      <c r="A16" s="64"/>
      <c r="B16" s="2010"/>
      <c r="C16" s="69"/>
      <c r="D16" s="69"/>
      <c r="E16" s="69"/>
      <c r="F16" s="69"/>
      <c r="G16" s="70"/>
      <c r="H16" s="64"/>
    </row>
    <row r="17" spans="1:8" ht="38.25" customHeight="1">
      <c r="A17" s="64"/>
      <c r="B17" s="659" t="s">
        <v>565</v>
      </c>
      <c r="C17" s="665"/>
      <c r="D17" s="2011" t="s">
        <v>566</v>
      </c>
      <c r="E17" s="2011"/>
      <c r="F17" s="2011"/>
      <c r="G17" s="2012"/>
      <c r="H17" s="64"/>
    </row>
    <row r="18" spans="1:8">
      <c r="A18" s="64"/>
      <c r="B18" s="64"/>
      <c r="C18" s="64"/>
      <c r="D18" s="64"/>
      <c r="E18" s="64"/>
      <c r="F18" s="64"/>
      <c r="G18" s="64"/>
      <c r="H18" s="64"/>
    </row>
    <row r="19" spans="1:8">
      <c r="A19" s="64"/>
      <c r="B19" s="64"/>
      <c r="C19" s="64"/>
      <c r="D19" s="64"/>
      <c r="E19" s="64"/>
      <c r="F19" s="64"/>
      <c r="G19" s="64"/>
      <c r="H19" s="64"/>
    </row>
    <row r="20" spans="1:8" ht="17.25" customHeight="1">
      <c r="A20" s="64"/>
      <c r="B20" s="64" t="s">
        <v>567</v>
      </c>
      <c r="C20" s="64"/>
      <c r="D20" s="64"/>
      <c r="E20" s="64"/>
      <c r="F20" s="64"/>
      <c r="G20" s="64"/>
      <c r="H20" s="64"/>
    </row>
    <row r="21" spans="1:8" ht="32.25" customHeight="1">
      <c r="A21" s="64"/>
      <c r="B21" s="1995" t="s">
        <v>568</v>
      </c>
      <c r="C21" s="1995"/>
      <c r="D21" s="1995"/>
      <c r="E21" s="1995"/>
      <c r="F21" s="1995"/>
      <c r="G21" s="1995"/>
      <c r="H21" s="64"/>
    </row>
    <row r="22" spans="1:8" ht="32.25" customHeight="1">
      <c r="A22" s="64"/>
      <c r="B22" s="1995" t="s">
        <v>569</v>
      </c>
      <c r="C22" s="1995"/>
      <c r="D22" s="1995"/>
      <c r="E22" s="1995"/>
      <c r="F22" s="1995"/>
      <c r="G22" s="1995"/>
      <c r="H22" s="64"/>
    </row>
    <row r="23" spans="1:8" ht="17.25" customHeight="1">
      <c r="A23" s="64"/>
      <c r="B23" s="73" t="s">
        <v>570</v>
      </c>
      <c r="C23" s="64"/>
      <c r="D23" s="64"/>
      <c r="E23" s="64"/>
      <c r="F23" s="64"/>
      <c r="G23" s="64"/>
      <c r="H23" s="64"/>
    </row>
    <row r="24" spans="1:8" ht="17.25" customHeight="1">
      <c r="A24" s="64"/>
      <c r="B24" s="64" t="s">
        <v>571</v>
      </c>
      <c r="C24" s="64"/>
      <c r="D24" s="64"/>
      <c r="E24" s="64"/>
      <c r="F24" s="64"/>
      <c r="G24" s="64"/>
      <c r="H24" s="64"/>
    </row>
    <row r="25" spans="1:8" ht="64.5" customHeight="1">
      <c r="A25" s="64"/>
      <c r="B25" s="1995" t="s">
        <v>572</v>
      </c>
      <c r="C25" s="1995"/>
      <c r="D25" s="1995"/>
      <c r="E25" s="1995"/>
      <c r="F25" s="1995"/>
      <c r="G25" s="1995"/>
      <c r="H25" s="64"/>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5"/>
  <pageMargins left="0.7" right="0.7" top="0.75" bottom="0.75" header="0.3" footer="0.3"/>
  <pageSetup paperSize="9" scale="7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306-9BB2-48F4-A435-10C905C1F454}">
  <dimension ref="A1:F22"/>
  <sheetViews>
    <sheetView zoomScaleNormal="100" zoomScaleSheetLayoutView="90" workbookViewId="0">
      <selection activeCell="BK27" sqref="BK27"/>
    </sheetView>
  </sheetViews>
  <sheetFormatPr defaultRowHeight="17.25"/>
  <cols>
    <col min="1" max="1" width="1.875" style="592" customWidth="1"/>
    <col min="2" max="2" width="21.125" style="592" customWidth="1"/>
    <col min="3" max="3" width="10.25" style="592" customWidth="1"/>
    <col min="4" max="4" width="22.75" style="592" customWidth="1"/>
    <col min="5" max="5" width="33.125" style="592" customWidth="1"/>
    <col min="6" max="8" width="10.125" style="592" customWidth="1"/>
    <col min="9" max="16384" width="9" style="592"/>
  </cols>
  <sheetData>
    <row r="1" spans="1:6">
      <c r="B1" s="592" t="s">
        <v>2375</v>
      </c>
    </row>
    <row r="2" spans="1:6" ht="21.75" customHeight="1">
      <c r="A2" s="210"/>
      <c r="B2" s="1039"/>
      <c r="C2" s="210"/>
      <c r="D2" s="210"/>
      <c r="E2" s="211" t="s">
        <v>2064</v>
      </c>
    </row>
    <row r="3" spans="1:6" ht="12" customHeight="1">
      <c r="A3" s="210"/>
      <c r="B3" s="210"/>
      <c r="C3" s="210"/>
      <c r="D3" s="210"/>
      <c r="E3" s="1040"/>
      <c r="F3" s="911"/>
    </row>
    <row r="4" spans="1:6" ht="27.75" customHeight="1">
      <c r="A4" s="3868" t="s">
        <v>2376</v>
      </c>
      <c r="B4" s="3868"/>
      <c r="C4" s="3868"/>
      <c r="D4" s="3868"/>
      <c r="E4" s="3868"/>
    </row>
    <row r="5" spans="1:6" ht="15" customHeight="1">
      <c r="A5" s="209"/>
      <c r="B5" s="209"/>
      <c r="C5" s="209"/>
      <c r="D5" s="209"/>
      <c r="E5" s="209"/>
      <c r="F5" s="132"/>
    </row>
    <row r="6" spans="1:6" ht="38.25" customHeight="1">
      <c r="A6" s="209"/>
      <c r="B6" s="704" t="s">
        <v>576</v>
      </c>
      <c r="C6" s="2409"/>
      <c r="D6" s="2410"/>
      <c r="E6" s="2411"/>
    </row>
    <row r="7" spans="1:6" ht="38.25" customHeight="1">
      <c r="A7" s="209"/>
      <c r="B7" s="707" t="s">
        <v>2377</v>
      </c>
      <c r="C7" s="2409" t="s">
        <v>2378</v>
      </c>
      <c r="D7" s="2410"/>
      <c r="E7" s="2411"/>
    </row>
    <row r="8" spans="1:6" ht="38.25" customHeight="1">
      <c r="A8" s="210"/>
      <c r="B8" s="708" t="s">
        <v>1141</v>
      </c>
      <c r="C8" s="2409" t="s">
        <v>2068</v>
      </c>
      <c r="D8" s="2410"/>
      <c r="E8" s="2411"/>
    </row>
    <row r="9" spans="1:6" ht="45.75" customHeight="1">
      <c r="A9" s="210"/>
      <c r="B9" s="2416" t="s">
        <v>2379</v>
      </c>
      <c r="C9" s="1041"/>
      <c r="D9" s="838" t="s">
        <v>2380</v>
      </c>
      <c r="E9" s="709" t="s">
        <v>2381</v>
      </c>
    </row>
    <row r="10" spans="1:6" ht="27.75" customHeight="1">
      <c r="A10" s="210"/>
      <c r="B10" s="2405"/>
      <c r="C10" s="709" t="s">
        <v>2072</v>
      </c>
      <c r="D10" s="709"/>
      <c r="E10" s="709" t="s">
        <v>2382</v>
      </c>
    </row>
    <row r="11" spans="1:6" ht="27.75" customHeight="1">
      <c r="A11" s="210"/>
      <c r="B11" s="2405"/>
      <c r="C11" s="709" t="s">
        <v>2073</v>
      </c>
      <c r="D11" s="709"/>
      <c r="E11" s="709" t="s">
        <v>2382</v>
      </c>
    </row>
    <row r="12" spans="1:6" ht="27" customHeight="1">
      <c r="A12" s="210"/>
      <c r="B12" s="2405"/>
      <c r="C12" s="709"/>
      <c r="D12" s="709"/>
      <c r="E12" s="709"/>
    </row>
    <row r="13" spans="1:6" ht="27" customHeight="1">
      <c r="A13" s="210"/>
      <c r="B13" s="2405"/>
      <c r="C13" s="709"/>
      <c r="D13" s="709"/>
      <c r="E13" s="709"/>
    </row>
    <row r="14" spans="1:6" ht="11.25" customHeight="1">
      <c r="A14" s="210"/>
      <c r="B14" s="207"/>
      <c r="C14" s="205"/>
      <c r="D14" s="205"/>
      <c r="E14" s="205"/>
    </row>
    <row r="15" spans="1:6" ht="27" customHeight="1">
      <c r="A15" s="210"/>
      <c r="B15" s="2427" t="s">
        <v>2383</v>
      </c>
      <c r="C15" s="2427"/>
      <c r="D15" s="2427"/>
      <c r="E15" s="2427"/>
    </row>
    <row r="16" spans="1:6" ht="33.75" customHeight="1">
      <c r="A16" s="210"/>
      <c r="B16" s="2433" t="s">
        <v>2384</v>
      </c>
      <c r="C16" s="3999"/>
      <c r="D16" s="3999"/>
      <c r="E16" s="3999"/>
    </row>
    <row r="17" spans="1:5" ht="68.25" customHeight="1">
      <c r="A17" s="210"/>
      <c r="B17" s="1042"/>
      <c r="C17" s="4000"/>
      <c r="D17" s="4000"/>
      <c r="E17" s="4000"/>
    </row>
    <row r="18" spans="1:5" ht="33" customHeight="1">
      <c r="A18" s="210"/>
      <c r="B18" s="2433" t="s">
        <v>2385</v>
      </c>
      <c r="C18" s="2433"/>
      <c r="D18" s="2433"/>
      <c r="E18" s="2433"/>
    </row>
    <row r="19" spans="1:5" ht="31.5" customHeight="1">
      <c r="A19" s="210"/>
      <c r="B19" s="2433" t="s">
        <v>2386</v>
      </c>
      <c r="C19" s="3999"/>
      <c r="D19" s="3999"/>
      <c r="E19" s="3999"/>
    </row>
    <row r="20" spans="1:5" ht="18.75" customHeight="1">
      <c r="A20" s="210"/>
      <c r="B20" s="4001" t="s">
        <v>2387</v>
      </c>
      <c r="C20" s="4001"/>
      <c r="D20" s="4001"/>
      <c r="E20" s="4001"/>
    </row>
    <row r="21" spans="1:5" ht="10.5" customHeight="1">
      <c r="A21" s="210"/>
      <c r="B21" s="210"/>
      <c r="C21" s="210"/>
      <c r="D21" s="210"/>
      <c r="E21" s="210"/>
    </row>
    <row r="22" spans="1:5">
      <c r="A22" s="210"/>
      <c r="B22" s="210"/>
      <c r="C22" s="210"/>
      <c r="D22" s="210"/>
      <c r="E22" s="210"/>
    </row>
  </sheetData>
  <mergeCells count="11">
    <mergeCell ref="B16:E16"/>
    <mergeCell ref="C17:E17"/>
    <mergeCell ref="B18:E18"/>
    <mergeCell ref="B19:E19"/>
    <mergeCell ref="B20:E20"/>
    <mergeCell ref="B15:E15"/>
    <mergeCell ref="A4:E4"/>
    <mergeCell ref="C6:E6"/>
    <mergeCell ref="C7:E7"/>
    <mergeCell ref="C8:E8"/>
    <mergeCell ref="B9:B13"/>
  </mergeCells>
  <phoneticPr fontId="15"/>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dimension ref="A1:H32"/>
  <sheetViews>
    <sheetView topLeftCell="A16" zoomScaleNormal="100" zoomScaleSheetLayoutView="100" workbookViewId="0">
      <selection activeCell="BK27" sqref="BK27"/>
    </sheetView>
  </sheetViews>
  <sheetFormatPr defaultColWidth="8.125" defaultRowHeight="13.5"/>
  <cols>
    <col min="1" max="1" width="10.125" style="7" customWidth="1"/>
    <col min="2" max="2" width="17.375" style="7" customWidth="1"/>
    <col min="3" max="3" width="11.625" style="7" customWidth="1"/>
    <col min="4" max="7" width="10.125" style="7" customWidth="1"/>
    <col min="8" max="8" width="16.25" style="7" customWidth="1"/>
    <col min="9" max="256" width="8.125" style="7"/>
    <col min="257" max="264" width="10.125" style="7" customWidth="1"/>
    <col min="265" max="512" width="8.125" style="7"/>
    <col min="513" max="520" width="10.125" style="7" customWidth="1"/>
    <col min="521" max="768" width="8.125" style="7"/>
    <col min="769" max="776" width="10.125" style="7" customWidth="1"/>
    <col min="777" max="1024" width="8.125" style="7"/>
    <col min="1025" max="1032" width="10.125" style="7" customWidth="1"/>
    <col min="1033" max="1280" width="8.125" style="7"/>
    <col min="1281" max="1288" width="10.125" style="7" customWidth="1"/>
    <col min="1289" max="1536" width="8.125" style="7"/>
    <col min="1537" max="1544" width="10.125" style="7" customWidth="1"/>
    <col min="1545" max="1792" width="8.125" style="7"/>
    <col min="1793" max="1800" width="10.125" style="7" customWidth="1"/>
    <col min="1801" max="2048" width="8.125" style="7"/>
    <col min="2049" max="2056" width="10.125" style="7" customWidth="1"/>
    <col min="2057" max="2304" width="8.125" style="7"/>
    <col min="2305" max="2312" width="10.125" style="7" customWidth="1"/>
    <col min="2313" max="2560" width="8.125" style="7"/>
    <col min="2561" max="2568" width="10.125" style="7" customWidth="1"/>
    <col min="2569" max="2816" width="8.125" style="7"/>
    <col min="2817" max="2824" width="10.125" style="7" customWidth="1"/>
    <col min="2825" max="3072" width="8.125" style="7"/>
    <col min="3073" max="3080" width="10.125" style="7" customWidth="1"/>
    <col min="3081" max="3328" width="8.125" style="7"/>
    <col min="3329" max="3336" width="10.125" style="7" customWidth="1"/>
    <col min="3337" max="3584" width="8.125" style="7"/>
    <col min="3585" max="3592" width="10.125" style="7" customWidth="1"/>
    <col min="3593" max="3840" width="8.125" style="7"/>
    <col min="3841" max="3848" width="10.125" style="7" customWidth="1"/>
    <col min="3849" max="4096" width="8.125" style="7"/>
    <col min="4097" max="4104" width="10.125" style="7" customWidth="1"/>
    <col min="4105" max="4352" width="8.125" style="7"/>
    <col min="4353" max="4360" width="10.125" style="7" customWidth="1"/>
    <col min="4361" max="4608" width="8.125" style="7"/>
    <col min="4609" max="4616" width="10.125" style="7" customWidth="1"/>
    <col min="4617" max="4864" width="8.125" style="7"/>
    <col min="4865" max="4872" width="10.125" style="7" customWidth="1"/>
    <col min="4873" max="5120" width="8.125" style="7"/>
    <col min="5121" max="5128" width="10.125" style="7" customWidth="1"/>
    <col min="5129" max="5376" width="8.125" style="7"/>
    <col min="5377" max="5384" width="10.125" style="7" customWidth="1"/>
    <col min="5385" max="5632" width="8.125" style="7"/>
    <col min="5633" max="5640" width="10.125" style="7" customWidth="1"/>
    <col min="5641" max="5888" width="8.125" style="7"/>
    <col min="5889" max="5896" width="10.125" style="7" customWidth="1"/>
    <col min="5897" max="6144" width="8.125" style="7"/>
    <col min="6145" max="6152" width="10.125" style="7" customWidth="1"/>
    <col min="6153" max="6400" width="8.125" style="7"/>
    <col min="6401" max="6408" width="10.125" style="7" customWidth="1"/>
    <col min="6409" max="6656" width="8.125" style="7"/>
    <col min="6657" max="6664" width="10.125" style="7" customWidth="1"/>
    <col min="6665" max="6912" width="8.125" style="7"/>
    <col min="6913" max="6920" width="10.125" style="7" customWidth="1"/>
    <col min="6921" max="7168" width="8.125" style="7"/>
    <col min="7169" max="7176" width="10.125" style="7" customWidth="1"/>
    <col min="7177" max="7424" width="8.125" style="7"/>
    <col min="7425" max="7432" width="10.125" style="7" customWidth="1"/>
    <col min="7433" max="7680" width="8.125" style="7"/>
    <col min="7681" max="7688" width="10.125" style="7" customWidth="1"/>
    <col min="7689" max="7936" width="8.125" style="7"/>
    <col min="7937" max="7944" width="10.125" style="7" customWidth="1"/>
    <col min="7945" max="8192" width="8.125" style="7"/>
    <col min="8193" max="8200" width="10.125" style="7" customWidth="1"/>
    <col min="8201" max="8448" width="8.125" style="7"/>
    <col min="8449" max="8456" width="10.125" style="7" customWidth="1"/>
    <col min="8457" max="8704" width="8.125" style="7"/>
    <col min="8705" max="8712" width="10.125" style="7" customWidth="1"/>
    <col min="8713" max="8960" width="8.125" style="7"/>
    <col min="8961" max="8968" width="10.125" style="7" customWidth="1"/>
    <col min="8969" max="9216" width="8.125" style="7"/>
    <col min="9217" max="9224" width="10.125" style="7" customWidth="1"/>
    <col min="9225" max="9472" width="8.125" style="7"/>
    <col min="9473" max="9480" width="10.125" style="7" customWidth="1"/>
    <col min="9481" max="9728" width="8.125" style="7"/>
    <col min="9729" max="9736" width="10.125" style="7" customWidth="1"/>
    <col min="9737" max="9984" width="8.125" style="7"/>
    <col min="9985" max="9992" width="10.125" style="7" customWidth="1"/>
    <col min="9993" max="10240" width="8.125" style="7"/>
    <col min="10241" max="10248" width="10.125" style="7" customWidth="1"/>
    <col min="10249" max="10496" width="8.125" style="7"/>
    <col min="10497" max="10504" width="10.125" style="7" customWidth="1"/>
    <col min="10505" max="10752" width="8.125" style="7"/>
    <col min="10753" max="10760" width="10.125" style="7" customWidth="1"/>
    <col min="10761" max="11008" width="8.125" style="7"/>
    <col min="11009" max="11016" width="10.125" style="7" customWidth="1"/>
    <col min="11017" max="11264" width="8.125" style="7"/>
    <col min="11265" max="11272" width="10.125" style="7" customWidth="1"/>
    <col min="11273" max="11520" width="8.125" style="7"/>
    <col min="11521" max="11528" width="10.125" style="7" customWidth="1"/>
    <col min="11529" max="11776" width="8.125" style="7"/>
    <col min="11777" max="11784" width="10.125" style="7" customWidth="1"/>
    <col min="11785" max="12032" width="8.125" style="7"/>
    <col min="12033" max="12040" width="10.125" style="7" customWidth="1"/>
    <col min="12041" max="12288" width="8.125" style="7"/>
    <col min="12289" max="12296" width="10.125" style="7" customWidth="1"/>
    <col min="12297" max="12544" width="8.125" style="7"/>
    <col min="12545" max="12552" width="10.125" style="7" customWidth="1"/>
    <col min="12553" max="12800" width="8.125" style="7"/>
    <col min="12801" max="12808" width="10.125" style="7" customWidth="1"/>
    <col min="12809" max="13056" width="8.125" style="7"/>
    <col min="13057" max="13064" width="10.125" style="7" customWidth="1"/>
    <col min="13065" max="13312" width="8.125" style="7"/>
    <col min="13313" max="13320" width="10.125" style="7" customWidth="1"/>
    <col min="13321" max="13568" width="8.125" style="7"/>
    <col min="13569" max="13576" width="10.125" style="7" customWidth="1"/>
    <col min="13577" max="13824" width="8.125" style="7"/>
    <col min="13825" max="13832" width="10.125" style="7" customWidth="1"/>
    <col min="13833" max="14080" width="8.125" style="7"/>
    <col min="14081" max="14088" width="10.125" style="7" customWidth="1"/>
    <col min="14089" max="14336" width="8.125" style="7"/>
    <col min="14337" max="14344" width="10.125" style="7" customWidth="1"/>
    <col min="14345" max="14592" width="8.125" style="7"/>
    <col min="14593" max="14600" width="10.125" style="7" customWidth="1"/>
    <col min="14601" max="14848" width="8.125" style="7"/>
    <col min="14849" max="14856" width="10.125" style="7" customWidth="1"/>
    <col min="14857" max="15104" width="8.125" style="7"/>
    <col min="15105" max="15112" width="10.125" style="7" customWidth="1"/>
    <col min="15113" max="15360" width="8.125" style="7"/>
    <col min="15361" max="15368" width="10.125" style="7" customWidth="1"/>
    <col min="15369" max="15616" width="8.125" style="7"/>
    <col min="15617" max="15624" width="10.125" style="7" customWidth="1"/>
    <col min="15625" max="15872" width="8.125" style="7"/>
    <col min="15873" max="15880" width="10.125" style="7" customWidth="1"/>
    <col min="15881" max="16128" width="8.125" style="7"/>
    <col min="16129" max="16136" width="10.125" style="7" customWidth="1"/>
    <col min="16137" max="16384" width="8.125" style="7"/>
  </cols>
  <sheetData>
    <row r="1" spans="1:8" ht="20.100000000000001" customHeight="1">
      <c r="A1" s="64" t="s">
        <v>573</v>
      </c>
    </row>
    <row r="2" spans="1:8" ht="20.100000000000001" customHeight="1">
      <c r="F2" s="2024" t="s">
        <v>574</v>
      </c>
      <c r="G2" s="2024"/>
      <c r="H2" s="2024"/>
    </row>
    <row r="3" spans="1:8" ht="20.100000000000001" customHeight="1"/>
    <row r="4" spans="1:8" s="84" customFormat="1" ht="20.100000000000001" customHeight="1">
      <c r="A4" s="2046" t="s">
        <v>575</v>
      </c>
      <c r="B4" s="1997"/>
      <c r="C4" s="1997"/>
      <c r="D4" s="1997"/>
      <c r="E4" s="1997"/>
      <c r="F4" s="1997"/>
      <c r="G4" s="1997"/>
      <c r="H4" s="1997"/>
    </row>
    <row r="5" spans="1:8" ht="20.100000000000001" customHeight="1">
      <c r="A5" s="76"/>
      <c r="B5" s="76"/>
      <c r="C5" s="76"/>
      <c r="D5" s="76"/>
      <c r="E5" s="76"/>
      <c r="F5" s="76"/>
      <c r="G5" s="76"/>
      <c r="H5" s="76"/>
    </row>
    <row r="6" spans="1:8" ht="45" customHeight="1">
      <c r="A6" s="2014" t="s">
        <v>576</v>
      </c>
      <c r="B6" s="2014"/>
      <c r="C6" s="2047"/>
      <c r="D6" s="2048"/>
      <c r="E6" s="2048"/>
      <c r="F6" s="2048"/>
      <c r="G6" s="2048"/>
      <c r="H6" s="2049"/>
    </row>
    <row r="7" spans="1:8" ht="45" customHeight="1">
      <c r="A7" s="2013" t="s">
        <v>577</v>
      </c>
      <c r="B7" s="2013"/>
      <c r="C7" s="2014" t="s">
        <v>578</v>
      </c>
      <c r="D7" s="2014"/>
      <c r="E7" s="2014"/>
      <c r="F7" s="2014"/>
      <c r="G7" s="2014"/>
      <c r="H7" s="2014"/>
    </row>
    <row r="8" spans="1:8" ht="26.25" customHeight="1">
      <c r="A8" s="2015" t="s">
        <v>579</v>
      </c>
      <c r="B8" s="2016"/>
      <c r="C8" s="2021" t="s">
        <v>580</v>
      </c>
      <c r="D8" s="2022"/>
      <c r="E8" s="2003" t="s">
        <v>581</v>
      </c>
      <c r="F8" s="2004"/>
      <c r="G8" s="2005"/>
      <c r="H8" s="666"/>
    </row>
    <row r="9" spans="1:8" ht="26.25" customHeight="1">
      <c r="A9" s="2017"/>
      <c r="B9" s="2018"/>
      <c r="C9" s="2023" t="s">
        <v>582</v>
      </c>
      <c r="D9" s="2023"/>
      <c r="E9" s="2003" t="s">
        <v>583</v>
      </c>
      <c r="F9" s="2004"/>
      <c r="G9" s="2005"/>
      <c r="H9" s="666"/>
    </row>
    <row r="10" spans="1:8" ht="26.25" customHeight="1">
      <c r="A10" s="2017"/>
      <c r="B10" s="2018"/>
      <c r="C10" s="2023" t="s">
        <v>584</v>
      </c>
      <c r="D10" s="2023"/>
      <c r="E10" s="2003" t="s">
        <v>585</v>
      </c>
      <c r="F10" s="2004"/>
      <c r="G10" s="2005"/>
      <c r="H10" s="666"/>
    </row>
    <row r="11" spans="1:8" ht="26.25" customHeight="1">
      <c r="A11" s="2017"/>
      <c r="B11" s="2018"/>
      <c r="C11" s="2023" t="s">
        <v>586</v>
      </c>
      <c r="D11" s="2023"/>
      <c r="E11" s="2003" t="s">
        <v>587</v>
      </c>
      <c r="F11" s="2004"/>
      <c r="G11" s="2005"/>
      <c r="H11" s="666"/>
    </row>
    <row r="12" spans="1:8" ht="26.25" customHeight="1">
      <c r="A12" s="2019"/>
      <c r="B12" s="2020"/>
      <c r="C12" s="2023" t="s">
        <v>588</v>
      </c>
      <c r="D12" s="2023"/>
      <c r="E12" s="2003" t="s">
        <v>589</v>
      </c>
      <c r="F12" s="2004"/>
      <c r="G12" s="2005"/>
      <c r="H12" s="666"/>
    </row>
    <row r="13" spans="1:8" ht="14.25" customHeight="1" thickBot="1">
      <c r="A13" s="74"/>
      <c r="B13" s="74"/>
      <c r="C13" s="74"/>
      <c r="D13" s="74"/>
      <c r="E13" s="74"/>
      <c r="F13" s="74"/>
      <c r="G13" s="76"/>
      <c r="H13" s="74"/>
    </row>
    <row r="14" spans="1:8" ht="45" customHeight="1" thickTop="1">
      <c r="A14" s="2029" t="s">
        <v>590</v>
      </c>
      <c r="B14" s="2030"/>
      <c r="C14" s="667" t="s">
        <v>591</v>
      </c>
      <c r="D14" s="83"/>
      <c r="E14" s="82" t="s">
        <v>378</v>
      </c>
      <c r="F14" s="2035" t="s">
        <v>592</v>
      </c>
      <c r="G14" s="2036"/>
      <c r="H14" s="2041" t="s">
        <v>593</v>
      </c>
    </row>
    <row r="15" spans="1:8" ht="45" customHeight="1">
      <c r="A15" s="2031"/>
      <c r="B15" s="2032"/>
      <c r="C15" s="667" t="s">
        <v>594</v>
      </c>
      <c r="D15" s="81"/>
      <c r="E15" s="80" t="s">
        <v>378</v>
      </c>
      <c r="F15" s="2037"/>
      <c r="G15" s="2038"/>
      <c r="H15" s="2042"/>
    </row>
    <row r="16" spans="1:8" ht="45" customHeight="1" thickBot="1">
      <c r="A16" s="2033"/>
      <c r="B16" s="2034"/>
      <c r="C16" s="1074" t="s">
        <v>595</v>
      </c>
      <c r="D16" s="79"/>
      <c r="E16" s="78" t="s">
        <v>378</v>
      </c>
      <c r="F16" s="2039"/>
      <c r="G16" s="2040"/>
      <c r="H16" s="2043"/>
    </row>
    <row r="17" spans="1:8" ht="21" customHeight="1" thickTop="1">
      <c r="A17" s="76"/>
      <c r="B17" s="76"/>
      <c r="C17" s="76"/>
      <c r="D17" s="74"/>
      <c r="E17" s="74"/>
      <c r="F17" s="77"/>
      <c r="G17" s="77"/>
      <c r="H17" s="76"/>
    </row>
    <row r="18" spans="1:8" ht="45" customHeight="1">
      <c r="A18" s="2029" t="s">
        <v>596</v>
      </c>
      <c r="B18" s="2030"/>
      <c r="C18" s="668" t="s">
        <v>597</v>
      </c>
      <c r="D18" s="669"/>
      <c r="E18" s="670" t="s">
        <v>378</v>
      </c>
      <c r="F18" s="2044" t="s">
        <v>598</v>
      </c>
      <c r="G18" s="2044"/>
      <c r="H18" s="2045" t="s">
        <v>599</v>
      </c>
    </row>
    <row r="19" spans="1:8" ht="51.75" customHeight="1">
      <c r="A19" s="2033"/>
      <c r="B19" s="2034"/>
      <c r="C19" s="1075" t="s">
        <v>600</v>
      </c>
      <c r="D19" s="669"/>
      <c r="E19" s="670" t="s">
        <v>378</v>
      </c>
      <c r="F19" s="2044"/>
      <c r="G19" s="2044"/>
      <c r="H19" s="2025"/>
    </row>
    <row r="20" spans="1:8" ht="15" customHeight="1">
      <c r="A20" s="75"/>
      <c r="B20" s="74"/>
      <c r="C20" s="74"/>
      <c r="D20" s="74"/>
      <c r="E20" s="74"/>
      <c r="F20" s="74"/>
      <c r="G20" s="74"/>
      <c r="H20" s="74"/>
    </row>
    <row r="21" spans="1:8" ht="57.75" customHeight="1">
      <c r="A21" s="2025" t="s">
        <v>601</v>
      </c>
      <c r="B21" s="2025"/>
      <c r="C21" s="2026" t="s">
        <v>602</v>
      </c>
      <c r="D21" s="2027"/>
      <c r="E21" s="2027"/>
      <c r="F21" s="2027"/>
      <c r="G21" s="2027"/>
      <c r="H21" s="2028"/>
    </row>
    <row r="22" spans="1:8" ht="15" customHeight="1">
      <c r="A22" s="64"/>
      <c r="B22" s="64"/>
      <c r="C22" s="64"/>
      <c r="D22" s="64"/>
      <c r="E22" s="64"/>
      <c r="F22" s="64"/>
      <c r="G22" s="64"/>
      <c r="H22" s="64"/>
    </row>
    <row r="23" spans="1:8" ht="52.5" customHeight="1">
      <c r="A23" s="1995" t="s">
        <v>603</v>
      </c>
      <c r="B23" s="1995"/>
      <c r="C23" s="1995"/>
      <c r="D23" s="1995"/>
      <c r="E23" s="1995"/>
      <c r="F23" s="1995"/>
      <c r="G23" s="1995"/>
      <c r="H23" s="1995"/>
    </row>
    <row r="24" spans="1:8" ht="39" customHeight="1">
      <c r="A24" s="1995" t="s">
        <v>604</v>
      </c>
      <c r="B24" s="1995"/>
      <c r="C24" s="1995"/>
      <c r="D24" s="1995"/>
      <c r="E24" s="1995"/>
      <c r="F24" s="1995"/>
      <c r="G24" s="1995"/>
      <c r="H24" s="1995"/>
    </row>
    <row r="25" spans="1:8" ht="38.25" customHeight="1">
      <c r="A25" s="1995" t="s">
        <v>605</v>
      </c>
      <c r="B25" s="1995"/>
      <c r="C25" s="1995"/>
      <c r="D25" s="1995"/>
      <c r="E25" s="1995"/>
      <c r="F25" s="1995"/>
      <c r="G25" s="1995"/>
      <c r="H25" s="1995"/>
    </row>
    <row r="26" spans="1:8" ht="19.5" customHeight="1"/>
    <row r="27" spans="1:8" ht="19.5" customHeight="1"/>
    <row r="28" spans="1:8" ht="19.5" customHeight="1"/>
    <row r="31" spans="1:8" ht="17.25" customHeight="1"/>
    <row r="32" spans="1:8" ht="17.25" customHeight="1"/>
  </sheetData>
  <mergeCells count="28">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 ref="E12:G12"/>
    <mergeCell ref="E11:G11"/>
    <mergeCell ref="A7:B7"/>
    <mergeCell ref="C7:H7"/>
    <mergeCell ref="E8:G8"/>
    <mergeCell ref="E9:G9"/>
    <mergeCell ref="E10:G10"/>
    <mergeCell ref="A8:B12"/>
    <mergeCell ref="C8:D8"/>
    <mergeCell ref="C9:D9"/>
    <mergeCell ref="C10:D10"/>
    <mergeCell ref="C11:D11"/>
  </mergeCells>
  <phoneticPr fontId="15"/>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ACFE-F141-463D-BA5B-A559779B254A}">
  <dimension ref="A1:AM50"/>
  <sheetViews>
    <sheetView topLeftCell="A6" zoomScaleNormal="100" zoomScaleSheetLayoutView="100" workbookViewId="0">
      <selection activeCell="BK27" sqref="BK27"/>
    </sheetView>
  </sheetViews>
  <sheetFormatPr defaultColWidth="8.625" defaultRowHeight="21" customHeight="1"/>
  <cols>
    <col min="1" max="1" width="7.875" style="85" customWidth="1"/>
    <col min="2" max="23" width="2.625" style="85" customWidth="1"/>
    <col min="24" max="24" width="5.5" style="85" customWidth="1"/>
    <col min="25" max="25" width="4.375" style="85" customWidth="1"/>
    <col min="26" max="37" width="2.625" style="85" customWidth="1"/>
    <col min="38" max="38" width="2.5" style="85" customWidth="1"/>
    <col min="39" max="39" width="9" style="85" customWidth="1"/>
    <col min="40" max="40" width="2.5" style="85" customWidth="1"/>
    <col min="41" max="16384" width="8.625" style="85"/>
  </cols>
  <sheetData>
    <row r="1" spans="1:39" s="104" customFormat="1" ht="20.100000000000001" customHeight="1">
      <c r="B1" s="2054" t="s">
        <v>606</v>
      </c>
      <c r="C1" s="2054"/>
      <c r="D1" s="2054"/>
      <c r="E1" s="2054"/>
      <c r="F1" s="2054"/>
      <c r="G1" s="2054"/>
    </row>
    <row r="2" spans="1:39" s="104" customFormat="1" ht="20.100000000000001" customHeight="1">
      <c r="AA2" s="2055" t="s">
        <v>607</v>
      </c>
      <c r="AB2" s="2055"/>
      <c r="AC2" s="2055"/>
      <c r="AD2" s="2055"/>
      <c r="AE2" s="2055"/>
      <c r="AF2" s="2055"/>
      <c r="AG2" s="2055"/>
      <c r="AH2" s="2055"/>
      <c r="AI2" s="2055"/>
      <c r="AJ2" s="2055"/>
    </row>
    <row r="3" spans="1:39" s="104" customFormat="1" ht="20.100000000000001" customHeight="1"/>
    <row r="4" spans="1:39" ht="21" customHeight="1">
      <c r="B4" s="2056" t="s">
        <v>608</v>
      </c>
      <c r="C4" s="2056"/>
      <c r="D4" s="2056"/>
      <c r="E4" s="2056"/>
      <c r="F4" s="2056"/>
      <c r="G4" s="2056"/>
      <c r="H4" s="2056"/>
      <c r="I4" s="2056"/>
      <c r="J4" s="2056"/>
      <c r="K4" s="2056"/>
      <c r="L4" s="2056"/>
      <c r="M4" s="2056"/>
      <c r="N4" s="2056"/>
      <c r="O4" s="2056"/>
      <c r="P4" s="2056"/>
      <c r="Q4" s="2056"/>
      <c r="R4" s="2056"/>
      <c r="S4" s="2056"/>
      <c r="T4" s="2056"/>
      <c r="U4" s="2056"/>
      <c r="V4" s="2056"/>
      <c r="W4" s="2056"/>
      <c r="X4" s="2056"/>
      <c r="Y4" s="2056"/>
      <c r="Z4" s="2056"/>
      <c r="AA4" s="2056"/>
      <c r="AB4" s="2056"/>
      <c r="AC4" s="2056"/>
      <c r="AD4" s="2056"/>
      <c r="AE4" s="2056"/>
      <c r="AF4" s="2056"/>
      <c r="AG4" s="2056"/>
      <c r="AH4" s="2056"/>
      <c r="AI4" s="2056"/>
      <c r="AJ4" s="2056"/>
    </row>
    <row r="5" spans="1:39" s="102" customFormat="1" ht="18" customHeight="1">
      <c r="A5" s="103"/>
      <c r="B5" s="103"/>
      <c r="C5" s="103"/>
      <c r="D5" s="103"/>
      <c r="E5" s="103"/>
      <c r="F5" s="103"/>
      <c r="G5" s="103"/>
      <c r="H5" s="103"/>
    </row>
    <row r="6" spans="1:39" s="102" customFormat="1" ht="29.25" customHeight="1">
      <c r="A6" s="103"/>
      <c r="B6" s="2050" t="s">
        <v>609</v>
      </c>
      <c r="C6" s="2050"/>
      <c r="D6" s="2050"/>
      <c r="E6" s="2050"/>
      <c r="F6" s="2050"/>
      <c r="G6" s="2050"/>
      <c r="H6" s="2050"/>
      <c r="I6" s="2050"/>
      <c r="J6" s="2050"/>
      <c r="K6" s="2050"/>
      <c r="L6" s="2057"/>
      <c r="M6" s="2057"/>
      <c r="N6" s="2057"/>
      <c r="O6" s="2057"/>
      <c r="P6" s="2057"/>
      <c r="Q6" s="2057"/>
      <c r="R6" s="2057"/>
      <c r="S6" s="2057"/>
      <c r="T6" s="2057"/>
      <c r="U6" s="2057"/>
      <c r="V6" s="2057"/>
      <c r="W6" s="2057"/>
      <c r="X6" s="2057"/>
      <c r="Y6" s="2057"/>
      <c r="Z6" s="2057"/>
      <c r="AA6" s="2057"/>
      <c r="AB6" s="2057"/>
      <c r="AC6" s="2057"/>
      <c r="AD6" s="2057"/>
      <c r="AE6" s="2057"/>
      <c r="AF6" s="2057"/>
      <c r="AG6" s="2057"/>
      <c r="AH6" s="2057"/>
      <c r="AI6" s="2057"/>
      <c r="AJ6" s="2057"/>
    </row>
    <row r="7" spans="1:39" s="102" customFormat="1" ht="31.5" customHeight="1">
      <c r="A7" s="103"/>
      <c r="B7" s="2050" t="s">
        <v>610</v>
      </c>
      <c r="C7" s="2050"/>
      <c r="D7" s="2050"/>
      <c r="E7" s="2050"/>
      <c r="F7" s="2050"/>
      <c r="G7" s="2050"/>
      <c r="H7" s="2050"/>
      <c r="I7" s="2050"/>
      <c r="J7" s="2050"/>
      <c r="K7" s="2050"/>
      <c r="L7" s="2051"/>
      <c r="M7" s="2051"/>
      <c r="N7" s="2051"/>
      <c r="O7" s="2051"/>
      <c r="P7" s="2051"/>
      <c r="Q7" s="2051"/>
      <c r="R7" s="2051"/>
      <c r="S7" s="2051"/>
      <c r="T7" s="2051"/>
      <c r="U7" s="2051"/>
      <c r="V7" s="2051"/>
      <c r="W7" s="2051"/>
      <c r="X7" s="2051"/>
      <c r="Y7" s="2051"/>
      <c r="Z7" s="2052" t="s">
        <v>611</v>
      </c>
      <c r="AA7" s="2052"/>
      <c r="AB7" s="2052"/>
      <c r="AC7" s="2052"/>
      <c r="AD7" s="2052"/>
      <c r="AE7" s="2052"/>
      <c r="AF7" s="2052"/>
      <c r="AG7" s="2053" t="s">
        <v>612</v>
      </c>
      <c r="AH7" s="2053"/>
      <c r="AI7" s="2053"/>
      <c r="AJ7" s="2053"/>
    </row>
    <row r="8" spans="1:39" s="102" customFormat="1" ht="29.25" customHeight="1">
      <c r="B8" s="2058" t="s">
        <v>613</v>
      </c>
      <c r="C8" s="2058"/>
      <c r="D8" s="2058"/>
      <c r="E8" s="2058"/>
      <c r="F8" s="2058"/>
      <c r="G8" s="2058"/>
      <c r="H8" s="2058"/>
      <c r="I8" s="2058"/>
      <c r="J8" s="2058"/>
      <c r="K8" s="2058"/>
      <c r="L8" s="2057" t="s">
        <v>614</v>
      </c>
      <c r="M8" s="2057"/>
      <c r="N8" s="2057"/>
      <c r="O8" s="2057"/>
      <c r="P8" s="2057"/>
      <c r="Q8" s="2057"/>
      <c r="R8" s="2057"/>
      <c r="S8" s="2057"/>
      <c r="T8" s="2057"/>
      <c r="U8" s="2057"/>
      <c r="V8" s="2057"/>
      <c r="W8" s="2057"/>
      <c r="X8" s="2057"/>
      <c r="Y8" s="2057"/>
      <c r="Z8" s="2057"/>
      <c r="AA8" s="2057"/>
      <c r="AB8" s="2057"/>
      <c r="AC8" s="2057"/>
      <c r="AD8" s="2057"/>
      <c r="AE8" s="2057"/>
      <c r="AF8" s="2057"/>
      <c r="AG8" s="2057"/>
      <c r="AH8" s="2057"/>
      <c r="AI8" s="2057"/>
      <c r="AJ8" s="2057"/>
    </row>
    <row r="9" spans="1:39" ht="9.75" customHeight="1"/>
    <row r="10" spans="1:39" ht="21" customHeight="1">
      <c r="B10" s="2059" t="s">
        <v>615</v>
      </c>
      <c r="C10" s="2059"/>
      <c r="D10" s="2059"/>
      <c r="E10" s="2059"/>
      <c r="F10" s="2059"/>
      <c r="G10" s="2059"/>
      <c r="H10" s="2059"/>
      <c r="I10" s="2059"/>
      <c r="J10" s="2059"/>
      <c r="K10" s="2059"/>
      <c r="L10" s="2059"/>
      <c r="M10" s="2059"/>
      <c r="N10" s="2059"/>
      <c r="O10" s="2059"/>
      <c r="P10" s="2059"/>
      <c r="Q10" s="2059"/>
      <c r="R10" s="2059"/>
      <c r="S10" s="2059"/>
      <c r="T10" s="2059"/>
      <c r="U10" s="2059"/>
      <c r="V10" s="2059"/>
      <c r="W10" s="2059"/>
      <c r="X10" s="2059"/>
      <c r="Y10" s="2059"/>
      <c r="Z10" s="2059"/>
      <c r="AA10" s="2059"/>
      <c r="AB10" s="2059"/>
      <c r="AC10" s="2059"/>
      <c r="AD10" s="2059"/>
      <c r="AE10" s="2059"/>
      <c r="AF10" s="2059"/>
      <c r="AG10" s="2059"/>
      <c r="AH10" s="2059"/>
      <c r="AI10" s="2059"/>
      <c r="AJ10" s="2059"/>
    </row>
    <row r="11" spans="1:39" ht="21" customHeight="1">
      <c r="B11" s="2060" t="s">
        <v>616</v>
      </c>
      <c r="C11" s="2060"/>
      <c r="D11" s="2060"/>
      <c r="E11" s="2060"/>
      <c r="F11" s="2060"/>
      <c r="G11" s="2060"/>
      <c r="H11" s="2060"/>
      <c r="I11" s="2060"/>
      <c r="J11" s="2060"/>
      <c r="K11" s="2060"/>
      <c r="L11" s="2060"/>
      <c r="M11" s="2060"/>
      <c r="N11" s="2060"/>
      <c r="O11" s="2060"/>
      <c r="P11" s="2060"/>
      <c r="Q11" s="2060"/>
      <c r="R11" s="2060"/>
      <c r="S11" s="2061"/>
      <c r="T11" s="2061"/>
      <c r="U11" s="2061"/>
      <c r="V11" s="2061"/>
      <c r="W11" s="2061"/>
      <c r="X11" s="2061"/>
      <c r="Y11" s="2061"/>
      <c r="Z11" s="2061"/>
      <c r="AA11" s="2061"/>
      <c r="AB11" s="2061"/>
      <c r="AC11" s="101" t="s">
        <v>617</v>
      </c>
      <c r="AD11" s="100"/>
      <c r="AE11" s="2062"/>
      <c r="AF11" s="2062"/>
      <c r="AG11" s="2062"/>
      <c r="AH11" s="2062"/>
      <c r="AI11" s="2062"/>
      <c r="AJ11" s="2062"/>
      <c r="AM11" s="99"/>
    </row>
    <row r="12" spans="1:39" ht="21" customHeight="1" thickBot="1">
      <c r="B12" s="98"/>
      <c r="C12" s="2063" t="s">
        <v>618</v>
      </c>
      <c r="D12" s="2063"/>
      <c r="E12" s="2063"/>
      <c r="F12" s="2063"/>
      <c r="G12" s="2063"/>
      <c r="H12" s="2063"/>
      <c r="I12" s="2063"/>
      <c r="J12" s="2063"/>
      <c r="K12" s="2063"/>
      <c r="L12" s="2063"/>
      <c r="M12" s="2063"/>
      <c r="N12" s="2063"/>
      <c r="O12" s="2063"/>
      <c r="P12" s="2063"/>
      <c r="Q12" s="2063"/>
      <c r="R12" s="2063"/>
      <c r="S12" s="2064">
        <f>ROUNDUP(S11*50%,1)</f>
        <v>0</v>
      </c>
      <c r="T12" s="2064"/>
      <c r="U12" s="2064"/>
      <c r="V12" s="2064"/>
      <c r="W12" s="2064"/>
      <c r="X12" s="2064"/>
      <c r="Y12" s="2064"/>
      <c r="Z12" s="2064"/>
      <c r="AA12" s="2064"/>
      <c r="AB12" s="2064"/>
      <c r="AC12" s="97" t="s">
        <v>617</v>
      </c>
      <c r="AD12" s="97"/>
      <c r="AE12" s="2065"/>
      <c r="AF12" s="2065"/>
      <c r="AG12" s="2065"/>
      <c r="AH12" s="2065"/>
      <c r="AI12" s="2065"/>
      <c r="AJ12" s="2065"/>
    </row>
    <row r="13" spans="1:39" ht="21" customHeight="1" thickTop="1">
      <c r="B13" s="2066" t="s">
        <v>619</v>
      </c>
      <c r="C13" s="2066"/>
      <c r="D13" s="2066"/>
      <c r="E13" s="2066"/>
      <c r="F13" s="2066"/>
      <c r="G13" s="2066"/>
      <c r="H13" s="2066"/>
      <c r="I13" s="2066"/>
      <c r="J13" s="2066"/>
      <c r="K13" s="2066"/>
      <c r="L13" s="2066"/>
      <c r="M13" s="2066"/>
      <c r="N13" s="2066"/>
      <c r="O13" s="2066"/>
      <c r="P13" s="2066"/>
      <c r="Q13" s="2066"/>
      <c r="R13" s="2066"/>
      <c r="S13" s="2067" t="e">
        <f>ROUNDUP(AE25/L25,1)</f>
        <v>#DIV/0!</v>
      </c>
      <c r="T13" s="2067"/>
      <c r="U13" s="2067"/>
      <c r="V13" s="2067"/>
      <c r="W13" s="2067"/>
      <c r="X13" s="2067"/>
      <c r="Y13" s="2067"/>
      <c r="Z13" s="2067"/>
      <c r="AA13" s="2067"/>
      <c r="AB13" s="2067"/>
      <c r="AC13" s="96" t="s">
        <v>617</v>
      </c>
      <c r="AD13" s="96"/>
      <c r="AE13" s="2068" t="s">
        <v>620</v>
      </c>
      <c r="AF13" s="2068"/>
      <c r="AG13" s="2068"/>
      <c r="AH13" s="2068"/>
      <c r="AI13" s="2068"/>
      <c r="AJ13" s="2068"/>
    </row>
    <row r="14" spans="1:39" ht="21" customHeight="1">
      <c r="B14" s="2069" t="s">
        <v>621</v>
      </c>
      <c r="C14" s="2069"/>
      <c r="D14" s="2069"/>
      <c r="E14" s="2069"/>
      <c r="F14" s="2069"/>
      <c r="G14" s="2069"/>
      <c r="H14" s="2069"/>
      <c r="I14" s="2069"/>
      <c r="J14" s="2069"/>
      <c r="K14" s="2069"/>
      <c r="L14" s="2069" t="s">
        <v>622</v>
      </c>
      <c r="M14" s="2069"/>
      <c r="N14" s="2069"/>
      <c r="O14" s="2069"/>
      <c r="P14" s="2069"/>
      <c r="Q14" s="2069"/>
      <c r="R14" s="2069"/>
      <c r="S14" s="2069"/>
      <c r="T14" s="2069"/>
      <c r="U14" s="2069"/>
      <c r="V14" s="2069"/>
      <c r="W14" s="2069"/>
      <c r="X14" s="2069"/>
      <c r="Y14" s="2069" t="s">
        <v>623</v>
      </c>
      <c r="Z14" s="2069"/>
      <c r="AA14" s="2069"/>
      <c r="AB14" s="2069"/>
      <c r="AC14" s="2069"/>
      <c r="AD14" s="2069"/>
      <c r="AE14" s="2069" t="s">
        <v>624</v>
      </c>
      <c r="AF14" s="2069"/>
      <c r="AG14" s="2069"/>
      <c r="AH14" s="2069"/>
      <c r="AI14" s="2069"/>
      <c r="AJ14" s="2069"/>
    </row>
    <row r="15" spans="1:39" ht="21" customHeight="1">
      <c r="B15" s="91">
        <v>1</v>
      </c>
      <c r="C15" s="2070"/>
      <c r="D15" s="2070"/>
      <c r="E15" s="2070"/>
      <c r="F15" s="2070"/>
      <c r="G15" s="2070"/>
      <c r="H15" s="2070"/>
      <c r="I15" s="2070"/>
      <c r="J15" s="2070"/>
      <c r="K15" s="2070"/>
      <c r="L15" s="2070"/>
      <c r="M15" s="2070"/>
      <c r="N15" s="2070"/>
      <c r="O15" s="2070"/>
      <c r="P15" s="2070"/>
      <c r="Q15" s="2070"/>
      <c r="R15" s="2070"/>
      <c r="S15" s="2070"/>
      <c r="T15" s="2070"/>
      <c r="U15" s="2070"/>
      <c r="V15" s="2070"/>
      <c r="W15" s="2070"/>
      <c r="X15" s="2070"/>
      <c r="Y15" s="2070"/>
      <c r="Z15" s="2070"/>
      <c r="AA15" s="2070"/>
      <c r="AB15" s="2070"/>
      <c r="AC15" s="2070"/>
      <c r="AD15" s="2070"/>
      <c r="AE15" s="2070"/>
      <c r="AF15" s="2070"/>
      <c r="AG15" s="2070"/>
      <c r="AH15" s="2070"/>
      <c r="AI15" s="2070"/>
      <c r="AJ15" s="2070"/>
    </row>
    <row r="16" spans="1:39" ht="21" customHeight="1">
      <c r="B16" s="91">
        <v>2</v>
      </c>
      <c r="C16" s="2070"/>
      <c r="D16" s="2070"/>
      <c r="E16" s="2070"/>
      <c r="F16" s="2070"/>
      <c r="G16" s="2070"/>
      <c r="H16" s="2070"/>
      <c r="I16" s="2070"/>
      <c r="J16" s="2070"/>
      <c r="K16" s="2070"/>
      <c r="L16" s="2070"/>
      <c r="M16" s="2070"/>
      <c r="N16" s="2070"/>
      <c r="O16" s="2070"/>
      <c r="P16" s="2070"/>
      <c r="Q16" s="2070"/>
      <c r="R16" s="2070"/>
      <c r="S16" s="2070"/>
      <c r="T16" s="2070"/>
      <c r="U16" s="2070"/>
      <c r="V16" s="2070"/>
      <c r="W16" s="2070"/>
      <c r="X16" s="2070"/>
      <c r="Y16" s="2070"/>
      <c r="Z16" s="2070"/>
      <c r="AA16" s="2070"/>
      <c r="AB16" s="2070"/>
      <c r="AC16" s="2070"/>
      <c r="AD16" s="2070"/>
      <c r="AE16" s="2070"/>
      <c r="AF16" s="2070"/>
      <c r="AG16" s="2070"/>
      <c r="AH16" s="2070"/>
      <c r="AI16" s="2070"/>
      <c r="AJ16" s="2070"/>
    </row>
    <row r="17" spans="2:36" ht="21" customHeight="1">
      <c r="B17" s="91">
        <v>3</v>
      </c>
      <c r="C17" s="2070"/>
      <c r="D17" s="2070"/>
      <c r="E17" s="2070"/>
      <c r="F17" s="2070"/>
      <c r="G17" s="2070"/>
      <c r="H17" s="2070"/>
      <c r="I17" s="2070"/>
      <c r="J17" s="2070"/>
      <c r="K17" s="2070"/>
      <c r="L17" s="2070"/>
      <c r="M17" s="2070"/>
      <c r="N17" s="2070"/>
      <c r="O17" s="2070"/>
      <c r="P17" s="2070"/>
      <c r="Q17" s="2070"/>
      <c r="R17" s="2070"/>
      <c r="S17" s="2070"/>
      <c r="T17" s="2070"/>
      <c r="U17" s="2070"/>
      <c r="V17" s="2070"/>
      <c r="W17" s="2070"/>
      <c r="X17" s="2070"/>
      <c r="Y17" s="2070"/>
      <c r="Z17" s="2070"/>
      <c r="AA17" s="2070"/>
      <c r="AB17" s="2070"/>
      <c r="AC17" s="2070"/>
      <c r="AD17" s="2070"/>
      <c r="AE17" s="2070"/>
      <c r="AF17" s="2070"/>
      <c r="AG17" s="2070"/>
      <c r="AH17" s="2070"/>
      <c r="AI17" s="2070"/>
      <c r="AJ17" s="2070"/>
    </row>
    <row r="18" spans="2:36" ht="21" customHeight="1">
      <c r="B18" s="91">
        <v>4</v>
      </c>
      <c r="C18" s="2070"/>
      <c r="D18" s="2070"/>
      <c r="E18" s="2070"/>
      <c r="F18" s="2070"/>
      <c r="G18" s="2070"/>
      <c r="H18" s="2070"/>
      <c r="I18" s="2070"/>
      <c r="J18" s="2070"/>
      <c r="K18" s="2070"/>
      <c r="L18" s="2070"/>
      <c r="M18" s="2070"/>
      <c r="N18" s="2070"/>
      <c r="O18" s="2070"/>
      <c r="P18" s="2070"/>
      <c r="Q18" s="2070"/>
      <c r="R18" s="2070"/>
      <c r="S18" s="2070"/>
      <c r="T18" s="2070"/>
      <c r="U18" s="2070"/>
      <c r="V18" s="2070"/>
      <c r="W18" s="2070"/>
      <c r="X18" s="2070"/>
      <c r="Y18" s="2070"/>
      <c r="Z18" s="2070"/>
      <c r="AA18" s="2070"/>
      <c r="AB18" s="2070"/>
      <c r="AC18" s="2070"/>
      <c r="AD18" s="2070"/>
      <c r="AE18" s="2070"/>
      <c r="AF18" s="2070"/>
      <c r="AG18" s="2070"/>
      <c r="AH18" s="2070"/>
      <c r="AI18" s="2070"/>
      <c r="AJ18" s="2070"/>
    </row>
    <row r="19" spans="2:36" ht="21" customHeight="1">
      <c r="B19" s="91">
        <v>5</v>
      </c>
      <c r="C19" s="2070"/>
      <c r="D19" s="2070"/>
      <c r="E19" s="2070"/>
      <c r="F19" s="2070"/>
      <c r="G19" s="2070"/>
      <c r="H19" s="2070"/>
      <c r="I19" s="2070"/>
      <c r="J19" s="2070"/>
      <c r="K19" s="2070"/>
      <c r="L19" s="2070"/>
      <c r="M19" s="2070"/>
      <c r="N19" s="2070"/>
      <c r="O19" s="2070"/>
      <c r="P19" s="2070"/>
      <c r="Q19" s="2070"/>
      <c r="R19" s="2070"/>
      <c r="S19" s="2070"/>
      <c r="T19" s="2070"/>
      <c r="U19" s="2070"/>
      <c r="V19" s="2070"/>
      <c r="W19" s="2070"/>
      <c r="X19" s="2070"/>
      <c r="Y19" s="2070"/>
      <c r="Z19" s="2070"/>
      <c r="AA19" s="2070"/>
      <c r="AB19" s="2070"/>
      <c r="AC19" s="2070"/>
      <c r="AD19" s="2070"/>
      <c r="AE19" s="2070"/>
      <c r="AF19" s="2070"/>
      <c r="AG19" s="2070"/>
      <c r="AH19" s="2070"/>
      <c r="AI19" s="2070"/>
      <c r="AJ19" s="2070"/>
    </row>
    <row r="20" spans="2:36" ht="21" customHeight="1">
      <c r="B20" s="91">
        <v>6</v>
      </c>
      <c r="C20" s="2070"/>
      <c r="D20" s="2070"/>
      <c r="E20" s="2070"/>
      <c r="F20" s="2070"/>
      <c r="G20" s="2070"/>
      <c r="H20" s="2070"/>
      <c r="I20" s="2070"/>
      <c r="J20" s="2070"/>
      <c r="K20" s="2070"/>
      <c r="L20" s="2070"/>
      <c r="M20" s="2070"/>
      <c r="N20" s="2070"/>
      <c r="O20" s="2070"/>
      <c r="P20" s="2070"/>
      <c r="Q20" s="2070"/>
      <c r="R20" s="2070"/>
      <c r="S20" s="2070"/>
      <c r="T20" s="2070"/>
      <c r="U20" s="2070"/>
      <c r="V20" s="2070"/>
      <c r="W20" s="2070"/>
      <c r="X20" s="2070"/>
      <c r="Y20" s="2070"/>
      <c r="Z20" s="2070"/>
      <c r="AA20" s="2070"/>
      <c r="AB20" s="2070"/>
      <c r="AC20" s="2070"/>
      <c r="AD20" s="2070"/>
      <c r="AE20" s="2070"/>
      <c r="AF20" s="2070"/>
      <c r="AG20" s="2070"/>
      <c r="AH20" s="2070"/>
      <c r="AI20" s="2070"/>
      <c r="AJ20" s="2070"/>
    </row>
    <row r="21" spans="2:36" ht="21" customHeight="1">
      <c r="B21" s="91">
        <v>7</v>
      </c>
      <c r="C21" s="2070"/>
      <c r="D21" s="2070"/>
      <c r="E21" s="2070"/>
      <c r="F21" s="2070"/>
      <c r="G21" s="2070"/>
      <c r="H21" s="2070"/>
      <c r="I21" s="2070"/>
      <c r="J21" s="2070"/>
      <c r="K21" s="2070"/>
      <c r="L21" s="2070"/>
      <c r="M21" s="2070"/>
      <c r="N21" s="2070"/>
      <c r="O21" s="2070"/>
      <c r="P21" s="2070"/>
      <c r="Q21" s="2070"/>
      <c r="R21" s="2070"/>
      <c r="S21" s="2070"/>
      <c r="T21" s="2070"/>
      <c r="U21" s="2070"/>
      <c r="V21" s="2070"/>
      <c r="W21" s="2070"/>
      <c r="X21" s="2070"/>
      <c r="Y21" s="2070"/>
      <c r="Z21" s="2070"/>
      <c r="AA21" s="2070"/>
      <c r="AB21" s="2070"/>
      <c r="AC21" s="2070"/>
      <c r="AD21" s="2070"/>
      <c r="AE21" s="2070"/>
      <c r="AF21" s="2070"/>
      <c r="AG21" s="2070"/>
      <c r="AH21" s="2070"/>
      <c r="AI21" s="2070"/>
      <c r="AJ21" s="2070"/>
    </row>
    <row r="22" spans="2:36" ht="21" customHeight="1">
      <c r="B22" s="91">
        <v>8</v>
      </c>
      <c r="C22" s="2070"/>
      <c r="D22" s="2070"/>
      <c r="E22" s="2070"/>
      <c r="F22" s="2070"/>
      <c r="G22" s="2070"/>
      <c r="H22" s="2070"/>
      <c r="I22" s="2070"/>
      <c r="J22" s="2070"/>
      <c r="K22" s="2070"/>
      <c r="L22" s="2070"/>
      <c r="M22" s="2070"/>
      <c r="N22" s="2070"/>
      <c r="O22" s="2070"/>
      <c r="P22" s="2070"/>
      <c r="Q22" s="2070"/>
      <c r="R22" s="2070"/>
      <c r="S22" s="2070"/>
      <c r="T22" s="2070"/>
      <c r="U22" s="2070"/>
      <c r="V22" s="2070"/>
      <c r="W22" s="2070"/>
      <c r="X22" s="2070"/>
      <c r="Y22" s="2070"/>
      <c r="Z22" s="2070"/>
      <c r="AA22" s="2070"/>
      <c r="AB22" s="2070"/>
      <c r="AC22" s="2070"/>
      <c r="AD22" s="2070"/>
      <c r="AE22" s="2070"/>
      <c r="AF22" s="2070"/>
      <c r="AG22" s="2070"/>
      <c r="AH22" s="2070"/>
      <c r="AI22" s="2070"/>
      <c r="AJ22" s="2070"/>
    </row>
    <row r="23" spans="2:36" ht="21" customHeight="1">
      <c r="B23" s="91">
        <v>9</v>
      </c>
      <c r="C23" s="2070"/>
      <c r="D23" s="2070"/>
      <c r="E23" s="2070"/>
      <c r="F23" s="2070"/>
      <c r="G23" s="2070"/>
      <c r="H23" s="2070"/>
      <c r="I23" s="2070"/>
      <c r="J23" s="2070"/>
      <c r="K23" s="2070"/>
      <c r="L23" s="2070"/>
      <c r="M23" s="2070"/>
      <c r="N23" s="2070"/>
      <c r="O23" s="2070"/>
      <c r="P23" s="2070"/>
      <c r="Q23" s="2070"/>
      <c r="R23" s="2070"/>
      <c r="S23" s="2070"/>
      <c r="T23" s="2070"/>
      <c r="U23" s="2070"/>
      <c r="V23" s="2070"/>
      <c r="W23" s="2070"/>
      <c r="X23" s="2070"/>
      <c r="Y23" s="2070"/>
      <c r="Z23" s="2070"/>
      <c r="AA23" s="2070"/>
      <c r="AB23" s="2070"/>
      <c r="AC23" s="2070"/>
      <c r="AD23" s="2070"/>
      <c r="AE23" s="2070"/>
      <c r="AF23" s="2070"/>
      <c r="AG23" s="2070"/>
      <c r="AH23" s="2070"/>
      <c r="AI23" s="2070"/>
      <c r="AJ23" s="2070"/>
    </row>
    <row r="24" spans="2:36" ht="21" customHeight="1">
      <c r="B24" s="91">
        <v>10</v>
      </c>
      <c r="C24" s="2070"/>
      <c r="D24" s="2070"/>
      <c r="E24" s="2070"/>
      <c r="F24" s="2070"/>
      <c r="G24" s="2070"/>
      <c r="H24" s="2070"/>
      <c r="I24" s="2070"/>
      <c r="J24" s="2070"/>
      <c r="K24" s="2070"/>
      <c r="L24" s="2070"/>
      <c r="M24" s="2070"/>
      <c r="N24" s="2070"/>
      <c r="O24" s="2070"/>
      <c r="P24" s="2070"/>
      <c r="Q24" s="2070"/>
      <c r="R24" s="2070"/>
      <c r="S24" s="2070"/>
      <c r="T24" s="2070"/>
      <c r="U24" s="2070"/>
      <c r="V24" s="2070"/>
      <c r="W24" s="2070"/>
      <c r="X24" s="2070"/>
      <c r="Y24" s="2070"/>
      <c r="Z24" s="2070"/>
      <c r="AA24" s="2070"/>
      <c r="AB24" s="2070"/>
      <c r="AC24" s="2070"/>
      <c r="AD24" s="2070"/>
      <c r="AE24" s="2070"/>
      <c r="AF24" s="2070"/>
      <c r="AG24" s="2070"/>
      <c r="AH24" s="2070"/>
      <c r="AI24" s="2070"/>
      <c r="AJ24" s="2070"/>
    </row>
    <row r="25" spans="2:36" ht="21" customHeight="1">
      <c r="B25" s="2071" t="s">
        <v>625</v>
      </c>
      <c r="C25" s="2071"/>
      <c r="D25" s="2071"/>
      <c r="E25" s="2071"/>
      <c r="F25" s="2071"/>
      <c r="G25" s="2071"/>
      <c r="H25" s="2071"/>
      <c r="I25" s="2071"/>
      <c r="J25" s="2071"/>
      <c r="K25" s="2071"/>
      <c r="L25" s="2072"/>
      <c r="M25" s="2072"/>
      <c r="N25" s="2072"/>
      <c r="O25" s="2072"/>
      <c r="P25" s="2072"/>
      <c r="Q25" s="2073" t="s">
        <v>626</v>
      </c>
      <c r="R25" s="2073"/>
      <c r="S25" s="2069" t="s">
        <v>627</v>
      </c>
      <c r="T25" s="2069"/>
      <c r="U25" s="2069"/>
      <c r="V25" s="2069"/>
      <c r="W25" s="2069"/>
      <c r="X25" s="2069"/>
      <c r="Y25" s="2069"/>
      <c r="Z25" s="2069"/>
      <c r="AA25" s="2069"/>
      <c r="AB25" s="2069"/>
      <c r="AC25" s="2069"/>
      <c r="AD25" s="2069"/>
      <c r="AE25" s="2074">
        <f>SUM(AE15:AJ24)</f>
        <v>0</v>
      </c>
      <c r="AF25" s="2074"/>
      <c r="AG25" s="2074"/>
      <c r="AH25" s="2074"/>
      <c r="AI25" s="2074"/>
      <c r="AJ25" s="2074"/>
    </row>
    <row r="26" spans="2:36" ht="9" customHeight="1">
      <c r="B26" s="90"/>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row>
    <row r="27" spans="2:36" ht="21" customHeight="1">
      <c r="B27" s="2059" t="s">
        <v>628</v>
      </c>
      <c r="C27" s="2059"/>
      <c r="D27" s="2059"/>
      <c r="E27" s="2059"/>
      <c r="F27" s="2059"/>
      <c r="G27" s="2059"/>
      <c r="H27" s="2059"/>
      <c r="I27" s="2059"/>
      <c r="J27" s="2059"/>
      <c r="K27" s="2059"/>
      <c r="L27" s="2059"/>
      <c r="M27" s="2059"/>
      <c r="N27" s="2059"/>
      <c r="O27" s="2059"/>
      <c r="P27" s="2059"/>
      <c r="Q27" s="2059"/>
      <c r="R27" s="2059"/>
      <c r="S27" s="2059"/>
      <c r="T27" s="2059"/>
      <c r="U27" s="2059"/>
      <c r="V27" s="2059"/>
      <c r="W27" s="2059"/>
      <c r="X27" s="2059"/>
      <c r="Y27" s="2059"/>
      <c r="Z27" s="2059"/>
      <c r="AA27" s="2059"/>
      <c r="AB27" s="2059"/>
      <c r="AC27" s="2059"/>
      <c r="AD27" s="2059"/>
      <c r="AE27" s="2059"/>
      <c r="AF27" s="2059"/>
      <c r="AG27" s="2059"/>
      <c r="AH27" s="2059"/>
      <c r="AI27" s="2059"/>
      <c r="AJ27" s="2059"/>
    </row>
    <row r="28" spans="2:36" ht="21" customHeight="1" thickBot="1">
      <c r="B28" s="2075" t="s">
        <v>629</v>
      </c>
      <c r="C28" s="2075"/>
      <c r="D28" s="2075"/>
      <c r="E28" s="2075"/>
      <c r="F28" s="2075"/>
      <c r="G28" s="2075"/>
      <c r="H28" s="2075"/>
      <c r="I28" s="2075"/>
      <c r="J28" s="2075"/>
      <c r="K28" s="2075"/>
      <c r="L28" s="2075"/>
      <c r="M28" s="2075"/>
      <c r="N28" s="2075"/>
      <c r="O28" s="2075"/>
      <c r="P28" s="2075"/>
      <c r="Q28" s="2075"/>
      <c r="R28" s="2075"/>
      <c r="S28" s="2064">
        <f>ROUNDUP(S11/40,1)</f>
        <v>0</v>
      </c>
      <c r="T28" s="2064"/>
      <c r="U28" s="2064"/>
      <c r="V28" s="2064"/>
      <c r="W28" s="2064"/>
      <c r="X28" s="2064"/>
      <c r="Y28" s="2064"/>
      <c r="Z28" s="2064"/>
      <c r="AA28" s="2064"/>
      <c r="AB28" s="2064"/>
      <c r="AC28" s="95" t="s">
        <v>617</v>
      </c>
      <c r="AD28" s="94"/>
      <c r="AE28" s="2065"/>
      <c r="AF28" s="2065"/>
      <c r="AG28" s="2065"/>
      <c r="AH28" s="2065"/>
      <c r="AI28" s="2065"/>
      <c r="AJ28" s="2065"/>
    </row>
    <row r="29" spans="2:36" ht="21" customHeight="1" thickTop="1">
      <c r="B29" s="2066" t="s">
        <v>630</v>
      </c>
      <c r="C29" s="2066"/>
      <c r="D29" s="2066"/>
      <c r="E29" s="2066"/>
      <c r="F29" s="2066"/>
      <c r="G29" s="2066"/>
      <c r="H29" s="2066"/>
      <c r="I29" s="2066"/>
      <c r="J29" s="2066"/>
      <c r="K29" s="2066"/>
      <c r="L29" s="2066"/>
      <c r="M29" s="2066"/>
      <c r="N29" s="2066"/>
      <c r="O29" s="2066"/>
      <c r="P29" s="2066"/>
      <c r="Q29" s="2066"/>
      <c r="R29" s="2066"/>
      <c r="S29" s="2076"/>
      <c r="T29" s="2076"/>
      <c r="U29" s="2076"/>
      <c r="V29" s="2076"/>
      <c r="W29" s="2076"/>
      <c r="X29" s="2076"/>
      <c r="Y29" s="2076"/>
      <c r="Z29" s="2076"/>
      <c r="AA29" s="2076"/>
      <c r="AB29" s="2076"/>
      <c r="AC29" s="93" t="s">
        <v>617</v>
      </c>
      <c r="AD29" s="92"/>
      <c r="AE29" s="2068" t="s">
        <v>631</v>
      </c>
      <c r="AF29" s="2068"/>
      <c r="AG29" s="2068"/>
      <c r="AH29" s="2068"/>
      <c r="AI29" s="2068"/>
      <c r="AJ29" s="2068"/>
    </row>
    <row r="30" spans="2:36" ht="21" customHeight="1">
      <c r="B30" s="2077" t="s">
        <v>632</v>
      </c>
      <c r="C30" s="2077"/>
      <c r="D30" s="2077"/>
      <c r="E30" s="2077"/>
      <c r="F30" s="2077"/>
      <c r="G30" s="2077"/>
      <c r="H30" s="2077"/>
      <c r="I30" s="2077"/>
      <c r="J30" s="2077"/>
      <c r="K30" s="2077"/>
      <c r="L30" s="2077"/>
      <c r="M30" s="2077"/>
      <c r="N30" s="2077"/>
      <c r="O30" s="2077"/>
      <c r="P30" s="2077"/>
      <c r="Q30" s="2077"/>
      <c r="R30" s="2077"/>
      <c r="S30" s="2077" t="s">
        <v>633</v>
      </c>
      <c r="T30" s="2077"/>
      <c r="U30" s="2077"/>
      <c r="V30" s="2077"/>
      <c r="W30" s="2077"/>
      <c r="X30" s="2077"/>
      <c r="Y30" s="2077"/>
      <c r="Z30" s="2077"/>
      <c r="AA30" s="2077"/>
      <c r="AB30" s="2077"/>
      <c r="AC30" s="2077"/>
      <c r="AD30" s="2077"/>
      <c r="AE30" s="2077"/>
      <c r="AF30" s="2077"/>
      <c r="AG30" s="2077"/>
      <c r="AH30" s="2077"/>
      <c r="AI30" s="2077"/>
      <c r="AJ30" s="2077"/>
    </row>
    <row r="31" spans="2:36" ht="21" customHeight="1">
      <c r="B31" s="91">
        <v>1</v>
      </c>
      <c r="C31" s="2070"/>
      <c r="D31" s="2070"/>
      <c r="E31" s="2070"/>
      <c r="F31" s="2070"/>
      <c r="G31" s="2070"/>
      <c r="H31" s="2070"/>
      <c r="I31" s="2070"/>
      <c r="J31" s="2070"/>
      <c r="K31" s="2070"/>
      <c r="L31" s="2070"/>
      <c r="M31" s="2070"/>
      <c r="N31" s="2070"/>
      <c r="O31" s="2070"/>
      <c r="P31" s="2070"/>
      <c r="Q31" s="2070"/>
      <c r="R31" s="2070"/>
      <c r="S31" s="2070"/>
      <c r="T31" s="2070"/>
      <c r="U31" s="2070"/>
      <c r="V31" s="2070"/>
      <c r="W31" s="2070"/>
      <c r="X31" s="2070"/>
      <c r="Y31" s="2070"/>
      <c r="Z31" s="2070"/>
      <c r="AA31" s="2070"/>
      <c r="AB31" s="2070"/>
      <c r="AC31" s="2070"/>
      <c r="AD31" s="2070"/>
      <c r="AE31" s="2070"/>
      <c r="AF31" s="2070"/>
      <c r="AG31" s="2070"/>
      <c r="AH31" s="2070"/>
      <c r="AI31" s="2070"/>
      <c r="AJ31" s="2070"/>
    </row>
    <row r="32" spans="2:36" ht="21" customHeight="1">
      <c r="B32" s="91">
        <v>2</v>
      </c>
      <c r="C32" s="2070"/>
      <c r="D32" s="2070"/>
      <c r="E32" s="2070"/>
      <c r="F32" s="2070"/>
      <c r="G32" s="2070"/>
      <c r="H32" s="2070"/>
      <c r="I32" s="2070"/>
      <c r="J32" s="2070"/>
      <c r="K32" s="2070"/>
      <c r="L32" s="2070"/>
      <c r="M32" s="2070"/>
      <c r="N32" s="2070"/>
      <c r="O32" s="2070"/>
      <c r="P32" s="2070"/>
      <c r="Q32" s="2070"/>
      <c r="R32" s="2070"/>
      <c r="S32" s="2070"/>
      <c r="T32" s="2070"/>
      <c r="U32" s="2070"/>
      <c r="V32" s="2070"/>
      <c r="W32" s="2070"/>
      <c r="X32" s="2070"/>
      <c r="Y32" s="2070"/>
      <c r="Z32" s="2070"/>
      <c r="AA32" s="2070"/>
      <c r="AB32" s="2070"/>
      <c r="AC32" s="2070"/>
      <c r="AD32" s="2070"/>
      <c r="AE32" s="2070"/>
      <c r="AF32" s="2070"/>
      <c r="AG32" s="2070"/>
      <c r="AH32" s="2070"/>
      <c r="AI32" s="2070"/>
      <c r="AJ32" s="2070"/>
    </row>
    <row r="33" spans="2:38" ht="21" customHeight="1">
      <c r="B33" s="91">
        <v>3</v>
      </c>
      <c r="C33" s="2070"/>
      <c r="D33" s="2070"/>
      <c r="E33" s="2070"/>
      <c r="F33" s="2070"/>
      <c r="G33" s="2070"/>
      <c r="H33" s="2070"/>
      <c r="I33" s="2070"/>
      <c r="J33" s="2070"/>
      <c r="K33" s="2070"/>
      <c r="L33" s="2070"/>
      <c r="M33" s="2070"/>
      <c r="N33" s="2070"/>
      <c r="O33" s="2070"/>
      <c r="P33" s="2070"/>
      <c r="Q33" s="2070"/>
      <c r="R33" s="2070"/>
      <c r="S33" s="2070"/>
      <c r="T33" s="2070"/>
      <c r="U33" s="2070"/>
      <c r="V33" s="2070"/>
      <c r="W33" s="2070"/>
      <c r="X33" s="2070"/>
      <c r="Y33" s="2070"/>
      <c r="Z33" s="2070"/>
      <c r="AA33" s="2070"/>
      <c r="AB33" s="2070"/>
      <c r="AC33" s="2070"/>
      <c r="AD33" s="2070"/>
      <c r="AE33" s="2070"/>
      <c r="AF33" s="2070"/>
      <c r="AG33" s="2070"/>
      <c r="AH33" s="2070"/>
      <c r="AI33" s="2070"/>
      <c r="AJ33" s="2070"/>
    </row>
    <row r="34" spans="2:38" ht="8.25" customHeight="1">
      <c r="B34" s="90"/>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row>
    <row r="35" spans="2:38" ht="22.5" customHeight="1">
      <c r="B35" s="2080" t="s">
        <v>601</v>
      </c>
      <c r="C35" s="2080"/>
      <c r="D35" s="2080"/>
      <c r="E35" s="2080"/>
      <c r="F35" s="2080"/>
      <c r="G35" s="2080"/>
      <c r="H35" s="2081" t="s">
        <v>634</v>
      </c>
      <c r="I35" s="2081"/>
      <c r="J35" s="2081"/>
      <c r="K35" s="2081"/>
      <c r="L35" s="2081"/>
      <c r="M35" s="2081"/>
      <c r="N35" s="2081"/>
      <c r="O35" s="2081"/>
      <c r="P35" s="2081"/>
      <c r="Q35" s="2081"/>
      <c r="R35" s="2081"/>
      <c r="S35" s="2081"/>
      <c r="T35" s="2081"/>
      <c r="U35" s="2081"/>
      <c r="V35" s="2081"/>
      <c r="W35" s="2081"/>
      <c r="X35" s="2081"/>
      <c r="Y35" s="2081"/>
      <c r="Z35" s="2081"/>
      <c r="AA35" s="2081"/>
      <c r="AB35" s="2081"/>
      <c r="AC35" s="2081"/>
      <c r="AD35" s="2081"/>
      <c r="AE35" s="2081"/>
      <c r="AF35" s="2081"/>
      <c r="AG35" s="2081"/>
      <c r="AH35" s="2081"/>
      <c r="AI35" s="2081"/>
      <c r="AJ35" s="2081"/>
    </row>
    <row r="36" spans="2:38" ht="8.25" customHeight="1">
      <c r="B36" s="90"/>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row>
    <row r="37" spans="2:38" ht="18.75" customHeight="1">
      <c r="B37" s="2082" t="s">
        <v>635</v>
      </c>
      <c r="C37" s="2082"/>
      <c r="D37" s="2082"/>
      <c r="E37" s="2082"/>
      <c r="F37" s="2082"/>
      <c r="G37" s="2082"/>
      <c r="H37" s="2082"/>
      <c r="I37" s="2082"/>
      <c r="J37" s="2082"/>
      <c r="K37" s="2082"/>
      <c r="L37" s="2082"/>
      <c r="M37" s="2082"/>
      <c r="N37" s="2082"/>
      <c r="O37" s="2082"/>
      <c r="P37" s="2082"/>
      <c r="Q37" s="2082"/>
      <c r="R37" s="2082"/>
      <c r="S37" s="2082"/>
      <c r="T37" s="2082"/>
      <c r="U37" s="2082"/>
      <c r="V37" s="2082"/>
      <c r="W37" s="2082"/>
      <c r="X37" s="2082"/>
      <c r="Y37" s="2082"/>
      <c r="Z37" s="2082"/>
      <c r="AA37" s="2082"/>
      <c r="AB37" s="2082"/>
      <c r="AC37" s="2082"/>
      <c r="AD37" s="2082"/>
      <c r="AE37" s="2082"/>
      <c r="AF37" s="2082"/>
      <c r="AG37" s="2082"/>
      <c r="AH37" s="2082"/>
      <c r="AI37" s="2082"/>
      <c r="AJ37" s="2082"/>
      <c r="AK37" s="2082"/>
      <c r="AL37" s="88"/>
    </row>
    <row r="38" spans="2:38" ht="18.75" customHeight="1">
      <c r="B38" s="2082"/>
      <c r="C38" s="2082"/>
      <c r="D38" s="2082"/>
      <c r="E38" s="2082"/>
      <c r="F38" s="2082"/>
      <c r="G38" s="2082"/>
      <c r="H38" s="2082"/>
      <c r="I38" s="2082"/>
      <c r="J38" s="2082"/>
      <c r="K38" s="2082"/>
      <c r="L38" s="2082"/>
      <c r="M38" s="2082"/>
      <c r="N38" s="2082"/>
      <c r="O38" s="2082"/>
      <c r="P38" s="2082"/>
      <c r="Q38" s="2082"/>
      <c r="R38" s="2082"/>
      <c r="S38" s="2082"/>
      <c r="T38" s="2082"/>
      <c r="U38" s="2082"/>
      <c r="V38" s="2082"/>
      <c r="W38" s="2082"/>
      <c r="X38" s="2082"/>
      <c r="Y38" s="2082"/>
      <c r="Z38" s="2082"/>
      <c r="AA38" s="2082"/>
      <c r="AB38" s="2082"/>
      <c r="AC38" s="2082"/>
      <c r="AD38" s="2082"/>
      <c r="AE38" s="2082"/>
      <c r="AF38" s="2082"/>
      <c r="AG38" s="2082"/>
      <c r="AH38" s="2082"/>
      <c r="AI38" s="2082"/>
      <c r="AJ38" s="2082"/>
      <c r="AK38" s="2082"/>
      <c r="AL38" s="88"/>
    </row>
    <row r="39" spans="2:38" ht="18.75" customHeight="1">
      <c r="B39" s="2082"/>
      <c r="C39" s="2082"/>
      <c r="D39" s="2082"/>
      <c r="E39" s="2082"/>
      <c r="F39" s="2082"/>
      <c r="G39" s="2082"/>
      <c r="H39" s="2082"/>
      <c r="I39" s="2082"/>
      <c r="J39" s="2082"/>
      <c r="K39" s="2082"/>
      <c r="L39" s="2082"/>
      <c r="M39" s="2082"/>
      <c r="N39" s="2082"/>
      <c r="O39" s="2082"/>
      <c r="P39" s="2082"/>
      <c r="Q39" s="2082"/>
      <c r="R39" s="2082"/>
      <c r="S39" s="2082"/>
      <c r="T39" s="2082"/>
      <c r="U39" s="2082"/>
      <c r="V39" s="2082"/>
      <c r="W39" s="2082"/>
      <c r="X39" s="2082"/>
      <c r="Y39" s="2082"/>
      <c r="Z39" s="2082"/>
      <c r="AA39" s="2082"/>
      <c r="AB39" s="2082"/>
      <c r="AC39" s="2082"/>
      <c r="AD39" s="2082"/>
      <c r="AE39" s="2082"/>
      <c r="AF39" s="2082"/>
      <c r="AG39" s="2082"/>
      <c r="AH39" s="2082"/>
      <c r="AI39" s="2082"/>
      <c r="AJ39" s="2082"/>
      <c r="AK39" s="2082"/>
      <c r="AL39" s="88"/>
    </row>
    <row r="40" spans="2:38" ht="18.75" customHeight="1">
      <c r="B40" s="2082"/>
      <c r="C40" s="2082"/>
      <c r="D40" s="2082"/>
      <c r="E40" s="2082"/>
      <c r="F40" s="2082"/>
      <c r="G40" s="2082"/>
      <c r="H40" s="2082"/>
      <c r="I40" s="2082"/>
      <c r="J40" s="2082"/>
      <c r="K40" s="2082"/>
      <c r="L40" s="2082"/>
      <c r="M40" s="2082"/>
      <c r="N40" s="2082"/>
      <c r="O40" s="2082"/>
      <c r="P40" s="2082"/>
      <c r="Q40" s="2082"/>
      <c r="R40" s="2082"/>
      <c r="S40" s="2082"/>
      <c r="T40" s="2082"/>
      <c r="U40" s="2082"/>
      <c r="V40" s="2082"/>
      <c r="W40" s="2082"/>
      <c r="X40" s="2082"/>
      <c r="Y40" s="2082"/>
      <c r="Z40" s="2082"/>
      <c r="AA40" s="2082"/>
      <c r="AB40" s="2082"/>
      <c r="AC40" s="2082"/>
      <c r="AD40" s="2082"/>
      <c r="AE40" s="2082"/>
      <c r="AF40" s="2082"/>
      <c r="AG40" s="2082"/>
      <c r="AH40" s="2082"/>
      <c r="AI40" s="2082"/>
      <c r="AJ40" s="2082"/>
      <c r="AK40" s="2082"/>
      <c r="AL40" s="88"/>
    </row>
    <row r="41" spans="2:38" ht="80.25" customHeight="1">
      <c r="B41" s="2082"/>
      <c r="C41" s="2082"/>
      <c r="D41" s="2082"/>
      <c r="E41" s="2082"/>
      <c r="F41" s="2082"/>
      <c r="G41" s="2082"/>
      <c r="H41" s="2082"/>
      <c r="I41" s="2082"/>
      <c r="J41" s="2082"/>
      <c r="K41" s="2082"/>
      <c r="L41" s="2082"/>
      <c r="M41" s="2082"/>
      <c r="N41" s="2082"/>
      <c r="O41" s="2082"/>
      <c r="P41" s="2082"/>
      <c r="Q41" s="2082"/>
      <c r="R41" s="2082"/>
      <c r="S41" s="2082"/>
      <c r="T41" s="2082"/>
      <c r="U41" s="2082"/>
      <c r="V41" s="2082"/>
      <c r="W41" s="2082"/>
      <c r="X41" s="2082"/>
      <c r="Y41" s="2082"/>
      <c r="Z41" s="2082"/>
      <c r="AA41" s="2082"/>
      <c r="AB41" s="2082"/>
      <c r="AC41" s="2082"/>
      <c r="AD41" s="2082"/>
      <c r="AE41" s="2082"/>
      <c r="AF41" s="2082"/>
      <c r="AG41" s="2082"/>
      <c r="AH41" s="2082"/>
      <c r="AI41" s="2082"/>
      <c r="AJ41" s="2082"/>
      <c r="AK41" s="2082"/>
      <c r="AL41" s="88"/>
    </row>
    <row r="42" spans="2:38" ht="15" customHeight="1">
      <c r="B42" s="2078" t="s">
        <v>636</v>
      </c>
      <c r="C42" s="2078"/>
      <c r="D42" s="2078"/>
      <c r="E42" s="2078"/>
      <c r="F42" s="2078"/>
      <c r="G42" s="2078"/>
      <c r="H42" s="2078"/>
      <c r="I42" s="2078"/>
      <c r="J42" s="2078"/>
      <c r="K42" s="2078"/>
      <c r="L42" s="2078"/>
      <c r="M42" s="2078"/>
      <c r="N42" s="2078"/>
      <c r="O42" s="2078"/>
      <c r="P42" s="2078"/>
      <c r="Q42" s="2078"/>
      <c r="R42" s="2078"/>
      <c r="S42" s="2078"/>
      <c r="T42" s="2078"/>
      <c r="U42" s="2078"/>
      <c r="V42" s="2078"/>
      <c r="W42" s="2078"/>
      <c r="X42" s="2078"/>
      <c r="Y42" s="2078"/>
      <c r="Z42" s="2078"/>
      <c r="AA42" s="2078"/>
      <c r="AB42" s="2078"/>
      <c r="AC42" s="2078"/>
      <c r="AD42" s="2078"/>
      <c r="AE42" s="2078"/>
      <c r="AF42" s="2078"/>
      <c r="AG42" s="2078"/>
      <c r="AH42" s="2078"/>
      <c r="AI42" s="2078"/>
      <c r="AJ42" s="2078"/>
      <c r="AK42" s="2078"/>
      <c r="AL42" s="88"/>
    </row>
    <row r="43" spans="2:38" ht="15" customHeight="1">
      <c r="B43" s="2078"/>
      <c r="C43" s="2078"/>
      <c r="D43" s="2078"/>
      <c r="E43" s="2078"/>
      <c r="F43" s="2078"/>
      <c r="G43" s="2078"/>
      <c r="H43" s="2078"/>
      <c r="I43" s="2078"/>
      <c r="J43" s="2078"/>
      <c r="K43" s="2078"/>
      <c r="L43" s="2078"/>
      <c r="M43" s="2078"/>
      <c r="N43" s="2078"/>
      <c r="O43" s="2078"/>
      <c r="P43" s="2078"/>
      <c r="Q43" s="2078"/>
      <c r="R43" s="2078"/>
      <c r="S43" s="2078"/>
      <c r="T43" s="2078"/>
      <c r="U43" s="2078"/>
      <c r="V43" s="2078"/>
      <c r="W43" s="2078"/>
      <c r="X43" s="2078"/>
      <c r="Y43" s="2078"/>
      <c r="Z43" s="2078"/>
      <c r="AA43" s="2078"/>
      <c r="AB43" s="2078"/>
      <c r="AC43" s="2078"/>
      <c r="AD43" s="2078"/>
      <c r="AE43" s="2078"/>
      <c r="AF43" s="2078"/>
      <c r="AG43" s="2078"/>
      <c r="AH43" s="2078"/>
      <c r="AI43" s="2078"/>
      <c r="AJ43" s="2078"/>
      <c r="AK43" s="2078"/>
      <c r="AL43" s="88"/>
    </row>
    <row r="44" spans="2:38" ht="15" customHeight="1">
      <c r="B44" s="2078"/>
      <c r="C44" s="2078"/>
      <c r="D44" s="2078"/>
      <c r="E44" s="2078"/>
      <c r="F44" s="2078"/>
      <c r="G44" s="2078"/>
      <c r="H44" s="2078"/>
      <c r="I44" s="2078"/>
      <c r="J44" s="2078"/>
      <c r="K44" s="2078"/>
      <c r="L44" s="2078"/>
      <c r="M44" s="2078"/>
      <c r="N44" s="2078"/>
      <c r="O44" s="2078"/>
      <c r="P44" s="2078"/>
      <c r="Q44" s="2078"/>
      <c r="R44" s="2078"/>
      <c r="S44" s="2078"/>
      <c r="T44" s="2078"/>
      <c r="U44" s="2078"/>
      <c r="V44" s="2078"/>
      <c r="W44" s="2078"/>
      <c r="X44" s="2078"/>
      <c r="Y44" s="2078"/>
      <c r="Z44" s="2078"/>
      <c r="AA44" s="2078"/>
      <c r="AB44" s="2078"/>
      <c r="AC44" s="2078"/>
      <c r="AD44" s="2078"/>
      <c r="AE44" s="2078"/>
      <c r="AF44" s="2078"/>
      <c r="AG44" s="2078"/>
      <c r="AH44" s="2078"/>
      <c r="AI44" s="2078"/>
      <c r="AJ44" s="2078"/>
      <c r="AK44" s="2078"/>
      <c r="AL44" s="88"/>
    </row>
    <row r="45" spans="2:38" ht="15" customHeight="1">
      <c r="B45" s="2078"/>
      <c r="C45" s="2078"/>
      <c r="D45" s="2078"/>
      <c r="E45" s="2078"/>
      <c r="F45" s="2078"/>
      <c r="G45" s="2078"/>
      <c r="H45" s="2078"/>
      <c r="I45" s="2078"/>
      <c r="J45" s="2078"/>
      <c r="K45" s="2078"/>
      <c r="L45" s="2078"/>
      <c r="M45" s="2078"/>
      <c r="N45" s="2078"/>
      <c r="O45" s="2078"/>
      <c r="P45" s="2078"/>
      <c r="Q45" s="2078"/>
      <c r="R45" s="2078"/>
      <c r="S45" s="2078"/>
      <c r="T45" s="2078"/>
      <c r="U45" s="2078"/>
      <c r="V45" s="2078"/>
      <c r="W45" s="2078"/>
      <c r="X45" s="2078"/>
      <c r="Y45" s="2078"/>
      <c r="Z45" s="2078"/>
      <c r="AA45" s="2078"/>
      <c r="AB45" s="2078"/>
      <c r="AC45" s="2078"/>
      <c r="AD45" s="2078"/>
      <c r="AE45" s="2078"/>
      <c r="AF45" s="2078"/>
      <c r="AG45" s="2078"/>
      <c r="AH45" s="2078"/>
      <c r="AI45" s="2078"/>
      <c r="AJ45" s="2078"/>
      <c r="AK45" s="2078"/>
      <c r="AL45" s="88"/>
    </row>
    <row r="46" spans="2:38" ht="37.5" customHeight="1">
      <c r="B46" s="2078"/>
      <c r="C46" s="2078"/>
      <c r="D46" s="2078"/>
      <c r="E46" s="2078"/>
      <c r="F46" s="2078"/>
      <c r="G46" s="2078"/>
      <c r="H46" s="2078"/>
      <c r="I46" s="2078"/>
      <c r="J46" s="2078"/>
      <c r="K46" s="2078"/>
      <c r="L46" s="2078"/>
      <c r="M46" s="2078"/>
      <c r="N46" s="2078"/>
      <c r="O46" s="2078"/>
      <c r="P46" s="2078"/>
      <c r="Q46" s="2078"/>
      <c r="R46" s="2078"/>
      <c r="S46" s="2078"/>
      <c r="T46" s="2078"/>
      <c r="U46" s="2078"/>
      <c r="V46" s="2078"/>
      <c r="W46" s="2078"/>
      <c r="X46" s="2078"/>
      <c r="Y46" s="2078"/>
      <c r="Z46" s="2078"/>
      <c r="AA46" s="2078"/>
      <c r="AB46" s="2078"/>
      <c r="AC46" s="2078"/>
      <c r="AD46" s="2078"/>
      <c r="AE46" s="2078"/>
      <c r="AF46" s="2078"/>
      <c r="AG46" s="2078"/>
      <c r="AH46" s="2078"/>
      <c r="AI46" s="2078"/>
      <c r="AJ46" s="2078"/>
      <c r="AK46" s="2078"/>
      <c r="AL46" s="88"/>
    </row>
    <row r="47" spans="2:38" s="86" customFormat="1" ht="36.75" customHeight="1">
      <c r="B47" s="2078" t="s">
        <v>637</v>
      </c>
      <c r="C47" s="2078"/>
      <c r="D47" s="2078"/>
      <c r="E47" s="2078"/>
      <c r="F47" s="2078"/>
      <c r="G47" s="2078"/>
      <c r="H47" s="2078"/>
      <c r="I47" s="2078"/>
      <c r="J47" s="2078"/>
      <c r="K47" s="2078"/>
      <c r="L47" s="2078"/>
      <c r="M47" s="2078"/>
      <c r="N47" s="2078"/>
      <c r="O47" s="2078"/>
      <c r="P47" s="2078"/>
      <c r="Q47" s="2078"/>
      <c r="R47" s="2078"/>
      <c r="S47" s="2078"/>
      <c r="T47" s="2078"/>
      <c r="U47" s="2078"/>
      <c r="V47" s="2078"/>
      <c r="W47" s="2078"/>
      <c r="X47" s="2078"/>
      <c r="Y47" s="2078"/>
      <c r="Z47" s="2078"/>
      <c r="AA47" s="2078"/>
      <c r="AB47" s="2078"/>
      <c r="AC47" s="2078"/>
      <c r="AD47" s="2078"/>
      <c r="AE47" s="2078"/>
      <c r="AF47" s="2078"/>
      <c r="AG47" s="2078"/>
      <c r="AH47" s="2078"/>
      <c r="AI47" s="2078"/>
      <c r="AJ47" s="2078"/>
      <c r="AK47" s="2078"/>
    </row>
    <row r="48" spans="2:38" s="86" customFormat="1" ht="36" customHeight="1">
      <c r="B48" s="2079" t="s">
        <v>2436</v>
      </c>
      <c r="C48" s="2079"/>
      <c r="D48" s="2079"/>
      <c r="E48" s="2079"/>
      <c r="F48" s="2079"/>
      <c r="G48" s="2079"/>
      <c r="H48" s="2079"/>
      <c r="I48" s="2079"/>
      <c r="J48" s="2079"/>
      <c r="K48" s="2079"/>
      <c r="L48" s="2079"/>
      <c r="M48" s="2079"/>
      <c r="N48" s="2079"/>
      <c r="O48" s="2079"/>
      <c r="P48" s="2079"/>
      <c r="Q48" s="2079"/>
      <c r="R48" s="2079"/>
      <c r="S48" s="2079"/>
      <c r="T48" s="2079"/>
      <c r="U48" s="2079"/>
      <c r="V48" s="2079"/>
      <c r="W48" s="2079"/>
      <c r="X48" s="2079"/>
      <c r="Y48" s="2079"/>
      <c r="Z48" s="2079"/>
      <c r="AA48" s="2079"/>
      <c r="AB48" s="2079"/>
      <c r="AC48" s="2079"/>
      <c r="AD48" s="2079"/>
      <c r="AE48" s="2079"/>
      <c r="AF48" s="2079"/>
      <c r="AG48" s="2079"/>
      <c r="AH48" s="2079"/>
      <c r="AI48" s="2079"/>
      <c r="AJ48" s="2079"/>
      <c r="AK48" s="2079"/>
    </row>
    <row r="49" spans="2:37" s="86" customFormat="1" ht="21" customHeight="1">
      <c r="B49" s="86" t="s">
        <v>638</v>
      </c>
      <c r="AK49" s="87"/>
    </row>
    <row r="50" spans="2:37" s="86" customFormat="1" ht="21" customHeight="1">
      <c r="B50" s="86" t="s">
        <v>638</v>
      </c>
      <c r="AK50" s="87"/>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G1"/>
    <mergeCell ref="AA2:AJ2"/>
    <mergeCell ref="B4:AJ4"/>
    <mergeCell ref="B6:K6"/>
    <mergeCell ref="L6:AJ6"/>
  </mergeCells>
  <phoneticPr fontId="15"/>
  <pageMargins left="0.62986111111111109" right="0.62986111111111109" top="0.55138888888888893" bottom="0.31527777777777777" header="0.51180555555555551" footer="0.51180555555555551"/>
  <pageSetup paperSize="9" scale="75" firstPageNumber="0" orientation="portrait" cellComments="atEn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C4C-0B9F-4153-B1FA-C1679178D67B}">
  <dimension ref="A1:AM50"/>
  <sheetViews>
    <sheetView zoomScaleNormal="100" zoomScaleSheetLayoutView="100" workbookViewId="0">
      <selection activeCell="BK27" sqref="BK27"/>
    </sheetView>
  </sheetViews>
  <sheetFormatPr defaultColWidth="8.625" defaultRowHeight="21" customHeight="1"/>
  <cols>
    <col min="1" max="1" width="7.875" style="104" customWidth="1"/>
    <col min="2" max="23" width="2.625" style="104" customWidth="1"/>
    <col min="24" max="24" width="5.5" style="104" customWidth="1"/>
    <col min="25" max="25" width="4.375" style="104" customWidth="1"/>
    <col min="26" max="37" width="2.625" style="104" customWidth="1"/>
    <col min="38" max="38" width="2.5" style="104" customWidth="1"/>
    <col min="39" max="39" width="9" style="104" customWidth="1"/>
    <col min="40" max="40" width="2.5" style="104" customWidth="1"/>
    <col min="41" max="16384" width="8.625" style="104"/>
  </cols>
  <sheetData>
    <row r="1" spans="1:39" ht="20.100000000000001" customHeight="1">
      <c r="B1" s="2054" t="s">
        <v>639</v>
      </c>
      <c r="C1" s="2054"/>
      <c r="D1" s="2054"/>
      <c r="E1" s="2054"/>
      <c r="F1" s="2054"/>
      <c r="G1" s="2054"/>
      <c r="H1" s="2054"/>
    </row>
    <row r="2" spans="1:39" ht="20.100000000000001" customHeight="1">
      <c r="AA2" s="2055" t="s">
        <v>607</v>
      </c>
      <c r="AB2" s="2055"/>
      <c r="AC2" s="2055"/>
      <c r="AD2" s="2055"/>
      <c r="AE2" s="2055"/>
      <c r="AF2" s="2055"/>
      <c r="AG2" s="2055"/>
      <c r="AH2" s="2055"/>
      <c r="AI2" s="2055"/>
      <c r="AJ2" s="2055"/>
    </row>
    <row r="3" spans="1:39" ht="20.100000000000001" customHeight="1"/>
    <row r="4" spans="1:39" ht="20.100000000000001" customHeight="1">
      <c r="A4" s="85"/>
      <c r="B4" s="2056" t="s">
        <v>640</v>
      </c>
      <c r="C4" s="2056"/>
      <c r="D4" s="2056"/>
      <c r="E4" s="2056"/>
      <c r="F4" s="2056"/>
      <c r="G4" s="2056"/>
      <c r="H4" s="2056"/>
      <c r="I4" s="2056"/>
      <c r="J4" s="2056"/>
      <c r="K4" s="2056"/>
      <c r="L4" s="2056"/>
      <c r="M4" s="2056"/>
      <c r="N4" s="2056"/>
      <c r="O4" s="2056"/>
      <c r="P4" s="2056"/>
      <c r="Q4" s="2056"/>
      <c r="R4" s="2056"/>
      <c r="S4" s="2056"/>
      <c r="T4" s="2056"/>
      <c r="U4" s="2056"/>
      <c r="V4" s="2056"/>
      <c r="W4" s="2056"/>
      <c r="X4" s="2056"/>
      <c r="Y4" s="2056"/>
      <c r="Z4" s="2056"/>
      <c r="AA4" s="2056"/>
      <c r="AB4" s="2056"/>
      <c r="AC4" s="2056"/>
      <c r="AD4" s="2056"/>
      <c r="AE4" s="2056"/>
      <c r="AF4" s="2056"/>
      <c r="AG4" s="2056"/>
      <c r="AH4" s="2056"/>
      <c r="AI4" s="2056"/>
      <c r="AJ4" s="2056"/>
      <c r="AK4" s="85"/>
    </row>
    <row r="5" spans="1:39" s="109" customFormat="1" ht="20.100000000000001" customHeight="1">
      <c r="A5" s="103"/>
      <c r="B5" s="103"/>
      <c r="C5" s="103"/>
      <c r="D5" s="103"/>
      <c r="E5" s="103"/>
      <c r="F5" s="103"/>
      <c r="G5" s="103"/>
      <c r="H5" s="103"/>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row>
    <row r="6" spans="1:39" s="109" customFormat="1" ht="29.25" customHeight="1">
      <c r="A6" s="103"/>
      <c r="B6" s="2050" t="s">
        <v>609</v>
      </c>
      <c r="C6" s="2050"/>
      <c r="D6" s="2050"/>
      <c r="E6" s="2050"/>
      <c r="F6" s="2050"/>
      <c r="G6" s="2050"/>
      <c r="H6" s="2050"/>
      <c r="I6" s="2050"/>
      <c r="J6" s="2050"/>
      <c r="K6" s="2050"/>
      <c r="L6" s="2057"/>
      <c r="M6" s="2057"/>
      <c r="N6" s="2057"/>
      <c r="O6" s="2057"/>
      <c r="P6" s="2057"/>
      <c r="Q6" s="2057"/>
      <c r="R6" s="2057"/>
      <c r="S6" s="2057"/>
      <c r="T6" s="2057"/>
      <c r="U6" s="2057"/>
      <c r="V6" s="2057"/>
      <c r="W6" s="2057"/>
      <c r="X6" s="2057"/>
      <c r="Y6" s="2057"/>
      <c r="Z6" s="2057"/>
      <c r="AA6" s="2057"/>
      <c r="AB6" s="2057"/>
      <c r="AC6" s="2057"/>
      <c r="AD6" s="2057"/>
      <c r="AE6" s="2057"/>
      <c r="AF6" s="2057"/>
      <c r="AG6" s="2057"/>
      <c r="AH6" s="2057"/>
      <c r="AI6" s="2057"/>
      <c r="AJ6" s="2057"/>
      <c r="AK6" s="102"/>
    </row>
    <row r="7" spans="1:39" s="109" customFormat="1" ht="31.5" customHeight="1">
      <c r="A7" s="103"/>
      <c r="B7" s="2050" t="s">
        <v>610</v>
      </c>
      <c r="C7" s="2050"/>
      <c r="D7" s="2050"/>
      <c r="E7" s="2050"/>
      <c r="F7" s="2050"/>
      <c r="G7" s="2050"/>
      <c r="H7" s="2050"/>
      <c r="I7" s="2050"/>
      <c r="J7" s="2050"/>
      <c r="K7" s="2050"/>
      <c r="L7" s="2051"/>
      <c r="M7" s="2051"/>
      <c r="N7" s="2051"/>
      <c r="O7" s="2051"/>
      <c r="P7" s="2051"/>
      <c r="Q7" s="2051"/>
      <c r="R7" s="2051"/>
      <c r="S7" s="2051"/>
      <c r="T7" s="2051"/>
      <c r="U7" s="2051"/>
      <c r="V7" s="2051"/>
      <c r="W7" s="2051"/>
      <c r="X7" s="2051"/>
      <c r="Y7" s="2051"/>
      <c r="Z7" s="2052" t="s">
        <v>611</v>
      </c>
      <c r="AA7" s="2052"/>
      <c r="AB7" s="2052"/>
      <c r="AC7" s="2052"/>
      <c r="AD7" s="2052"/>
      <c r="AE7" s="2052"/>
      <c r="AF7" s="2052"/>
      <c r="AG7" s="2053" t="s">
        <v>641</v>
      </c>
      <c r="AH7" s="2053"/>
      <c r="AI7" s="2053"/>
      <c r="AJ7" s="2053"/>
      <c r="AK7" s="102"/>
    </row>
    <row r="8" spans="1:39" s="109" customFormat="1" ht="29.25" customHeight="1">
      <c r="A8" s="102"/>
      <c r="B8" s="2058" t="s">
        <v>613</v>
      </c>
      <c r="C8" s="2058"/>
      <c r="D8" s="2058"/>
      <c r="E8" s="2058"/>
      <c r="F8" s="2058"/>
      <c r="G8" s="2058"/>
      <c r="H8" s="2058"/>
      <c r="I8" s="2058"/>
      <c r="J8" s="2058"/>
      <c r="K8" s="2058"/>
      <c r="L8" s="2057" t="s">
        <v>614</v>
      </c>
      <c r="M8" s="2057"/>
      <c r="N8" s="2057"/>
      <c r="O8" s="2057"/>
      <c r="P8" s="2057"/>
      <c r="Q8" s="2057"/>
      <c r="R8" s="2057"/>
      <c r="S8" s="2057"/>
      <c r="T8" s="2057"/>
      <c r="U8" s="2057"/>
      <c r="V8" s="2057"/>
      <c r="W8" s="2057"/>
      <c r="X8" s="2057"/>
      <c r="Y8" s="2057"/>
      <c r="Z8" s="2057"/>
      <c r="AA8" s="2057"/>
      <c r="AB8" s="2057"/>
      <c r="AC8" s="2057"/>
      <c r="AD8" s="2057"/>
      <c r="AE8" s="2057"/>
      <c r="AF8" s="2057"/>
      <c r="AG8" s="2057"/>
      <c r="AH8" s="2057"/>
      <c r="AI8" s="2057"/>
      <c r="AJ8" s="2057"/>
      <c r="AK8" s="102"/>
    </row>
    <row r="9" spans="1:39" ht="9.75" customHeight="1">
      <c r="A9" s="85"/>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row>
    <row r="10" spans="1:39" ht="21" customHeight="1">
      <c r="A10" s="85"/>
      <c r="B10" s="2059" t="s">
        <v>615</v>
      </c>
      <c r="C10" s="2059"/>
      <c r="D10" s="2059"/>
      <c r="E10" s="2059"/>
      <c r="F10" s="2059"/>
      <c r="G10" s="2059"/>
      <c r="H10" s="2059"/>
      <c r="I10" s="2059"/>
      <c r="J10" s="2059"/>
      <c r="K10" s="2059"/>
      <c r="L10" s="2059"/>
      <c r="M10" s="2059"/>
      <c r="N10" s="2059"/>
      <c r="O10" s="2059"/>
      <c r="P10" s="2059"/>
      <c r="Q10" s="2059"/>
      <c r="R10" s="2059"/>
      <c r="S10" s="2059"/>
      <c r="T10" s="2059"/>
      <c r="U10" s="2059"/>
      <c r="V10" s="2059"/>
      <c r="W10" s="2059"/>
      <c r="X10" s="2059"/>
      <c r="Y10" s="2059"/>
      <c r="Z10" s="2059"/>
      <c r="AA10" s="2059"/>
      <c r="AB10" s="2059"/>
      <c r="AC10" s="2059"/>
      <c r="AD10" s="2059"/>
      <c r="AE10" s="2059"/>
      <c r="AF10" s="2059"/>
      <c r="AG10" s="2059"/>
      <c r="AH10" s="2059"/>
      <c r="AI10" s="2059"/>
      <c r="AJ10" s="2059"/>
      <c r="AK10" s="85"/>
    </row>
    <row r="11" spans="1:39" ht="21" customHeight="1">
      <c r="A11" s="85"/>
      <c r="B11" s="2060" t="s">
        <v>616</v>
      </c>
      <c r="C11" s="2060"/>
      <c r="D11" s="2060"/>
      <c r="E11" s="2060"/>
      <c r="F11" s="2060"/>
      <c r="G11" s="2060"/>
      <c r="H11" s="2060"/>
      <c r="I11" s="2060"/>
      <c r="J11" s="2060"/>
      <c r="K11" s="2060"/>
      <c r="L11" s="2060"/>
      <c r="M11" s="2060"/>
      <c r="N11" s="2060"/>
      <c r="O11" s="2060"/>
      <c r="P11" s="2060"/>
      <c r="Q11" s="2060"/>
      <c r="R11" s="2060"/>
      <c r="S11" s="2061"/>
      <c r="T11" s="2061"/>
      <c r="U11" s="2061"/>
      <c r="V11" s="2061"/>
      <c r="W11" s="2061"/>
      <c r="X11" s="2061"/>
      <c r="Y11" s="2061"/>
      <c r="Z11" s="2061"/>
      <c r="AA11" s="2061"/>
      <c r="AB11" s="2061"/>
      <c r="AC11" s="101" t="s">
        <v>617</v>
      </c>
      <c r="AD11" s="100"/>
      <c r="AE11" s="2062"/>
      <c r="AF11" s="2062"/>
      <c r="AG11" s="2062"/>
      <c r="AH11" s="2062"/>
      <c r="AI11" s="2062"/>
      <c r="AJ11" s="2062"/>
      <c r="AK11" s="85"/>
      <c r="AM11" s="108"/>
    </row>
    <row r="12" spans="1:39" ht="21" customHeight="1" thickBot="1">
      <c r="A12" s="85"/>
      <c r="B12" s="98"/>
      <c r="C12" s="2063" t="s">
        <v>642</v>
      </c>
      <c r="D12" s="2063"/>
      <c r="E12" s="2063"/>
      <c r="F12" s="2063"/>
      <c r="G12" s="2063"/>
      <c r="H12" s="2063"/>
      <c r="I12" s="2063"/>
      <c r="J12" s="2063"/>
      <c r="K12" s="2063"/>
      <c r="L12" s="2063"/>
      <c r="M12" s="2063"/>
      <c r="N12" s="2063"/>
      <c r="O12" s="2063"/>
      <c r="P12" s="2063"/>
      <c r="Q12" s="2063"/>
      <c r="R12" s="2063"/>
      <c r="S12" s="2064">
        <f>ROUNDUP(S11*30%,1)</f>
        <v>0</v>
      </c>
      <c r="T12" s="2064"/>
      <c r="U12" s="2064"/>
      <c r="V12" s="2064"/>
      <c r="W12" s="2064"/>
      <c r="X12" s="2064"/>
      <c r="Y12" s="2064"/>
      <c r="Z12" s="2064"/>
      <c r="AA12" s="2064"/>
      <c r="AB12" s="2064"/>
      <c r="AC12" s="97" t="s">
        <v>617</v>
      </c>
      <c r="AD12" s="97"/>
      <c r="AE12" s="2065"/>
      <c r="AF12" s="2065"/>
      <c r="AG12" s="2065"/>
      <c r="AH12" s="2065"/>
      <c r="AI12" s="2065"/>
      <c r="AJ12" s="2065"/>
      <c r="AK12" s="85"/>
    </row>
    <row r="13" spans="1:39" ht="21" customHeight="1" thickTop="1">
      <c r="A13" s="85"/>
      <c r="B13" s="2066" t="s">
        <v>619</v>
      </c>
      <c r="C13" s="2066"/>
      <c r="D13" s="2066"/>
      <c r="E13" s="2066"/>
      <c r="F13" s="2066"/>
      <c r="G13" s="2066"/>
      <c r="H13" s="2066"/>
      <c r="I13" s="2066"/>
      <c r="J13" s="2066"/>
      <c r="K13" s="2066"/>
      <c r="L13" s="2066"/>
      <c r="M13" s="2066"/>
      <c r="N13" s="2066"/>
      <c r="O13" s="2066"/>
      <c r="P13" s="2066"/>
      <c r="Q13" s="2066"/>
      <c r="R13" s="2066"/>
      <c r="S13" s="2067" t="e">
        <f>ROUNDUP(AE25/L25,1)</f>
        <v>#DIV/0!</v>
      </c>
      <c r="T13" s="2067"/>
      <c r="U13" s="2067"/>
      <c r="V13" s="2067"/>
      <c r="W13" s="2067"/>
      <c r="X13" s="2067"/>
      <c r="Y13" s="2067"/>
      <c r="Z13" s="2067"/>
      <c r="AA13" s="2067"/>
      <c r="AB13" s="2067"/>
      <c r="AC13" s="96" t="s">
        <v>617</v>
      </c>
      <c r="AD13" s="96"/>
      <c r="AE13" s="2068" t="s">
        <v>620</v>
      </c>
      <c r="AF13" s="2068"/>
      <c r="AG13" s="2068"/>
      <c r="AH13" s="2068"/>
      <c r="AI13" s="2068"/>
      <c r="AJ13" s="2068"/>
      <c r="AK13" s="85"/>
    </row>
    <row r="14" spans="1:39" ht="21" customHeight="1">
      <c r="A14" s="85"/>
      <c r="B14" s="2069" t="s">
        <v>621</v>
      </c>
      <c r="C14" s="2069"/>
      <c r="D14" s="2069"/>
      <c r="E14" s="2069"/>
      <c r="F14" s="2069"/>
      <c r="G14" s="2069"/>
      <c r="H14" s="2069"/>
      <c r="I14" s="2069"/>
      <c r="J14" s="2069"/>
      <c r="K14" s="2069"/>
      <c r="L14" s="2069" t="s">
        <v>622</v>
      </c>
      <c r="M14" s="2069"/>
      <c r="N14" s="2069"/>
      <c r="O14" s="2069"/>
      <c r="P14" s="2069"/>
      <c r="Q14" s="2069"/>
      <c r="R14" s="2069"/>
      <c r="S14" s="2069"/>
      <c r="T14" s="2069"/>
      <c r="U14" s="2069"/>
      <c r="V14" s="2069"/>
      <c r="W14" s="2069"/>
      <c r="X14" s="2069"/>
      <c r="Y14" s="2069" t="s">
        <v>623</v>
      </c>
      <c r="Z14" s="2069"/>
      <c r="AA14" s="2069"/>
      <c r="AB14" s="2069"/>
      <c r="AC14" s="2069"/>
      <c r="AD14" s="2069"/>
      <c r="AE14" s="2069" t="s">
        <v>624</v>
      </c>
      <c r="AF14" s="2069"/>
      <c r="AG14" s="2069"/>
      <c r="AH14" s="2069"/>
      <c r="AI14" s="2069"/>
      <c r="AJ14" s="2069"/>
      <c r="AK14" s="85"/>
    </row>
    <row r="15" spans="1:39" ht="21" customHeight="1">
      <c r="A15" s="85"/>
      <c r="B15" s="91">
        <v>1</v>
      </c>
      <c r="C15" s="2070"/>
      <c r="D15" s="2070"/>
      <c r="E15" s="2070"/>
      <c r="F15" s="2070"/>
      <c r="G15" s="2070"/>
      <c r="H15" s="2070"/>
      <c r="I15" s="2070"/>
      <c r="J15" s="2070"/>
      <c r="K15" s="2070"/>
      <c r="L15" s="2070"/>
      <c r="M15" s="2070"/>
      <c r="N15" s="2070"/>
      <c r="O15" s="2070"/>
      <c r="P15" s="2070"/>
      <c r="Q15" s="2070"/>
      <c r="R15" s="2070"/>
      <c r="S15" s="2070"/>
      <c r="T15" s="2070"/>
      <c r="U15" s="2070"/>
      <c r="V15" s="2070"/>
      <c r="W15" s="2070"/>
      <c r="X15" s="2070"/>
      <c r="Y15" s="2070"/>
      <c r="Z15" s="2070"/>
      <c r="AA15" s="2070"/>
      <c r="AB15" s="2070"/>
      <c r="AC15" s="2070"/>
      <c r="AD15" s="2070"/>
      <c r="AE15" s="2070"/>
      <c r="AF15" s="2070"/>
      <c r="AG15" s="2070"/>
      <c r="AH15" s="2070"/>
      <c r="AI15" s="2070"/>
      <c r="AJ15" s="2070"/>
      <c r="AK15" s="85"/>
    </row>
    <row r="16" spans="1:39" ht="21" customHeight="1">
      <c r="A16" s="85"/>
      <c r="B16" s="91">
        <v>2</v>
      </c>
      <c r="C16" s="2070"/>
      <c r="D16" s="2070"/>
      <c r="E16" s="2070"/>
      <c r="F16" s="2070"/>
      <c r="G16" s="2070"/>
      <c r="H16" s="2070"/>
      <c r="I16" s="2070"/>
      <c r="J16" s="2070"/>
      <c r="K16" s="2070"/>
      <c r="L16" s="2070"/>
      <c r="M16" s="2070"/>
      <c r="N16" s="2070"/>
      <c r="O16" s="2070"/>
      <c r="P16" s="2070"/>
      <c r="Q16" s="2070"/>
      <c r="R16" s="2070"/>
      <c r="S16" s="2070"/>
      <c r="T16" s="2070"/>
      <c r="U16" s="2070"/>
      <c r="V16" s="2070"/>
      <c r="W16" s="2070"/>
      <c r="X16" s="2070"/>
      <c r="Y16" s="2070"/>
      <c r="Z16" s="2070"/>
      <c r="AA16" s="2070"/>
      <c r="AB16" s="2070"/>
      <c r="AC16" s="2070"/>
      <c r="AD16" s="2070"/>
      <c r="AE16" s="2070"/>
      <c r="AF16" s="2070"/>
      <c r="AG16" s="2070"/>
      <c r="AH16" s="2070"/>
      <c r="AI16" s="2070"/>
      <c r="AJ16" s="2070"/>
      <c r="AK16" s="85"/>
    </row>
    <row r="17" spans="1:37" ht="21" customHeight="1">
      <c r="A17" s="85"/>
      <c r="B17" s="91">
        <v>3</v>
      </c>
      <c r="C17" s="2070"/>
      <c r="D17" s="2070"/>
      <c r="E17" s="2070"/>
      <c r="F17" s="2070"/>
      <c r="G17" s="2070"/>
      <c r="H17" s="2070"/>
      <c r="I17" s="2070"/>
      <c r="J17" s="2070"/>
      <c r="K17" s="2070"/>
      <c r="L17" s="2070"/>
      <c r="M17" s="2070"/>
      <c r="N17" s="2070"/>
      <c r="O17" s="2070"/>
      <c r="P17" s="2070"/>
      <c r="Q17" s="2070"/>
      <c r="R17" s="2070"/>
      <c r="S17" s="2070"/>
      <c r="T17" s="2070"/>
      <c r="U17" s="2070"/>
      <c r="V17" s="2070"/>
      <c r="W17" s="2070"/>
      <c r="X17" s="2070"/>
      <c r="Y17" s="2070"/>
      <c r="Z17" s="2070"/>
      <c r="AA17" s="2070"/>
      <c r="AB17" s="2070"/>
      <c r="AC17" s="2070"/>
      <c r="AD17" s="2070"/>
      <c r="AE17" s="2070"/>
      <c r="AF17" s="2070"/>
      <c r="AG17" s="2070"/>
      <c r="AH17" s="2070"/>
      <c r="AI17" s="2070"/>
      <c r="AJ17" s="2070"/>
      <c r="AK17" s="85"/>
    </row>
    <row r="18" spans="1:37" ht="21" customHeight="1">
      <c r="A18" s="85"/>
      <c r="B18" s="91">
        <v>4</v>
      </c>
      <c r="C18" s="2070"/>
      <c r="D18" s="2070"/>
      <c r="E18" s="2070"/>
      <c r="F18" s="2070"/>
      <c r="G18" s="2070"/>
      <c r="H18" s="2070"/>
      <c r="I18" s="2070"/>
      <c r="J18" s="2070"/>
      <c r="K18" s="2070"/>
      <c r="L18" s="2070"/>
      <c r="M18" s="2070"/>
      <c r="N18" s="2070"/>
      <c r="O18" s="2070"/>
      <c r="P18" s="2070"/>
      <c r="Q18" s="2070"/>
      <c r="R18" s="2070"/>
      <c r="S18" s="2070"/>
      <c r="T18" s="2070"/>
      <c r="U18" s="2070"/>
      <c r="V18" s="2070"/>
      <c r="W18" s="2070"/>
      <c r="X18" s="2070"/>
      <c r="Y18" s="2070"/>
      <c r="Z18" s="2070"/>
      <c r="AA18" s="2070"/>
      <c r="AB18" s="2070"/>
      <c r="AC18" s="2070"/>
      <c r="AD18" s="2070"/>
      <c r="AE18" s="2070"/>
      <c r="AF18" s="2070"/>
      <c r="AG18" s="2070"/>
      <c r="AH18" s="2070"/>
      <c r="AI18" s="2070"/>
      <c r="AJ18" s="2070"/>
      <c r="AK18" s="85"/>
    </row>
    <row r="19" spans="1:37" ht="21" customHeight="1">
      <c r="A19" s="85"/>
      <c r="B19" s="91">
        <v>5</v>
      </c>
      <c r="C19" s="2070"/>
      <c r="D19" s="2070"/>
      <c r="E19" s="2070"/>
      <c r="F19" s="2070"/>
      <c r="G19" s="2070"/>
      <c r="H19" s="2070"/>
      <c r="I19" s="2070"/>
      <c r="J19" s="2070"/>
      <c r="K19" s="2070"/>
      <c r="L19" s="2070"/>
      <c r="M19" s="2070"/>
      <c r="N19" s="2070"/>
      <c r="O19" s="2070"/>
      <c r="P19" s="2070"/>
      <c r="Q19" s="2070"/>
      <c r="R19" s="2070"/>
      <c r="S19" s="2070"/>
      <c r="T19" s="2070"/>
      <c r="U19" s="2070"/>
      <c r="V19" s="2070"/>
      <c r="W19" s="2070"/>
      <c r="X19" s="2070"/>
      <c r="Y19" s="2070"/>
      <c r="Z19" s="2070"/>
      <c r="AA19" s="2070"/>
      <c r="AB19" s="2070"/>
      <c r="AC19" s="2070"/>
      <c r="AD19" s="2070"/>
      <c r="AE19" s="2070"/>
      <c r="AF19" s="2070"/>
      <c r="AG19" s="2070"/>
      <c r="AH19" s="2070"/>
      <c r="AI19" s="2070"/>
      <c r="AJ19" s="2070"/>
      <c r="AK19" s="85"/>
    </row>
    <row r="20" spans="1:37" ht="21" customHeight="1">
      <c r="A20" s="85"/>
      <c r="B20" s="91">
        <v>6</v>
      </c>
      <c r="C20" s="2070"/>
      <c r="D20" s="2070"/>
      <c r="E20" s="2070"/>
      <c r="F20" s="2070"/>
      <c r="G20" s="2070"/>
      <c r="H20" s="2070"/>
      <c r="I20" s="2070"/>
      <c r="J20" s="2070"/>
      <c r="K20" s="2070"/>
      <c r="L20" s="2070"/>
      <c r="M20" s="2070"/>
      <c r="N20" s="2070"/>
      <c r="O20" s="2070"/>
      <c r="P20" s="2070"/>
      <c r="Q20" s="2070"/>
      <c r="R20" s="2070"/>
      <c r="S20" s="2070"/>
      <c r="T20" s="2070"/>
      <c r="U20" s="2070"/>
      <c r="V20" s="2070"/>
      <c r="W20" s="2070"/>
      <c r="X20" s="2070"/>
      <c r="Y20" s="2070"/>
      <c r="Z20" s="2070"/>
      <c r="AA20" s="2070"/>
      <c r="AB20" s="2070"/>
      <c r="AC20" s="2070"/>
      <c r="AD20" s="2070"/>
      <c r="AE20" s="2070"/>
      <c r="AF20" s="2070"/>
      <c r="AG20" s="2070"/>
      <c r="AH20" s="2070"/>
      <c r="AI20" s="2070"/>
      <c r="AJ20" s="2070"/>
      <c r="AK20" s="85"/>
    </row>
    <row r="21" spans="1:37" ht="21" customHeight="1">
      <c r="A21" s="85"/>
      <c r="B21" s="91">
        <v>7</v>
      </c>
      <c r="C21" s="2070"/>
      <c r="D21" s="2070"/>
      <c r="E21" s="2070"/>
      <c r="F21" s="2070"/>
      <c r="G21" s="2070"/>
      <c r="H21" s="2070"/>
      <c r="I21" s="2070"/>
      <c r="J21" s="2070"/>
      <c r="K21" s="2070"/>
      <c r="L21" s="2070"/>
      <c r="M21" s="2070"/>
      <c r="N21" s="2070"/>
      <c r="O21" s="2070"/>
      <c r="P21" s="2070"/>
      <c r="Q21" s="2070"/>
      <c r="R21" s="2070"/>
      <c r="S21" s="2070"/>
      <c r="T21" s="2070"/>
      <c r="U21" s="2070"/>
      <c r="V21" s="2070"/>
      <c r="W21" s="2070"/>
      <c r="X21" s="2070"/>
      <c r="Y21" s="2070"/>
      <c r="Z21" s="2070"/>
      <c r="AA21" s="2070"/>
      <c r="AB21" s="2070"/>
      <c r="AC21" s="2070"/>
      <c r="AD21" s="2070"/>
      <c r="AE21" s="2070"/>
      <c r="AF21" s="2070"/>
      <c r="AG21" s="2070"/>
      <c r="AH21" s="2070"/>
      <c r="AI21" s="2070"/>
      <c r="AJ21" s="2070"/>
      <c r="AK21" s="85"/>
    </row>
    <row r="22" spans="1:37" ht="21" customHeight="1">
      <c r="A22" s="85"/>
      <c r="B22" s="91">
        <v>8</v>
      </c>
      <c r="C22" s="2070"/>
      <c r="D22" s="2070"/>
      <c r="E22" s="2070"/>
      <c r="F22" s="2070"/>
      <c r="G22" s="2070"/>
      <c r="H22" s="2070"/>
      <c r="I22" s="2070"/>
      <c r="J22" s="2070"/>
      <c r="K22" s="2070"/>
      <c r="L22" s="2070"/>
      <c r="M22" s="2070"/>
      <c r="N22" s="2070"/>
      <c r="O22" s="2070"/>
      <c r="P22" s="2070"/>
      <c r="Q22" s="2070"/>
      <c r="R22" s="2070"/>
      <c r="S22" s="2070"/>
      <c r="T22" s="2070"/>
      <c r="U22" s="2070"/>
      <c r="V22" s="2070"/>
      <c r="W22" s="2070"/>
      <c r="X22" s="2070"/>
      <c r="Y22" s="2070"/>
      <c r="Z22" s="2070"/>
      <c r="AA22" s="2070"/>
      <c r="AB22" s="2070"/>
      <c r="AC22" s="2070"/>
      <c r="AD22" s="2070"/>
      <c r="AE22" s="2070"/>
      <c r="AF22" s="2070"/>
      <c r="AG22" s="2070"/>
      <c r="AH22" s="2070"/>
      <c r="AI22" s="2070"/>
      <c r="AJ22" s="2070"/>
      <c r="AK22" s="85"/>
    </row>
    <row r="23" spans="1:37" ht="21" customHeight="1">
      <c r="A23" s="85"/>
      <c r="B23" s="91">
        <v>9</v>
      </c>
      <c r="C23" s="2070"/>
      <c r="D23" s="2070"/>
      <c r="E23" s="2070"/>
      <c r="F23" s="2070"/>
      <c r="G23" s="2070"/>
      <c r="H23" s="2070"/>
      <c r="I23" s="2070"/>
      <c r="J23" s="2070"/>
      <c r="K23" s="2070"/>
      <c r="L23" s="2070"/>
      <c r="M23" s="2070"/>
      <c r="N23" s="2070"/>
      <c r="O23" s="2070"/>
      <c r="P23" s="2070"/>
      <c r="Q23" s="2070"/>
      <c r="R23" s="2070"/>
      <c r="S23" s="2070"/>
      <c r="T23" s="2070"/>
      <c r="U23" s="2070"/>
      <c r="V23" s="2070"/>
      <c r="W23" s="2070"/>
      <c r="X23" s="2070"/>
      <c r="Y23" s="2070"/>
      <c r="Z23" s="2070"/>
      <c r="AA23" s="2070"/>
      <c r="AB23" s="2070"/>
      <c r="AC23" s="2070"/>
      <c r="AD23" s="2070"/>
      <c r="AE23" s="2070"/>
      <c r="AF23" s="2070"/>
      <c r="AG23" s="2070"/>
      <c r="AH23" s="2070"/>
      <c r="AI23" s="2070"/>
      <c r="AJ23" s="2070"/>
      <c r="AK23" s="85"/>
    </row>
    <row r="24" spans="1:37" ht="21" customHeight="1">
      <c r="A24" s="85"/>
      <c r="B24" s="91">
        <v>10</v>
      </c>
      <c r="C24" s="2070"/>
      <c r="D24" s="2070"/>
      <c r="E24" s="2070"/>
      <c r="F24" s="2070"/>
      <c r="G24" s="2070"/>
      <c r="H24" s="2070"/>
      <c r="I24" s="2070"/>
      <c r="J24" s="2070"/>
      <c r="K24" s="2070"/>
      <c r="L24" s="2070"/>
      <c r="M24" s="2070"/>
      <c r="N24" s="2070"/>
      <c r="O24" s="2070"/>
      <c r="P24" s="2070"/>
      <c r="Q24" s="2070"/>
      <c r="R24" s="2070"/>
      <c r="S24" s="2070"/>
      <c r="T24" s="2070"/>
      <c r="U24" s="2070"/>
      <c r="V24" s="2070"/>
      <c r="W24" s="2070"/>
      <c r="X24" s="2070"/>
      <c r="Y24" s="2070"/>
      <c r="Z24" s="2070"/>
      <c r="AA24" s="2070"/>
      <c r="AB24" s="2070"/>
      <c r="AC24" s="2070"/>
      <c r="AD24" s="2070"/>
      <c r="AE24" s="2070"/>
      <c r="AF24" s="2070"/>
      <c r="AG24" s="2070"/>
      <c r="AH24" s="2070"/>
      <c r="AI24" s="2070"/>
      <c r="AJ24" s="2070"/>
      <c r="AK24" s="85"/>
    </row>
    <row r="25" spans="1:37" ht="21" customHeight="1">
      <c r="A25" s="85"/>
      <c r="B25" s="2071" t="s">
        <v>625</v>
      </c>
      <c r="C25" s="2071"/>
      <c r="D25" s="2071"/>
      <c r="E25" s="2071"/>
      <c r="F25" s="2071"/>
      <c r="G25" s="2071"/>
      <c r="H25" s="2071"/>
      <c r="I25" s="2071"/>
      <c r="J25" s="2071"/>
      <c r="K25" s="2071"/>
      <c r="L25" s="2072"/>
      <c r="M25" s="2072"/>
      <c r="N25" s="2072"/>
      <c r="O25" s="2072"/>
      <c r="P25" s="2072"/>
      <c r="Q25" s="2073" t="s">
        <v>626</v>
      </c>
      <c r="R25" s="2073"/>
      <c r="S25" s="2069" t="s">
        <v>627</v>
      </c>
      <c r="T25" s="2069"/>
      <c r="U25" s="2069"/>
      <c r="V25" s="2069"/>
      <c r="W25" s="2069"/>
      <c r="X25" s="2069"/>
      <c r="Y25" s="2069"/>
      <c r="Z25" s="2069"/>
      <c r="AA25" s="2069"/>
      <c r="AB25" s="2069"/>
      <c r="AC25" s="2069"/>
      <c r="AD25" s="2069"/>
      <c r="AE25" s="2074">
        <f>SUM(AE15:AJ24)</f>
        <v>0</v>
      </c>
      <c r="AF25" s="2074"/>
      <c r="AG25" s="2074"/>
      <c r="AH25" s="2074"/>
      <c r="AI25" s="2074"/>
      <c r="AJ25" s="2074"/>
      <c r="AK25" s="85"/>
    </row>
    <row r="26" spans="1:37" ht="9" customHeight="1">
      <c r="A26" s="85"/>
      <c r="B26" s="90"/>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5"/>
    </row>
    <row r="27" spans="1:37" ht="21" customHeight="1">
      <c r="A27" s="85"/>
      <c r="B27" s="2059" t="s">
        <v>628</v>
      </c>
      <c r="C27" s="2059"/>
      <c r="D27" s="2059"/>
      <c r="E27" s="2059"/>
      <c r="F27" s="2059"/>
      <c r="G27" s="2059"/>
      <c r="H27" s="2059"/>
      <c r="I27" s="2059"/>
      <c r="J27" s="2059"/>
      <c r="K27" s="2059"/>
      <c r="L27" s="2059"/>
      <c r="M27" s="2059"/>
      <c r="N27" s="2059"/>
      <c r="O27" s="2059"/>
      <c r="P27" s="2059"/>
      <c r="Q27" s="2059"/>
      <c r="R27" s="2059"/>
      <c r="S27" s="2059"/>
      <c r="T27" s="2059"/>
      <c r="U27" s="2059"/>
      <c r="V27" s="2059"/>
      <c r="W27" s="2059"/>
      <c r="X27" s="2059"/>
      <c r="Y27" s="2059"/>
      <c r="Z27" s="2059"/>
      <c r="AA27" s="2059"/>
      <c r="AB27" s="2059"/>
      <c r="AC27" s="2059"/>
      <c r="AD27" s="2059"/>
      <c r="AE27" s="2059"/>
      <c r="AF27" s="2059"/>
      <c r="AG27" s="2059"/>
      <c r="AH27" s="2059"/>
      <c r="AI27" s="2059"/>
      <c r="AJ27" s="2059"/>
      <c r="AK27" s="85"/>
    </row>
    <row r="28" spans="1:37" ht="21" customHeight="1" thickBot="1">
      <c r="A28" s="85"/>
      <c r="B28" s="2075" t="s">
        <v>643</v>
      </c>
      <c r="C28" s="2075"/>
      <c r="D28" s="2075"/>
      <c r="E28" s="2075"/>
      <c r="F28" s="2075"/>
      <c r="G28" s="2075"/>
      <c r="H28" s="2075"/>
      <c r="I28" s="2075"/>
      <c r="J28" s="2075"/>
      <c r="K28" s="2075"/>
      <c r="L28" s="2075"/>
      <c r="M28" s="2075"/>
      <c r="N28" s="2075"/>
      <c r="O28" s="2075"/>
      <c r="P28" s="2075"/>
      <c r="Q28" s="2075"/>
      <c r="R28" s="2075"/>
      <c r="S28" s="2064">
        <f>ROUNDUP(S11/50,1)</f>
        <v>0</v>
      </c>
      <c r="T28" s="2064"/>
      <c r="U28" s="2064"/>
      <c r="V28" s="2064"/>
      <c r="W28" s="2064"/>
      <c r="X28" s="2064"/>
      <c r="Y28" s="2064"/>
      <c r="Z28" s="2064"/>
      <c r="AA28" s="2064"/>
      <c r="AB28" s="2064"/>
      <c r="AC28" s="95" t="s">
        <v>617</v>
      </c>
      <c r="AD28" s="94"/>
      <c r="AE28" s="2065"/>
      <c r="AF28" s="2065"/>
      <c r="AG28" s="2065"/>
      <c r="AH28" s="2065"/>
      <c r="AI28" s="2065"/>
      <c r="AJ28" s="2065"/>
      <c r="AK28" s="85"/>
    </row>
    <row r="29" spans="1:37" ht="21" customHeight="1" thickTop="1">
      <c r="A29" s="85"/>
      <c r="B29" s="2066" t="s">
        <v>630</v>
      </c>
      <c r="C29" s="2066"/>
      <c r="D29" s="2066"/>
      <c r="E29" s="2066"/>
      <c r="F29" s="2066"/>
      <c r="G29" s="2066"/>
      <c r="H29" s="2066"/>
      <c r="I29" s="2066"/>
      <c r="J29" s="2066"/>
      <c r="K29" s="2066"/>
      <c r="L29" s="2066"/>
      <c r="M29" s="2066"/>
      <c r="N29" s="2066"/>
      <c r="O29" s="2066"/>
      <c r="P29" s="2066"/>
      <c r="Q29" s="2066"/>
      <c r="R29" s="2066"/>
      <c r="S29" s="2076"/>
      <c r="T29" s="2076"/>
      <c r="U29" s="2076"/>
      <c r="V29" s="2076"/>
      <c r="W29" s="2076"/>
      <c r="X29" s="2076"/>
      <c r="Y29" s="2076"/>
      <c r="Z29" s="2076"/>
      <c r="AA29" s="2076"/>
      <c r="AB29" s="2076"/>
      <c r="AC29" s="93" t="s">
        <v>617</v>
      </c>
      <c r="AD29" s="92"/>
      <c r="AE29" s="2068" t="s">
        <v>644</v>
      </c>
      <c r="AF29" s="2068"/>
      <c r="AG29" s="2068"/>
      <c r="AH29" s="2068"/>
      <c r="AI29" s="2068"/>
      <c r="AJ29" s="2068"/>
      <c r="AK29" s="85"/>
    </row>
    <row r="30" spans="1:37" ht="21" customHeight="1">
      <c r="A30" s="85"/>
      <c r="B30" s="2077" t="s">
        <v>632</v>
      </c>
      <c r="C30" s="2077"/>
      <c r="D30" s="2077"/>
      <c r="E30" s="2077"/>
      <c r="F30" s="2077"/>
      <c r="G30" s="2077"/>
      <c r="H30" s="2077"/>
      <c r="I30" s="2077"/>
      <c r="J30" s="2077"/>
      <c r="K30" s="2077"/>
      <c r="L30" s="2077"/>
      <c r="M30" s="2077"/>
      <c r="N30" s="2077"/>
      <c r="O30" s="2077"/>
      <c r="P30" s="2077"/>
      <c r="Q30" s="2077"/>
      <c r="R30" s="2077"/>
      <c r="S30" s="2077" t="s">
        <v>633</v>
      </c>
      <c r="T30" s="2077"/>
      <c r="U30" s="2077"/>
      <c r="V30" s="2077"/>
      <c r="W30" s="2077"/>
      <c r="X30" s="2077"/>
      <c r="Y30" s="2077"/>
      <c r="Z30" s="2077"/>
      <c r="AA30" s="2077"/>
      <c r="AB30" s="2077"/>
      <c r="AC30" s="2077"/>
      <c r="AD30" s="2077"/>
      <c r="AE30" s="2077"/>
      <c r="AF30" s="2077"/>
      <c r="AG30" s="2077"/>
      <c r="AH30" s="2077"/>
      <c r="AI30" s="2077"/>
      <c r="AJ30" s="2077"/>
      <c r="AK30" s="85"/>
    </row>
    <row r="31" spans="1:37" ht="21" customHeight="1">
      <c r="A31" s="85"/>
      <c r="B31" s="91">
        <v>1</v>
      </c>
      <c r="C31" s="2070"/>
      <c r="D31" s="2070"/>
      <c r="E31" s="2070"/>
      <c r="F31" s="2070"/>
      <c r="G31" s="2070"/>
      <c r="H31" s="2070"/>
      <c r="I31" s="2070"/>
      <c r="J31" s="2070"/>
      <c r="K31" s="2070"/>
      <c r="L31" s="2070"/>
      <c r="M31" s="2070"/>
      <c r="N31" s="2070"/>
      <c r="O31" s="2070"/>
      <c r="P31" s="2070"/>
      <c r="Q31" s="2070"/>
      <c r="R31" s="2070"/>
      <c r="S31" s="2070"/>
      <c r="T31" s="2070"/>
      <c r="U31" s="2070"/>
      <c r="V31" s="2070"/>
      <c r="W31" s="2070"/>
      <c r="X31" s="2070"/>
      <c r="Y31" s="2070"/>
      <c r="Z31" s="2070"/>
      <c r="AA31" s="2070"/>
      <c r="AB31" s="2070"/>
      <c r="AC31" s="2070"/>
      <c r="AD31" s="2070"/>
      <c r="AE31" s="2070"/>
      <c r="AF31" s="2070"/>
      <c r="AG31" s="2070"/>
      <c r="AH31" s="2070"/>
      <c r="AI31" s="2070"/>
      <c r="AJ31" s="2070"/>
      <c r="AK31" s="85"/>
    </row>
    <row r="32" spans="1:37" ht="21" customHeight="1">
      <c r="A32" s="85"/>
      <c r="B32" s="91">
        <v>2</v>
      </c>
      <c r="C32" s="2070"/>
      <c r="D32" s="2070"/>
      <c r="E32" s="2070"/>
      <c r="F32" s="2070"/>
      <c r="G32" s="2070"/>
      <c r="H32" s="2070"/>
      <c r="I32" s="2070"/>
      <c r="J32" s="2070"/>
      <c r="K32" s="2070"/>
      <c r="L32" s="2070"/>
      <c r="M32" s="2070"/>
      <c r="N32" s="2070"/>
      <c r="O32" s="2070"/>
      <c r="P32" s="2070"/>
      <c r="Q32" s="2070"/>
      <c r="R32" s="2070"/>
      <c r="S32" s="2070"/>
      <c r="T32" s="2070"/>
      <c r="U32" s="2070"/>
      <c r="V32" s="2070"/>
      <c r="W32" s="2070"/>
      <c r="X32" s="2070"/>
      <c r="Y32" s="2070"/>
      <c r="Z32" s="2070"/>
      <c r="AA32" s="2070"/>
      <c r="AB32" s="2070"/>
      <c r="AC32" s="2070"/>
      <c r="AD32" s="2070"/>
      <c r="AE32" s="2070"/>
      <c r="AF32" s="2070"/>
      <c r="AG32" s="2070"/>
      <c r="AH32" s="2070"/>
      <c r="AI32" s="2070"/>
      <c r="AJ32" s="2070"/>
      <c r="AK32" s="85"/>
    </row>
    <row r="33" spans="1:38" ht="21" customHeight="1">
      <c r="A33" s="85"/>
      <c r="B33" s="91">
        <v>3</v>
      </c>
      <c r="C33" s="2070"/>
      <c r="D33" s="2070"/>
      <c r="E33" s="2070"/>
      <c r="F33" s="2070"/>
      <c r="G33" s="2070"/>
      <c r="H33" s="2070"/>
      <c r="I33" s="2070"/>
      <c r="J33" s="2070"/>
      <c r="K33" s="2070"/>
      <c r="L33" s="2070"/>
      <c r="M33" s="2070"/>
      <c r="N33" s="2070"/>
      <c r="O33" s="2070"/>
      <c r="P33" s="2070"/>
      <c r="Q33" s="2070"/>
      <c r="R33" s="2070"/>
      <c r="S33" s="2070"/>
      <c r="T33" s="2070"/>
      <c r="U33" s="2070"/>
      <c r="V33" s="2070"/>
      <c r="W33" s="2070"/>
      <c r="X33" s="2070"/>
      <c r="Y33" s="2070"/>
      <c r="Z33" s="2070"/>
      <c r="AA33" s="2070"/>
      <c r="AB33" s="2070"/>
      <c r="AC33" s="2070"/>
      <c r="AD33" s="2070"/>
      <c r="AE33" s="2070"/>
      <c r="AF33" s="2070"/>
      <c r="AG33" s="2070"/>
      <c r="AH33" s="2070"/>
      <c r="AI33" s="2070"/>
      <c r="AJ33" s="2070"/>
      <c r="AK33" s="85"/>
    </row>
    <row r="34" spans="1:38" ht="8.25" customHeight="1">
      <c r="A34" s="85"/>
      <c r="B34" s="90"/>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5"/>
    </row>
    <row r="35" spans="1:38" ht="22.5" customHeight="1">
      <c r="A35" s="85"/>
      <c r="B35" s="2080" t="s">
        <v>601</v>
      </c>
      <c r="C35" s="2080"/>
      <c r="D35" s="2080"/>
      <c r="E35" s="2080"/>
      <c r="F35" s="2080"/>
      <c r="G35" s="2080"/>
      <c r="H35" s="2081" t="s">
        <v>634</v>
      </c>
      <c r="I35" s="2081"/>
      <c r="J35" s="2081"/>
      <c r="K35" s="2081"/>
      <c r="L35" s="2081"/>
      <c r="M35" s="2081"/>
      <c r="N35" s="2081"/>
      <c r="O35" s="2081"/>
      <c r="P35" s="2081"/>
      <c r="Q35" s="2081"/>
      <c r="R35" s="2081"/>
      <c r="S35" s="2081"/>
      <c r="T35" s="2081"/>
      <c r="U35" s="2081"/>
      <c r="V35" s="2081"/>
      <c r="W35" s="2081"/>
      <c r="X35" s="2081"/>
      <c r="Y35" s="2081"/>
      <c r="Z35" s="2081"/>
      <c r="AA35" s="2081"/>
      <c r="AB35" s="2081"/>
      <c r="AC35" s="2081"/>
      <c r="AD35" s="2081"/>
      <c r="AE35" s="2081"/>
      <c r="AF35" s="2081"/>
      <c r="AG35" s="2081"/>
      <c r="AH35" s="2081"/>
      <c r="AI35" s="2081"/>
      <c r="AJ35" s="2081"/>
      <c r="AK35" s="85"/>
    </row>
    <row r="36" spans="1:38" ht="8.25" customHeight="1">
      <c r="A36" s="85"/>
      <c r="B36" s="90"/>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5"/>
    </row>
    <row r="37" spans="1:38" ht="18.75" customHeight="1">
      <c r="A37" s="85"/>
      <c r="B37" s="2082" t="s">
        <v>635</v>
      </c>
      <c r="C37" s="2082"/>
      <c r="D37" s="2082"/>
      <c r="E37" s="2082"/>
      <c r="F37" s="2082"/>
      <c r="G37" s="2082"/>
      <c r="H37" s="2082"/>
      <c r="I37" s="2082"/>
      <c r="J37" s="2082"/>
      <c r="K37" s="2082"/>
      <c r="L37" s="2082"/>
      <c r="M37" s="2082"/>
      <c r="N37" s="2082"/>
      <c r="O37" s="2082"/>
      <c r="P37" s="2082"/>
      <c r="Q37" s="2082"/>
      <c r="R37" s="2082"/>
      <c r="S37" s="2082"/>
      <c r="T37" s="2082"/>
      <c r="U37" s="2082"/>
      <c r="V37" s="2082"/>
      <c r="W37" s="2082"/>
      <c r="X37" s="2082"/>
      <c r="Y37" s="2082"/>
      <c r="Z37" s="2082"/>
      <c r="AA37" s="2082"/>
      <c r="AB37" s="2082"/>
      <c r="AC37" s="2082"/>
      <c r="AD37" s="2082"/>
      <c r="AE37" s="2082"/>
      <c r="AF37" s="2082"/>
      <c r="AG37" s="2082"/>
      <c r="AH37" s="2082"/>
      <c r="AI37" s="2082"/>
      <c r="AJ37" s="2082"/>
      <c r="AK37" s="2082"/>
      <c r="AL37" s="107"/>
    </row>
    <row r="38" spans="1:38" ht="18.75" customHeight="1">
      <c r="A38" s="85"/>
      <c r="B38" s="2082"/>
      <c r="C38" s="2082"/>
      <c r="D38" s="2082"/>
      <c r="E38" s="2082"/>
      <c r="F38" s="2082"/>
      <c r="G38" s="2082"/>
      <c r="H38" s="2082"/>
      <c r="I38" s="2082"/>
      <c r="J38" s="2082"/>
      <c r="K38" s="2082"/>
      <c r="L38" s="2082"/>
      <c r="M38" s="2082"/>
      <c r="N38" s="2082"/>
      <c r="O38" s="2082"/>
      <c r="P38" s="2082"/>
      <c r="Q38" s="2082"/>
      <c r="R38" s="2082"/>
      <c r="S38" s="2082"/>
      <c r="T38" s="2082"/>
      <c r="U38" s="2082"/>
      <c r="V38" s="2082"/>
      <c r="W38" s="2082"/>
      <c r="X38" s="2082"/>
      <c r="Y38" s="2082"/>
      <c r="Z38" s="2082"/>
      <c r="AA38" s="2082"/>
      <c r="AB38" s="2082"/>
      <c r="AC38" s="2082"/>
      <c r="AD38" s="2082"/>
      <c r="AE38" s="2082"/>
      <c r="AF38" s="2082"/>
      <c r="AG38" s="2082"/>
      <c r="AH38" s="2082"/>
      <c r="AI38" s="2082"/>
      <c r="AJ38" s="2082"/>
      <c r="AK38" s="2082"/>
      <c r="AL38" s="107"/>
    </row>
    <row r="39" spans="1:38" ht="18.75" customHeight="1">
      <c r="A39" s="85"/>
      <c r="B39" s="2082"/>
      <c r="C39" s="2082"/>
      <c r="D39" s="2082"/>
      <c r="E39" s="2082"/>
      <c r="F39" s="2082"/>
      <c r="G39" s="2082"/>
      <c r="H39" s="2082"/>
      <c r="I39" s="2082"/>
      <c r="J39" s="2082"/>
      <c r="K39" s="2082"/>
      <c r="L39" s="2082"/>
      <c r="M39" s="2082"/>
      <c r="N39" s="2082"/>
      <c r="O39" s="2082"/>
      <c r="P39" s="2082"/>
      <c r="Q39" s="2082"/>
      <c r="R39" s="2082"/>
      <c r="S39" s="2082"/>
      <c r="T39" s="2082"/>
      <c r="U39" s="2082"/>
      <c r="V39" s="2082"/>
      <c r="W39" s="2082"/>
      <c r="X39" s="2082"/>
      <c r="Y39" s="2082"/>
      <c r="Z39" s="2082"/>
      <c r="AA39" s="2082"/>
      <c r="AB39" s="2082"/>
      <c r="AC39" s="2082"/>
      <c r="AD39" s="2082"/>
      <c r="AE39" s="2082"/>
      <c r="AF39" s="2082"/>
      <c r="AG39" s="2082"/>
      <c r="AH39" s="2082"/>
      <c r="AI39" s="2082"/>
      <c r="AJ39" s="2082"/>
      <c r="AK39" s="2082"/>
      <c r="AL39" s="107"/>
    </row>
    <row r="40" spans="1:38" ht="18.75" customHeight="1">
      <c r="A40" s="85"/>
      <c r="B40" s="2082"/>
      <c r="C40" s="2082"/>
      <c r="D40" s="2082"/>
      <c r="E40" s="2082"/>
      <c r="F40" s="2082"/>
      <c r="G40" s="2082"/>
      <c r="H40" s="2082"/>
      <c r="I40" s="2082"/>
      <c r="J40" s="2082"/>
      <c r="K40" s="2082"/>
      <c r="L40" s="2082"/>
      <c r="M40" s="2082"/>
      <c r="N40" s="2082"/>
      <c r="O40" s="2082"/>
      <c r="P40" s="2082"/>
      <c r="Q40" s="2082"/>
      <c r="R40" s="2082"/>
      <c r="S40" s="2082"/>
      <c r="T40" s="2082"/>
      <c r="U40" s="2082"/>
      <c r="V40" s="2082"/>
      <c r="W40" s="2082"/>
      <c r="X40" s="2082"/>
      <c r="Y40" s="2082"/>
      <c r="Z40" s="2082"/>
      <c r="AA40" s="2082"/>
      <c r="AB40" s="2082"/>
      <c r="AC40" s="2082"/>
      <c r="AD40" s="2082"/>
      <c r="AE40" s="2082"/>
      <c r="AF40" s="2082"/>
      <c r="AG40" s="2082"/>
      <c r="AH40" s="2082"/>
      <c r="AI40" s="2082"/>
      <c r="AJ40" s="2082"/>
      <c r="AK40" s="2082"/>
      <c r="AL40" s="107"/>
    </row>
    <row r="41" spans="1:38" ht="81.75" customHeight="1">
      <c r="A41" s="85"/>
      <c r="B41" s="2082"/>
      <c r="C41" s="2082"/>
      <c r="D41" s="2082"/>
      <c r="E41" s="2082"/>
      <c r="F41" s="2082"/>
      <c r="G41" s="2082"/>
      <c r="H41" s="2082"/>
      <c r="I41" s="2082"/>
      <c r="J41" s="2082"/>
      <c r="K41" s="2082"/>
      <c r="L41" s="2082"/>
      <c r="M41" s="2082"/>
      <c r="N41" s="2082"/>
      <c r="O41" s="2082"/>
      <c r="P41" s="2082"/>
      <c r="Q41" s="2082"/>
      <c r="R41" s="2082"/>
      <c r="S41" s="2082"/>
      <c r="T41" s="2082"/>
      <c r="U41" s="2082"/>
      <c r="V41" s="2082"/>
      <c r="W41" s="2082"/>
      <c r="X41" s="2082"/>
      <c r="Y41" s="2082"/>
      <c r="Z41" s="2082"/>
      <c r="AA41" s="2082"/>
      <c r="AB41" s="2082"/>
      <c r="AC41" s="2082"/>
      <c r="AD41" s="2082"/>
      <c r="AE41" s="2082"/>
      <c r="AF41" s="2082"/>
      <c r="AG41" s="2082"/>
      <c r="AH41" s="2082"/>
      <c r="AI41" s="2082"/>
      <c r="AJ41" s="2082"/>
      <c r="AK41" s="2082"/>
      <c r="AL41" s="107"/>
    </row>
    <row r="42" spans="1:38" ht="15" customHeight="1">
      <c r="A42" s="85"/>
      <c r="B42" s="2078" t="s">
        <v>636</v>
      </c>
      <c r="C42" s="2078"/>
      <c r="D42" s="2078"/>
      <c r="E42" s="2078"/>
      <c r="F42" s="2078"/>
      <c r="G42" s="2078"/>
      <c r="H42" s="2078"/>
      <c r="I42" s="2078"/>
      <c r="J42" s="2078"/>
      <c r="K42" s="2078"/>
      <c r="L42" s="2078"/>
      <c r="M42" s="2078"/>
      <c r="N42" s="2078"/>
      <c r="O42" s="2078"/>
      <c r="P42" s="2078"/>
      <c r="Q42" s="2078"/>
      <c r="R42" s="2078"/>
      <c r="S42" s="2078"/>
      <c r="T42" s="2078"/>
      <c r="U42" s="2078"/>
      <c r="V42" s="2078"/>
      <c r="W42" s="2078"/>
      <c r="X42" s="2078"/>
      <c r="Y42" s="2078"/>
      <c r="Z42" s="2078"/>
      <c r="AA42" s="2078"/>
      <c r="AB42" s="2078"/>
      <c r="AC42" s="2078"/>
      <c r="AD42" s="2078"/>
      <c r="AE42" s="2078"/>
      <c r="AF42" s="2078"/>
      <c r="AG42" s="2078"/>
      <c r="AH42" s="2078"/>
      <c r="AI42" s="2078"/>
      <c r="AJ42" s="2078"/>
      <c r="AK42" s="2078"/>
      <c r="AL42" s="107"/>
    </row>
    <row r="43" spans="1:38" ht="15" customHeight="1">
      <c r="A43" s="85"/>
      <c r="B43" s="2078"/>
      <c r="C43" s="2078"/>
      <c r="D43" s="2078"/>
      <c r="E43" s="2078"/>
      <c r="F43" s="2078"/>
      <c r="G43" s="2078"/>
      <c r="H43" s="2078"/>
      <c r="I43" s="2078"/>
      <c r="J43" s="2078"/>
      <c r="K43" s="2078"/>
      <c r="L43" s="2078"/>
      <c r="M43" s="2078"/>
      <c r="N43" s="2078"/>
      <c r="O43" s="2078"/>
      <c r="P43" s="2078"/>
      <c r="Q43" s="2078"/>
      <c r="R43" s="2078"/>
      <c r="S43" s="2078"/>
      <c r="T43" s="2078"/>
      <c r="U43" s="2078"/>
      <c r="V43" s="2078"/>
      <c r="W43" s="2078"/>
      <c r="X43" s="2078"/>
      <c r="Y43" s="2078"/>
      <c r="Z43" s="2078"/>
      <c r="AA43" s="2078"/>
      <c r="AB43" s="2078"/>
      <c r="AC43" s="2078"/>
      <c r="AD43" s="2078"/>
      <c r="AE43" s="2078"/>
      <c r="AF43" s="2078"/>
      <c r="AG43" s="2078"/>
      <c r="AH43" s="2078"/>
      <c r="AI43" s="2078"/>
      <c r="AJ43" s="2078"/>
      <c r="AK43" s="2078"/>
      <c r="AL43" s="107"/>
    </row>
    <row r="44" spans="1:38" ht="15" customHeight="1">
      <c r="A44" s="85"/>
      <c r="B44" s="2078"/>
      <c r="C44" s="2078"/>
      <c r="D44" s="2078"/>
      <c r="E44" s="2078"/>
      <c r="F44" s="2078"/>
      <c r="G44" s="2078"/>
      <c r="H44" s="2078"/>
      <c r="I44" s="2078"/>
      <c r="J44" s="2078"/>
      <c r="K44" s="2078"/>
      <c r="L44" s="2078"/>
      <c r="M44" s="2078"/>
      <c r="N44" s="2078"/>
      <c r="O44" s="2078"/>
      <c r="P44" s="2078"/>
      <c r="Q44" s="2078"/>
      <c r="R44" s="2078"/>
      <c r="S44" s="2078"/>
      <c r="T44" s="2078"/>
      <c r="U44" s="2078"/>
      <c r="V44" s="2078"/>
      <c r="W44" s="2078"/>
      <c r="X44" s="2078"/>
      <c r="Y44" s="2078"/>
      <c r="Z44" s="2078"/>
      <c r="AA44" s="2078"/>
      <c r="AB44" s="2078"/>
      <c r="AC44" s="2078"/>
      <c r="AD44" s="2078"/>
      <c r="AE44" s="2078"/>
      <c r="AF44" s="2078"/>
      <c r="AG44" s="2078"/>
      <c r="AH44" s="2078"/>
      <c r="AI44" s="2078"/>
      <c r="AJ44" s="2078"/>
      <c r="AK44" s="2078"/>
      <c r="AL44" s="107"/>
    </row>
    <row r="45" spans="1:38" ht="15" customHeight="1">
      <c r="A45" s="85"/>
      <c r="B45" s="2078"/>
      <c r="C45" s="2078"/>
      <c r="D45" s="2078"/>
      <c r="E45" s="2078"/>
      <c r="F45" s="2078"/>
      <c r="G45" s="2078"/>
      <c r="H45" s="2078"/>
      <c r="I45" s="2078"/>
      <c r="J45" s="2078"/>
      <c r="K45" s="2078"/>
      <c r="L45" s="2078"/>
      <c r="M45" s="2078"/>
      <c r="N45" s="2078"/>
      <c r="O45" s="2078"/>
      <c r="P45" s="2078"/>
      <c r="Q45" s="2078"/>
      <c r="R45" s="2078"/>
      <c r="S45" s="2078"/>
      <c r="T45" s="2078"/>
      <c r="U45" s="2078"/>
      <c r="V45" s="2078"/>
      <c r="W45" s="2078"/>
      <c r="X45" s="2078"/>
      <c r="Y45" s="2078"/>
      <c r="Z45" s="2078"/>
      <c r="AA45" s="2078"/>
      <c r="AB45" s="2078"/>
      <c r="AC45" s="2078"/>
      <c r="AD45" s="2078"/>
      <c r="AE45" s="2078"/>
      <c r="AF45" s="2078"/>
      <c r="AG45" s="2078"/>
      <c r="AH45" s="2078"/>
      <c r="AI45" s="2078"/>
      <c r="AJ45" s="2078"/>
      <c r="AK45" s="2078"/>
      <c r="AL45" s="107"/>
    </row>
    <row r="46" spans="1:38" ht="36" customHeight="1">
      <c r="A46" s="85"/>
      <c r="B46" s="2078"/>
      <c r="C46" s="2078"/>
      <c r="D46" s="2078"/>
      <c r="E46" s="2078"/>
      <c r="F46" s="2078"/>
      <c r="G46" s="2078"/>
      <c r="H46" s="2078"/>
      <c r="I46" s="2078"/>
      <c r="J46" s="2078"/>
      <c r="K46" s="2078"/>
      <c r="L46" s="2078"/>
      <c r="M46" s="2078"/>
      <c r="N46" s="2078"/>
      <c r="O46" s="2078"/>
      <c r="P46" s="2078"/>
      <c r="Q46" s="2078"/>
      <c r="R46" s="2078"/>
      <c r="S46" s="2078"/>
      <c r="T46" s="2078"/>
      <c r="U46" s="2078"/>
      <c r="V46" s="2078"/>
      <c r="W46" s="2078"/>
      <c r="X46" s="2078"/>
      <c r="Y46" s="2078"/>
      <c r="Z46" s="2078"/>
      <c r="AA46" s="2078"/>
      <c r="AB46" s="2078"/>
      <c r="AC46" s="2078"/>
      <c r="AD46" s="2078"/>
      <c r="AE46" s="2078"/>
      <c r="AF46" s="2078"/>
      <c r="AG46" s="2078"/>
      <c r="AH46" s="2078"/>
      <c r="AI46" s="2078"/>
      <c r="AJ46" s="2078"/>
      <c r="AK46" s="2078"/>
      <c r="AL46" s="107"/>
    </row>
    <row r="47" spans="1:38" s="105" customFormat="1" ht="32.25" customHeight="1">
      <c r="A47" s="86"/>
      <c r="B47" s="2078" t="s">
        <v>637</v>
      </c>
      <c r="C47" s="2078"/>
      <c r="D47" s="2078"/>
      <c r="E47" s="2078"/>
      <c r="F47" s="2078"/>
      <c r="G47" s="2078"/>
      <c r="H47" s="2078"/>
      <c r="I47" s="2078"/>
      <c r="J47" s="2078"/>
      <c r="K47" s="2078"/>
      <c r="L47" s="2078"/>
      <c r="M47" s="2078"/>
      <c r="N47" s="2078"/>
      <c r="O47" s="2078"/>
      <c r="P47" s="2078"/>
      <c r="Q47" s="2078"/>
      <c r="R47" s="2078"/>
      <c r="S47" s="2078"/>
      <c r="T47" s="2078"/>
      <c r="U47" s="2078"/>
      <c r="V47" s="2078"/>
      <c r="W47" s="2078"/>
      <c r="X47" s="2078"/>
      <c r="Y47" s="2078"/>
      <c r="Z47" s="2078"/>
      <c r="AA47" s="2078"/>
      <c r="AB47" s="2078"/>
      <c r="AC47" s="2078"/>
      <c r="AD47" s="2078"/>
      <c r="AE47" s="2078"/>
      <c r="AF47" s="2078"/>
      <c r="AG47" s="2078"/>
      <c r="AH47" s="2078"/>
      <c r="AI47" s="2078"/>
      <c r="AJ47" s="2078"/>
      <c r="AK47" s="2078"/>
    </row>
    <row r="48" spans="1:38" s="105" customFormat="1" ht="36" customHeight="1">
      <c r="A48" s="86"/>
      <c r="B48" s="2079" t="s">
        <v>2436</v>
      </c>
      <c r="C48" s="2079"/>
      <c r="D48" s="2079"/>
      <c r="E48" s="2079"/>
      <c r="F48" s="2079"/>
      <c r="G48" s="2079"/>
      <c r="H48" s="2079"/>
      <c r="I48" s="2079"/>
      <c r="J48" s="2079"/>
      <c r="K48" s="2079"/>
      <c r="L48" s="2079"/>
      <c r="M48" s="2079"/>
      <c r="N48" s="2079"/>
      <c r="O48" s="2079"/>
      <c r="P48" s="2079"/>
      <c r="Q48" s="2079"/>
      <c r="R48" s="2079"/>
      <c r="S48" s="2079"/>
      <c r="T48" s="2079"/>
      <c r="U48" s="2079"/>
      <c r="V48" s="2079"/>
      <c r="W48" s="2079"/>
      <c r="X48" s="2079"/>
      <c r="Y48" s="2079"/>
      <c r="Z48" s="2079"/>
      <c r="AA48" s="2079"/>
      <c r="AB48" s="2079"/>
      <c r="AC48" s="2079"/>
      <c r="AD48" s="2079"/>
      <c r="AE48" s="2079"/>
      <c r="AF48" s="2079"/>
      <c r="AG48" s="2079"/>
      <c r="AH48" s="2079"/>
      <c r="AI48" s="2079"/>
      <c r="AJ48" s="2079"/>
      <c r="AK48" s="2079"/>
    </row>
    <row r="49" spans="2:37" s="105" customFormat="1" ht="21" customHeight="1">
      <c r="B49" s="105" t="s">
        <v>638</v>
      </c>
      <c r="AK49" s="106"/>
    </row>
    <row r="50" spans="2:37" s="105" customFormat="1" ht="21" customHeight="1">
      <c r="B50" s="105" t="s">
        <v>638</v>
      </c>
      <c r="AK50" s="106"/>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H1"/>
    <mergeCell ref="AA2:AJ2"/>
    <mergeCell ref="B4:AJ4"/>
    <mergeCell ref="B6:K6"/>
    <mergeCell ref="L6:AJ6"/>
  </mergeCells>
  <phoneticPr fontId="15"/>
  <pageMargins left="0.62986111111111109" right="0.62986111111111109" top="0.55138888888888893" bottom="0.31527777777777777" header="0.51180555555555551" footer="0.51180555555555551"/>
  <pageSetup paperSize="9" scale="74" firstPageNumber="0" orientation="portrait" cellComments="atEn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O36"/>
  <sheetViews>
    <sheetView topLeftCell="A24" zoomScaleNormal="100" zoomScaleSheetLayoutView="100" workbookViewId="0">
      <selection activeCell="BK27" sqref="BK27"/>
    </sheetView>
  </sheetViews>
  <sheetFormatPr defaultColWidth="8.625" defaultRowHeight="21" customHeight="1"/>
  <cols>
    <col min="1" max="18" width="2.625" style="110" customWidth="1"/>
    <col min="19" max="34" width="2.875" style="110" customWidth="1"/>
    <col min="35" max="39" width="2.625" style="110" customWidth="1"/>
    <col min="40" max="40" width="2.5" style="110" customWidth="1"/>
    <col min="41" max="41" width="9" style="110" customWidth="1"/>
    <col min="42" max="42" width="2.5" style="110" customWidth="1"/>
    <col min="43" max="16384" width="8.625" style="110"/>
  </cols>
  <sheetData>
    <row r="1" spans="1:41" ht="20.100000000000001" customHeight="1">
      <c r="B1" s="2139" t="s">
        <v>645</v>
      </c>
      <c r="C1" s="2140"/>
      <c r="D1" s="2140"/>
      <c r="E1" s="2140"/>
      <c r="F1" s="2140"/>
      <c r="G1" s="2140"/>
      <c r="H1" s="2140"/>
    </row>
    <row r="2" spans="1:41" ht="20.100000000000001" customHeight="1">
      <c r="AD2" s="2141" t="s">
        <v>646</v>
      </c>
      <c r="AE2" s="2141"/>
      <c r="AF2" s="2141"/>
      <c r="AG2" s="2141"/>
      <c r="AH2" s="2141"/>
      <c r="AI2" s="2141"/>
      <c r="AJ2" s="2141"/>
      <c r="AK2" s="2141"/>
      <c r="AL2" s="2141"/>
    </row>
    <row r="3" spans="1:41" ht="20.100000000000001" customHeight="1"/>
    <row r="4" spans="1:41" ht="20.100000000000001" customHeight="1">
      <c r="B4" s="2124" t="s">
        <v>647</v>
      </c>
      <c r="C4" s="2124"/>
      <c r="D4" s="2124"/>
      <c r="E4" s="2124"/>
      <c r="F4" s="2124"/>
      <c r="G4" s="2124"/>
      <c r="H4" s="2124"/>
      <c r="I4" s="2124"/>
      <c r="J4" s="2124"/>
      <c r="K4" s="2124"/>
      <c r="L4" s="2124"/>
      <c r="M4" s="2124"/>
      <c r="N4" s="2124"/>
      <c r="O4" s="2124"/>
      <c r="P4" s="2124"/>
      <c r="Q4" s="2124"/>
      <c r="R4" s="2124"/>
      <c r="S4" s="2124"/>
      <c r="T4" s="2124"/>
      <c r="U4" s="2124"/>
      <c r="V4" s="2124"/>
      <c r="W4" s="2124"/>
      <c r="X4" s="2124"/>
      <c r="Y4" s="2124"/>
      <c r="Z4" s="2124"/>
      <c r="AA4" s="2124"/>
      <c r="AB4" s="2124"/>
      <c r="AC4" s="2124"/>
      <c r="AD4" s="2124"/>
      <c r="AE4" s="2124"/>
      <c r="AF4" s="2124"/>
      <c r="AG4" s="2124"/>
      <c r="AH4" s="2124"/>
      <c r="AI4" s="2124"/>
      <c r="AJ4" s="2124"/>
      <c r="AK4" s="2124"/>
      <c r="AL4" s="2124"/>
    </row>
    <row r="5" spans="1:41" s="7" customFormat="1" ht="20.100000000000001" customHeight="1">
      <c r="A5" s="132"/>
      <c r="B5" s="66"/>
      <c r="C5" s="66"/>
      <c r="D5" s="66"/>
      <c r="E5" s="66"/>
      <c r="F5" s="66"/>
      <c r="G5" s="66"/>
      <c r="H5" s="66"/>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row>
    <row r="6" spans="1:41" s="7" customFormat="1" ht="29.25" customHeight="1">
      <c r="A6" s="132"/>
      <c r="B6" s="2125" t="s">
        <v>609</v>
      </c>
      <c r="C6" s="2125"/>
      <c r="D6" s="2125"/>
      <c r="E6" s="2125"/>
      <c r="F6" s="2125"/>
      <c r="G6" s="2125"/>
      <c r="H6" s="2125"/>
      <c r="I6" s="2125"/>
      <c r="J6" s="2125"/>
      <c r="K6" s="2125"/>
      <c r="L6" s="2126"/>
      <c r="M6" s="2126"/>
      <c r="N6" s="2126"/>
      <c r="O6" s="2126"/>
      <c r="P6" s="2126"/>
      <c r="Q6" s="2126"/>
      <c r="R6" s="2126"/>
      <c r="S6" s="2126"/>
      <c r="T6" s="2126"/>
      <c r="U6" s="2126"/>
      <c r="V6" s="2126"/>
      <c r="W6" s="2126"/>
      <c r="X6" s="2126"/>
      <c r="Y6" s="2126"/>
      <c r="Z6" s="2126"/>
      <c r="AA6" s="2126"/>
      <c r="AB6" s="2126"/>
      <c r="AC6" s="2126"/>
      <c r="AD6" s="2126"/>
      <c r="AE6" s="2126"/>
      <c r="AF6" s="2126"/>
      <c r="AG6" s="2126"/>
      <c r="AH6" s="2126"/>
      <c r="AI6" s="2126"/>
      <c r="AJ6" s="2126"/>
      <c r="AK6" s="2126"/>
      <c r="AL6" s="2126"/>
    </row>
    <row r="7" spans="1:41" s="7" customFormat="1" ht="31.5" customHeight="1">
      <c r="A7" s="132"/>
      <c r="B7" s="2125" t="s">
        <v>610</v>
      </c>
      <c r="C7" s="2125"/>
      <c r="D7" s="2125"/>
      <c r="E7" s="2125"/>
      <c r="F7" s="2125"/>
      <c r="G7" s="2125"/>
      <c r="H7" s="2125"/>
      <c r="I7" s="2125"/>
      <c r="J7" s="2125"/>
      <c r="K7" s="2125"/>
      <c r="L7" s="2127"/>
      <c r="M7" s="2127"/>
      <c r="N7" s="2127"/>
      <c r="O7" s="2127"/>
      <c r="P7" s="2127"/>
      <c r="Q7" s="2127"/>
      <c r="R7" s="2127"/>
      <c r="S7" s="2127"/>
      <c r="T7" s="2127"/>
      <c r="U7" s="2127"/>
      <c r="V7" s="2127"/>
      <c r="W7" s="2127"/>
      <c r="X7" s="2127"/>
      <c r="Y7" s="2127"/>
      <c r="Z7" s="2127"/>
      <c r="AA7" s="2128" t="s">
        <v>648</v>
      </c>
      <c r="AB7" s="2128"/>
      <c r="AC7" s="2128"/>
      <c r="AD7" s="2128"/>
      <c r="AE7" s="2128"/>
      <c r="AF7" s="2128"/>
      <c r="AG7" s="2128"/>
      <c r="AH7" s="2128"/>
      <c r="AI7" s="2129" t="s">
        <v>649</v>
      </c>
      <c r="AJ7" s="2129"/>
      <c r="AK7" s="2129"/>
      <c r="AL7" s="2129"/>
    </row>
    <row r="8" spans="1:41" s="7" customFormat="1" ht="29.25" customHeight="1">
      <c r="B8" s="2130" t="s">
        <v>650</v>
      </c>
      <c r="C8" s="2130"/>
      <c r="D8" s="2130"/>
      <c r="E8" s="2130"/>
      <c r="F8" s="2130"/>
      <c r="G8" s="2130"/>
      <c r="H8" s="2130"/>
      <c r="I8" s="2130"/>
      <c r="J8" s="2130"/>
      <c r="K8" s="2130"/>
      <c r="L8" s="2126" t="s">
        <v>651</v>
      </c>
      <c r="M8" s="2126"/>
      <c r="N8" s="2126"/>
      <c r="O8" s="2126"/>
      <c r="P8" s="2126"/>
      <c r="Q8" s="2126"/>
      <c r="R8" s="2126"/>
      <c r="S8" s="2126"/>
      <c r="T8" s="2126"/>
      <c r="U8" s="2126"/>
      <c r="V8" s="2126"/>
      <c r="W8" s="2126"/>
      <c r="X8" s="2126"/>
      <c r="Y8" s="2126"/>
      <c r="Z8" s="2126"/>
      <c r="AA8" s="2126"/>
      <c r="AB8" s="2126"/>
      <c r="AC8" s="2126"/>
      <c r="AD8" s="2126"/>
      <c r="AE8" s="2126"/>
      <c r="AF8" s="2126"/>
      <c r="AG8" s="2126"/>
      <c r="AH8" s="2126"/>
      <c r="AI8" s="2126"/>
      <c r="AJ8" s="2126"/>
      <c r="AK8" s="2126"/>
      <c r="AL8" s="2126"/>
    </row>
    <row r="9" spans="1:41" ht="12.75" customHeight="1" thickBot="1">
      <c r="B9" s="131"/>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row>
    <row r="10" spans="1:41" ht="21" customHeight="1">
      <c r="B10" s="2089" t="s">
        <v>615</v>
      </c>
      <c r="C10" s="2090"/>
      <c r="D10" s="2090"/>
      <c r="E10" s="2090"/>
      <c r="F10" s="2090"/>
      <c r="G10" s="2090"/>
      <c r="H10" s="2090"/>
      <c r="I10" s="2090"/>
      <c r="J10" s="2090"/>
      <c r="K10" s="2090"/>
      <c r="L10" s="2090"/>
      <c r="M10" s="2090"/>
      <c r="N10" s="2090"/>
      <c r="O10" s="2090"/>
      <c r="P10" s="2090"/>
      <c r="Q10" s="2090"/>
      <c r="R10" s="2090"/>
      <c r="S10" s="2090"/>
      <c r="T10" s="2090"/>
      <c r="U10" s="2090"/>
      <c r="V10" s="2090"/>
      <c r="W10" s="2090"/>
      <c r="X10" s="2090"/>
      <c r="Y10" s="2090"/>
      <c r="Z10" s="2090"/>
      <c r="AA10" s="2090"/>
      <c r="AB10" s="2090"/>
      <c r="AC10" s="2090"/>
      <c r="AD10" s="2090"/>
      <c r="AE10" s="2090"/>
      <c r="AF10" s="2090"/>
      <c r="AG10" s="2090"/>
      <c r="AH10" s="2090"/>
      <c r="AI10" s="2090"/>
      <c r="AJ10" s="2090"/>
      <c r="AK10" s="2090"/>
      <c r="AL10" s="2091"/>
    </row>
    <row r="11" spans="1:41" ht="27.75" customHeight="1">
      <c r="B11" s="2151" t="s">
        <v>652</v>
      </c>
      <c r="C11" s="2152"/>
      <c r="D11" s="2152"/>
      <c r="E11" s="2152"/>
      <c r="F11" s="2152"/>
      <c r="G11" s="2152"/>
      <c r="H11" s="2152"/>
      <c r="I11" s="2152"/>
      <c r="J11" s="2152"/>
      <c r="K11" s="2152"/>
      <c r="L11" s="2152"/>
      <c r="M11" s="2152"/>
      <c r="N11" s="2152"/>
      <c r="O11" s="2152"/>
      <c r="P11" s="2152"/>
      <c r="Q11" s="2152"/>
      <c r="R11" s="2152"/>
      <c r="S11" s="2121"/>
      <c r="T11" s="2121"/>
      <c r="U11" s="2121"/>
      <c r="V11" s="2121"/>
      <c r="W11" s="2121"/>
      <c r="X11" s="2121"/>
      <c r="Y11" s="2121"/>
      <c r="Z11" s="2121"/>
      <c r="AA11" s="2121"/>
      <c r="AB11" s="2121"/>
      <c r="AC11" s="2121"/>
      <c r="AD11" s="2121"/>
      <c r="AE11" s="130" t="s">
        <v>617</v>
      </c>
      <c r="AF11" s="129"/>
      <c r="AG11" s="2122"/>
      <c r="AH11" s="2122"/>
      <c r="AI11" s="2122"/>
      <c r="AJ11" s="2122"/>
      <c r="AK11" s="2122"/>
      <c r="AL11" s="2123"/>
      <c r="AO11" s="128"/>
    </row>
    <row r="12" spans="1:41" ht="27.75" customHeight="1" thickBot="1">
      <c r="B12" s="127"/>
      <c r="C12" s="2145" t="s">
        <v>653</v>
      </c>
      <c r="D12" s="2145"/>
      <c r="E12" s="2145"/>
      <c r="F12" s="2145"/>
      <c r="G12" s="2145"/>
      <c r="H12" s="2145"/>
      <c r="I12" s="2145"/>
      <c r="J12" s="2145"/>
      <c r="K12" s="2145"/>
      <c r="L12" s="2145"/>
      <c r="M12" s="2145"/>
      <c r="N12" s="2145"/>
      <c r="O12" s="2145"/>
      <c r="P12" s="2145"/>
      <c r="Q12" s="2145"/>
      <c r="R12" s="2145"/>
      <c r="S12" s="2096">
        <f>ROUNDUP(S11*30%,1)</f>
        <v>0</v>
      </c>
      <c r="T12" s="2096"/>
      <c r="U12" s="2096"/>
      <c r="V12" s="2096"/>
      <c r="W12" s="2096"/>
      <c r="X12" s="2096"/>
      <c r="Y12" s="2096"/>
      <c r="Z12" s="2096"/>
      <c r="AA12" s="2096"/>
      <c r="AB12" s="2096"/>
      <c r="AC12" s="2096"/>
      <c r="AD12" s="2096"/>
      <c r="AE12" s="126" t="s">
        <v>617</v>
      </c>
      <c r="AF12" s="126"/>
      <c r="AG12" s="2097"/>
      <c r="AH12" s="2097"/>
      <c r="AI12" s="2097"/>
      <c r="AJ12" s="2097"/>
      <c r="AK12" s="2097"/>
      <c r="AL12" s="2098"/>
    </row>
    <row r="13" spans="1:41" ht="27.75" customHeight="1" thickTop="1">
      <c r="B13" s="2146" t="s">
        <v>654</v>
      </c>
      <c r="C13" s="2147"/>
      <c r="D13" s="2147"/>
      <c r="E13" s="2147"/>
      <c r="F13" s="2147"/>
      <c r="G13" s="2147"/>
      <c r="H13" s="2147"/>
      <c r="I13" s="2147"/>
      <c r="J13" s="2147"/>
      <c r="K13" s="2147"/>
      <c r="L13" s="2147"/>
      <c r="M13" s="2147"/>
      <c r="N13" s="2147"/>
      <c r="O13" s="2147"/>
      <c r="P13" s="2147"/>
      <c r="Q13" s="2147"/>
      <c r="R13" s="2147"/>
      <c r="S13" s="2148" t="e">
        <f>ROUNDUP(AG14/AG15,1)</f>
        <v>#DIV/0!</v>
      </c>
      <c r="T13" s="2148"/>
      <c r="U13" s="2148"/>
      <c r="V13" s="2148"/>
      <c r="W13" s="2148"/>
      <c r="X13" s="2148"/>
      <c r="Y13" s="2148"/>
      <c r="Z13" s="2148"/>
      <c r="AA13" s="2148"/>
      <c r="AB13" s="2148"/>
      <c r="AC13" s="2148"/>
      <c r="AD13" s="2148"/>
      <c r="AE13" s="125" t="s">
        <v>617</v>
      </c>
      <c r="AF13" s="125"/>
      <c r="AG13" s="2149" t="s">
        <v>655</v>
      </c>
      <c r="AH13" s="2149"/>
      <c r="AI13" s="2149"/>
      <c r="AJ13" s="2149"/>
      <c r="AK13" s="2149"/>
      <c r="AL13" s="2150"/>
    </row>
    <row r="14" spans="1:41" ht="27.75" customHeight="1">
      <c r="B14" s="2133" t="s">
        <v>656</v>
      </c>
      <c r="C14" s="2134"/>
      <c r="D14" s="2134"/>
      <c r="E14" s="2134"/>
      <c r="F14" s="2134"/>
      <c r="G14" s="2134"/>
      <c r="H14" s="2134"/>
      <c r="I14" s="2134"/>
      <c r="J14" s="2134"/>
      <c r="K14" s="2134"/>
      <c r="L14" s="2134"/>
      <c r="M14" s="2134"/>
      <c r="N14" s="2134"/>
      <c r="O14" s="2134"/>
      <c r="P14" s="2134"/>
      <c r="Q14" s="2134"/>
      <c r="R14" s="2134"/>
      <c r="S14" s="2134"/>
      <c r="T14" s="2134"/>
      <c r="U14" s="2134"/>
      <c r="V14" s="2134"/>
      <c r="W14" s="2134"/>
      <c r="X14" s="2134"/>
      <c r="Y14" s="2134"/>
      <c r="Z14" s="2134"/>
      <c r="AA14" s="2134"/>
      <c r="AB14" s="2134"/>
      <c r="AC14" s="2134"/>
      <c r="AD14" s="2134"/>
      <c r="AE14" s="2134"/>
      <c r="AF14" s="2135"/>
      <c r="AG14" s="2131"/>
      <c r="AH14" s="2131"/>
      <c r="AI14" s="2131"/>
      <c r="AJ14" s="2131"/>
      <c r="AK14" s="2131"/>
      <c r="AL14" s="2132"/>
    </row>
    <row r="15" spans="1:41" ht="27.75" customHeight="1" thickBot="1">
      <c r="B15" s="2136" t="s">
        <v>657</v>
      </c>
      <c r="C15" s="2137"/>
      <c r="D15" s="2137"/>
      <c r="E15" s="2137"/>
      <c r="F15" s="2137"/>
      <c r="G15" s="2137"/>
      <c r="H15" s="2137"/>
      <c r="I15" s="2137"/>
      <c r="J15" s="2137"/>
      <c r="K15" s="2137"/>
      <c r="L15" s="2137"/>
      <c r="M15" s="2137"/>
      <c r="N15" s="2137"/>
      <c r="O15" s="2137"/>
      <c r="P15" s="2137"/>
      <c r="Q15" s="2137"/>
      <c r="R15" s="2137"/>
      <c r="S15" s="2137"/>
      <c r="T15" s="2137"/>
      <c r="U15" s="2137"/>
      <c r="V15" s="2137"/>
      <c r="W15" s="2137"/>
      <c r="X15" s="2137"/>
      <c r="Y15" s="2137"/>
      <c r="Z15" s="2137"/>
      <c r="AA15" s="2137"/>
      <c r="AB15" s="2137"/>
      <c r="AC15" s="2137"/>
      <c r="AD15" s="2137"/>
      <c r="AE15" s="2137"/>
      <c r="AF15" s="2138"/>
      <c r="AG15" s="2099"/>
      <c r="AH15" s="2099"/>
      <c r="AI15" s="2099"/>
      <c r="AJ15" s="2099"/>
      <c r="AK15" s="2099"/>
      <c r="AL15" s="2100"/>
    </row>
    <row r="16" spans="1:41" ht="12.75" customHeight="1" thickBot="1">
      <c r="B16" s="115"/>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row>
    <row r="17" spans="2:38" ht="21" customHeight="1">
      <c r="B17" s="2089" t="s">
        <v>658</v>
      </c>
      <c r="C17" s="2090"/>
      <c r="D17" s="2090"/>
      <c r="E17" s="2090"/>
      <c r="F17" s="2090"/>
      <c r="G17" s="2090"/>
      <c r="H17" s="2090"/>
      <c r="I17" s="2090"/>
      <c r="J17" s="2090"/>
      <c r="K17" s="2090"/>
      <c r="L17" s="2090"/>
      <c r="M17" s="2090"/>
      <c r="N17" s="2090"/>
      <c r="O17" s="2090"/>
      <c r="P17" s="2090"/>
      <c r="Q17" s="2090"/>
      <c r="R17" s="2090"/>
      <c r="S17" s="2090"/>
      <c r="T17" s="2090"/>
      <c r="U17" s="2090"/>
      <c r="V17" s="2090"/>
      <c r="W17" s="2090"/>
      <c r="X17" s="2090"/>
      <c r="Y17" s="2090"/>
      <c r="Z17" s="2090"/>
      <c r="AA17" s="2090"/>
      <c r="AB17" s="2090"/>
      <c r="AC17" s="2090"/>
      <c r="AD17" s="2090"/>
      <c r="AE17" s="2090"/>
      <c r="AF17" s="2090"/>
      <c r="AG17" s="2090"/>
      <c r="AH17" s="2090"/>
      <c r="AI17" s="2090"/>
      <c r="AJ17" s="2090"/>
      <c r="AK17" s="2090"/>
      <c r="AL17" s="2091"/>
    </row>
    <row r="18" spans="2:38" ht="27.75" customHeight="1" thickBot="1">
      <c r="B18" s="2094" t="s">
        <v>659</v>
      </c>
      <c r="C18" s="2095"/>
      <c r="D18" s="2095"/>
      <c r="E18" s="2095"/>
      <c r="F18" s="2095"/>
      <c r="G18" s="2095"/>
      <c r="H18" s="2095"/>
      <c r="I18" s="2095"/>
      <c r="J18" s="2095"/>
      <c r="K18" s="2095"/>
      <c r="L18" s="2095"/>
      <c r="M18" s="2095"/>
      <c r="N18" s="2095"/>
      <c r="O18" s="2095"/>
      <c r="P18" s="2095"/>
      <c r="Q18" s="2095"/>
      <c r="R18" s="2095"/>
      <c r="S18" s="2096">
        <f>ROUNDUP(S11/50,1)</f>
        <v>0</v>
      </c>
      <c r="T18" s="2096"/>
      <c r="U18" s="2096"/>
      <c r="V18" s="2096"/>
      <c r="W18" s="2096"/>
      <c r="X18" s="2096"/>
      <c r="Y18" s="2096"/>
      <c r="Z18" s="2096"/>
      <c r="AA18" s="2096"/>
      <c r="AB18" s="2096"/>
      <c r="AC18" s="2096"/>
      <c r="AD18" s="2096"/>
      <c r="AE18" s="124" t="s">
        <v>617</v>
      </c>
      <c r="AF18" s="123"/>
      <c r="AG18" s="2097"/>
      <c r="AH18" s="2097"/>
      <c r="AI18" s="2097"/>
      <c r="AJ18" s="2097"/>
      <c r="AK18" s="2097"/>
      <c r="AL18" s="2098"/>
    </row>
    <row r="19" spans="2:38" ht="27.75" customHeight="1" thickTop="1" thickBot="1">
      <c r="B19" s="2083" t="s">
        <v>660</v>
      </c>
      <c r="C19" s="2084"/>
      <c r="D19" s="2084"/>
      <c r="E19" s="2084"/>
      <c r="F19" s="2084"/>
      <c r="G19" s="2084"/>
      <c r="H19" s="2084"/>
      <c r="I19" s="2084"/>
      <c r="J19" s="2084"/>
      <c r="K19" s="2084"/>
      <c r="L19" s="2084"/>
      <c r="M19" s="2084"/>
      <c r="N19" s="2084"/>
      <c r="O19" s="2084"/>
      <c r="P19" s="2084"/>
      <c r="Q19" s="2084"/>
      <c r="R19" s="2084"/>
      <c r="S19" s="2085"/>
      <c r="T19" s="2085"/>
      <c r="U19" s="2085"/>
      <c r="V19" s="2085"/>
      <c r="W19" s="2085"/>
      <c r="X19" s="2085"/>
      <c r="Y19" s="2085"/>
      <c r="Z19" s="2085"/>
      <c r="AA19" s="2085"/>
      <c r="AB19" s="2085"/>
      <c r="AC19" s="2085"/>
      <c r="AD19" s="2085"/>
      <c r="AE19" s="122" t="s">
        <v>617</v>
      </c>
      <c r="AF19" s="121"/>
      <c r="AG19" s="2086" t="s">
        <v>661</v>
      </c>
      <c r="AH19" s="2086"/>
      <c r="AI19" s="2086"/>
      <c r="AJ19" s="2086"/>
      <c r="AK19" s="2086"/>
      <c r="AL19" s="2087"/>
    </row>
    <row r="20" spans="2:38" ht="12.75" customHeight="1" thickBot="1">
      <c r="B20" s="114"/>
      <c r="C20" s="114"/>
      <c r="D20" s="114"/>
      <c r="E20" s="114"/>
      <c r="F20" s="114"/>
      <c r="G20" s="114"/>
      <c r="H20" s="114"/>
      <c r="I20" s="114"/>
      <c r="J20" s="114"/>
      <c r="K20" s="114"/>
      <c r="L20" s="114"/>
      <c r="M20" s="114"/>
      <c r="N20" s="114"/>
      <c r="O20" s="114"/>
      <c r="P20" s="114"/>
      <c r="Q20" s="114"/>
      <c r="R20" s="114"/>
      <c r="S20" s="120"/>
      <c r="T20" s="120"/>
      <c r="U20" s="120"/>
      <c r="V20" s="120"/>
      <c r="W20" s="120"/>
      <c r="X20" s="120"/>
      <c r="Y20" s="120"/>
      <c r="Z20" s="120"/>
      <c r="AA20" s="120"/>
      <c r="AB20" s="120"/>
      <c r="AC20" s="120"/>
      <c r="AD20" s="120"/>
      <c r="AE20" s="119"/>
      <c r="AF20" s="119"/>
      <c r="AG20" s="118"/>
      <c r="AH20" s="118"/>
      <c r="AI20" s="118"/>
      <c r="AJ20" s="118"/>
      <c r="AK20" s="118"/>
      <c r="AL20" s="118"/>
    </row>
    <row r="21" spans="2:38" ht="27.75" customHeight="1" thickBot="1">
      <c r="B21" s="2089" t="s">
        <v>662</v>
      </c>
      <c r="C21" s="2090"/>
      <c r="D21" s="2090"/>
      <c r="E21" s="2090"/>
      <c r="F21" s="2090"/>
      <c r="G21" s="2090"/>
      <c r="H21" s="2090"/>
      <c r="I21" s="2090"/>
      <c r="J21" s="2090"/>
      <c r="K21" s="2090"/>
      <c r="L21" s="2090"/>
      <c r="M21" s="2090"/>
      <c r="N21" s="2090"/>
      <c r="O21" s="2090"/>
      <c r="P21" s="2090"/>
      <c r="Q21" s="2090"/>
      <c r="R21" s="2090"/>
      <c r="S21" s="2090"/>
      <c r="T21" s="2090"/>
      <c r="U21" s="2090"/>
      <c r="V21" s="2090"/>
      <c r="W21" s="2090"/>
      <c r="X21" s="2090"/>
      <c r="Y21" s="2090"/>
      <c r="Z21" s="2090"/>
      <c r="AA21" s="2090"/>
      <c r="AB21" s="2090"/>
      <c r="AC21" s="2090"/>
      <c r="AD21" s="2090"/>
      <c r="AE21" s="2090"/>
      <c r="AF21" s="2090"/>
      <c r="AG21" s="2090"/>
      <c r="AH21" s="2090"/>
      <c r="AI21" s="2090"/>
      <c r="AJ21" s="2090"/>
      <c r="AK21" s="2090"/>
      <c r="AL21" s="2091"/>
    </row>
    <row r="22" spans="2:38" ht="27.75" customHeight="1">
      <c r="B22" s="2107" t="s">
        <v>663</v>
      </c>
      <c r="C22" s="2104"/>
      <c r="D22" s="2104"/>
      <c r="E22" s="2104"/>
      <c r="F22" s="2104"/>
      <c r="G22" s="2104"/>
      <c r="H22" s="2104"/>
      <c r="I22" s="2104"/>
      <c r="J22" s="2104"/>
      <c r="K22" s="2104"/>
      <c r="L22" s="2104"/>
      <c r="M22" s="2104"/>
      <c r="N22" s="2104"/>
      <c r="O22" s="2104"/>
      <c r="P22" s="2104"/>
      <c r="Q22" s="2104"/>
      <c r="R22" s="2108"/>
      <c r="S22" s="2103" t="s">
        <v>664</v>
      </c>
      <c r="T22" s="2104"/>
      <c r="U22" s="2104"/>
      <c r="V22" s="2104"/>
      <c r="W22" s="2104"/>
      <c r="X22" s="2104"/>
      <c r="Y22" s="2104"/>
      <c r="Z22" s="2104"/>
      <c r="AA22" s="2104"/>
      <c r="AB22" s="2104"/>
      <c r="AC22" s="2104"/>
      <c r="AD22" s="2104"/>
      <c r="AE22" s="2104"/>
      <c r="AF22" s="2104"/>
      <c r="AG22" s="2104"/>
      <c r="AH22" s="2104"/>
      <c r="AI22" s="2105"/>
      <c r="AJ22" s="2105"/>
      <c r="AK22" s="2105"/>
      <c r="AL22" s="2106"/>
    </row>
    <row r="23" spans="2:38" ht="47.25" customHeight="1">
      <c r="B23" s="2109"/>
      <c r="C23" s="2110"/>
      <c r="D23" s="2110"/>
      <c r="E23" s="2110"/>
      <c r="F23" s="2110"/>
      <c r="G23" s="2110"/>
      <c r="H23" s="2110"/>
      <c r="I23" s="2110"/>
      <c r="J23" s="2110"/>
      <c r="K23" s="2110"/>
      <c r="L23" s="2110"/>
      <c r="M23" s="2110"/>
      <c r="N23" s="2110"/>
      <c r="O23" s="2110"/>
      <c r="P23" s="2110"/>
      <c r="Q23" s="2110"/>
      <c r="R23" s="2110"/>
      <c r="S23" s="2093" t="s">
        <v>665</v>
      </c>
      <c r="T23" s="2093"/>
      <c r="U23" s="2093"/>
      <c r="V23" s="2093"/>
      <c r="W23" s="2093"/>
      <c r="X23" s="2093"/>
      <c r="Y23" s="2093"/>
      <c r="Z23" s="2093"/>
      <c r="AA23" s="2093"/>
      <c r="AB23" s="2093"/>
      <c r="AC23" s="2093"/>
      <c r="AD23" s="2093"/>
      <c r="AE23" s="2093"/>
      <c r="AF23" s="2093" t="s">
        <v>666</v>
      </c>
      <c r="AG23" s="2093"/>
      <c r="AH23" s="2093"/>
      <c r="AI23" s="2111" t="s">
        <v>667</v>
      </c>
      <c r="AJ23" s="2111"/>
      <c r="AK23" s="2111"/>
      <c r="AL23" s="2112"/>
    </row>
    <row r="24" spans="2:38" ht="27.75" customHeight="1">
      <c r="B24" s="117">
        <v>1</v>
      </c>
      <c r="C24" s="2088"/>
      <c r="D24" s="2088"/>
      <c r="E24" s="2088"/>
      <c r="F24" s="2088"/>
      <c r="G24" s="2088"/>
      <c r="H24" s="2088"/>
      <c r="I24" s="2088"/>
      <c r="J24" s="2088"/>
      <c r="K24" s="2088"/>
      <c r="L24" s="2088"/>
      <c r="M24" s="2088"/>
      <c r="N24" s="2088"/>
      <c r="O24" s="2088"/>
      <c r="P24" s="2088"/>
      <c r="Q24" s="2088"/>
      <c r="R24" s="2088"/>
      <c r="S24" s="2088"/>
      <c r="T24" s="2088"/>
      <c r="U24" s="2088"/>
      <c r="V24" s="2088"/>
      <c r="W24" s="2088"/>
      <c r="X24" s="2088"/>
      <c r="Y24" s="2088"/>
      <c r="Z24" s="2088"/>
      <c r="AA24" s="2088"/>
      <c r="AB24" s="2088"/>
      <c r="AC24" s="2088"/>
      <c r="AD24" s="2088"/>
      <c r="AE24" s="2088"/>
      <c r="AF24" s="2088"/>
      <c r="AG24" s="2088"/>
      <c r="AH24" s="671" t="s">
        <v>668</v>
      </c>
      <c r="AI24" s="2088"/>
      <c r="AJ24" s="2088"/>
      <c r="AK24" s="2088"/>
      <c r="AL24" s="2092"/>
    </row>
    <row r="25" spans="2:38" ht="27.75" customHeight="1">
      <c r="B25" s="117">
        <v>2</v>
      </c>
      <c r="C25" s="2088"/>
      <c r="D25" s="2088"/>
      <c r="E25" s="2088"/>
      <c r="F25" s="2088"/>
      <c r="G25" s="2088"/>
      <c r="H25" s="2088"/>
      <c r="I25" s="2088"/>
      <c r="J25" s="2088"/>
      <c r="K25" s="2088"/>
      <c r="L25" s="2088"/>
      <c r="M25" s="2088"/>
      <c r="N25" s="2088"/>
      <c r="O25" s="2088"/>
      <c r="P25" s="2088"/>
      <c r="Q25" s="2088"/>
      <c r="R25" s="2088"/>
      <c r="S25" s="2088"/>
      <c r="T25" s="2088"/>
      <c r="U25" s="2088"/>
      <c r="V25" s="2088"/>
      <c r="W25" s="2088"/>
      <c r="X25" s="2088"/>
      <c r="Y25" s="2088"/>
      <c r="Z25" s="2088"/>
      <c r="AA25" s="2088"/>
      <c r="AB25" s="2088"/>
      <c r="AC25" s="2088"/>
      <c r="AD25" s="2088"/>
      <c r="AE25" s="2088"/>
      <c r="AF25" s="2088"/>
      <c r="AG25" s="2088"/>
      <c r="AH25" s="671" t="s">
        <v>668</v>
      </c>
      <c r="AI25" s="2088"/>
      <c r="AJ25" s="2088"/>
      <c r="AK25" s="2088"/>
      <c r="AL25" s="2092"/>
    </row>
    <row r="26" spans="2:38" ht="27.75" customHeight="1">
      <c r="B26" s="117">
        <v>3</v>
      </c>
      <c r="C26" s="2088"/>
      <c r="D26" s="2088"/>
      <c r="E26" s="2088"/>
      <c r="F26" s="2088"/>
      <c r="G26" s="2088"/>
      <c r="H26" s="2088"/>
      <c r="I26" s="2088"/>
      <c r="J26" s="2088"/>
      <c r="K26" s="2088"/>
      <c r="L26" s="2088"/>
      <c r="M26" s="2088"/>
      <c r="N26" s="2088"/>
      <c r="O26" s="2088"/>
      <c r="P26" s="2088"/>
      <c r="Q26" s="2088"/>
      <c r="R26" s="2088"/>
      <c r="S26" s="2088"/>
      <c r="T26" s="2088"/>
      <c r="U26" s="2088"/>
      <c r="V26" s="2088"/>
      <c r="W26" s="2088"/>
      <c r="X26" s="2088"/>
      <c r="Y26" s="2088"/>
      <c r="Z26" s="2088"/>
      <c r="AA26" s="2088"/>
      <c r="AB26" s="2088"/>
      <c r="AC26" s="2088"/>
      <c r="AD26" s="2088"/>
      <c r="AE26" s="2088"/>
      <c r="AF26" s="2088"/>
      <c r="AG26" s="2088"/>
      <c r="AH26" s="671" t="s">
        <v>668</v>
      </c>
      <c r="AI26" s="2088"/>
      <c r="AJ26" s="2088"/>
      <c r="AK26" s="2088"/>
      <c r="AL26" s="2092"/>
    </row>
    <row r="27" spans="2:38" ht="27.75" customHeight="1" thickBot="1">
      <c r="B27" s="116">
        <v>4</v>
      </c>
      <c r="C27" s="2119"/>
      <c r="D27" s="2119"/>
      <c r="E27" s="2119"/>
      <c r="F27" s="2119"/>
      <c r="G27" s="2119"/>
      <c r="H27" s="2119"/>
      <c r="I27" s="2119"/>
      <c r="J27" s="2119"/>
      <c r="K27" s="2119"/>
      <c r="L27" s="2119"/>
      <c r="M27" s="2119"/>
      <c r="N27" s="2119"/>
      <c r="O27" s="2119"/>
      <c r="P27" s="2119"/>
      <c r="Q27" s="2119"/>
      <c r="R27" s="2119"/>
      <c r="S27" s="2119"/>
      <c r="T27" s="2119"/>
      <c r="U27" s="2119"/>
      <c r="V27" s="2119"/>
      <c r="W27" s="2119"/>
      <c r="X27" s="2119"/>
      <c r="Y27" s="2119"/>
      <c r="Z27" s="2119"/>
      <c r="AA27" s="2119"/>
      <c r="AB27" s="2119"/>
      <c r="AC27" s="2119"/>
      <c r="AD27" s="2119"/>
      <c r="AE27" s="2119"/>
      <c r="AF27" s="2119"/>
      <c r="AG27" s="2119"/>
      <c r="AH27" s="672" t="s">
        <v>668</v>
      </c>
      <c r="AI27" s="2119"/>
      <c r="AJ27" s="2119"/>
      <c r="AK27" s="2119"/>
      <c r="AL27" s="2120"/>
    </row>
    <row r="28" spans="2:38" ht="15" customHeight="1">
      <c r="B28" s="2113" t="s">
        <v>669</v>
      </c>
      <c r="C28" s="2114"/>
      <c r="D28" s="2114"/>
      <c r="E28" s="2114"/>
      <c r="F28" s="2114"/>
      <c r="G28" s="2114"/>
      <c r="H28" s="2114"/>
      <c r="I28" s="2114"/>
      <c r="J28" s="2114"/>
      <c r="K28" s="2114"/>
      <c r="L28" s="2114"/>
      <c r="M28" s="2114"/>
      <c r="N28" s="2114"/>
      <c r="O28" s="2114"/>
      <c r="P28" s="2114"/>
      <c r="Q28" s="2114"/>
      <c r="R28" s="2114"/>
      <c r="S28" s="2114"/>
      <c r="T28" s="2114"/>
      <c r="U28" s="2114"/>
      <c r="V28" s="2114"/>
      <c r="W28" s="2114"/>
      <c r="X28" s="2114"/>
      <c r="Y28" s="2114"/>
      <c r="Z28" s="2114"/>
      <c r="AA28" s="2114"/>
      <c r="AB28" s="2114"/>
      <c r="AC28" s="2114"/>
      <c r="AD28" s="2114"/>
      <c r="AE28" s="2114"/>
      <c r="AF28" s="2114"/>
      <c r="AG28" s="2114"/>
      <c r="AH28" s="2114"/>
      <c r="AI28" s="2117" t="s">
        <v>670</v>
      </c>
      <c r="AJ28" s="2117"/>
      <c r="AK28" s="2117"/>
      <c r="AL28" s="2118"/>
    </row>
    <row r="29" spans="2:38" ht="36.75" customHeight="1" thickBot="1">
      <c r="B29" s="2115"/>
      <c r="C29" s="2116"/>
      <c r="D29" s="2116"/>
      <c r="E29" s="2116"/>
      <c r="F29" s="2116"/>
      <c r="G29" s="2116"/>
      <c r="H29" s="2116"/>
      <c r="I29" s="2116"/>
      <c r="J29" s="2116"/>
      <c r="K29" s="2116"/>
      <c r="L29" s="2116"/>
      <c r="M29" s="2116"/>
      <c r="N29" s="2116"/>
      <c r="O29" s="2116"/>
      <c r="P29" s="2116"/>
      <c r="Q29" s="2116"/>
      <c r="R29" s="2116"/>
      <c r="S29" s="2116"/>
      <c r="T29" s="2116"/>
      <c r="U29" s="2116"/>
      <c r="V29" s="2116"/>
      <c r="W29" s="2116"/>
      <c r="X29" s="2116"/>
      <c r="Y29" s="2116"/>
      <c r="Z29" s="2116"/>
      <c r="AA29" s="2116"/>
      <c r="AB29" s="2116"/>
      <c r="AC29" s="2116"/>
      <c r="AD29" s="2116"/>
      <c r="AE29" s="2116"/>
      <c r="AF29" s="2116"/>
      <c r="AG29" s="2116"/>
      <c r="AH29" s="2116"/>
      <c r="AI29" s="2143"/>
      <c r="AJ29" s="2143"/>
      <c r="AK29" s="2143"/>
      <c r="AL29" s="2144"/>
    </row>
    <row r="30" spans="2:38" ht="9.75" customHeight="1">
      <c r="B30" s="115"/>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row>
    <row r="31" spans="2:38" ht="22.5" customHeight="1">
      <c r="B31" s="2101" t="s">
        <v>601</v>
      </c>
      <c r="C31" s="2101"/>
      <c r="D31" s="2101"/>
      <c r="E31" s="2101"/>
      <c r="F31" s="2101"/>
      <c r="G31" s="2101"/>
      <c r="H31" s="2102" t="s">
        <v>2422</v>
      </c>
      <c r="I31" s="2102"/>
      <c r="J31" s="2102"/>
      <c r="K31" s="2102"/>
      <c r="L31" s="2102"/>
      <c r="M31" s="2102"/>
      <c r="N31" s="2102"/>
      <c r="O31" s="2102"/>
      <c r="P31" s="2102"/>
      <c r="Q31" s="2102"/>
      <c r="R31" s="2102"/>
      <c r="S31" s="2102"/>
      <c r="T31" s="2102"/>
      <c r="U31" s="2102"/>
      <c r="V31" s="2102"/>
      <c r="W31" s="2102"/>
      <c r="X31" s="2102"/>
      <c r="Y31" s="2102"/>
      <c r="Z31" s="2102"/>
      <c r="AA31" s="2102"/>
      <c r="AB31" s="2102"/>
      <c r="AC31" s="2102"/>
      <c r="AD31" s="2102"/>
      <c r="AE31" s="2102"/>
      <c r="AF31" s="2102"/>
      <c r="AG31" s="2102"/>
      <c r="AH31" s="2102"/>
      <c r="AI31" s="2102"/>
      <c r="AJ31" s="2102"/>
      <c r="AK31" s="2102"/>
      <c r="AL31" s="2102"/>
    </row>
    <row r="32" spans="2:38" ht="8.25" customHeight="1">
      <c r="B32" s="115"/>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row>
    <row r="33" spans="2:39" s="111" customFormat="1" ht="17.25" customHeight="1">
      <c r="B33" s="2142" t="s">
        <v>671</v>
      </c>
      <c r="C33" s="2142"/>
      <c r="D33" s="2142"/>
      <c r="E33" s="2142"/>
      <c r="F33" s="2142"/>
      <c r="G33" s="2142"/>
      <c r="H33" s="2142"/>
      <c r="I33" s="2142"/>
      <c r="J33" s="2142"/>
      <c r="K33" s="2142"/>
      <c r="L33" s="2142"/>
      <c r="M33" s="2142"/>
      <c r="N33" s="2142"/>
      <c r="O33" s="2142"/>
      <c r="P33" s="2142"/>
      <c r="Q33" s="2142"/>
      <c r="R33" s="2142"/>
      <c r="S33" s="2142"/>
      <c r="T33" s="2142"/>
      <c r="U33" s="2142"/>
      <c r="V33" s="2142"/>
      <c r="W33" s="2142"/>
      <c r="X33" s="2142"/>
      <c r="Y33" s="2142"/>
      <c r="Z33" s="2142"/>
      <c r="AA33" s="2142"/>
      <c r="AB33" s="2142"/>
      <c r="AC33" s="2142"/>
      <c r="AD33" s="2142"/>
      <c r="AE33" s="2142"/>
      <c r="AF33" s="2142"/>
      <c r="AG33" s="2142"/>
      <c r="AH33" s="2142"/>
      <c r="AI33" s="2142"/>
      <c r="AJ33" s="2142"/>
      <c r="AK33" s="2142"/>
      <c r="AL33" s="2142"/>
    </row>
    <row r="34" spans="2:39" s="111" customFormat="1" ht="45.75" customHeight="1">
      <c r="B34" s="2142"/>
      <c r="C34" s="2142"/>
      <c r="D34" s="2142"/>
      <c r="E34" s="2142"/>
      <c r="F34" s="2142"/>
      <c r="G34" s="2142"/>
      <c r="H34" s="2142"/>
      <c r="I34" s="2142"/>
      <c r="J34" s="2142"/>
      <c r="K34" s="2142"/>
      <c r="L34" s="2142"/>
      <c r="M34" s="2142"/>
      <c r="N34" s="2142"/>
      <c r="O34" s="2142"/>
      <c r="P34" s="2142"/>
      <c r="Q34" s="2142"/>
      <c r="R34" s="2142"/>
      <c r="S34" s="2142"/>
      <c r="T34" s="2142"/>
      <c r="U34" s="2142"/>
      <c r="V34" s="2142"/>
      <c r="W34" s="2142"/>
      <c r="X34" s="2142"/>
      <c r="Y34" s="2142"/>
      <c r="Z34" s="2142"/>
      <c r="AA34" s="2142"/>
      <c r="AB34" s="2142"/>
      <c r="AC34" s="2142"/>
      <c r="AD34" s="2142"/>
      <c r="AE34" s="2142"/>
      <c r="AF34" s="2142"/>
      <c r="AG34" s="2142"/>
      <c r="AH34" s="2142"/>
      <c r="AI34" s="2142"/>
      <c r="AJ34" s="2142"/>
      <c r="AK34" s="2142"/>
      <c r="AL34" s="2142"/>
      <c r="AM34" s="113"/>
    </row>
    <row r="35" spans="2:39" s="111" customFormat="1" ht="9" customHeight="1">
      <c r="B35" s="111" t="s">
        <v>638</v>
      </c>
      <c r="AM35" s="112"/>
    </row>
    <row r="36" spans="2:39" s="111" customFormat="1" ht="21" customHeight="1">
      <c r="B36" s="111" t="s">
        <v>638</v>
      </c>
      <c r="AM36" s="112"/>
    </row>
  </sheetData>
  <protectedRanges>
    <protectedRange sqref="L7:Z7 AI7:AL7 L6:AL6 L8:AL8" name="範囲1"/>
  </protectedRanges>
  <mergeCells count="60">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B17:AL17"/>
    <mergeCell ref="B18:R18"/>
    <mergeCell ref="S18:AD18"/>
    <mergeCell ref="AG18:AL18"/>
    <mergeCell ref="AG15:AL15"/>
    <mergeCell ref="B19:R19"/>
    <mergeCell ref="S19:AD19"/>
    <mergeCell ref="AG19:AL19"/>
    <mergeCell ref="S24:AE24"/>
    <mergeCell ref="B21:AL21"/>
    <mergeCell ref="AI24:AL24"/>
    <mergeCell ref="S23:AE23"/>
  </mergeCells>
  <phoneticPr fontId="15"/>
  <pageMargins left="0.62986111111111109" right="0.62986111111111109" top="0.55138888888888893" bottom="0.31527777777777777" header="0.51180555555555551" footer="0.51180555555555551"/>
  <pageSetup paperSize="9" scale="75" firstPageNumber="0"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D63C-F89B-4EB2-BFBE-22B2194907D5}">
  <dimension ref="A1:I20"/>
  <sheetViews>
    <sheetView zoomScaleNormal="100" zoomScaleSheetLayoutView="100" workbookViewId="0">
      <selection activeCell="BK27" sqref="BK27"/>
    </sheetView>
  </sheetViews>
  <sheetFormatPr defaultRowHeight="13.5"/>
  <cols>
    <col min="1" max="1" width="1.125" style="52" customWidth="1"/>
    <col min="2" max="2" width="24.25" style="52" customWidth="1"/>
    <col min="3" max="3" width="4" style="52" customWidth="1"/>
    <col min="4" max="6" width="20.125" style="52" customWidth="1"/>
    <col min="7" max="7" width="3.125" style="52" customWidth="1"/>
    <col min="8" max="8" width="1" style="52" customWidth="1"/>
    <col min="9" max="9" width="2.5" style="52" customWidth="1"/>
    <col min="10" max="256" width="9" style="52"/>
    <col min="257" max="257" width="3.75" style="52" customWidth="1"/>
    <col min="258" max="258" width="24.25" style="52" customWidth="1"/>
    <col min="259" max="259" width="4" style="52" customWidth="1"/>
    <col min="260" max="262" width="20.125" style="52" customWidth="1"/>
    <col min="263" max="263" width="3.125" style="52" customWidth="1"/>
    <col min="264" max="264" width="3.75" style="52" customWidth="1"/>
    <col min="265" max="265" width="2.5" style="52" customWidth="1"/>
    <col min="266" max="512" width="9" style="52"/>
    <col min="513" max="513" width="3.75" style="52" customWidth="1"/>
    <col min="514" max="514" width="24.25" style="52" customWidth="1"/>
    <col min="515" max="515" width="4" style="52" customWidth="1"/>
    <col min="516" max="518" width="20.125" style="52" customWidth="1"/>
    <col min="519" max="519" width="3.125" style="52" customWidth="1"/>
    <col min="520" max="520" width="3.75" style="52" customWidth="1"/>
    <col min="521" max="521" width="2.5" style="52" customWidth="1"/>
    <col min="522" max="768" width="9" style="52"/>
    <col min="769" max="769" width="3.75" style="52" customWidth="1"/>
    <col min="770" max="770" width="24.25" style="52" customWidth="1"/>
    <col min="771" max="771" width="4" style="52" customWidth="1"/>
    <col min="772" max="774" width="20.125" style="52" customWidth="1"/>
    <col min="775" max="775" width="3.125" style="52" customWidth="1"/>
    <col min="776" max="776" width="3.75" style="52" customWidth="1"/>
    <col min="777" max="777" width="2.5" style="52" customWidth="1"/>
    <col min="778" max="1024" width="9" style="52"/>
    <col min="1025" max="1025" width="3.75" style="52" customWidth="1"/>
    <col min="1026" max="1026" width="24.25" style="52" customWidth="1"/>
    <col min="1027" max="1027" width="4" style="52" customWidth="1"/>
    <col min="1028" max="1030" width="20.125" style="52" customWidth="1"/>
    <col min="1031" max="1031" width="3.125" style="52" customWidth="1"/>
    <col min="1032" max="1032" width="3.75" style="52" customWidth="1"/>
    <col min="1033" max="1033" width="2.5" style="52" customWidth="1"/>
    <col min="1034" max="1280" width="9" style="52"/>
    <col min="1281" max="1281" width="3.75" style="52" customWidth="1"/>
    <col min="1282" max="1282" width="24.25" style="52" customWidth="1"/>
    <col min="1283" max="1283" width="4" style="52" customWidth="1"/>
    <col min="1284" max="1286" width="20.125" style="52" customWidth="1"/>
    <col min="1287" max="1287" width="3.125" style="52" customWidth="1"/>
    <col min="1288" max="1288" width="3.75" style="52" customWidth="1"/>
    <col min="1289" max="1289" width="2.5" style="52" customWidth="1"/>
    <col min="1290" max="1536" width="9" style="52"/>
    <col min="1537" max="1537" width="3.75" style="52" customWidth="1"/>
    <col min="1538" max="1538" width="24.25" style="52" customWidth="1"/>
    <col min="1539" max="1539" width="4" style="52" customWidth="1"/>
    <col min="1540" max="1542" width="20.125" style="52" customWidth="1"/>
    <col min="1543" max="1543" width="3.125" style="52" customWidth="1"/>
    <col min="1544" max="1544" width="3.75" style="52" customWidth="1"/>
    <col min="1545" max="1545" width="2.5" style="52" customWidth="1"/>
    <col min="1546" max="1792" width="9" style="52"/>
    <col min="1793" max="1793" width="3.75" style="52" customWidth="1"/>
    <col min="1794" max="1794" width="24.25" style="52" customWidth="1"/>
    <col min="1795" max="1795" width="4" style="52" customWidth="1"/>
    <col min="1796" max="1798" width="20.125" style="52" customWidth="1"/>
    <col min="1799" max="1799" width="3.125" style="52" customWidth="1"/>
    <col min="1800" max="1800" width="3.75" style="52" customWidth="1"/>
    <col min="1801" max="1801" width="2.5" style="52" customWidth="1"/>
    <col min="1802" max="2048" width="9" style="52"/>
    <col min="2049" max="2049" width="3.75" style="52" customWidth="1"/>
    <col min="2050" max="2050" width="24.25" style="52" customWidth="1"/>
    <col min="2051" max="2051" width="4" style="52" customWidth="1"/>
    <col min="2052" max="2054" width="20.125" style="52" customWidth="1"/>
    <col min="2055" max="2055" width="3.125" style="52" customWidth="1"/>
    <col min="2056" max="2056" width="3.75" style="52" customWidth="1"/>
    <col min="2057" max="2057" width="2.5" style="52" customWidth="1"/>
    <col min="2058" max="2304" width="9" style="52"/>
    <col min="2305" max="2305" width="3.75" style="52" customWidth="1"/>
    <col min="2306" max="2306" width="24.25" style="52" customWidth="1"/>
    <col min="2307" max="2307" width="4" style="52" customWidth="1"/>
    <col min="2308" max="2310" width="20.125" style="52" customWidth="1"/>
    <col min="2311" max="2311" width="3.125" style="52" customWidth="1"/>
    <col min="2312" max="2312" width="3.75" style="52" customWidth="1"/>
    <col min="2313" max="2313" width="2.5" style="52" customWidth="1"/>
    <col min="2314" max="2560" width="9" style="52"/>
    <col min="2561" max="2561" width="3.75" style="52" customWidth="1"/>
    <col min="2562" max="2562" width="24.25" style="52" customWidth="1"/>
    <col min="2563" max="2563" width="4" style="52" customWidth="1"/>
    <col min="2564" max="2566" width="20.125" style="52" customWidth="1"/>
    <col min="2567" max="2567" width="3.125" style="52" customWidth="1"/>
    <col min="2568" max="2568" width="3.75" style="52" customWidth="1"/>
    <col min="2569" max="2569" width="2.5" style="52" customWidth="1"/>
    <col min="2570" max="2816" width="9" style="52"/>
    <col min="2817" max="2817" width="3.75" style="52" customWidth="1"/>
    <col min="2818" max="2818" width="24.25" style="52" customWidth="1"/>
    <col min="2819" max="2819" width="4" style="52" customWidth="1"/>
    <col min="2820" max="2822" width="20.125" style="52" customWidth="1"/>
    <col min="2823" max="2823" width="3.125" style="52" customWidth="1"/>
    <col min="2824" max="2824" width="3.75" style="52" customWidth="1"/>
    <col min="2825" max="2825" width="2.5" style="52" customWidth="1"/>
    <col min="2826" max="3072" width="9" style="52"/>
    <col min="3073" max="3073" width="3.75" style="52" customWidth="1"/>
    <col min="3074" max="3074" width="24.25" style="52" customWidth="1"/>
    <col min="3075" max="3075" width="4" style="52" customWidth="1"/>
    <col min="3076" max="3078" width="20.125" style="52" customWidth="1"/>
    <col min="3079" max="3079" width="3.125" style="52" customWidth="1"/>
    <col min="3080" max="3080" width="3.75" style="52" customWidth="1"/>
    <col min="3081" max="3081" width="2.5" style="52" customWidth="1"/>
    <col min="3082" max="3328" width="9" style="52"/>
    <col min="3329" max="3329" width="3.75" style="52" customWidth="1"/>
    <col min="3330" max="3330" width="24.25" style="52" customWidth="1"/>
    <col min="3331" max="3331" width="4" style="52" customWidth="1"/>
    <col min="3332" max="3334" width="20.125" style="52" customWidth="1"/>
    <col min="3335" max="3335" width="3.125" style="52" customWidth="1"/>
    <col min="3336" max="3336" width="3.75" style="52" customWidth="1"/>
    <col min="3337" max="3337" width="2.5" style="52" customWidth="1"/>
    <col min="3338" max="3584" width="9" style="52"/>
    <col min="3585" max="3585" width="3.75" style="52" customWidth="1"/>
    <col min="3586" max="3586" width="24.25" style="52" customWidth="1"/>
    <col min="3587" max="3587" width="4" style="52" customWidth="1"/>
    <col min="3588" max="3590" width="20.125" style="52" customWidth="1"/>
    <col min="3591" max="3591" width="3.125" style="52" customWidth="1"/>
    <col min="3592" max="3592" width="3.75" style="52" customWidth="1"/>
    <col min="3593" max="3593" width="2.5" style="52" customWidth="1"/>
    <col min="3594" max="3840" width="9" style="52"/>
    <col min="3841" max="3841" width="3.75" style="52" customWidth="1"/>
    <col min="3842" max="3842" width="24.25" style="52" customWidth="1"/>
    <col min="3843" max="3843" width="4" style="52" customWidth="1"/>
    <col min="3844" max="3846" width="20.125" style="52" customWidth="1"/>
    <col min="3847" max="3847" width="3.125" style="52" customWidth="1"/>
    <col min="3848" max="3848" width="3.75" style="52" customWidth="1"/>
    <col min="3849" max="3849" width="2.5" style="52" customWidth="1"/>
    <col min="3850" max="4096" width="9" style="52"/>
    <col min="4097" max="4097" width="3.75" style="52" customWidth="1"/>
    <col min="4098" max="4098" width="24.25" style="52" customWidth="1"/>
    <col min="4099" max="4099" width="4" style="52" customWidth="1"/>
    <col min="4100" max="4102" width="20.125" style="52" customWidth="1"/>
    <col min="4103" max="4103" width="3.125" style="52" customWidth="1"/>
    <col min="4104" max="4104" width="3.75" style="52" customWidth="1"/>
    <col min="4105" max="4105" width="2.5" style="52" customWidth="1"/>
    <col min="4106" max="4352" width="9" style="52"/>
    <col min="4353" max="4353" width="3.75" style="52" customWidth="1"/>
    <col min="4354" max="4354" width="24.25" style="52" customWidth="1"/>
    <col min="4355" max="4355" width="4" style="52" customWidth="1"/>
    <col min="4356" max="4358" width="20.125" style="52" customWidth="1"/>
    <col min="4359" max="4359" width="3.125" style="52" customWidth="1"/>
    <col min="4360" max="4360" width="3.75" style="52" customWidth="1"/>
    <col min="4361" max="4361" width="2.5" style="52" customWidth="1"/>
    <col min="4362" max="4608" width="9" style="52"/>
    <col min="4609" max="4609" width="3.75" style="52" customWidth="1"/>
    <col min="4610" max="4610" width="24.25" style="52" customWidth="1"/>
    <col min="4611" max="4611" width="4" style="52" customWidth="1"/>
    <col min="4612" max="4614" width="20.125" style="52" customWidth="1"/>
    <col min="4615" max="4615" width="3.125" style="52" customWidth="1"/>
    <col min="4616" max="4616" width="3.75" style="52" customWidth="1"/>
    <col min="4617" max="4617" width="2.5" style="52" customWidth="1"/>
    <col min="4618" max="4864" width="9" style="52"/>
    <col min="4865" max="4865" width="3.75" style="52" customWidth="1"/>
    <col min="4866" max="4866" width="24.25" style="52" customWidth="1"/>
    <col min="4867" max="4867" width="4" style="52" customWidth="1"/>
    <col min="4868" max="4870" width="20.125" style="52" customWidth="1"/>
    <col min="4871" max="4871" width="3.125" style="52" customWidth="1"/>
    <col min="4872" max="4872" width="3.75" style="52" customWidth="1"/>
    <col min="4873" max="4873" width="2.5" style="52" customWidth="1"/>
    <col min="4874" max="5120" width="9" style="52"/>
    <col min="5121" max="5121" width="3.75" style="52" customWidth="1"/>
    <col min="5122" max="5122" width="24.25" style="52" customWidth="1"/>
    <col min="5123" max="5123" width="4" style="52" customWidth="1"/>
    <col min="5124" max="5126" width="20.125" style="52" customWidth="1"/>
    <col min="5127" max="5127" width="3.125" style="52" customWidth="1"/>
    <col min="5128" max="5128" width="3.75" style="52" customWidth="1"/>
    <col min="5129" max="5129" width="2.5" style="52" customWidth="1"/>
    <col min="5130" max="5376" width="9" style="52"/>
    <col min="5377" max="5377" width="3.75" style="52" customWidth="1"/>
    <col min="5378" max="5378" width="24.25" style="52" customWidth="1"/>
    <col min="5379" max="5379" width="4" style="52" customWidth="1"/>
    <col min="5380" max="5382" width="20.125" style="52" customWidth="1"/>
    <col min="5383" max="5383" width="3.125" style="52" customWidth="1"/>
    <col min="5384" max="5384" width="3.75" style="52" customWidth="1"/>
    <col min="5385" max="5385" width="2.5" style="52" customWidth="1"/>
    <col min="5386" max="5632" width="9" style="52"/>
    <col min="5633" max="5633" width="3.75" style="52" customWidth="1"/>
    <col min="5634" max="5634" width="24.25" style="52" customWidth="1"/>
    <col min="5635" max="5635" width="4" style="52" customWidth="1"/>
    <col min="5636" max="5638" width="20.125" style="52" customWidth="1"/>
    <col min="5639" max="5639" width="3.125" style="52" customWidth="1"/>
    <col min="5640" max="5640" width="3.75" style="52" customWidth="1"/>
    <col min="5641" max="5641" width="2.5" style="52" customWidth="1"/>
    <col min="5642" max="5888" width="9" style="52"/>
    <col min="5889" max="5889" width="3.75" style="52" customWidth="1"/>
    <col min="5890" max="5890" width="24.25" style="52" customWidth="1"/>
    <col min="5891" max="5891" width="4" style="52" customWidth="1"/>
    <col min="5892" max="5894" width="20.125" style="52" customWidth="1"/>
    <col min="5895" max="5895" width="3.125" style="52" customWidth="1"/>
    <col min="5896" max="5896" width="3.75" style="52" customWidth="1"/>
    <col min="5897" max="5897" width="2.5" style="52" customWidth="1"/>
    <col min="5898" max="6144" width="9" style="52"/>
    <col min="6145" max="6145" width="3.75" style="52" customWidth="1"/>
    <col min="6146" max="6146" width="24.25" style="52" customWidth="1"/>
    <col min="6147" max="6147" width="4" style="52" customWidth="1"/>
    <col min="6148" max="6150" width="20.125" style="52" customWidth="1"/>
    <col min="6151" max="6151" width="3.125" style="52" customWidth="1"/>
    <col min="6152" max="6152" width="3.75" style="52" customWidth="1"/>
    <col min="6153" max="6153" width="2.5" style="52" customWidth="1"/>
    <col min="6154" max="6400" width="9" style="52"/>
    <col min="6401" max="6401" width="3.75" style="52" customWidth="1"/>
    <col min="6402" max="6402" width="24.25" style="52" customWidth="1"/>
    <col min="6403" max="6403" width="4" style="52" customWidth="1"/>
    <col min="6404" max="6406" width="20.125" style="52" customWidth="1"/>
    <col min="6407" max="6407" width="3.125" style="52" customWidth="1"/>
    <col min="6408" max="6408" width="3.75" style="52" customWidth="1"/>
    <col min="6409" max="6409" width="2.5" style="52" customWidth="1"/>
    <col min="6410" max="6656" width="9" style="52"/>
    <col min="6657" max="6657" width="3.75" style="52" customWidth="1"/>
    <col min="6658" max="6658" width="24.25" style="52" customWidth="1"/>
    <col min="6659" max="6659" width="4" style="52" customWidth="1"/>
    <col min="6660" max="6662" width="20.125" style="52" customWidth="1"/>
    <col min="6663" max="6663" width="3.125" style="52" customWidth="1"/>
    <col min="6664" max="6664" width="3.75" style="52" customWidth="1"/>
    <col min="6665" max="6665" width="2.5" style="52" customWidth="1"/>
    <col min="6666" max="6912" width="9" style="52"/>
    <col min="6913" max="6913" width="3.75" style="52" customWidth="1"/>
    <col min="6914" max="6914" width="24.25" style="52" customWidth="1"/>
    <col min="6915" max="6915" width="4" style="52" customWidth="1"/>
    <col min="6916" max="6918" width="20.125" style="52" customWidth="1"/>
    <col min="6919" max="6919" width="3.125" style="52" customWidth="1"/>
    <col min="6920" max="6920" width="3.75" style="52" customWidth="1"/>
    <col min="6921" max="6921" width="2.5" style="52" customWidth="1"/>
    <col min="6922" max="7168" width="9" style="52"/>
    <col min="7169" max="7169" width="3.75" style="52" customWidth="1"/>
    <col min="7170" max="7170" width="24.25" style="52" customWidth="1"/>
    <col min="7171" max="7171" width="4" style="52" customWidth="1"/>
    <col min="7172" max="7174" width="20.125" style="52" customWidth="1"/>
    <col min="7175" max="7175" width="3.125" style="52" customWidth="1"/>
    <col min="7176" max="7176" width="3.75" style="52" customWidth="1"/>
    <col min="7177" max="7177" width="2.5" style="52" customWidth="1"/>
    <col min="7178" max="7424" width="9" style="52"/>
    <col min="7425" max="7425" width="3.75" style="52" customWidth="1"/>
    <col min="7426" max="7426" width="24.25" style="52" customWidth="1"/>
    <col min="7427" max="7427" width="4" style="52" customWidth="1"/>
    <col min="7428" max="7430" width="20.125" style="52" customWidth="1"/>
    <col min="7431" max="7431" width="3.125" style="52" customWidth="1"/>
    <col min="7432" max="7432" width="3.75" style="52" customWidth="1"/>
    <col min="7433" max="7433" width="2.5" style="52" customWidth="1"/>
    <col min="7434" max="7680" width="9" style="52"/>
    <col min="7681" max="7681" width="3.75" style="52" customWidth="1"/>
    <col min="7682" max="7682" width="24.25" style="52" customWidth="1"/>
    <col min="7683" max="7683" width="4" style="52" customWidth="1"/>
    <col min="7684" max="7686" width="20.125" style="52" customWidth="1"/>
    <col min="7687" max="7687" width="3.125" style="52" customWidth="1"/>
    <col min="7688" max="7688" width="3.75" style="52" customWidth="1"/>
    <col min="7689" max="7689" width="2.5" style="52" customWidth="1"/>
    <col min="7690" max="7936" width="9" style="52"/>
    <col min="7937" max="7937" width="3.75" style="52" customWidth="1"/>
    <col min="7938" max="7938" width="24.25" style="52" customWidth="1"/>
    <col min="7939" max="7939" width="4" style="52" customWidth="1"/>
    <col min="7940" max="7942" width="20.125" style="52" customWidth="1"/>
    <col min="7943" max="7943" width="3.125" style="52" customWidth="1"/>
    <col min="7944" max="7944" width="3.75" style="52" customWidth="1"/>
    <col min="7945" max="7945" width="2.5" style="52" customWidth="1"/>
    <col min="7946" max="8192" width="9" style="52"/>
    <col min="8193" max="8193" width="3.75" style="52" customWidth="1"/>
    <col min="8194" max="8194" width="24.25" style="52" customWidth="1"/>
    <col min="8195" max="8195" width="4" style="52" customWidth="1"/>
    <col min="8196" max="8198" width="20.125" style="52" customWidth="1"/>
    <col min="8199" max="8199" width="3.125" style="52" customWidth="1"/>
    <col min="8200" max="8200" width="3.75" style="52" customWidth="1"/>
    <col min="8201" max="8201" width="2.5" style="52" customWidth="1"/>
    <col min="8202" max="8448" width="9" style="52"/>
    <col min="8449" max="8449" width="3.75" style="52" customWidth="1"/>
    <col min="8450" max="8450" width="24.25" style="52" customWidth="1"/>
    <col min="8451" max="8451" width="4" style="52" customWidth="1"/>
    <col min="8452" max="8454" width="20.125" style="52" customWidth="1"/>
    <col min="8455" max="8455" width="3.125" style="52" customWidth="1"/>
    <col min="8456" max="8456" width="3.75" style="52" customWidth="1"/>
    <col min="8457" max="8457" width="2.5" style="52" customWidth="1"/>
    <col min="8458" max="8704" width="9" style="52"/>
    <col min="8705" max="8705" width="3.75" style="52" customWidth="1"/>
    <col min="8706" max="8706" width="24.25" style="52" customWidth="1"/>
    <col min="8707" max="8707" width="4" style="52" customWidth="1"/>
    <col min="8708" max="8710" width="20.125" style="52" customWidth="1"/>
    <col min="8711" max="8711" width="3.125" style="52" customWidth="1"/>
    <col min="8712" max="8712" width="3.75" style="52" customWidth="1"/>
    <col min="8713" max="8713" width="2.5" style="52" customWidth="1"/>
    <col min="8714" max="8960" width="9" style="52"/>
    <col min="8961" max="8961" width="3.75" style="52" customWidth="1"/>
    <col min="8962" max="8962" width="24.25" style="52" customWidth="1"/>
    <col min="8963" max="8963" width="4" style="52" customWidth="1"/>
    <col min="8964" max="8966" width="20.125" style="52" customWidth="1"/>
    <col min="8967" max="8967" width="3.125" style="52" customWidth="1"/>
    <col min="8968" max="8968" width="3.75" style="52" customWidth="1"/>
    <col min="8969" max="8969" width="2.5" style="52" customWidth="1"/>
    <col min="8970" max="9216" width="9" style="52"/>
    <col min="9217" max="9217" width="3.75" style="52" customWidth="1"/>
    <col min="9218" max="9218" width="24.25" style="52" customWidth="1"/>
    <col min="9219" max="9219" width="4" style="52" customWidth="1"/>
    <col min="9220" max="9222" width="20.125" style="52" customWidth="1"/>
    <col min="9223" max="9223" width="3.125" style="52" customWidth="1"/>
    <col min="9224" max="9224" width="3.75" style="52" customWidth="1"/>
    <col min="9225" max="9225" width="2.5" style="52" customWidth="1"/>
    <col min="9226" max="9472" width="9" style="52"/>
    <col min="9473" max="9473" width="3.75" style="52" customWidth="1"/>
    <col min="9474" max="9474" width="24.25" style="52" customWidth="1"/>
    <col min="9475" max="9475" width="4" style="52" customWidth="1"/>
    <col min="9476" max="9478" width="20.125" style="52" customWidth="1"/>
    <col min="9479" max="9479" width="3.125" style="52" customWidth="1"/>
    <col min="9480" max="9480" width="3.75" style="52" customWidth="1"/>
    <col min="9481" max="9481" width="2.5" style="52" customWidth="1"/>
    <col min="9482" max="9728" width="9" style="52"/>
    <col min="9729" max="9729" width="3.75" style="52" customWidth="1"/>
    <col min="9730" max="9730" width="24.25" style="52" customWidth="1"/>
    <col min="9731" max="9731" width="4" style="52" customWidth="1"/>
    <col min="9732" max="9734" width="20.125" style="52" customWidth="1"/>
    <col min="9735" max="9735" width="3.125" style="52" customWidth="1"/>
    <col min="9736" max="9736" width="3.75" style="52" customWidth="1"/>
    <col min="9737" max="9737" width="2.5" style="52" customWidth="1"/>
    <col min="9738" max="9984" width="9" style="52"/>
    <col min="9985" max="9985" width="3.75" style="52" customWidth="1"/>
    <col min="9986" max="9986" width="24.25" style="52" customWidth="1"/>
    <col min="9987" max="9987" width="4" style="52" customWidth="1"/>
    <col min="9988" max="9990" width="20.125" style="52" customWidth="1"/>
    <col min="9991" max="9991" width="3.125" style="52" customWidth="1"/>
    <col min="9992" max="9992" width="3.75" style="52" customWidth="1"/>
    <col min="9993" max="9993" width="2.5" style="52" customWidth="1"/>
    <col min="9994" max="10240" width="9" style="52"/>
    <col min="10241" max="10241" width="3.75" style="52" customWidth="1"/>
    <col min="10242" max="10242" width="24.25" style="52" customWidth="1"/>
    <col min="10243" max="10243" width="4" style="52" customWidth="1"/>
    <col min="10244" max="10246" width="20.125" style="52" customWidth="1"/>
    <col min="10247" max="10247" width="3.125" style="52" customWidth="1"/>
    <col min="10248" max="10248" width="3.75" style="52" customWidth="1"/>
    <col min="10249" max="10249" width="2.5" style="52" customWidth="1"/>
    <col min="10250" max="10496" width="9" style="52"/>
    <col min="10497" max="10497" width="3.75" style="52" customWidth="1"/>
    <col min="10498" max="10498" width="24.25" style="52" customWidth="1"/>
    <col min="10499" max="10499" width="4" style="52" customWidth="1"/>
    <col min="10500" max="10502" width="20.125" style="52" customWidth="1"/>
    <col min="10503" max="10503" width="3.125" style="52" customWidth="1"/>
    <col min="10504" max="10504" width="3.75" style="52" customWidth="1"/>
    <col min="10505" max="10505" width="2.5" style="52" customWidth="1"/>
    <col min="10506" max="10752" width="9" style="52"/>
    <col min="10753" max="10753" width="3.75" style="52" customWidth="1"/>
    <col min="10754" max="10754" width="24.25" style="52" customWidth="1"/>
    <col min="10755" max="10755" width="4" style="52" customWidth="1"/>
    <col min="10756" max="10758" width="20.125" style="52" customWidth="1"/>
    <col min="10759" max="10759" width="3.125" style="52" customWidth="1"/>
    <col min="10760" max="10760" width="3.75" style="52" customWidth="1"/>
    <col min="10761" max="10761" width="2.5" style="52" customWidth="1"/>
    <col min="10762" max="11008" width="9" style="52"/>
    <col min="11009" max="11009" width="3.75" style="52" customWidth="1"/>
    <col min="11010" max="11010" width="24.25" style="52" customWidth="1"/>
    <col min="11011" max="11011" width="4" style="52" customWidth="1"/>
    <col min="11012" max="11014" width="20.125" style="52" customWidth="1"/>
    <col min="11015" max="11015" width="3.125" style="52" customWidth="1"/>
    <col min="11016" max="11016" width="3.75" style="52" customWidth="1"/>
    <col min="11017" max="11017" width="2.5" style="52" customWidth="1"/>
    <col min="11018" max="11264" width="9" style="52"/>
    <col min="11265" max="11265" width="3.75" style="52" customWidth="1"/>
    <col min="11266" max="11266" width="24.25" style="52" customWidth="1"/>
    <col min="11267" max="11267" width="4" style="52" customWidth="1"/>
    <col min="11268" max="11270" width="20.125" style="52" customWidth="1"/>
    <col min="11271" max="11271" width="3.125" style="52" customWidth="1"/>
    <col min="11272" max="11272" width="3.75" style="52" customWidth="1"/>
    <col min="11273" max="11273" width="2.5" style="52" customWidth="1"/>
    <col min="11274" max="11520" width="9" style="52"/>
    <col min="11521" max="11521" width="3.75" style="52" customWidth="1"/>
    <col min="11522" max="11522" width="24.25" style="52" customWidth="1"/>
    <col min="11523" max="11523" width="4" style="52" customWidth="1"/>
    <col min="11524" max="11526" width="20.125" style="52" customWidth="1"/>
    <col min="11527" max="11527" width="3.125" style="52" customWidth="1"/>
    <col min="11528" max="11528" width="3.75" style="52" customWidth="1"/>
    <col min="11529" max="11529" width="2.5" style="52" customWidth="1"/>
    <col min="11530" max="11776" width="9" style="52"/>
    <col min="11777" max="11777" width="3.75" style="52" customWidth="1"/>
    <col min="11778" max="11778" width="24.25" style="52" customWidth="1"/>
    <col min="11779" max="11779" width="4" style="52" customWidth="1"/>
    <col min="11780" max="11782" width="20.125" style="52" customWidth="1"/>
    <col min="11783" max="11783" width="3.125" style="52" customWidth="1"/>
    <col min="11784" max="11784" width="3.75" style="52" customWidth="1"/>
    <col min="11785" max="11785" width="2.5" style="52" customWidth="1"/>
    <col min="11786" max="12032" width="9" style="52"/>
    <col min="12033" max="12033" width="3.75" style="52" customWidth="1"/>
    <col min="12034" max="12034" width="24.25" style="52" customWidth="1"/>
    <col min="12035" max="12035" width="4" style="52" customWidth="1"/>
    <col min="12036" max="12038" width="20.125" style="52" customWidth="1"/>
    <col min="12039" max="12039" width="3.125" style="52" customWidth="1"/>
    <col min="12040" max="12040" width="3.75" style="52" customWidth="1"/>
    <col min="12041" max="12041" width="2.5" style="52" customWidth="1"/>
    <col min="12042" max="12288" width="9" style="52"/>
    <col min="12289" max="12289" width="3.75" style="52" customWidth="1"/>
    <col min="12290" max="12290" width="24.25" style="52" customWidth="1"/>
    <col min="12291" max="12291" width="4" style="52" customWidth="1"/>
    <col min="12292" max="12294" width="20.125" style="52" customWidth="1"/>
    <col min="12295" max="12295" width="3.125" style="52" customWidth="1"/>
    <col min="12296" max="12296" width="3.75" style="52" customWidth="1"/>
    <col min="12297" max="12297" width="2.5" style="52" customWidth="1"/>
    <col min="12298" max="12544" width="9" style="52"/>
    <col min="12545" max="12545" width="3.75" style="52" customWidth="1"/>
    <col min="12546" max="12546" width="24.25" style="52" customWidth="1"/>
    <col min="12547" max="12547" width="4" style="52" customWidth="1"/>
    <col min="12548" max="12550" width="20.125" style="52" customWidth="1"/>
    <col min="12551" max="12551" width="3.125" style="52" customWidth="1"/>
    <col min="12552" max="12552" width="3.75" style="52" customWidth="1"/>
    <col min="12553" max="12553" width="2.5" style="52" customWidth="1"/>
    <col min="12554" max="12800" width="9" style="52"/>
    <col min="12801" max="12801" width="3.75" style="52" customWidth="1"/>
    <col min="12802" max="12802" width="24.25" style="52" customWidth="1"/>
    <col min="12803" max="12803" width="4" style="52" customWidth="1"/>
    <col min="12804" max="12806" width="20.125" style="52" customWidth="1"/>
    <col min="12807" max="12807" width="3.125" style="52" customWidth="1"/>
    <col min="12808" max="12808" width="3.75" style="52" customWidth="1"/>
    <col min="12809" max="12809" width="2.5" style="52" customWidth="1"/>
    <col min="12810" max="13056" width="9" style="52"/>
    <col min="13057" max="13057" width="3.75" style="52" customWidth="1"/>
    <col min="13058" max="13058" width="24.25" style="52" customWidth="1"/>
    <col min="13059" max="13059" width="4" style="52" customWidth="1"/>
    <col min="13060" max="13062" width="20.125" style="52" customWidth="1"/>
    <col min="13063" max="13063" width="3.125" style="52" customWidth="1"/>
    <col min="13064" max="13064" width="3.75" style="52" customWidth="1"/>
    <col min="13065" max="13065" width="2.5" style="52" customWidth="1"/>
    <col min="13066" max="13312" width="9" style="52"/>
    <col min="13313" max="13313" width="3.75" style="52" customWidth="1"/>
    <col min="13314" max="13314" width="24.25" style="52" customWidth="1"/>
    <col min="13315" max="13315" width="4" style="52" customWidth="1"/>
    <col min="13316" max="13318" width="20.125" style="52" customWidth="1"/>
    <col min="13319" max="13319" width="3.125" style="52" customWidth="1"/>
    <col min="13320" max="13320" width="3.75" style="52" customWidth="1"/>
    <col min="13321" max="13321" width="2.5" style="52" customWidth="1"/>
    <col min="13322" max="13568" width="9" style="52"/>
    <col min="13569" max="13569" width="3.75" style="52" customWidth="1"/>
    <col min="13570" max="13570" width="24.25" style="52" customWidth="1"/>
    <col min="13571" max="13571" width="4" style="52" customWidth="1"/>
    <col min="13572" max="13574" width="20.125" style="52" customWidth="1"/>
    <col min="13575" max="13575" width="3.125" style="52" customWidth="1"/>
    <col min="13576" max="13576" width="3.75" style="52" customWidth="1"/>
    <col min="13577" max="13577" width="2.5" style="52" customWidth="1"/>
    <col min="13578" max="13824" width="9" style="52"/>
    <col min="13825" max="13825" width="3.75" style="52" customWidth="1"/>
    <col min="13826" max="13826" width="24.25" style="52" customWidth="1"/>
    <col min="13827" max="13827" width="4" style="52" customWidth="1"/>
    <col min="13828" max="13830" width="20.125" style="52" customWidth="1"/>
    <col min="13831" max="13831" width="3.125" style="52" customWidth="1"/>
    <col min="13832" max="13832" width="3.75" style="52" customWidth="1"/>
    <col min="13833" max="13833" width="2.5" style="52" customWidth="1"/>
    <col min="13834" max="14080" width="9" style="52"/>
    <col min="14081" max="14081" width="3.75" style="52" customWidth="1"/>
    <col min="14082" max="14082" width="24.25" style="52" customWidth="1"/>
    <col min="14083" max="14083" width="4" style="52" customWidth="1"/>
    <col min="14084" max="14086" width="20.125" style="52" customWidth="1"/>
    <col min="14087" max="14087" width="3.125" style="52" customWidth="1"/>
    <col min="14088" max="14088" width="3.75" style="52" customWidth="1"/>
    <col min="14089" max="14089" width="2.5" style="52" customWidth="1"/>
    <col min="14090" max="14336" width="9" style="52"/>
    <col min="14337" max="14337" width="3.75" style="52" customWidth="1"/>
    <col min="14338" max="14338" width="24.25" style="52" customWidth="1"/>
    <col min="14339" max="14339" width="4" style="52" customWidth="1"/>
    <col min="14340" max="14342" width="20.125" style="52" customWidth="1"/>
    <col min="14343" max="14343" width="3.125" style="52" customWidth="1"/>
    <col min="14344" max="14344" width="3.75" style="52" customWidth="1"/>
    <col min="14345" max="14345" width="2.5" style="52" customWidth="1"/>
    <col min="14346" max="14592" width="9" style="52"/>
    <col min="14593" max="14593" width="3.75" style="52" customWidth="1"/>
    <col min="14594" max="14594" width="24.25" style="52" customWidth="1"/>
    <col min="14595" max="14595" width="4" style="52" customWidth="1"/>
    <col min="14596" max="14598" width="20.125" style="52" customWidth="1"/>
    <col min="14599" max="14599" width="3.125" style="52" customWidth="1"/>
    <col min="14600" max="14600" width="3.75" style="52" customWidth="1"/>
    <col min="14601" max="14601" width="2.5" style="52" customWidth="1"/>
    <col min="14602" max="14848" width="9" style="52"/>
    <col min="14849" max="14849" width="3.75" style="52" customWidth="1"/>
    <col min="14850" max="14850" width="24.25" style="52" customWidth="1"/>
    <col min="14851" max="14851" width="4" style="52" customWidth="1"/>
    <col min="14852" max="14854" width="20.125" style="52" customWidth="1"/>
    <col min="14855" max="14855" width="3.125" style="52" customWidth="1"/>
    <col min="14856" max="14856" width="3.75" style="52" customWidth="1"/>
    <col min="14857" max="14857" width="2.5" style="52" customWidth="1"/>
    <col min="14858" max="15104" width="9" style="52"/>
    <col min="15105" max="15105" width="3.75" style="52" customWidth="1"/>
    <col min="15106" max="15106" width="24.25" style="52" customWidth="1"/>
    <col min="15107" max="15107" width="4" style="52" customWidth="1"/>
    <col min="15108" max="15110" width="20.125" style="52" customWidth="1"/>
    <col min="15111" max="15111" width="3.125" style="52" customWidth="1"/>
    <col min="15112" max="15112" width="3.75" style="52" customWidth="1"/>
    <col min="15113" max="15113" width="2.5" style="52" customWidth="1"/>
    <col min="15114" max="15360" width="9" style="52"/>
    <col min="15361" max="15361" width="3.75" style="52" customWidth="1"/>
    <col min="15362" max="15362" width="24.25" style="52" customWidth="1"/>
    <col min="15363" max="15363" width="4" style="52" customWidth="1"/>
    <col min="15364" max="15366" width="20.125" style="52" customWidth="1"/>
    <col min="15367" max="15367" width="3.125" style="52" customWidth="1"/>
    <col min="15368" max="15368" width="3.75" style="52" customWidth="1"/>
    <col min="15369" max="15369" width="2.5" style="52" customWidth="1"/>
    <col min="15370" max="15616" width="9" style="52"/>
    <col min="15617" max="15617" width="3.75" style="52" customWidth="1"/>
    <col min="15618" max="15618" width="24.25" style="52" customWidth="1"/>
    <col min="15619" max="15619" width="4" style="52" customWidth="1"/>
    <col min="15620" max="15622" width="20.125" style="52" customWidth="1"/>
    <col min="15623" max="15623" width="3.125" style="52" customWidth="1"/>
    <col min="15624" max="15624" width="3.75" style="52" customWidth="1"/>
    <col min="15625" max="15625" width="2.5" style="52" customWidth="1"/>
    <col min="15626" max="15872" width="9" style="52"/>
    <col min="15873" max="15873" width="3.75" style="52" customWidth="1"/>
    <col min="15874" max="15874" width="24.25" style="52" customWidth="1"/>
    <col min="15875" max="15875" width="4" style="52" customWidth="1"/>
    <col min="15876" max="15878" width="20.125" style="52" customWidth="1"/>
    <col min="15879" max="15879" width="3.125" style="52" customWidth="1"/>
    <col min="15880" max="15880" width="3.75" style="52" customWidth="1"/>
    <col min="15881" max="15881" width="2.5" style="52" customWidth="1"/>
    <col min="15882" max="16128" width="9" style="52"/>
    <col min="16129" max="16129" width="3.75" style="52" customWidth="1"/>
    <col min="16130" max="16130" width="24.25" style="52" customWidth="1"/>
    <col min="16131" max="16131" width="4" style="52" customWidth="1"/>
    <col min="16132" max="16134" width="20.125" style="52" customWidth="1"/>
    <col min="16135" max="16135" width="3.125" style="52" customWidth="1"/>
    <col min="16136" max="16136" width="3.75" style="52" customWidth="1"/>
    <col min="16137" max="16137" width="2.5" style="52" customWidth="1"/>
    <col min="16138" max="16384" width="9" style="52"/>
  </cols>
  <sheetData>
    <row r="1" spans="1:7" ht="20.100000000000001" customHeight="1">
      <c r="B1" s="52" t="s">
        <v>672</v>
      </c>
    </row>
    <row r="2" spans="1:7" ht="20.100000000000001" customHeight="1">
      <c r="A2" s="62"/>
      <c r="F2" s="1992" t="s">
        <v>673</v>
      </c>
      <c r="G2" s="1992"/>
    </row>
    <row r="3" spans="1:7" ht="20.100000000000001" customHeight="1">
      <c r="A3" s="62"/>
      <c r="F3" s="54"/>
      <c r="G3" s="54"/>
    </row>
    <row r="4" spans="1:7" ht="20.100000000000001" customHeight="1">
      <c r="A4" s="1994" t="s">
        <v>674</v>
      </c>
      <c r="B4" s="1994"/>
      <c r="C4" s="1994"/>
      <c r="D4" s="1994"/>
      <c r="E4" s="1994"/>
      <c r="F4" s="1994"/>
      <c r="G4" s="1994"/>
    </row>
    <row r="5" spans="1:7" ht="20.100000000000001" customHeight="1">
      <c r="A5" s="60"/>
      <c r="B5" s="60"/>
      <c r="C5" s="60"/>
      <c r="D5" s="60"/>
      <c r="E5" s="60"/>
      <c r="F5" s="60"/>
      <c r="G5" s="60"/>
    </row>
    <row r="6" spans="1:7" ht="39.950000000000003" customHeight="1">
      <c r="A6" s="60"/>
      <c r="B6" s="651" t="s">
        <v>513</v>
      </c>
      <c r="C6" s="2163"/>
      <c r="D6" s="2163"/>
      <c r="E6" s="2163"/>
      <c r="F6" s="2163"/>
      <c r="G6" s="2164"/>
    </row>
    <row r="7" spans="1:7" ht="39.950000000000003" customHeight="1">
      <c r="B7" s="651" t="s">
        <v>675</v>
      </c>
      <c r="C7" s="1982"/>
      <c r="D7" s="1982"/>
      <c r="E7" s="1982"/>
      <c r="F7" s="1982"/>
      <c r="G7" s="1983"/>
    </row>
    <row r="8" spans="1:7" ht="39.950000000000003" customHeight="1">
      <c r="B8" s="651" t="s">
        <v>676</v>
      </c>
      <c r="C8" s="1982" t="s">
        <v>557</v>
      </c>
      <c r="D8" s="1982"/>
      <c r="E8" s="1982"/>
      <c r="F8" s="1982"/>
      <c r="G8" s="1983"/>
    </row>
    <row r="9" spans="1:7" ht="80.099999999999994" customHeight="1">
      <c r="B9" s="673" t="s">
        <v>677</v>
      </c>
      <c r="C9" s="1965" t="s">
        <v>678</v>
      </c>
      <c r="D9" s="2165"/>
      <c r="E9" s="2165"/>
      <c r="F9" s="2165"/>
      <c r="G9" s="2166"/>
    </row>
    <row r="10" spans="1:7" ht="9.75" customHeight="1">
      <c r="B10" s="2154" t="s">
        <v>679</v>
      </c>
      <c r="C10" s="136"/>
      <c r="D10" s="136"/>
      <c r="E10" s="136"/>
      <c r="F10" s="136"/>
      <c r="G10" s="135"/>
    </row>
    <row r="11" spans="1:7" ht="40.5" customHeight="1">
      <c r="B11" s="2155"/>
      <c r="C11" s="134"/>
      <c r="D11" s="674" t="s">
        <v>680</v>
      </c>
      <c r="E11" s="653" t="s">
        <v>681</v>
      </c>
      <c r="F11" s="653" t="s">
        <v>682</v>
      </c>
      <c r="G11" s="55"/>
    </row>
    <row r="12" spans="1:7" ht="44.25" customHeight="1">
      <c r="B12" s="2155"/>
      <c r="D12" s="675" t="s">
        <v>562</v>
      </c>
      <c r="E12" s="675" t="s">
        <v>562</v>
      </c>
      <c r="F12" s="675" t="s">
        <v>683</v>
      </c>
      <c r="G12" s="55"/>
    </row>
    <row r="13" spans="1:7">
      <c r="B13" s="2155"/>
      <c r="C13" s="2157" t="s">
        <v>684</v>
      </c>
      <c r="D13" s="2158"/>
      <c r="E13" s="2158"/>
      <c r="F13" s="2158"/>
      <c r="G13" s="2159"/>
    </row>
    <row r="14" spans="1:7" ht="12.75" customHeight="1">
      <c r="B14" s="2156"/>
      <c r="C14" s="2160"/>
      <c r="D14" s="2161"/>
      <c r="E14" s="2161"/>
      <c r="F14" s="2161"/>
      <c r="G14" s="2162"/>
    </row>
    <row r="15" spans="1:7" ht="12" customHeight="1">
      <c r="B15" s="52" t="s">
        <v>449</v>
      </c>
    </row>
    <row r="16" spans="1:7" ht="17.100000000000001" customHeight="1">
      <c r="B16" s="133" t="s">
        <v>567</v>
      </c>
      <c r="C16" s="133"/>
      <c r="D16" s="133"/>
      <c r="E16" s="133"/>
      <c r="F16" s="133"/>
      <c r="G16" s="133"/>
    </row>
    <row r="17" spans="2:9" ht="17.100000000000001" customHeight="1">
      <c r="B17" s="133" t="s">
        <v>685</v>
      </c>
      <c r="C17" s="133"/>
      <c r="D17" s="133"/>
      <c r="E17" s="133"/>
      <c r="F17" s="133"/>
      <c r="G17" s="133"/>
    </row>
    <row r="18" spans="2:9" ht="17.100000000000001" customHeight="1">
      <c r="B18" s="133" t="s">
        <v>686</v>
      </c>
      <c r="C18" s="133"/>
      <c r="D18" s="133"/>
      <c r="E18" s="133"/>
      <c r="F18" s="133"/>
      <c r="G18" s="133"/>
    </row>
    <row r="19" spans="2:9" ht="33" customHeight="1">
      <c r="B19" s="2153" t="s">
        <v>687</v>
      </c>
      <c r="C19" s="2153"/>
      <c r="D19" s="2153"/>
      <c r="E19" s="2153"/>
      <c r="F19" s="2153"/>
      <c r="G19" s="133"/>
    </row>
    <row r="20" spans="2:9" ht="17.100000000000001" customHeight="1">
      <c r="B20" s="133"/>
      <c r="C20" s="133"/>
      <c r="D20" s="133"/>
      <c r="E20" s="133"/>
      <c r="F20" s="133"/>
      <c r="G20" s="133"/>
      <c r="H20" s="133"/>
      <c r="I20" s="133"/>
    </row>
  </sheetData>
  <mergeCells count="9">
    <mergeCell ref="B19:F19"/>
    <mergeCell ref="F2:G2"/>
    <mergeCell ref="B10:B14"/>
    <mergeCell ref="C13:G14"/>
    <mergeCell ref="A4:G4"/>
    <mergeCell ref="C6:G6"/>
    <mergeCell ref="C7:G7"/>
    <mergeCell ref="C9:G9"/>
    <mergeCell ref="C8:G8"/>
  </mergeCells>
  <phoneticPr fontId="15"/>
  <pageMargins left="0.7" right="0.7" top="0.75" bottom="0.7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dimension ref="A1:I16"/>
  <sheetViews>
    <sheetView zoomScaleNormal="100" zoomScaleSheetLayoutView="100" workbookViewId="0">
      <selection activeCell="BK27" sqref="BK27"/>
    </sheetView>
  </sheetViews>
  <sheetFormatPr defaultRowHeight="18.75"/>
  <cols>
    <col min="1" max="1" width="1.5" customWidth="1"/>
    <col min="2" max="2" width="26.625" customWidth="1"/>
    <col min="3" max="3" width="4" customWidth="1"/>
    <col min="4" max="6" width="20.125" customWidth="1"/>
    <col min="7" max="7" width="3.125" customWidth="1"/>
    <col min="8" max="8" width="1.25" customWidth="1"/>
    <col min="9" max="9" width="2.5" customWidth="1"/>
    <col min="257" max="257" width="3.75" customWidth="1"/>
    <col min="258" max="258" width="24.25" customWidth="1"/>
    <col min="259" max="259" width="4" customWidth="1"/>
    <col min="260" max="262" width="20.125" customWidth="1"/>
    <col min="263" max="263" width="3.125" customWidth="1"/>
    <col min="264" max="264" width="3.75" customWidth="1"/>
    <col min="265" max="265" width="2.5" customWidth="1"/>
    <col min="513" max="513" width="3.75" customWidth="1"/>
    <col min="514" max="514" width="24.25" customWidth="1"/>
    <col min="515" max="515" width="4" customWidth="1"/>
    <col min="516" max="518" width="20.125" customWidth="1"/>
    <col min="519" max="519" width="3.125" customWidth="1"/>
    <col min="520" max="520" width="3.75" customWidth="1"/>
    <col min="521" max="521" width="2.5" customWidth="1"/>
    <col min="769" max="769" width="3.75" customWidth="1"/>
    <col min="770" max="770" width="24.25" customWidth="1"/>
    <col min="771" max="771" width="4" customWidth="1"/>
    <col min="772" max="774" width="20.125" customWidth="1"/>
    <col min="775" max="775" width="3.125" customWidth="1"/>
    <col min="776" max="776" width="3.75" customWidth="1"/>
    <col min="777" max="777" width="2.5" customWidth="1"/>
    <col min="1025" max="1025" width="3.75" customWidth="1"/>
    <col min="1026" max="1026" width="24.25" customWidth="1"/>
    <col min="1027" max="1027" width="4" customWidth="1"/>
    <col min="1028" max="1030" width="20.125" customWidth="1"/>
    <col min="1031" max="1031" width="3.125" customWidth="1"/>
    <col min="1032" max="1032" width="3.75" customWidth="1"/>
    <col min="1033" max="1033" width="2.5" customWidth="1"/>
    <col min="1281" max="1281" width="3.75" customWidth="1"/>
    <col min="1282" max="1282" width="24.25" customWidth="1"/>
    <col min="1283" max="1283" width="4" customWidth="1"/>
    <col min="1284" max="1286" width="20.125" customWidth="1"/>
    <col min="1287" max="1287" width="3.125" customWidth="1"/>
    <col min="1288" max="1288" width="3.75" customWidth="1"/>
    <col min="1289" max="1289" width="2.5" customWidth="1"/>
    <col min="1537" max="1537" width="3.75" customWidth="1"/>
    <col min="1538" max="1538" width="24.25" customWidth="1"/>
    <col min="1539" max="1539" width="4" customWidth="1"/>
    <col min="1540" max="1542" width="20.125" customWidth="1"/>
    <col min="1543" max="1543" width="3.125" customWidth="1"/>
    <col min="1544" max="1544" width="3.75" customWidth="1"/>
    <col min="1545" max="1545" width="2.5" customWidth="1"/>
    <col min="1793" max="1793" width="3.75" customWidth="1"/>
    <col min="1794" max="1794" width="24.25" customWidth="1"/>
    <col min="1795" max="1795" width="4" customWidth="1"/>
    <col min="1796" max="1798" width="20.125" customWidth="1"/>
    <col min="1799" max="1799" width="3.125" customWidth="1"/>
    <col min="1800" max="1800" width="3.75" customWidth="1"/>
    <col min="1801" max="1801" width="2.5" customWidth="1"/>
    <col min="2049" max="2049" width="3.75" customWidth="1"/>
    <col min="2050" max="2050" width="24.25" customWidth="1"/>
    <col min="2051" max="2051" width="4" customWidth="1"/>
    <col min="2052" max="2054" width="20.125" customWidth="1"/>
    <col min="2055" max="2055" width="3.125" customWidth="1"/>
    <col min="2056" max="2056" width="3.75" customWidth="1"/>
    <col min="2057" max="2057" width="2.5" customWidth="1"/>
    <col min="2305" max="2305" width="3.75" customWidth="1"/>
    <col min="2306" max="2306" width="24.25" customWidth="1"/>
    <col min="2307" max="2307" width="4" customWidth="1"/>
    <col min="2308" max="2310" width="20.125" customWidth="1"/>
    <col min="2311" max="2311" width="3.125" customWidth="1"/>
    <col min="2312" max="2312" width="3.75" customWidth="1"/>
    <col min="2313" max="2313" width="2.5" customWidth="1"/>
    <col min="2561" max="2561" width="3.75" customWidth="1"/>
    <col min="2562" max="2562" width="24.25" customWidth="1"/>
    <col min="2563" max="2563" width="4" customWidth="1"/>
    <col min="2564" max="2566" width="20.125" customWidth="1"/>
    <col min="2567" max="2567" width="3.125" customWidth="1"/>
    <col min="2568" max="2568" width="3.75" customWidth="1"/>
    <col min="2569" max="2569" width="2.5" customWidth="1"/>
    <col min="2817" max="2817" width="3.75" customWidth="1"/>
    <col min="2818" max="2818" width="24.25" customWidth="1"/>
    <col min="2819" max="2819" width="4" customWidth="1"/>
    <col min="2820" max="2822" width="20.125" customWidth="1"/>
    <col min="2823" max="2823" width="3.125" customWidth="1"/>
    <col min="2824" max="2824" width="3.75" customWidth="1"/>
    <col min="2825" max="2825" width="2.5" customWidth="1"/>
    <col min="3073" max="3073" width="3.75" customWidth="1"/>
    <col min="3074" max="3074" width="24.25" customWidth="1"/>
    <col min="3075" max="3075" width="4" customWidth="1"/>
    <col min="3076" max="3078" width="20.125" customWidth="1"/>
    <col min="3079" max="3079" width="3.125" customWidth="1"/>
    <col min="3080" max="3080" width="3.75" customWidth="1"/>
    <col min="3081" max="3081" width="2.5" customWidth="1"/>
    <col min="3329" max="3329" width="3.75" customWidth="1"/>
    <col min="3330" max="3330" width="24.25" customWidth="1"/>
    <col min="3331" max="3331" width="4" customWidth="1"/>
    <col min="3332" max="3334" width="20.125" customWidth="1"/>
    <col min="3335" max="3335" width="3.125" customWidth="1"/>
    <col min="3336" max="3336" width="3.75" customWidth="1"/>
    <col min="3337" max="3337" width="2.5" customWidth="1"/>
    <col min="3585" max="3585" width="3.75" customWidth="1"/>
    <col min="3586" max="3586" width="24.25" customWidth="1"/>
    <col min="3587" max="3587" width="4" customWidth="1"/>
    <col min="3588" max="3590" width="20.125" customWidth="1"/>
    <col min="3591" max="3591" width="3.125" customWidth="1"/>
    <col min="3592" max="3592" width="3.75" customWidth="1"/>
    <col min="3593" max="3593" width="2.5" customWidth="1"/>
    <col min="3841" max="3841" width="3.75" customWidth="1"/>
    <col min="3842" max="3842" width="24.25" customWidth="1"/>
    <col min="3843" max="3843" width="4" customWidth="1"/>
    <col min="3844" max="3846" width="20.125" customWidth="1"/>
    <col min="3847" max="3847" width="3.125" customWidth="1"/>
    <col min="3848" max="3848" width="3.75" customWidth="1"/>
    <col min="3849" max="3849" width="2.5" customWidth="1"/>
    <col min="4097" max="4097" width="3.75" customWidth="1"/>
    <col min="4098" max="4098" width="24.25" customWidth="1"/>
    <col min="4099" max="4099" width="4" customWidth="1"/>
    <col min="4100" max="4102" width="20.125" customWidth="1"/>
    <col min="4103" max="4103" width="3.125" customWidth="1"/>
    <col min="4104" max="4104" width="3.75" customWidth="1"/>
    <col min="4105" max="4105" width="2.5" customWidth="1"/>
    <col min="4353" max="4353" width="3.75" customWidth="1"/>
    <col min="4354" max="4354" width="24.25" customWidth="1"/>
    <col min="4355" max="4355" width="4" customWidth="1"/>
    <col min="4356" max="4358" width="20.125" customWidth="1"/>
    <col min="4359" max="4359" width="3.125" customWidth="1"/>
    <col min="4360" max="4360" width="3.75" customWidth="1"/>
    <col min="4361" max="4361" width="2.5" customWidth="1"/>
    <col min="4609" max="4609" width="3.75" customWidth="1"/>
    <col min="4610" max="4610" width="24.25" customWidth="1"/>
    <col min="4611" max="4611" width="4" customWidth="1"/>
    <col min="4612" max="4614" width="20.125" customWidth="1"/>
    <col min="4615" max="4615" width="3.125" customWidth="1"/>
    <col min="4616" max="4616" width="3.75" customWidth="1"/>
    <col min="4617" max="4617" width="2.5" customWidth="1"/>
    <col min="4865" max="4865" width="3.75" customWidth="1"/>
    <col min="4866" max="4866" width="24.25" customWidth="1"/>
    <col min="4867" max="4867" width="4" customWidth="1"/>
    <col min="4868" max="4870" width="20.125" customWidth="1"/>
    <col min="4871" max="4871" width="3.125" customWidth="1"/>
    <col min="4872" max="4872" width="3.75" customWidth="1"/>
    <col min="4873" max="4873" width="2.5" customWidth="1"/>
    <col min="5121" max="5121" width="3.75" customWidth="1"/>
    <col min="5122" max="5122" width="24.25" customWidth="1"/>
    <col min="5123" max="5123" width="4" customWidth="1"/>
    <col min="5124" max="5126" width="20.125" customWidth="1"/>
    <col min="5127" max="5127" width="3.125" customWidth="1"/>
    <col min="5128" max="5128" width="3.75" customWidth="1"/>
    <col min="5129" max="5129" width="2.5" customWidth="1"/>
    <col min="5377" max="5377" width="3.75" customWidth="1"/>
    <col min="5378" max="5378" width="24.25" customWidth="1"/>
    <col min="5379" max="5379" width="4" customWidth="1"/>
    <col min="5380" max="5382" width="20.125" customWidth="1"/>
    <col min="5383" max="5383" width="3.125" customWidth="1"/>
    <col min="5384" max="5384" width="3.75" customWidth="1"/>
    <col min="5385" max="5385" width="2.5" customWidth="1"/>
    <col min="5633" max="5633" width="3.75" customWidth="1"/>
    <col min="5634" max="5634" width="24.25" customWidth="1"/>
    <col min="5635" max="5635" width="4" customWidth="1"/>
    <col min="5636" max="5638" width="20.125" customWidth="1"/>
    <col min="5639" max="5639" width="3.125" customWidth="1"/>
    <col min="5640" max="5640" width="3.75" customWidth="1"/>
    <col min="5641" max="5641" width="2.5" customWidth="1"/>
    <col min="5889" max="5889" width="3.75" customWidth="1"/>
    <col min="5890" max="5890" width="24.25" customWidth="1"/>
    <col min="5891" max="5891" width="4" customWidth="1"/>
    <col min="5892" max="5894" width="20.125" customWidth="1"/>
    <col min="5895" max="5895" width="3.125" customWidth="1"/>
    <col min="5896" max="5896" width="3.75" customWidth="1"/>
    <col min="5897" max="5897" width="2.5" customWidth="1"/>
    <col min="6145" max="6145" width="3.75" customWidth="1"/>
    <col min="6146" max="6146" width="24.25" customWidth="1"/>
    <col min="6147" max="6147" width="4" customWidth="1"/>
    <col min="6148" max="6150" width="20.125" customWidth="1"/>
    <col min="6151" max="6151" width="3.125" customWidth="1"/>
    <col min="6152" max="6152" width="3.75" customWidth="1"/>
    <col min="6153" max="6153" width="2.5" customWidth="1"/>
    <col min="6401" max="6401" width="3.75" customWidth="1"/>
    <col min="6402" max="6402" width="24.25" customWidth="1"/>
    <col min="6403" max="6403" width="4" customWidth="1"/>
    <col min="6404" max="6406" width="20.125" customWidth="1"/>
    <col min="6407" max="6407" width="3.125" customWidth="1"/>
    <col min="6408" max="6408" width="3.75" customWidth="1"/>
    <col min="6409" max="6409" width="2.5" customWidth="1"/>
    <col min="6657" max="6657" width="3.75" customWidth="1"/>
    <col min="6658" max="6658" width="24.25" customWidth="1"/>
    <col min="6659" max="6659" width="4" customWidth="1"/>
    <col min="6660" max="6662" width="20.125" customWidth="1"/>
    <col min="6663" max="6663" width="3.125" customWidth="1"/>
    <col min="6664" max="6664" width="3.75" customWidth="1"/>
    <col min="6665" max="6665" width="2.5" customWidth="1"/>
    <col min="6913" max="6913" width="3.75" customWidth="1"/>
    <col min="6914" max="6914" width="24.25" customWidth="1"/>
    <col min="6915" max="6915" width="4" customWidth="1"/>
    <col min="6916" max="6918" width="20.125" customWidth="1"/>
    <col min="6919" max="6919" width="3.125" customWidth="1"/>
    <col min="6920" max="6920" width="3.75" customWidth="1"/>
    <col min="6921" max="6921" width="2.5" customWidth="1"/>
    <col min="7169" max="7169" width="3.75" customWidth="1"/>
    <col min="7170" max="7170" width="24.25" customWidth="1"/>
    <col min="7171" max="7171" width="4" customWidth="1"/>
    <col min="7172" max="7174" width="20.125" customWidth="1"/>
    <col min="7175" max="7175" width="3.125" customWidth="1"/>
    <col min="7176" max="7176" width="3.75" customWidth="1"/>
    <col min="7177" max="7177" width="2.5" customWidth="1"/>
    <col min="7425" max="7425" width="3.75" customWidth="1"/>
    <col min="7426" max="7426" width="24.25" customWidth="1"/>
    <col min="7427" max="7427" width="4" customWidth="1"/>
    <col min="7428" max="7430" width="20.125" customWidth="1"/>
    <col min="7431" max="7431" width="3.125" customWidth="1"/>
    <col min="7432" max="7432" width="3.75" customWidth="1"/>
    <col min="7433" max="7433" width="2.5" customWidth="1"/>
    <col min="7681" max="7681" width="3.75" customWidth="1"/>
    <col min="7682" max="7682" width="24.25" customWidth="1"/>
    <col min="7683" max="7683" width="4" customWidth="1"/>
    <col min="7684" max="7686" width="20.125" customWidth="1"/>
    <col min="7687" max="7687" width="3.125" customWidth="1"/>
    <col min="7688" max="7688" width="3.75" customWidth="1"/>
    <col min="7689" max="7689" width="2.5" customWidth="1"/>
    <col min="7937" max="7937" width="3.75" customWidth="1"/>
    <col min="7938" max="7938" width="24.25" customWidth="1"/>
    <col min="7939" max="7939" width="4" customWidth="1"/>
    <col min="7940" max="7942" width="20.125" customWidth="1"/>
    <col min="7943" max="7943" width="3.125" customWidth="1"/>
    <col min="7944" max="7944" width="3.75" customWidth="1"/>
    <col min="7945" max="7945" width="2.5" customWidth="1"/>
    <col min="8193" max="8193" width="3.75" customWidth="1"/>
    <col min="8194" max="8194" width="24.25" customWidth="1"/>
    <col min="8195" max="8195" width="4" customWidth="1"/>
    <col min="8196" max="8198" width="20.125" customWidth="1"/>
    <col min="8199" max="8199" width="3.125" customWidth="1"/>
    <col min="8200" max="8200" width="3.75" customWidth="1"/>
    <col min="8201" max="8201" width="2.5" customWidth="1"/>
    <col min="8449" max="8449" width="3.75" customWidth="1"/>
    <col min="8450" max="8450" width="24.25" customWidth="1"/>
    <col min="8451" max="8451" width="4" customWidth="1"/>
    <col min="8452" max="8454" width="20.125" customWidth="1"/>
    <col min="8455" max="8455" width="3.125" customWidth="1"/>
    <col min="8456" max="8456" width="3.75" customWidth="1"/>
    <col min="8457" max="8457" width="2.5" customWidth="1"/>
    <col min="8705" max="8705" width="3.75" customWidth="1"/>
    <col min="8706" max="8706" width="24.25" customWidth="1"/>
    <col min="8707" max="8707" width="4" customWidth="1"/>
    <col min="8708" max="8710" width="20.125" customWidth="1"/>
    <col min="8711" max="8711" width="3.125" customWidth="1"/>
    <col min="8712" max="8712" width="3.75" customWidth="1"/>
    <col min="8713" max="8713" width="2.5" customWidth="1"/>
    <col min="8961" max="8961" width="3.75" customWidth="1"/>
    <col min="8962" max="8962" width="24.25" customWidth="1"/>
    <col min="8963" max="8963" width="4" customWidth="1"/>
    <col min="8964" max="8966" width="20.125" customWidth="1"/>
    <col min="8967" max="8967" width="3.125" customWidth="1"/>
    <col min="8968" max="8968" width="3.75" customWidth="1"/>
    <col min="8969" max="8969" width="2.5" customWidth="1"/>
    <col min="9217" max="9217" width="3.75" customWidth="1"/>
    <col min="9218" max="9218" width="24.25" customWidth="1"/>
    <col min="9219" max="9219" width="4" customWidth="1"/>
    <col min="9220" max="9222" width="20.125" customWidth="1"/>
    <col min="9223" max="9223" width="3.125" customWidth="1"/>
    <col min="9224" max="9224" width="3.75" customWidth="1"/>
    <col min="9225" max="9225" width="2.5" customWidth="1"/>
    <col min="9473" max="9473" width="3.75" customWidth="1"/>
    <col min="9474" max="9474" width="24.25" customWidth="1"/>
    <col min="9475" max="9475" width="4" customWidth="1"/>
    <col min="9476" max="9478" width="20.125" customWidth="1"/>
    <col min="9479" max="9479" width="3.125" customWidth="1"/>
    <col min="9480" max="9480" width="3.75" customWidth="1"/>
    <col min="9481" max="9481" width="2.5" customWidth="1"/>
    <col min="9729" max="9729" width="3.75" customWidth="1"/>
    <col min="9730" max="9730" width="24.25" customWidth="1"/>
    <col min="9731" max="9731" width="4" customWidth="1"/>
    <col min="9732" max="9734" width="20.125" customWidth="1"/>
    <col min="9735" max="9735" width="3.125" customWidth="1"/>
    <col min="9736" max="9736" width="3.75" customWidth="1"/>
    <col min="9737" max="9737" width="2.5" customWidth="1"/>
    <col min="9985" max="9985" width="3.75" customWidth="1"/>
    <col min="9986" max="9986" width="24.25" customWidth="1"/>
    <col min="9987" max="9987" width="4" customWidth="1"/>
    <col min="9988" max="9990" width="20.125" customWidth="1"/>
    <col min="9991" max="9991" width="3.125" customWidth="1"/>
    <col min="9992" max="9992" width="3.75" customWidth="1"/>
    <col min="9993" max="9993" width="2.5" customWidth="1"/>
    <col min="10241" max="10241" width="3.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497" max="10497" width="3.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753" max="10753" width="3.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1009" max="11009" width="3.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265" max="11265" width="3.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521" max="11521" width="3.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777" max="11777" width="3.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2033" max="12033" width="3.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289" max="12289" width="3.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545" max="12545" width="3.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801" max="12801" width="3.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3057" max="13057" width="3.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313" max="13313" width="3.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569" max="13569" width="3.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825" max="13825" width="3.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4081" max="14081" width="3.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337" max="14337" width="3.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593" max="14593" width="3.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849" max="14849" width="3.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5105" max="15105" width="3.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361" max="15361" width="3.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617" max="15617" width="3.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873" max="15873" width="3.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6129" max="16129" width="3.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s>
  <sheetData>
    <row r="1" spans="1:9" ht="20.100000000000001" customHeight="1">
      <c r="A1" s="62"/>
      <c r="B1" s="140" t="s">
        <v>688</v>
      </c>
      <c r="C1" s="140"/>
      <c r="D1" s="140"/>
      <c r="E1" s="140"/>
      <c r="F1" s="140"/>
      <c r="G1" s="140"/>
      <c r="H1" s="140"/>
    </row>
    <row r="2" spans="1:9" ht="20.100000000000001" customHeight="1">
      <c r="A2" s="62"/>
      <c r="B2" s="140"/>
      <c r="C2" s="140"/>
      <c r="D2" s="140"/>
      <c r="E2" s="140"/>
      <c r="F2" s="1956" t="s">
        <v>673</v>
      </c>
      <c r="G2" s="1956"/>
      <c r="H2" s="140"/>
    </row>
    <row r="3" spans="1:9" ht="20.100000000000001" customHeight="1">
      <c r="A3" s="62"/>
      <c r="B3" s="140"/>
      <c r="C3" s="140"/>
      <c r="D3" s="140"/>
      <c r="E3" s="140"/>
      <c r="F3" s="61"/>
      <c r="G3" s="61"/>
      <c r="H3" s="140"/>
    </row>
    <row r="4" spans="1:9" ht="20.100000000000001" customHeight="1">
      <c r="A4" s="1994" t="s">
        <v>689</v>
      </c>
      <c r="B4" s="1994"/>
      <c r="C4" s="1994"/>
      <c r="D4" s="1994"/>
      <c r="E4" s="1994"/>
      <c r="F4" s="1994"/>
      <c r="G4" s="1994"/>
      <c r="H4" s="140"/>
    </row>
    <row r="5" spans="1:9" ht="20.100000000000001" customHeight="1">
      <c r="A5" s="60"/>
      <c r="B5" s="60"/>
      <c r="C5" s="60"/>
      <c r="D5" s="60"/>
      <c r="E5" s="60"/>
      <c r="F5" s="60"/>
      <c r="G5" s="60"/>
      <c r="H5" s="140"/>
    </row>
    <row r="6" spans="1:9" ht="36" customHeight="1">
      <c r="A6" s="60"/>
      <c r="B6" s="676" t="s">
        <v>513</v>
      </c>
      <c r="C6" s="2170"/>
      <c r="D6" s="2163"/>
      <c r="E6" s="2163"/>
      <c r="F6" s="2163"/>
      <c r="G6" s="2164"/>
      <c r="H6" s="140"/>
    </row>
    <row r="7" spans="1:9" ht="46.5" customHeight="1">
      <c r="A7" s="140"/>
      <c r="B7" s="677" t="s">
        <v>514</v>
      </c>
      <c r="C7" s="2171" t="s">
        <v>690</v>
      </c>
      <c r="D7" s="2171"/>
      <c r="E7" s="2171"/>
      <c r="F7" s="2171"/>
      <c r="G7" s="2172"/>
      <c r="H7" s="140"/>
    </row>
    <row r="8" spans="1:9" ht="69.95" customHeight="1">
      <c r="A8" s="140"/>
      <c r="B8" s="678" t="s">
        <v>691</v>
      </c>
      <c r="C8" s="2173"/>
      <c r="D8" s="2174"/>
      <c r="E8" s="2174"/>
      <c r="F8" s="2174"/>
      <c r="G8" s="2175"/>
      <c r="H8" s="140"/>
    </row>
    <row r="9" spans="1:9" ht="69.95" customHeight="1">
      <c r="A9" s="140"/>
      <c r="B9" s="679" t="s">
        <v>692</v>
      </c>
      <c r="C9" s="2167"/>
      <c r="D9" s="2168"/>
      <c r="E9" s="2168"/>
      <c r="F9" s="2168"/>
      <c r="G9" s="2169"/>
      <c r="H9" s="140"/>
    </row>
    <row r="10" spans="1:9" ht="69.95" customHeight="1">
      <c r="A10" s="140"/>
      <c r="B10" s="679" t="s">
        <v>693</v>
      </c>
      <c r="C10" s="2167"/>
      <c r="D10" s="2168"/>
      <c r="E10" s="2168"/>
      <c r="F10" s="2168"/>
      <c r="G10" s="2169"/>
      <c r="H10" s="140"/>
    </row>
    <row r="11" spans="1:9" ht="17.25" customHeight="1">
      <c r="A11" s="140"/>
      <c r="B11" s="140"/>
      <c r="C11" s="140"/>
      <c r="D11" s="140"/>
      <c r="E11" s="140"/>
      <c r="F11" s="140"/>
      <c r="G11" s="140"/>
      <c r="H11" s="133"/>
      <c r="I11" s="137"/>
    </row>
    <row r="12" spans="1:9" ht="17.25" customHeight="1">
      <c r="A12" s="140"/>
      <c r="B12" s="133" t="s">
        <v>694</v>
      </c>
      <c r="C12" s="133"/>
      <c r="D12" s="133"/>
      <c r="E12" s="133"/>
      <c r="F12" s="133"/>
      <c r="G12" s="133"/>
      <c r="H12" s="133"/>
      <c r="I12" s="137"/>
    </row>
    <row r="13" spans="1:9">
      <c r="A13" s="140"/>
      <c r="B13" s="133" t="s">
        <v>695</v>
      </c>
      <c r="C13" s="133"/>
      <c r="D13" s="133"/>
      <c r="E13" s="133"/>
      <c r="F13" s="133"/>
      <c r="G13" s="133"/>
      <c r="H13" s="140"/>
    </row>
    <row r="14" spans="1:9">
      <c r="A14" s="139"/>
      <c r="B14" s="133" t="s">
        <v>696</v>
      </c>
      <c r="C14" s="138"/>
      <c r="D14" s="138"/>
      <c r="E14" s="138"/>
      <c r="F14" s="138"/>
      <c r="G14" s="138"/>
      <c r="H14" s="140"/>
    </row>
    <row r="15" spans="1:9" ht="17.25" customHeight="1">
      <c r="A15" s="139"/>
      <c r="B15" s="133" t="s">
        <v>697</v>
      </c>
      <c r="C15" s="138"/>
      <c r="D15" s="138"/>
      <c r="E15" s="138"/>
      <c r="F15" s="138"/>
      <c r="G15" s="138"/>
      <c r="H15" s="133"/>
      <c r="I15" s="137"/>
    </row>
    <row r="16" spans="1:9" ht="6" customHeight="1"/>
  </sheetData>
  <mergeCells count="7">
    <mergeCell ref="C10:G10"/>
    <mergeCell ref="F2:G2"/>
    <mergeCell ref="A4:G4"/>
    <mergeCell ref="C6:G6"/>
    <mergeCell ref="C7:G7"/>
    <mergeCell ref="C8:G8"/>
    <mergeCell ref="C9:G9"/>
  </mergeCells>
  <phoneticPr fontId="15"/>
  <pageMargins left="0.7" right="0.7" top="0.75" bottom="0.75" header="0.3" footer="0.3"/>
  <pageSetup paperSize="9" scale="7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4D68-C645-4385-B9F2-F329B7C79E6B}">
  <dimension ref="A1:AH355"/>
  <sheetViews>
    <sheetView topLeftCell="A27" zoomScaleNormal="100" zoomScaleSheetLayoutView="110" workbookViewId="0">
      <selection activeCell="BK27" sqref="BK27"/>
    </sheetView>
  </sheetViews>
  <sheetFormatPr defaultRowHeight="13.5"/>
  <cols>
    <col min="1" max="1" width="1.875" style="141" customWidth="1"/>
    <col min="2" max="62" width="2.625" style="141" customWidth="1"/>
    <col min="63" max="257" width="9" style="141"/>
    <col min="258" max="318" width="2.625" style="141" customWidth="1"/>
    <col min="319" max="513" width="9" style="141"/>
    <col min="514" max="574" width="2.625" style="141" customWidth="1"/>
    <col min="575" max="769" width="9" style="141"/>
    <col min="770" max="830" width="2.625" style="141" customWidth="1"/>
    <col min="831" max="1025" width="9" style="141"/>
    <col min="1026" max="1086" width="2.625" style="141" customWidth="1"/>
    <col min="1087" max="1281" width="9" style="141"/>
    <col min="1282" max="1342" width="2.625" style="141" customWidth="1"/>
    <col min="1343" max="1537" width="9" style="141"/>
    <col min="1538" max="1598" width="2.625" style="141" customWidth="1"/>
    <col min="1599" max="1793" width="9" style="141"/>
    <col min="1794" max="1854" width="2.625" style="141" customWidth="1"/>
    <col min="1855" max="2049" width="9" style="141"/>
    <col min="2050" max="2110" width="2.625" style="141" customWidth="1"/>
    <col min="2111" max="2305" width="9" style="141"/>
    <col min="2306" max="2366" width="2.625" style="141" customWidth="1"/>
    <col min="2367" max="2561" width="9" style="141"/>
    <col min="2562" max="2622" width="2.625" style="141" customWidth="1"/>
    <col min="2623" max="2817" width="9" style="141"/>
    <col min="2818" max="2878" width="2.625" style="141" customWidth="1"/>
    <col min="2879" max="3073" width="9" style="141"/>
    <col min="3074" max="3134" width="2.625" style="141" customWidth="1"/>
    <col min="3135" max="3329" width="9" style="141"/>
    <col min="3330" max="3390" width="2.625" style="141" customWidth="1"/>
    <col min="3391" max="3585" width="9" style="141"/>
    <col min="3586" max="3646" width="2.625" style="141" customWidth="1"/>
    <col min="3647" max="3841" width="9" style="141"/>
    <col min="3842" max="3902" width="2.625" style="141" customWidth="1"/>
    <col min="3903" max="4097" width="9" style="141"/>
    <col min="4098" max="4158" width="2.625" style="141" customWidth="1"/>
    <col min="4159" max="4353" width="9" style="141"/>
    <col min="4354" max="4414" width="2.625" style="141" customWidth="1"/>
    <col min="4415" max="4609" width="9" style="141"/>
    <col min="4610" max="4670" width="2.625" style="141" customWidth="1"/>
    <col min="4671" max="4865" width="9" style="141"/>
    <col min="4866" max="4926" width="2.625" style="141" customWidth="1"/>
    <col min="4927" max="5121" width="9" style="141"/>
    <col min="5122" max="5182" width="2.625" style="141" customWidth="1"/>
    <col min="5183" max="5377" width="9" style="141"/>
    <col min="5378" max="5438" width="2.625" style="141" customWidth="1"/>
    <col min="5439" max="5633" width="9" style="141"/>
    <col min="5634" max="5694" width="2.625" style="141" customWidth="1"/>
    <col min="5695" max="5889" width="9" style="141"/>
    <col min="5890" max="5950" width="2.625" style="141" customWidth="1"/>
    <col min="5951" max="6145" width="9" style="141"/>
    <col min="6146" max="6206" width="2.625" style="141" customWidth="1"/>
    <col min="6207" max="6401" width="9" style="141"/>
    <col min="6402" max="6462" width="2.625" style="141" customWidth="1"/>
    <col min="6463" max="6657" width="9" style="141"/>
    <col min="6658" max="6718" width="2.625" style="141" customWidth="1"/>
    <col min="6719" max="6913" width="9" style="141"/>
    <col min="6914" max="6974" width="2.625" style="141" customWidth="1"/>
    <col min="6975" max="7169" width="9" style="141"/>
    <col min="7170" max="7230" width="2.625" style="141" customWidth="1"/>
    <col min="7231" max="7425" width="9" style="141"/>
    <col min="7426" max="7486" width="2.625" style="141" customWidth="1"/>
    <col min="7487" max="7681" width="9" style="141"/>
    <col min="7682" max="7742" width="2.625" style="141" customWidth="1"/>
    <col min="7743" max="7937" width="9" style="141"/>
    <col min="7938" max="7998" width="2.625" style="141" customWidth="1"/>
    <col min="7999" max="8193" width="9" style="141"/>
    <col min="8194" max="8254" width="2.625" style="141" customWidth="1"/>
    <col min="8255" max="8449" width="9" style="141"/>
    <col min="8450" max="8510" width="2.625" style="141" customWidth="1"/>
    <col min="8511" max="8705" width="9" style="141"/>
    <col min="8706" max="8766" width="2.625" style="141" customWidth="1"/>
    <col min="8767" max="8961" width="9" style="141"/>
    <col min="8962" max="9022" width="2.625" style="141" customWidth="1"/>
    <col min="9023" max="9217" width="9" style="141"/>
    <col min="9218" max="9278" width="2.625" style="141" customWidth="1"/>
    <col min="9279" max="9473" width="9" style="141"/>
    <col min="9474" max="9534" width="2.625" style="141" customWidth="1"/>
    <col min="9535" max="9729" width="9" style="141"/>
    <col min="9730" max="9790" width="2.625" style="141" customWidth="1"/>
    <col min="9791" max="9985" width="9" style="141"/>
    <col min="9986" max="10046" width="2.625" style="141" customWidth="1"/>
    <col min="10047" max="10241" width="9" style="141"/>
    <col min="10242" max="10302" width="2.625" style="141" customWidth="1"/>
    <col min="10303" max="10497" width="9" style="141"/>
    <col min="10498" max="10558" width="2.625" style="141" customWidth="1"/>
    <col min="10559" max="10753" width="9" style="141"/>
    <col min="10754" max="10814" width="2.625" style="141" customWidth="1"/>
    <col min="10815" max="11009" width="9" style="141"/>
    <col min="11010" max="11070" width="2.625" style="141" customWidth="1"/>
    <col min="11071" max="11265" width="9" style="141"/>
    <col min="11266" max="11326" width="2.625" style="141" customWidth="1"/>
    <col min="11327" max="11521" width="9" style="141"/>
    <col min="11522" max="11582" width="2.625" style="141" customWidth="1"/>
    <col min="11583" max="11777" width="9" style="141"/>
    <col min="11778" max="11838" width="2.625" style="141" customWidth="1"/>
    <col min="11839" max="12033" width="9" style="141"/>
    <col min="12034" max="12094" width="2.625" style="141" customWidth="1"/>
    <col min="12095" max="12289" width="9" style="141"/>
    <col min="12290" max="12350" width="2.625" style="141" customWidth="1"/>
    <col min="12351" max="12545" width="9" style="141"/>
    <col min="12546" max="12606" width="2.625" style="141" customWidth="1"/>
    <col min="12607" max="12801" width="9" style="141"/>
    <col min="12802" max="12862" width="2.625" style="141" customWidth="1"/>
    <col min="12863" max="13057" width="9" style="141"/>
    <col min="13058" max="13118" width="2.625" style="141" customWidth="1"/>
    <col min="13119" max="13313" width="9" style="141"/>
    <col min="13314" max="13374" width="2.625" style="141" customWidth="1"/>
    <col min="13375" max="13569" width="9" style="141"/>
    <col min="13570" max="13630" width="2.625" style="141" customWidth="1"/>
    <col min="13631" max="13825" width="9" style="141"/>
    <col min="13826" max="13886" width="2.625" style="141" customWidth="1"/>
    <col min="13887" max="14081" width="9" style="141"/>
    <col min="14082" max="14142" width="2.625" style="141" customWidth="1"/>
    <col min="14143" max="14337" width="9" style="141"/>
    <col min="14338" max="14398" width="2.625" style="141" customWidth="1"/>
    <col min="14399" max="14593" width="9" style="141"/>
    <col min="14594" max="14654" width="2.625" style="141" customWidth="1"/>
    <col min="14655" max="14849" width="9" style="141"/>
    <col min="14850" max="14910" width="2.625" style="141" customWidth="1"/>
    <col min="14911" max="15105" width="9" style="141"/>
    <col min="15106" max="15166" width="2.625" style="141" customWidth="1"/>
    <col min="15167" max="15361" width="9" style="141"/>
    <col min="15362" max="15422" width="2.625" style="141" customWidth="1"/>
    <col min="15423" max="15617" width="9" style="141"/>
    <col min="15618" max="15678" width="2.625" style="141" customWidth="1"/>
    <col min="15679" max="15873" width="9" style="141"/>
    <col min="15874" max="15934" width="2.625" style="141" customWidth="1"/>
    <col min="15935" max="16129" width="9" style="141"/>
    <col min="16130" max="16190" width="2.625" style="141" customWidth="1"/>
    <col min="16191" max="16384" width="9" style="141"/>
  </cols>
  <sheetData>
    <row r="1" spans="1:34">
      <c r="B1" s="2219" t="s">
        <v>698</v>
      </c>
      <c r="C1" s="2219"/>
      <c r="D1" s="2219"/>
      <c r="E1" s="2219"/>
      <c r="F1" s="2219"/>
    </row>
    <row r="2" spans="1:34">
      <c r="Z2" s="2176" t="s">
        <v>699</v>
      </c>
      <c r="AA2" s="2176"/>
      <c r="AB2" s="2176"/>
      <c r="AC2" s="2176"/>
      <c r="AD2" s="2176"/>
      <c r="AE2" s="2176"/>
      <c r="AF2" s="2176"/>
      <c r="AG2" s="2176"/>
      <c r="AH2" s="2176"/>
    </row>
    <row r="4" spans="1:34" s="146" customFormat="1" ht="21" customHeight="1">
      <c r="A4" s="147"/>
      <c r="B4" s="2177" t="s">
        <v>700</v>
      </c>
      <c r="C4" s="2177"/>
      <c r="D4" s="2177"/>
      <c r="E4" s="2177"/>
      <c r="F4" s="2177"/>
      <c r="G4" s="2177"/>
      <c r="H4" s="2177"/>
      <c r="I4" s="2177"/>
      <c r="J4" s="2177"/>
      <c r="K4" s="2177"/>
      <c r="L4" s="2177"/>
      <c r="M4" s="2177"/>
      <c r="N4" s="2177"/>
      <c r="O4" s="2177"/>
      <c r="P4" s="2177"/>
      <c r="Q4" s="2177"/>
      <c r="R4" s="2177"/>
      <c r="S4" s="2177"/>
      <c r="T4" s="2177"/>
      <c r="U4" s="2177"/>
      <c r="V4" s="2177"/>
      <c r="W4" s="2177"/>
      <c r="X4" s="2177"/>
      <c r="Y4" s="2177"/>
      <c r="Z4" s="2177"/>
      <c r="AA4" s="2177"/>
      <c r="AB4" s="2177"/>
      <c r="AC4" s="2177"/>
      <c r="AD4" s="2177"/>
      <c r="AE4" s="2177"/>
      <c r="AF4" s="2177"/>
      <c r="AG4" s="2177"/>
      <c r="AH4" s="147"/>
    </row>
    <row r="5" spans="1:34" s="146" customFormat="1" ht="21" customHeight="1">
      <c r="A5" s="147"/>
      <c r="B5" s="2177" t="s">
        <v>701</v>
      </c>
      <c r="C5" s="2177"/>
      <c r="D5" s="2177"/>
      <c r="E5" s="2177"/>
      <c r="F5" s="2177"/>
      <c r="G5" s="2177"/>
      <c r="H5" s="2177"/>
      <c r="I5" s="2177"/>
      <c r="J5" s="2177"/>
      <c r="K5" s="2177"/>
      <c r="L5" s="2177"/>
      <c r="M5" s="2177"/>
      <c r="N5" s="2177"/>
      <c r="O5" s="2177"/>
      <c r="P5" s="2177"/>
      <c r="Q5" s="2177"/>
      <c r="R5" s="2177"/>
      <c r="S5" s="2177"/>
      <c r="T5" s="2177"/>
      <c r="U5" s="2177"/>
      <c r="V5" s="2177"/>
      <c r="W5" s="2177"/>
      <c r="X5" s="2177"/>
      <c r="Y5" s="2177"/>
      <c r="Z5" s="2177"/>
      <c r="AA5" s="2177"/>
      <c r="AB5" s="2177"/>
      <c r="AC5" s="2177"/>
      <c r="AD5" s="2177"/>
      <c r="AE5" s="2177"/>
      <c r="AF5" s="2177"/>
      <c r="AG5" s="2177"/>
      <c r="AH5" s="147"/>
    </row>
    <row r="6" spans="1:34" ht="21" customHeight="1" thickBot="1">
      <c r="A6" s="142"/>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row>
    <row r="7" spans="1:34" ht="21" customHeight="1">
      <c r="A7" s="142"/>
      <c r="B7" s="2178" t="s">
        <v>702</v>
      </c>
      <c r="C7" s="2179"/>
      <c r="D7" s="2179"/>
      <c r="E7" s="2179"/>
      <c r="F7" s="2179"/>
      <c r="G7" s="2179"/>
      <c r="H7" s="2179"/>
      <c r="I7" s="2179"/>
      <c r="J7" s="2179"/>
      <c r="K7" s="2179"/>
      <c r="L7" s="2179"/>
      <c r="M7" s="2179"/>
      <c r="N7" s="2180"/>
      <c r="O7" s="2180"/>
      <c r="P7" s="2180"/>
      <c r="Q7" s="2180"/>
      <c r="R7" s="2180"/>
      <c r="S7" s="2180"/>
      <c r="T7" s="2180"/>
      <c r="U7" s="2180"/>
      <c r="V7" s="2180"/>
      <c r="W7" s="2180"/>
      <c r="X7" s="2180"/>
      <c r="Y7" s="2180"/>
      <c r="Z7" s="2180"/>
      <c r="AA7" s="2180"/>
      <c r="AB7" s="2180"/>
      <c r="AC7" s="2180"/>
      <c r="AD7" s="2180"/>
      <c r="AE7" s="2180"/>
      <c r="AF7" s="2180"/>
      <c r="AG7" s="2181"/>
      <c r="AH7" s="142"/>
    </row>
    <row r="8" spans="1:34" ht="21" customHeight="1" thickBot="1">
      <c r="A8" s="142"/>
      <c r="B8" s="2196" t="s">
        <v>703</v>
      </c>
      <c r="C8" s="2197"/>
      <c r="D8" s="2197"/>
      <c r="E8" s="2197"/>
      <c r="F8" s="2197"/>
      <c r="G8" s="2197"/>
      <c r="H8" s="2197"/>
      <c r="I8" s="2197"/>
      <c r="J8" s="2197"/>
      <c r="K8" s="2197"/>
      <c r="L8" s="2197"/>
      <c r="M8" s="2197"/>
      <c r="N8" s="2198" t="s">
        <v>704</v>
      </c>
      <c r="O8" s="2198"/>
      <c r="P8" s="2198"/>
      <c r="Q8" s="2198"/>
      <c r="R8" s="2198"/>
      <c r="S8" s="2198"/>
      <c r="T8" s="2198"/>
      <c r="U8" s="2198"/>
      <c r="V8" s="2198"/>
      <c r="W8" s="2198"/>
      <c r="X8" s="2198"/>
      <c r="Y8" s="2198"/>
      <c r="Z8" s="2198"/>
      <c r="AA8" s="2198"/>
      <c r="AB8" s="2198"/>
      <c r="AC8" s="2198"/>
      <c r="AD8" s="2198"/>
      <c r="AE8" s="2198"/>
      <c r="AF8" s="2198"/>
      <c r="AG8" s="2199"/>
      <c r="AH8" s="142"/>
    </row>
    <row r="9" spans="1:34" ht="21" customHeight="1" thickTop="1">
      <c r="A9" s="142"/>
      <c r="B9" s="2208" t="s">
        <v>705</v>
      </c>
      <c r="C9" s="2209"/>
      <c r="D9" s="2209"/>
      <c r="E9" s="2209"/>
      <c r="F9" s="2209"/>
      <c r="G9" s="2209"/>
      <c r="H9" s="2209"/>
      <c r="I9" s="2209"/>
      <c r="J9" s="2209"/>
      <c r="K9" s="2209"/>
      <c r="L9" s="2209"/>
      <c r="M9" s="2209"/>
      <c r="N9" s="2209" t="s">
        <v>706</v>
      </c>
      <c r="O9" s="2209"/>
      <c r="P9" s="2209"/>
      <c r="Q9" s="2209"/>
      <c r="R9" s="2209"/>
      <c r="S9" s="2209"/>
      <c r="T9" s="2209"/>
      <c r="U9" s="2209"/>
      <c r="V9" s="2209"/>
      <c r="W9" s="2209"/>
      <c r="X9" s="2209"/>
      <c r="Y9" s="2209"/>
      <c r="Z9" s="2209"/>
      <c r="AA9" s="2209"/>
      <c r="AB9" s="2209"/>
      <c r="AC9" s="2209"/>
      <c r="AD9" s="2209"/>
      <c r="AE9" s="2209"/>
      <c r="AF9" s="2209"/>
      <c r="AG9" s="2210"/>
      <c r="AH9" s="142"/>
    </row>
    <row r="10" spans="1:34" ht="21" customHeight="1">
      <c r="A10" s="142"/>
      <c r="B10" s="2211" t="s">
        <v>707</v>
      </c>
      <c r="C10" s="2212"/>
      <c r="D10" s="2212"/>
      <c r="E10" s="2212"/>
      <c r="F10" s="2212"/>
      <c r="G10" s="2212" t="s">
        <v>708</v>
      </c>
      <c r="H10" s="2212"/>
      <c r="I10" s="2212"/>
      <c r="J10" s="2212"/>
      <c r="K10" s="2212"/>
      <c r="L10" s="2212"/>
      <c r="M10" s="2212"/>
      <c r="N10" s="2187" t="s">
        <v>709</v>
      </c>
      <c r="O10" s="2188"/>
      <c r="P10" s="2188"/>
      <c r="Q10" s="2188"/>
      <c r="R10" s="2189"/>
      <c r="S10" s="2187" t="s">
        <v>710</v>
      </c>
      <c r="T10" s="2188"/>
      <c r="U10" s="2188"/>
      <c r="V10" s="2188"/>
      <c r="W10" s="2189"/>
      <c r="X10" s="2184" t="s">
        <v>711</v>
      </c>
      <c r="Y10" s="2184"/>
      <c r="Z10" s="2184"/>
      <c r="AA10" s="2184"/>
      <c r="AB10" s="2184"/>
      <c r="AC10" s="2184" t="s">
        <v>712</v>
      </c>
      <c r="AD10" s="2184"/>
      <c r="AE10" s="2184"/>
      <c r="AF10" s="2184"/>
      <c r="AG10" s="2185"/>
      <c r="AH10" s="142"/>
    </row>
    <row r="11" spans="1:34" ht="21" customHeight="1">
      <c r="A11" s="142"/>
      <c r="B11" s="2211"/>
      <c r="C11" s="2212"/>
      <c r="D11" s="2212"/>
      <c r="E11" s="2212"/>
      <c r="F11" s="2212"/>
      <c r="G11" s="2212"/>
      <c r="H11" s="2212"/>
      <c r="I11" s="2212"/>
      <c r="J11" s="2212"/>
      <c r="K11" s="2212"/>
      <c r="L11" s="2212"/>
      <c r="M11" s="2212"/>
      <c r="N11" s="2190"/>
      <c r="O11" s="2191"/>
      <c r="P11" s="2191"/>
      <c r="Q11" s="2191"/>
      <c r="R11" s="2192"/>
      <c r="S11" s="2190"/>
      <c r="T11" s="2191"/>
      <c r="U11" s="2191"/>
      <c r="V11" s="2191"/>
      <c r="W11" s="2192"/>
      <c r="X11" s="2184"/>
      <c r="Y11" s="2184"/>
      <c r="Z11" s="2184"/>
      <c r="AA11" s="2184"/>
      <c r="AB11" s="2184"/>
      <c r="AC11" s="2184"/>
      <c r="AD11" s="2184"/>
      <c r="AE11" s="2184"/>
      <c r="AF11" s="2184"/>
      <c r="AG11" s="2185"/>
      <c r="AH11" s="142"/>
    </row>
    <row r="12" spans="1:34" ht="21" customHeight="1">
      <c r="A12" s="142"/>
      <c r="B12" s="2211"/>
      <c r="C12" s="2212"/>
      <c r="D12" s="2212"/>
      <c r="E12" s="2212"/>
      <c r="F12" s="2212"/>
      <c r="G12" s="2212"/>
      <c r="H12" s="2212"/>
      <c r="I12" s="2212"/>
      <c r="J12" s="2212"/>
      <c r="K12" s="2212"/>
      <c r="L12" s="2212"/>
      <c r="M12" s="2212"/>
      <c r="N12" s="2193"/>
      <c r="O12" s="2194"/>
      <c r="P12" s="2194"/>
      <c r="Q12" s="2194"/>
      <c r="R12" s="2195"/>
      <c r="S12" s="2193"/>
      <c r="T12" s="2194"/>
      <c r="U12" s="2194"/>
      <c r="V12" s="2194"/>
      <c r="W12" s="2195"/>
      <c r="X12" s="2184"/>
      <c r="Y12" s="2184"/>
      <c r="Z12" s="2184"/>
      <c r="AA12" s="2184"/>
      <c r="AB12" s="2184"/>
      <c r="AC12" s="2184"/>
      <c r="AD12" s="2184"/>
      <c r="AE12" s="2184"/>
      <c r="AF12" s="2184"/>
      <c r="AG12" s="2185"/>
      <c r="AH12" s="142"/>
    </row>
    <row r="13" spans="1:34" ht="21" customHeight="1">
      <c r="A13" s="142"/>
      <c r="B13" s="2186"/>
      <c r="C13" s="2182"/>
      <c r="D13" s="2182"/>
      <c r="E13" s="2182"/>
      <c r="F13" s="2182"/>
      <c r="G13" s="2182"/>
      <c r="H13" s="2182"/>
      <c r="I13" s="2182"/>
      <c r="J13" s="2182"/>
      <c r="K13" s="2182"/>
      <c r="L13" s="2182"/>
      <c r="M13" s="2182"/>
      <c r="N13" s="2182"/>
      <c r="O13" s="2182"/>
      <c r="P13" s="2182"/>
      <c r="Q13" s="2182"/>
      <c r="R13" s="2182"/>
      <c r="S13" s="2182"/>
      <c r="T13" s="2182"/>
      <c r="U13" s="2182"/>
      <c r="V13" s="2182"/>
      <c r="W13" s="2182"/>
      <c r="X13" s="2182"/>
      <c r="Y13" s="2182"/>
      <c r="Z13" s="2182"/>
      <c r="AA13" s="2182"/>
      <c r="AB13" s="2182"/>
      <c r="AC13" s="2182"/>
      <c r="AD13" s="2182"/>
      <c r="AE13" s="2182"/>
      <c r="AF13" s="2182"/>
      <c r="AG13" s="2183"/>
      <c r="AH13" s="142"/>
    </row>
    <row r="14" spans="1:34" ht="21" customHeight="1">
      <c r="A14" s="142"/>
      <c r="B14" s="2186"/>
      <c r="C14" s="2182"/>
      <c r="D14" s="2182"/>
      <c r="E14" s="2182"/>
      <c r="F14" s="2182"/>
      <c r="G14" s="2182"/>
      <c r="H14" s="2182"/>
      <c r="I14" s="2182"/>
      <c r="J14" s="2182"/>
      <c r="K14" s="2182"/>
      <c r="L14" s="2182"/>
      <c r="M14" s="2182"/>
      <c r="N14" s="2182"/>
      <c r="O14" s="2182"/>
      <c r="P14" s="2182"/>
      <c r="Q14" s="2182"/>
      <c r="R14" s="2182"/>
      <c r="S14" s="2182"/>
      <c r="T14" s="2182"/>
      <c r="U14" s="2182"/>
      <c r="V14" s="2182"/>
      <c r="W14" s="2182"/>
      <c r="X14" s="2182"/>
      <c r="Y14" s="2182"/>
      <c r="Z14" s="2182"/>
      <c r="AA14" s="2182"/>
      <c r="AB14" s="2182"/>
      <c r="AC14" s="2182"/>
      <c r="AD14" s="2182"/>
      <c r="AE14" s="2182"/>
      <c r="AF14" s="2182"/>
      <c r="AG14" s="2183"/>
      <c r="AH14" s="142"/>
    </row>
    <row r="15" spans="1:34" ht="21" customHeight="1">
      <c r="A15" s="142"/>
      <c r="B15" s="2186"/>
      <c r="C15" s="2182"/>
      <c r="D15" s="2182"/>
      <c r="E15" s="2182"/>
      <c r="F15" s="2182"/>
      <c r="G15" s="2182"/>
      <c r="H15" s="2182"/>
      <c r="I15" s="2182"/>
      <c r="J15" s="2182"/>
      <c r="K15" s="2182"/>
      <c r="L15" s="2182"/>
      <c r="M15" s="2182"/>
      <c r="N15" s="2182"/>
      <c r="O15" s="2182"/>
      <c r="P15" s="2182"/>
      <c r="Q15" s="2182"/>
      <c r="R15" s="2182"/>
      <c r="S15" s="2182"/>
      <c r="T15" s="2182"/>
      <c r="U15" s="2182"/>
      <c r="V15" s="2182"/>
      <c r="W15" s="2182"/>
      <c r="X15" s="2182"/>
      <c r="Y15" s="2182"/>
      <c r="Z15" s="2182"/>
      <c r="AA15" s="2182"/>
      <c r="AB15" s="2182"/>
      <c r="AC15" s="2182"/>
      <c r="AD15" s="2182"/>
      <c r="AE15" s="2182"/>
      <c r="AF15" s="2182"/>
      <c r="AG15" s="2183"/>
      <c r="AH15" s="142"/>
    </row>
    <row r="16" spans="1:34" ht="21" customHeight="1">
      <c r="A16" s="142"/>
      <c r="B16" s="2186"/>
      <c r="C16" s="2182"/>
      <c r="D16" s="2182"/>
      <c r="E16" s="2182"/>
      <c r="F16" s="2182"/>
      <c r="G16" s="2182"/>
      <c r="H16" s="2182"/>
      <c r="I16" s="2182"/>
      <c r="J16" s="2182"/>
      <c r="K16" s="2182"/>
      <c r="L16" s="2182"/>
      <c r="M16" s="2182"/>
      <c r="N16" s="2213"/>
      <c r="O16" s="2214"/>
      <c r="P16" s="2214"/>
      <c r="Q16" s="2214"/>
      <c r="R16" s="2216"/>
      <c r="S16" s="2213"/>
      <c r="T16" s="2214"/>
      <c r="U16" s="2214"/>
      <c r="V16" s="2214"/>
      <c r="W16" s="2216"/>
      <c r="X16" s="2213"/>
      <c r="Y16" s="2214"/>
      <c r="Z16" s="2214"/>
      <c r="AA16" s="2214"/>
      <c r="AB16" s="2216"/>
      <c r="AC16" s="2213"/>
      <c r="AD16" s="2214"/>
      <c r="AE16" s="2214"/>
      <c r="AF16" s="2214"/>
      <c r="AG16" s="2215"/>
      <c r="AH16" s="142"/>
    </row>
    <row r="17" spans="1:34" ht="21" customHeight="1">
      <c r="A17" s="142"/>
      <c r="B17" s="2186"/>
      <c r="C17" s="2182"/>
      <c r="D17" s="2182"/>
      <c r="E17" s="2182"/>
      <c r="F17" s="2182"/>
      <c r="G17" s="2182"/>
      <c r="H17" s="2182"/>
      <c r="I17" s="2182"/>
      <c r="J17" s="2182"/>
      <c r="K17" s="2182"/>
      <c r="L17" s="2182"/>
      <c r="M17" s="2182"/>
      <c r="N17" s="2213"/>
      <c r="O17" s="2214"/>
      <c r="P17" s="2214"/>
      <c r="Q17" s="2214"/>
      <c r="R17" s="2216"/>
      <c r="S17" s="2213"/>
      <c r="T17" s="2214"/>
      <c r="U17" s="2214"/>
      <c r="V17" s="2214"/>
      <c r="W17" s="2216"/>
      <c r="X17" s="2213"/>
      <c r="Y17" s="2214"/>
      <c r="Z17" s="2214"/>
      <c r="AA17" s="2214"/>
      <c r="AB17" s="2216"/>
      <c r="AC17" s="2213"/>
      <c r="AD17" s="2214"/>
      <c r="AE17" s="2214"/>
      <c r="AF17" s="2214"/>
      <c r="AG17" s="2215"/>
      <c r="AH17" s="142"/>
    </row>
    <row r="18" spans="1:34" ht="21" customHeight="1">
      <c r="A18" s="142"/>
      <c r="B18" s="2186"/>
      <c r="C18" s="2182"/>
      <c r="D18" s="2182"/>
      <c r="E18" s="2182"/>
      <c r="F18" s="2182"/>
      <c r="G18" s="2182"/>
      <c r="H18" s="2182"/>
      <c r="I18" s="2182"/>
      <c r="J18" s="2182"/>
      <c r="K18" s="2182"/>
      <c r="L18" s="2182"/>
      <c r="M18" s="2182"/>
      <c r="N18" s="2213"/>
      <c r="O18" s="2214"/>
      <c r="P18" s="2214"/>
      <c r="Q18" s="2214"/>
      <c r="R18" s="2216"/>
      <c r="S18" s="2213"/>
      <c r="T18" s="2214"/>
      <c r="U18" s="2214"/>
      <c r="V18" s="2214"/>
      <c r="W18" s="2216"/>
      <c r="X18" s="2213"/>
      <c r="Y18" s="2214"/>
      <c r="Z18" s="2214"/>
      <c r="AA18" s="2214"/>
      <c r="AB18" s="2216"/>
      <c r="AC18" s="2213"/>
      <c r="AD18" s="2214"/>
      <c r="AE18" s="2214"/>
      <c r="AF18" s="2214"/>
      <c r="AG18" s="2215"/>
      <c r="AH18" s="142"/>
    </row>
    <row r="19" spans="1:34" ht="21" customHeight="1">
      <c r="A19" s="142"/>
      <c r="B19" s="2186"/>
      <c r="C19" s="2182"/>
      <c r="D19" s="2182"/>
      <c r="E19" s="2182"/>
      <c r="F19" s="2182"/>
      <c r="G19" s="2182"/>
      <c r="H19" s="2182"/>
      <c r="I19" s="2182"/>
      <c r="J19" s="2182"/>
      <c r="K19" s="2182"/>
      <c r="L19" s="2182"/>
      <c r="M19" s="2182"/>
      <c r="N19" s="2213"/>
      <c r="O19" s="2214"/>
      <c r="P19" s="2214"/>
      <c r="Q19" s="2214"/>
      <c r="R19" s="2216"/>
      <c r="S19" s="2213"/>
      <c r="T19" s="2214"/>
      <c r="U19" s="2214"/>
      <c r="V19" s="2214"/>
      <c r="W19" s="2216"/>
      <c r="X19" s="2213"/>
      <c r="Y19" s="2214"/>
      <c r="Z19" s="2214"/>
      <c r="AA19" s="2214"/>
      <c r="AB19" s="2216"/>
      <c r="AC19" s="2213"/>
      <c r="AD19" s="2214"/>
      <c r="AE19" s="2214"/>
      <c r="AF19" s="2214"/>
      <c r="AG19" s="2215"/>
      <c r="AH19" s="142"/>
    </row>
    <row r="20" spans="1:34" ht="21" customHeight="1">
      <c r="A20" s="142"/>
      <c r="B20" s="2186"/>
      <c r="C20" s="2182"/>
      <c r="D20" s="2182"/>
      <c r="E20" s="2182"/>
      <c r="F20" s="2182"/>
      <c r="G20" s="2182"/>
      <c r="H20" s="2182"/>
      <c r="I20" s="2182"/>
      <c r="J20" s="2182"/>
      <c r="K20" s="2182"/>
      <c r="L20" s="2182"/>
      <c r="M20" s="2182"/>
      <c r="N20" s="2213"/>
      <c r="O20" s="2214"/>
      <c r="P20" s="2214"/>
      <c r="Q20" s="2214"/>
      <c r="R20" s="2216"/>
      <c r="S20" s="2213"/>
      <c r="T20" s="2214"/>
      <c r="U20" s="2214"/>
      <c r="V20" s="2214"/>
      <c r="W20" s="2216"/>
      <c r="X20" s="2213"/>
      <c r="Y20" s="2214"/>
      <c r="Z20" s="2214"/>
      <c r="AA20" s="2214"/>
      <c r="AB20" s="2216"/>
      <c r="AC20" s="2213"/>
      <c r="AD20" s="2214"/>
      <c r="AE20" s="2214"/>
      <c r="AF20" s="2214"/>
      <c r="AG20" s="2215"/>
      <c r="AH20" s="142"/>
    </row>
    <row r="21" spans="1:34" ht="21" customHeight="1">
      <c r="A21" s="142"/>
      <c r="B21" s="2186"/>
      <c r="C21" s="2182"/>
      <c r="D21" s="2182"/>
      <c r="E21" s="2182"/>
      <c r="F21" s="2182"/>
      <c r="G21" s="2182"/>
      <c r="H21" s="2182"/>
      <c r="I21" s="2182"/>
      <c r="J21" s="2182"/>
      <c r="K21" s="2182"/>
      <c r="L21" s="2182"/>
      <c r="M21" s="2182"/>
      <c r="N21" s="2213"/>
      <c r="O21" s="2214"/>
      <c r="P21" s="2214"/>
      <c r="Q21" s="2214"/>
      <c r="R21" s="2216"/>
      <c r="S21" s="2213"/>
      <c r="T21" s="2214"/>
      <c r="U21" s="2214"/>
      <c r="V21" s="2214"/>
      <c r="W21" s="2216"/>
      <c r="X21" s="2213"/>
      <c r="Y21" s="2214"/>
      <c r="Z21" s="2214"/>
      <c r="AA21" s="2214"/>
      <c r="AB21" s="2216"/>
      <c r="AC21" s="2213"/>
      <c r="AD21" s="2214"/>
      <c r="AE21" s="2214"/>
      <c r="AF21" s="2214"/>
      <c r="AG21" s="2215"/>
      <c r="AH21" s="142"/>
    </row>
    <row r="22" spans="1:34" ht="21" customHeight="1">
      <c r="A22" s="142"/>
      <c r="B22" s="2186"/>
      <c r="C22" s="2182"/>
      <c r="D22" s="2182"/>
      <c r="E22" s="2182"/>
      <c r="F22" s="2182"/>
      <c r="G22" s="2182"/>
      <c r="H22" s="2182"/>
      <c r="I22" s="2182"/>
      <c r="J22" s="2182"/>
      <c r="K22" s="2182"/>
      <c r="L22" s="2182"/>
      <c r="M22" s="2182"/>
      <c r="N22" s="2182"/>
      <c r="O22" s="2182"/>
      <c r="P22" s="2182"/>
      <c r="Q22" s="2182"/>
      <c r="R22" s="2182"/>
      <c r="S22" s="2182"/>
      <c r="T22" s="2182"/>
      <c r="U22" s="2182"/>
      <c r="V22" s="2182"/>
      <c r="W22" s="2182"/>
      <c r="X22" s="2182"/>
      <c r="Y22" s="2182"/>
      <c r="Z22" s="2182"/>
      <c r="AA22" s="2182"/>
      <c r="AB22" s="2182"/>
      <c r="AC22" s="2182"/>
      <c r="AD22" s="2182"/>
      <c r="AE22" s="2182"/>
      <c r="AF22" s="2182"/>
      <c r="AG22" s="2183"/>
      <c r="AH22" s="142"/>
    </row>
    <row r="23" spans="1:34" ht="21" customHeight="1">
      <c r="A23" s="142"/>
      <c r="B23" s="2186"/>
      <c r="C23" s="2182"/>
      <c r="D23" s="2182"/>
      <c r="E23" s="2182"/>
      <c r="F23" s="2182"/>
      <c r="G23" s="2182"/>
      <c r="H23" s="2182"/>
      <c r="I23" s="2182"/>
      <c r="J23" s="2182"/>
      <c r="K23" s="2182"/>
      <c r="L23" s="2182"/>
      <c r="M23" s="2182"/>
      <c r="N23" s="2182"/>
      <c r="O23" s="2182"/>
      <c r="P23" s="2182"/>
      <c r="Q23" s="2182"/>
      <c r="R23" s="2182"/>
      <c r="S23" s="2182"/>
      <c r="T23" s="2182"/>
      <c r="U23" s="2182"/>
      <c r="V23" s="2182"/>
      <c r="W23" s="2182"/>
      <c r="X23" s="2182"/>
      <c r="Y23" s="2182"/>
      <c r="Z23" s="2182"/>
      <c r="AA23" s="2182"/>
      <c r="AB23" s="2182"/>
      <c r="AC23" s="2182"/>
      <c r="AD23" s="2182"/>
      <c r="AE23" s="2182"/>
      <c r="AF23" s="2182"/>
      <c r="AG23" s="2183"/>
      <c r="AH23" s="142"/>
    </row>
    <row r="24" spans="1:34" ht="21" customHeight="1" thickBot="1">
      <c r="A24" s="142"/>
      <c r="B24" s="2239"/>
      <c r="C24" s="2217"/>
      <c r="D24" s="2217"/>
      <c r="E24" s="2217"/>
      <c r="F24" s="2217"/>
      <c r="G24" s="2217"/>
      <c r="H24" s="2217"/>
      <c r="I24" s="2217"/>
      <c r="J24" s="2217"/>
      <c r="K24" s="2217"/>
      <c r="L24" s="2217"/>
      <c r="M24" s="2217"/>
      <c r="N24" s="2217"/>
      <c r="O24" s="2217"/>
      <c r="P24" s="2217"/>
      <c r="Q24" s="2217"/>
      <c r="R24" s="2217"/>
      <c r="S24" s="2217"/>
      <c r="T24" s="2217"/>
      <c r="U24" s="2217"/>
      <c r="V24" s="2217"/>
      <c r="W24" s="2217"/>
      <c r="X24" s="2217"/>
      <c r="Y24" s="2217"/>
      <c r="Z24" s="2217"/>
      <c r="AA24" s="2217"/>
      <c r="AB24" s="2217"/>
      <c r="AC24" s="2217"/>
      <c r="AD24" s="2217"/>
      <c r="AE24" s="2217"/>
      <c r="AF24" s="2217"/>
      <c r="AG24" s="2218"/>
      <c r="AH24" s="142"/>
    </row>
    <row r="25" spans="1:34" ht="21" customHeight="1" thickBot="1">
      <c r="A25" s="142"/>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2"/>
    </row>
    <row r="26" spans="1:34" ht="21" customHeight="1">
      <c r="A26" s="142"/>
      <c r="B26" s="2200" t="s">
        <v>713</v>
      </c>
      <c r="C26" s="2201"/>
      <c r="D26" s="2201"/>
      <c r="E26" s="2201"/>
      <c r="F26" s="2201"/>
      <c r="G26" s="2201"/>
      <c r="H26" s="2201"/>
      <c r="I26" s="2201"/>
      <c r="J26" s="2201"/>
      <c r="K26" s="2201"/>
      <c r="L26" s="2201"/>
      <c r="M26" s="2201"/>
      <c r="N26" s="2201"/>
      <c r="O26" s="2201"/>
      <c r="P26" s="2201"/>
      <c r="Q26" s="2201"/>
      <c r="R26" s="2204" t="s">
        <v>714</v>
      </c>
      <c r="S26" s="2204"/>
      <c r="T26" s="2204"/>
      <c r="U26" s="2204"/>
      <c r="V26" s="2204"/>
      <c r="W26" s="2204"/>
      <c r="X26" s="2204"/>
      <c r="Y26" s="2204"/>
      <c r="Z26" s="2204"/>
      <c r="AA26" s="2204"/>
      <c r="AB26" s="2204"/>
      <c r="AC26" s="2204"/>
      <c r="AD26" s="2204"/>
      <c r="AE26" s="2204"/>
      <c r="AF26" s="2204"/>
      <c r="AG26" s="2205"/>
      <c r="AH26" s="142"/>
    </row>
    <row r="27" spans="1:34" ht="21" customHeight="1" thickBot="1">
      <c r="A27" s="142"/>
      <c r="B27" s="2202"/>
      <c r="C27" s="2203"/>
      <c r="D27" s="2203"/>
      <c r="E27" s="2203"/>
      <c r="F27" s="2203"/>
      <c r="G27" s="2203"/>
      <c r="H27" s="2203"/>
      <c r="I27" s="2203"/>
      <c r="J27" s="2203"/>
      <c r="K27" s="2203"/>
      <c r="L27" s="2203"/>
      <c r="M27" s="2203"/>
      <c r="N27" s="2203"/>
      <c r="O27" s="2203"/>
      <c r="P27" s="2203"/>
      <c r="Q27" s="2203"/>
      <c r="R27" s="2206"/>
      <c r="S27" s="2206"/>
      <c r="T27" s="2206"/>
      <c r="U27" s="2206"/>
      <c r="V27" s="2206"/>
      <c r="W27" s="2206"/>
      <c r="X27" s="2206"/>
      <c r="Y27" s="2206"/>
      <c r="Z27" s="2206"/>
      <c r="AA27" s="2206"/>
      <c r="AB27" s="2206"/>
      <c r="AC27" s="2206"/>
      <c r="AD27" s="2206"/>
      <c r="AE27" s="2206"/>
      <c r="AF27" s="2206"/>
      <c r="AG27" s="2207"/>
      <c r="AH27" s="142"/>
    </row>
    <row r="28" spans="1:34" ht="21" customHeight="1" thickBot="1">
      <c r="A28" s="142"/>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2"/>
    </row>
    <row r="29" spans="1:34" ht="21" customHeight="1">
      <c r="A29" s="142"/>
      <c r="B29" s="2221" t="s">
        <v>715</v>
      </c>
      <c r="C29" s="2222"/>
      <c r="D29" s="2222"/>
      <c r="E29" s="2222"/>
      <c r="F29" s="2222"/>
      <c r="G29" s="2222"/>
      <c r="H29" s="2222"/>
      <c r="I29" s="2223"/>
      <c r="J29" s="2222" t="s">
        <v>716</v>
      </c>
      <c r="K29" s="2222"/>
      <c r="L29" s="2222"/>
      <c r="M29" s="2222"/>
      <c r="N29" s="2222"/>
      <c r="O29" s="2222"/>
      <c r="P29" s="2222"/>
      <c r="Q29" s="2222"/>
      <c r="R29" s="2227"/>
      <c r="S29" s="2227"/>
      <c r="T29" s="2227"/>
      <c r="U29" s="2227"/>
      <c r="V29" s="2227"/>
      <c r="W29" s="2227"/>
      <c r="X29" s="2227"/>
      <c r="Y29" s="2227"/>
      <c r="Z29" s="2227"/>
      <c r="AA29" s="2227"/>
      <c r="AB29" s="2227"/>
      <c r="AC29" s="2227"/>
      <c r="AD29" s="2227"/>
      <c r="AE29" s="2227"/>
      <c r="AF29" s="2227"/>
      <c r="AG29" s="2228"/>
      <c r="AH29" s="142"/>
    </row>
    <row r="30" spans="1:34" ht="42.75" customHeight="1">
      <c r="A30" s="142"/>
      <c r="B30" s="2224"/>
      <c r="C30" s="2225"/>
      <c r="D30" s="2225"/>
      <c r="E30" s="2225"/>
      <c r="F30" s="2225"/>
      <c r="G30" s="2225"/>
      <c r="H30" s="2225"/>
      <c r="I30" s="2226"/>
      <c r="J30" s="2225"/>
      <c r="K30" s="2225"/>
      <c r="L30" s="2225"/>
      <c r="M30" s="2225"/>
      <c r="N30" s="2225"/>
      <c r="O30" s="2225"/>
      <c r="P30" s="2225"/>
      <c r="Q30" s="2226"/>
      <c r="R30" s="2229" t="s">
        <v>717</v>
      </c>
      <c r="S30" s="2230"/>
      <c r="T30" s="2230"/>
      <c r="U30" s="2230"/>
      <c r="V30" s="2230"/>
      <c r="W30" s="2230"/>
      <c r="X30" s="2230"/>
      <c r="Y30" s="2230"/>
      <c r="Z30" s="2230"/>
      <c r="AA30" s="2230"/>
      <c r="AB30" s="2230"/>
      <c r="AC30" s="2230"/>
      <c r="AD30" s="2230"/>
      <c r="AE30" s="2230"/>
      <c r="AF30" s="2230"/>
      <c r="AG30" s="2231"/>
      <c r="AH30" s="142"/>
    </row>
    <row r="31" spans="1:34" ht="24.75" customHeight="1" thickBot="1">
      <c r="A31" s="142"/>
      <c r="B31" s="2232"/>
      <c r="C31" s="2233"/>
      <c r="D31" s="2233"/>
      <c r="E31" s="2233"/>
      <c r="F31" s="2233"/>
      <c r="G31" s="2233"/>
      <c r="H31" s="2233"/>
      <c r="I31" s="2234"/>
      <c r="J31" s="2235"/>
      <c r="K31" s="2235"/>
      <c r="L31" s="2235"/>
      <c r="M31" s="2235"/>
      <c r="N31" s="2235"/>
      <c r="O31" s="2235"/>
      <c r="P31" s="2235"/>
      <c r="Q31" s="2236"/>
      <c r="R31" s="2237"/>
      <c r="S31" s="2235"/>
      <c r="T31" s="2235"/>
      <c r="U31" s="2235"/>
      <c r="V31" s="2235"/>
      <c r="W31" s="2235"/>
      <c r="X31" s="2235"/>
      <c r="Y31" s="2235"/>
      <c r="Z31" s="2235"/>
      <c r="AA31" s="2235"/>
      <c r="AB31" s="2235"/>
      <c r="AC31" s="2235"/>
      <c r="AD31" s="2235"/>
      <c r="AE31" s="2235"/>
      <c r="AF31" s="2235"/>
      <c r="AG31" s="2238"/>
      <c r="AH31" s="142"/>
    </row>
    <row r="32" spans="1:34" ht="17.100000000000001" customHeight="1">
      <c r="A32" s="142"/>
      <c r="B32" s="2240" t="s">
        <v>718</v>
      </c>
      <c r="C32" s="2240"/>
      <c r="D32" s="2240"/>
      <c r="E32" s="2240"/>
      <c r="F32" s="2240"/>
      <c r="G32" s="2240"/>
      <c r="H32" s="2240"/>
      <c r="I32" s="2240"/>
      <c r="J32" s="2240"/>
      <c r="K32" s="2240"/>
      <c r="L32" s="2240"/>
      <c r="M32" s="2240"/>
      <c r="N32" s="2240"/>
      <c r="O32" s="2240"/>
      <c r="P32" s="2240"/>
      <c r="Q32" s="2240"/>
      <c r="R32" s="2240"/>
      <c r="S32" s="2240"/>
      <c r="T32" s="2240"/>
      <c r="U32" s="2240"/>
      <c r="V32" s="2240"/>
      <c r="W32" s="2240"/>
      <c r="X32" s="2240"/>
      <c r="Y32" s="2240"/>
      <c r="Z32" s="2240"/>
      <c r="AA32" s="2240"/>
      <c r="AB32" s="2240"/>
      <c r="AC32" s="2240"/>
      <c r="AD32" s="2240"/>
      <c r="AE32" s="2240"/>
      <c r="AF32" s="2240"/>
      <c r="AG32" s="2240"/>
      <c r="AH32" s="142"/>
    </row>
    <row r="33" spans="1:34" ht="17.100000000000001" customHeight="1">
      <c r="A33" s="142"/>
      <c r="B33" s="2220"/>
      <c r="C33" s="2220"/>
      <c r="D33" s="2220"/>
      <c r="E33" s="2220"/>
      <c r="F33" s="2220"/>
      <c r="G33" s="2220"/>
      <c r="H33" s="2220"/>
      <c r="I33" s="2220"/>
      <c r="J33" s="2220"/>
      <c r="K33" s="2220"/>
      <c r="L33" s="2220"/>
      <c r="M33" s="2220"/>
      <c r="N33" s="2220"/>
      <c r="O33" s="2220"/>
      <c r="P33" s="2220"/>
      <c r="Q33" s="2220"/>
      <c r="R33" s="2220"/>
      <c r="S33" s="2220"/>
      <c r="T33" s="2220"/>
      <c r="U33" s="2220"/>
      <c r="V33" s="2220"/>
      <c r="W33" s="2220"/>
      <c r="X33" s="2220"/>
      <c r="Y33" s="2220"/>
      <c r="Z33" s="2220"/>
      <c r="AA33" s="2220"/>
      <c r="AB33" s="2220"/>
      <c r="AC33" s="2220"/>
      <c r="AD33" s="2220"/>
      <c r="AE33" s="2220"/>
      <c r="AF33" s="2220"/>
      <c r="AG33" s="2220"/>
      <c r="AH33" s="142"/>
    </row>
    <row r="34" spans="1:34" ht="17.100000000000001" customHeight="1">
      <c r="A34" s="142"/>
      <c r="B34" s="2220" t="s">
        <v>719</v>
      </c>
      <c r="C34" s="2220"/>
      <c r="D34" s="2220"/>
      <c r="E34" s="2220"/>
      <c r="F34" s="2220"/>
      <c r="G34" s="2220"/>
      <c r="H34" s="2220"/>
      <c r="I34" s="2220"/>
      <c r="J34" s="2220"/>
      <c r="K34" s="2220"/>
      <c r="L34" s="2220"/>
      <c r="M34" s="2220"/>
      <c r="N34" s="2220"/>
      <c r="O34" s="2220"/>
      <c r="P34" s="2220"/>
      <c r="Q34" s="2220"/>
      <c r="R34" s="2220"/>
      <c r="S34" s="2220"/>
      <c r="T34" s="2220"/>
      <c r="U34" s="2220"/>
      <c r="V34" s="2220"/>
      <c r="W34" s="2220"/>
      <c r="X34" s="2220"/>
      <c r="Y34" s="2220"/>
      <c r="Z34" s="2220"/>
      <c r="AA34" s="2220"/>
      <c r="AB34" s="2220"/>
      <c r="AC34" s="2220"/>
      <c r="AD34" s="2220"/>
      <c r="AE34" s="2220"/>
      <c r="AF34" s="2220"/>
      <c r="AG34" s="2220"/>
      <c r="AH34" s="142"/>
    </row>
    <row r="35" spans="1:34" ht="17.100000000000001" customHeight="1">
      <c r="A35" s="142"/>
      <c r="B35" s="2220"/>
      <c r="C35" s="2220"/>
      <c r="D35" s="2220"/>
      <c r="E35" s="2220"/>
      <c r="F35" s="2220"/>
      <c r="G35" s="2220"/>
      <c r="H35" s="2220"/>
      <c r="I35" s="2220"/>
      <c r="J35" s="2220"/>
      <c r="K35" s="2220"/>
      <c r="L35" s="2220"/>
      <c r="M35" s="2220"/>
      <c r="N35" s="2220"/>
      <c r="O35" s="2220"/>
      <c r="P35" s="2220"/>
      <c r="Q35" s="2220"/>
      <c r="R35" s="2220"/>
      <c r="S35" s="2220"/>
      <c r="T35" s="2220"/>
      <c r="U35" s="2220"/>
      <c r="V35" s="2220"/>
      <c r="W35" s="2220"/>
      <c r="X35" s="2220"/>
      <c r="Y35" s="2220"/>
      <c r="Z35" s="2220"/>
      <c r="AA35" s="2220"/>
      <c r="AB35" s="2220"/>
      <c r="AC35" s="2220"/>
      <c r="AD35" s="2220"/>
      <c r="AE35" s="2220"/>
      <c r="AF35" s="2220"/>
      <c r="AG35" s="2220"/>
      <c r="AH35" s="142"/>
    </row>
    <row r="36" spans="1:34" ht="15" customHeight="1">
      <c r="A36" s="142"/>
      <c r="B36" s="143"/>
      <c r="C36" s="143"/>
      <c r="D36" s="143"/>
      <c r="E36" s="143"/>
      <c r="F36" s="143"/>
      <c r="G36" s="144"/>
      <c r="H36" s="144"/>
      <c r="I36" s="144"/>
      <c r="J36" s="144"/>
      <c r="K36" s="144"/>
      <c r="L36" s="144"/>
      <c r="M36" s="144"/>
      <c r="N36" s="143"/>
      <c r="O36" s="143"/>
      <c r="P36" s="143"/>
      <c r="Q36" s="143"/>
      <c r="R36" s="143"/>
      <c r="S36" s="143"/>
      <c r="T36" s="143"/>
      <c r="U36" s="143"/>
      <c r="V36" s="143"/>
      <c r="W36" s="143"/>
      <c r="X36" s="143"/>
      <c r="Y36" s="143"/>
      <c r="Z36" s="143"/>
      <c r="AA36" s="143"/>
      <c r="AB36" s="143"/>
      <c r="AC36" s="143"/>
      <c r="AD36" s="143"/>
      <c r="AE36" s="143"/>
      <c r="AF36" s="143"/>
      <c r="AG36" s="143"/>
      <c r="AH36" s="142"/>
    </row>
    <row r="37" spans="1:34" ht="21" customHeight="1">
      <c r="A37" s="142"/>
      <c r="B37" s="2220" t="s">
        <v>720</v>
      </c>
      <c r="C37" s="2220"/>
      <c r="D37" s="2220"/>
      <c r="E37" s="2220"/>
      <c r="F37" s="2220"/>
      <c r="G37" s="2220"/>
      <c r="H37" s="2220"/>
      <c r="I37" s="2220"/>
      <c r="J37" s="2220"/>
      <c r="K37" s="2220"/>
      <c r="L37" s="2220"/>
      <c r="M37" s="2220"/>
      <c r="N37" s="2220"/>
      <c r="O37" s="2220"/>
      <c r="P37" s="2220"/>
      <c r="Q37" s="2220"/>
      <c r="R37" s="2220"/>
      <c r="S37" s="2220"/>
      <c r="T37" s="2220"/>
      <c r="U37" s="2220"/>
      <c r="V37" s="2220"/>
      <c r="W37" s="2220"/>
      <c r="X37" s="2220"/>
      <c r="Y37" s="2220"/>
      <c r="Z37" s="2220"/>
      <c r="AA37" s="2220"/>
      <c r="AB37" s="2220"/>
      <c r="AC37" s="2220"/>
      <c r="AD37" s="2220"/>
      <c r="AE37" s="2220"/>
      <c r="AF37" s="2220"/>
      <c r="AG37" s="2220"/>
      <c r="AH37" s="142"/>
    </row>
    <row r="38" spans="1:34" ht="21" customHeight="1">
      <c r="A38" s="142"/>
      <c r="B38" s="2220"/>
      <c r="C38" s="2220"/>
      <c r="D38" s="2220"/>
      <c r="E38" s="2220"/>
      <c r="F38" s="2220"/>
      <c r="G38" s="2220"/>
      <c r="H38" s="2220"/>
      <c r="I38" s="2220"/>
      <c r="J38" s="2220"/>
      <c r="K38" s="2220"/>
      <c r="L38" s="2220"/>
      <c r="M38" s="2220"/>
      <c r="N38" s="2220"/>
      <c r="O38" s="2220"/>
      <c r="P38" s="2220"/>
      <c r="Q38" s="2220"/>
      <c r="R38" s="2220"/>
      <c r="S38" s="2220"/>
      <c r="T38" s="2220"/>
      <c r="U38" s="2220"/>
      <c r="V38" s="2220"/>
      <c r="W38" s="2220"/>
      <c r="X38" s="2220"/>
      <c r="Y38" s="2220"/>
      <c r="Z38" s="2220"/>
      <c r="AA38" s="2220"/>
      <c r="AB38" s="2220"/>
      <c r="AC38" s="2220"/>
      <c r="AD38" s="2220"/>
      <c r="AE38" s="2220"/>
      <c r="AF38" s="2220"/>
      <c r="AG38" s="2220"/>
      <c r="AH38" s="142"/>
    </row>
    <row r="39" spans="1:34" ht="21" customHeight="1">
      <c r="A39" s="142"/>
      <c r="B39" s="2220"/>
      <c r="C39" s="2220"/>
      <c r="D39" s="2220"/>
      <c r="E39" s="2220"/>
      <c r="F39" s="2220"/>
      <c r="G39" s="2220"/>
      <c r="H39" s="2220"/>
      <c r="I39" s="2220"/>
      <c r="J39" s="2220"/>
      <c r="K39" s="2220"/>
      <c r="L39" s="2220"/>
      <c r="M39" s="2220"/>
      <c r="N39" s="2220"/>
      <c r="O39" s="2220"/>
      <c r="P39" s="2220"/>
      <c r="Q39" s="2220"/>
      <c r="R39" s="2220"/>
      <c r="S39" s="2220"/>
      <c r="T39" s="2220"/>
      <c r="U39" s="2220"/>
      <c r="V39" s="2220"/>
      <c r="W39" s="2220"/>
      <c r="X39" s="2220"/>
      <c r="Y39" s="2220"/>
      <c r="Z39" s="2220"/>
      <c r="AA39" s="2220"/>
      <c r="AB39" s="2220"/>
      <c r="AC39" s="2220"/>
      <c r="AD39" s="2220"/>
      <c r="AE39" s="2220"/>
      <c r="AF39" s="2220"/>
      <c r="AG39" s="2220"/>
      <c r="AH39" s="142"/>
    </row>
    <row r="40" spans="1:34" ht="21" customHeight="1">
      <c r="A40" s="142"/>
      <c r="B40" s="2220"/>
      <c r="C40" s="2220"/>
      <c r="D40" s="2220"/>
      <c r="E40" s="2220"/>
      <c r="F40" s="2220"/>
      <c r="G40" s="2220"/>
      <c r="H40" s="2220"/>
      <c r="I40" s="2220"/>
      <c r="J40" s="2220"/>
      <c r="K40" s="2220"/>
      <c r="L40" s="2220"/>
      <c r="M40" s="2220"/>
      <c r="N40" s="2220"/>
      <c r="O40" s="2220"/>
      <c r="P40" s="2220"/>
      <c r="Q40" s="2220"/>
      <c r="R40" s="2220"/>
      <c r="S40" s="2220"/>
      <c r="T40" s="2220"/>
      <c r="U40" s="2220"/>
      <c r="V40" s="2220"/>
      <c r="W40" s="2220"/>
      <c r="X40" s="2220"/>
      <c r="Y40" s="2220"/>
      <c r="Z40" s="2220"/>
      <c r="AA40" s="2220"/>
      <c r="AB40" s="2220"/>
      <c r="AC40" s="2220"/>
      <c r="AD40" s="2220"/>
      <c r="AE40" s="2220"/>
      <c r="AF40" s="2220"/>
      <c r="AG40" s="2220"/>
      <c r="AH40" s="142"/>
    </row>
    <row r="41" spans="1:34" ht="21" customHeight="1">
      <c r="A41" s="142"/>
      <c r="B41" s="2220"/>
      <c r="C41" s="2220"/>
      <c r="D41" s="2220"/>
      <c r="E41" s="2220"/>
      <c r="F41" s="2220"/>
      <c r="G41" s="2220"/>
      <c r="H41" s="2220"/>
      <c r="I41" s="2220"/>
      <c r="J41" s="2220"/>
      <c r="K41" s="2220"/>
      <c r="L41" s="2220"/>
      <c r="M41" s="2220"/>
      <c r="N41" s="2220"/>
      <c r="O41" s="2220"/>
      <c r="P41" s="2220"/>
      <c r="Q41" s="2220"/>
      <c r="R41" s="2220"/>
      <c r="S41" s="2220"/>
      <c r="T41" s="2220"/>
      <c r="U41" s="2220"/>
      <c r="V41" s="2220"/>
      <c r="W41" s="2220"/>
      <c r="X41" s="2220"/>
      <c r="Y41" s="2220"/>
      <c r="Z41" s="2220"/>
      <c r="AA41" s="2220"/>
      <c r="AB41" s="2220"/>
      <c r="AC41" s="2220"/>
      <c r="AD41" s="2220"/>
      <c r="AE41" s="2220"/>
      <c r="AF41" s="2220"/>
      <c r="AG41" s="2220"/>
      <c r="AH41" s="142"/>
    </row>
    <row r="42" spans="1:34" ht="21" customHeight="1">
      <c r="A42" s="142"/>
      <c r="B42" s="2220"/>
      <c r="C42" s="2220"/>
      <c r="D42" s="2220"/>
      <c r="E42" s="2220"/>
      <c r="F42" s="2220"/>
      <c r="G42" s="2220"/>
      <c r="H42" s="2220"/>
      <c r="I42" s="2220"/>
      <c r="J42" s="2220"/>
      <c r="K42" s="2220"/>
      <c r="L42" s="2220"/>
      <c r="M42" s="2220"/>
      <c r="N42" s="2220"/>
      <c r="O42" s="2220"/>
      <c r="P42" s="2220"/>
      <c r="Q42" s="2220"/>
      <c r="R42" s="2220"/>
      <c r="S42" s="2220"/>
      <c r="T42" s="2220"/>
      <c r="U42" s="2220"/>
      <c r="V42" s="2220"/>
      <c r="W42" s="2220"/>
      <c r="X42" s="2220"/>
      <c r="Y42" s="2220"/>
      <c r="Z42" s="2220"/>
      <c r="AA42" s="2220"/>
      <c r="AB42" s="2220"/>
      <c r="AC42" s="2220"/>
      <c r="AD42" s="2220"/>
      <c r="AE42" s="2220"/>
      <c r="AF42" s="2220"/>
      <c r="AG42" s="2220"/>
      <c r="AH42" s="142"/>
    </row>
    <row r="43" spans="1:34" ht="21" customHeight="1">
      <c r="A43" s="142"/>
      <c r="B43" s="2220"/>
      <c r="C43" s="2220"/>
      <c r="D43" s="2220"/>
      <c r="E43" s="2220"/>
      <c r="F43" s="2220"/>
      <c r="G43" s="2220"/>
      <c r="H43" s="2220"/>
      <c r="I43" s="2220"/>
      <c r="J43" s="2220"/>
      <c r="K43" s="2220"/>
      <c r="L43" s="2220"/>
      <c r="M43" s="2220"/>
      <c r="N43" s="2220"/>
      <c r="O43" s="2220"/>
      <c r="P43" s="2220"/>
      <c r="Q43" s="2220"/>
      <c r="R43" s="2220"/>
      <c r="S43" s="2220"/>
      <c r="T43" s="2220"/>
      <c r="U43" s="2220"/>
      <c r="V43" s="2220"/>
      <c r="W43" s="2220"/>
      <c r="X43" s="2220"/>
      <c r="Y43" s="2220"/>
      <c r="Z43" s="2220"/>
      <c r="AA43" s="2220"/>
      <c r="AB43" s="2220"/>
      <c r="AC43" s="2220"/>
      <c r="AD43" s="2220"/>
      <c r="AE43" s="2220"/>
      <c r="AF43" s="2220"/>
      <c r="AG43" s="2220"/>
      <c r="AH43" s="142"/>
    </row>
    <row r="44" spans="1:34" ht="21" customHeight="1">
      <c r="A44" s="142"/>
      <c r="B44" s="2220"/>
      <c r="C44" s="2220"/>
      <c r="D44" s="2220"/>
      <c r="E44" s="2220"/>
      <c r="F44" s="2220"/>
      <c r="G44" s="2220"/>
      <c r="H44" s="2220"/>
      <c r="I44" s="2220"/>
      <c r="J44" s="2220"/>
      <c r="K44" s="2220"/>
      <c r="L44" s="2220"/>
      <c r="M44" s="2220"/>
      <c r="N44" s="2220"/>
      <c r="O44" s="2220"/>
      <c r="P44" s="2220"/>
      <c r="Q44" s="2220"/>
      <c r="R44" s="2220"/>
      <c r="S44" s="2220"/>
      <c r="T44" s="2220"/>
      <c r="U44" s="2220"/>
      <c r="V44" s="2220"/>
      <c r="W44" s="2220"/>
      <c r="X44" s="2220"/>
      <c r="Y44" s="2220"/>
      <c r="Z44" s="2220"/>
      <c r="AA44" s="2220"/>
      <c r="AB44" s="2220"/>
      <c r="AC44" s="2220"/>
      <c r="AD44" s="2220"/>
      <c r="AE44" s="2220"/>
      <c r="AF44" s="2220"/>
      <c r="AG44" s="2220"/>
      <c r="AH44" s="142"/>
    </row>
    <row r="45" spans="1:34" ht="21" customHeight="1">
      <c r="A45" s="142"/>
      <c r="B45" s="2220"/>
      <c r="C45" s="2220"/>
      <c r="D45" s="2220"/>
      <c r="E45" s="2220"/>
      <c r="F45" s="2220"/>
      <c r="G45" s="2220"/>
      <c r="H45" s="2220"/>
      <c r="I45" s="2220"/>
      <c r="J45" s="2220"/>
      <c r="K45" s="2220"/>
      <c r="L45" s="2220"/>
      <c r="M45" s="2220"/>
      <c r="N45" s="2220"/>
      <c r="O45" s="2220"/>
      <c r="P45" s="2220"/>
      <c r="Q45" s="2220"/>
      <c r="R45" s="2220"/>
      <c r="S45" s="2220"/>
      <c r="T45" s="2220"/>
      <c r="U45" s="2220"/>
      <c r="V45" s="2220"/>
      <c r="W45" s="2220"/>
      <c r="X45" s="2220"/>
      <c r="Y45" s="2220"/>
      <c r="Z45" s="2220"/>
      <c r="AA45" s="2220"/>
      <c r="AB45" s="2220"/>
      <c r="AC45" s="2220"/>
      <c r="AD45" s="2220"/>
      <c r="AE45" s="2220"/>
      <c r="AF45" s="2220"/>
      <c r="AG45" s="2220"/>
      <c r="AH45" s="142"/>
    </row>
    <row r="46" spans="1:34" ht="21" customHeight="1">
      <c r="A46" s="142"/>
      <c r="B46" s="2220"/>
      <c r="C46" s="2220"/>
      <c r="D46" s="2220"/>
      <c r="E46" s="2220"/>
      <c r="F46" s="2220"/>
      <c r="G46" s="2220"/>
      <c r="H46" s="2220"/>
      <c r="I46" s="2220"/>
      <c r="J46" s="2220"/>
      <c r="K46" s="2220"/>
      <c r="L46" s="2220"/>
      <c r="M46" s="2220"/>
      <c r="N46" s="2220"/>
      <c r="O46" s="2220"/>
      <c r="P46" s="2220"/>
      <c r="Q46" s="2220"/>
      <c r="R46" s="2220"/>
      <c r="S46" s="2220"/>
      <c r="T46" s="2220"/>
      <c r="U46" s="2220"/>
      <c r="V46" s="2220"/>
      <c r="W46" s="2220"/>
      <c r="X46" s="2220"/>
      <c r="Y46" s="2220"/>
      <c r="Z46" s="2220"/>
      <c r="AA46" s="2220"/>
      <c r="AB46" s="2220"/>
      <c r="AC46" s="2220"/>
      <c r="AD46" s="2220"/>
      <c r="AE46" s="2220"/>
      <c r="AF46" s="2220"/>
      <c r="AG46" s="2220"/>
      <c r="AH46" s="142"/>
    </row>
    <row r="47" spans="1:34" ht="16.5" customHeight="1">
      <c r="A47" s="142"/>
      <c r="B47" s="2220"/>
      <c r="C47" s="2220"/>
      <c r="D47" s="2220"/>
      <c r="E47" s="2220"/>
      <c r="F47" s="2220"/>
      <c r="G47" s="2220"/>
      <c r="H47" s="2220"/>
      <c r="I47" s="2220"/>
      <c r="J47" s="2220"/>
      <c r="K47" s="2220"/>
      <c r="L47" s="2220"/>
      <c r="M47" s="2220"/>
      <c r="N47" s="2220"/>
      <c r="O47" s="2220"/>
      <c r="P47" s="2220"/>
      <c r="Q47" s="2220"/>
      <c r="R47" s="2220"/>
      <c r="S47" s="2220"/>
      <c r="T47" s="2220"/>
      <c r="U47" s="2220"/>
      <c r="V47" s="2220"/>
      <c r="W47" s="2220"/>
      <c r="X47" s="2220"/>
      <c r="Y47" s="2220"/>
      <c r="Z47" s="2220"/>
      <c r="AA47" s="2220"/>
      <c r="AB47" s="2220"/>
      <c r="AC47" s="2220"/>
      <c r="AD47" s="2220"/>
      <c r="AE47" s="2220"/>
      <c r="AF47" s="2220"/>
      <c r="AG47" s="2220"/>
      <c r="AH47" s="142"/>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0">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 ref="AC24:AG24"/>
    <mergeCell ref="N23:R23"/>
    <mergeCell ref="S23:W23"/>
    <mergeCell ref="X23:AB23"/>
    <mergeCell ref="AC22:AG22"/>
    <mergeCell ref="AC21:AG21"/>
    <mergeCell ref="AC23:AG23"/>
    <mergeCell ref="B23:F23"/>
    <mergeCell ref="G23:M23"/>
    <mergeCell ref="B22:F22"/>
    <mergeCell ref="G22:M22"/>
    <mergeCell ref="N22:R22"/>
    <mergeCell ref="S22:W22"/>
    <mergeCell ref="X22:AB22"/>
    <mergeCell ref="B21:F21"/>
    <mergeCell ref="G21:M21"/>
    <mergeCell ref="N21:R21"/>
    <mergeCell ref="S21:W21"/>
    <mergeCell ref="X21:AB21"/>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B17:F17"/>
    <mergeCell ref="G17:M17"/>
    <mergeCell ref="N17:R17"/>
    <mergeCell ref="X17:AB17"/>
    <mergeCell ref="B16:F16"/>
    <mergeCell ref="G16:M16"/>
    <mergeCell ref="N16:R16"/>
    <mergeCell ref="X19:AB19"/>
    <mergeCell ref="S18:W18"/>
    <mergeCell ref="X18:AB18"/>
    <mergeCell ref="X16:AB16"/>
    <mergeCell ref="S16:W16"/>
    <mergeCell ref="B8:M8"/>
    <mergeCell ref="N8:AG8"/>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AC13:AG13"/>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Z2:AH2"/>
    <mergeCell ref="B4:AG4"/>
    <mergeCell ref="B5:AG5"/>
    <mergeCell ref="B7:M7"/>
    <mergeCell ref="N7:AG7"/>
  </mergeCells>
  <phoneticPr fontId="15"/>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B413-65BB-40B8-B56B-E052A5210E4F}">
  <dimension ref="B1:AI26"/>
  <sheetViews>
    <sheetView topLeftCell="A14" zoomScaleNormal="100" zoomScaleSheetLayoutView="100" workbookViewId="0">
      <selection activeCell="BK27" sqref="BK27"/>
    </sheetView>
  </sheetViews>
  <sheetFormatPr defaultColWidth="8.875" defaultRowHeight="13.5"/>
  <cols>
    <col min="1" max="1" width="5" style="7" customWidth="1"/>
    <col min="2" max="3" width="3" style="7" customWidth="1"/>
    <col min="4" max="4" width="21.125" style="7" customWidth="1"/>
    <col min="5" max="7" width="18.125" style="7" customWidth="1"/>
    <col min="8" max="8" width="10.375" style="7" customWidth="1"/>
    <col min="9" max="9" width="1.125" style="7" customWidth="1"/>
    <col min="10" max="16384" width="8.875" style="7"/>
  </cols>
  <sheetData>
    <row r="1" spans="2:8" ht="20.100000000000001" customHeight="1">
      <c r="B1" s="2249" t="s">
        <v>721</v>
      </c>
      <c r="C1" s="2249"/>
      <c r="D1" s="2249"/>
    </row>
    <row r="2" spans="2:8" ht="20.100000000000001" customHeight="1">
      <c r="B2" s="64"/>
      <c r="C2" s="150"/>
      <c r="D2" s="64"/>
      <c r="E2" s="64"/>
      <c r="F2" s="64"/>
      <c r="G2" s="64"/>
      <c r="H2" s="65" t="s">
        <v>722</v>
      </c>
    </row>
    <row r="3" spans="2:8" ht="20.100000000000001" customHeight="1">
      <c r="B3" s="64"/>
      <c r="C3" s="150"/>
      <c r="D3" s="64"/>
      <c r="E3" s="64"/>
      <c r="F3" s="64"/>
      <c r="G3" s="64"/>
      <c r="H3" s="65"/>
    </row>
    <row r="4" spans="2:8" ht="20.100000000000001" customHeight="1">
      <c r="B4" s="2046" t="s">
        <v>723</v>
      </c>
      <c r="C4" s="1997"/>
      <c r="D4" s="1997"/>
      <c r="E4" s="1997"/>
      <c r="F4" s="1997"/>
      <c r="G4" s="1997"/>
      <c r="H4" s="1997"/>
    </row>
    <row r="5" spans="2:8" ht="20.100000000000001" customHeight="1">
      <c r="B5" s="64"/>
      <c r="C5" s="64"/>
      <c r="D5" s="64"/>
      <c r="E5" s="64"/>
      <c r="F5" s="64"/>
      <c r="G5" s="64"/>
      <c r="H5" s="64"/>
    </row>
    <row r="6" spans="2:8" ht="24" customHeight="1">
      <c r="B6" s="2014" t="s">
        <v>724</v>
      </c>
      <c r="C6" s="2014"/>
      <c r="D6" s="2014"/>
      <c r="E6" s="2014"/>
      <c r="F6" s="2014"/>
      <c r="G6" s="2014"/>
      <c r="H6" s="2014"/>
    </row>
    <row r="7" spans="2:8" ht="24" customHeight="1">
      <c r="B7" s="2014" t="s">
        <v>725</v>
      </c>
      <c r="C7" s="2014"/>
      <c r="D7" s="2014"/>
      <c r="E7" s="2014" t="s">
        <v>726</v>
      </c>
      <c r="F7" s="2014"/>
      <c r="G7" s="2014"/>
      <c r="H7" s="2014"/>
    </row>
    <row r="8" spans="2:8" ht="21.75" customHeight="1">
      <c r="B8" s="2242" t="s">
        <v>727</v>
      </c>
      <c r="C8" s="2243"/>
      <c r="D8" s="2243"/>
      <c r="E8" s="2243"/>
      <c r="F8" s="2243"/>
      <c r="G8" s="2244"/>
      <c r="H8" s="680" t="s">
        <v>728</v>
      </c>
    </row>
    <row r="9" spans="2:8" ht="60" customHeight="1">
      <c r="B9" s="2250">
        <v>1</v>
      </c>
      <c r="C9" s="2253" t="s">
        <v>729</v>
      </c>
      <c r="D9" s="2253"/>
      <c r="E9" s="2253"/>
      <c r="F9" s="2249"/>
      <c r="G9" s="2249"/>
      <c r="H9" s="666"/>
    </row>
    <row r="10" spans="2:8" ht="81.75" customHeight="1">
      <c r="B10" s="2251"/>
      <c r="C10" s="64"/>
      <c r="D10" s="2246" t="s">
        <v>730</v>
      </c>
      <c r="E10" s="2246"/>
      <c r="F10" s="2247"/>
      <c r="G10" s="2247"/>
      <c r="H10" s="666"/>
    </row>
    <row r="11" spans="2:8" ht="36" customHeight="1">
      <c r="B11" s="2251"/>
      <c r="C11" s="64"/>
      <c r="D11" s="2246" t="s">
        <v>731</v>
      </c>
      <c r="E11" s="2246"/>
      <c r="F11" s="2247"/>
      <c r="G11" s="2247"/>
      <c r="H11" s="666"/>
    </row>
    <row r="12" spans="2:8" ht="60" customHeight="1">
      <c r="B12" s="2251"/>
      <c r="C12" s="64"/>
      <c r="D12" s="2246" t="s">
        <v>732</v>
      </c>
      <c r="E12" s="2246"/>
      <c r="F12" s="2247"/>
      <c r="G12" s="2247"/>
      <c r="H12" s="666"/>
    </row>
    <row r="13" spans="2:8" ht="39.75" customHeight="1">
      <c r="B13" s="2252"/>
      <c r="C13" s="64"/>
      <c r="D13" s="2246" t="s">
        <v>733</v>
      </c>
      <c r="E13" s="2246"/>
      <c r="F13" s="2247"/>
      <c r="G13" s="2247"/>
      <c r="H13" s="666"/>
    </row>
    <row r="14" spans="2:8" ht="60" customHeight="1">
      <c r="B14" s="681">
        <v>2</v>
      </c>
      <c r="C14" s="2246" t="s">
        <v>734</v>
      </c>
      <c r="D14" s="2246"/>
      <c r="E14" s="2246"/>
      <c r="F14" s="2247"/>
      <c r="G14" s="2247"/>
      <c r="H14" s="666"/>
    </row>
    <row r="15" spans="2:8" ht="60" customHeight="1">
      <c r="B15" s="681">
        <v>3</v>
      </c>
      <c r="C15" s="2246" t="s">
        <v>735</v>
      </c>
      <c r="D15" s="2246"/>
      <c r="E15" s="2246"/>
      <c r="F15" s="2247"/>
      <c r="G15" s="2247"/>
      <c r="H15" s="666"/>
    </row>
    <row r="16" spans="2:8" ht="60" customHeight="1">
      <c r="B16" s="681">
        <v>4</v>
      </c>
      <c r="C16" s="2246" t="s">
        <v>736</v>
      </c>
      <c r="D16" s="2246"/>
      <c r="E16" s="2246"/>
      <c r="F16" s="2247"/>
      <c r="G16" s="2247"/>
      <c r="H16" s="666"/>
    </row>
    <row r="17" spans="2:35" ht="60" customHeight="1">
      <c r="B17" s="681">
        <v>5</v>
      </c>
      <c r="C17" s="2246" t="s">
        <v>737</v>
      </c>
      <c r="D17" s="2246"/>
      <c r="E17" s="2246"/>
      <c r="F17" s="2247"/>
      <c r="G17" s="2247"/>
      <c r="H17" s="666"/>
    </row>
    <row r="18" spans="2:35">
      <c r="B18" s="64"/>
      <c r="C18" s="64"/>
      <c r="D18" s="64"/>
      <c r="E18" s="64"/>
      <c r="F18" s="64"/>
      <c r="G18" s="64"/>
      <c r="H18" s="64"/>
    </row>
    <row r="19" spans="2:35" ht="13.15" customHeight="1">
      <c r="B19" s="2241" t="s">
        <v>738</v>
      </c>
      <c r="C19" s="2241"/>
      <c r="D19" s="1995" t="s">
        <v>739</v>
      </c>
      <c r="E19" s="1995"/>
      <c r="F19" s="1995"/>
      <c r="G19" s="1995"/>
      <c r="H19" s="1995"/>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row>
    <row r="20" spans="2:35">
      <c r="B20" s="64"/>
      <c r="C20" s="64"/>
      <c r="D20" s="1995"/>
      <c r="E20" s="1995"/>
      <c r="F20" s="1995"/>
      <c r="G20" s="1995"/>
      <c r="H20" s="1995"/>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2:35">
      <c r="B21" s="2241" t="s">
        <v>740</v>
      </c>
      <c r="C21" s="2241"/>
      <c r="D21" s="2248" t="s">
        <v>741</v>
      </c>
      <c r="E21" s="2248"/>
      <c r="F21" s="2248"/>
      <c r="G21" s="2248"/>
      <c r="H21" s="2248"/>
    </row>
    <row r="22" spans="2:35" ht="13.15" customHeight="1">
      <c r="B22" s="2241" t="s">
        <v>742</v>
      </c>
      <c r="C22" s="2241"/>
      <c r="D22" s="2245" t="s">
        <v>743</v>
      </c>
      <c r="E22" s="2245"/>
      <c r="F22" s="2245"/>
      <c r="G22" s="2245"/>
      <c r="H22" s="2245"/>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row>
    <row r="23" spans="2:35">
      <c r="B23" s="64"/>
      <c r="C23" s="149"/>
      <c r="D23" s="2245"/>
      <c r="E23" s="2245"/>
      <c r="F23" s="2245"/>
      <c r="G23" s="2245"/>
      <c r="H23" s="2245"/>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row>
    <row r="24" spans="2:35" ht="13.15" customHeight="1">
      <c r="B24" s="2241" t="s">
        <v>744</v>
      </c>
      <c r="C24" s="2241"/>
      <c r="D24" s="1995" t="s">
        <v>745</v>
      </c>
      <c r="E24" s="1995"/>
      <c r="F24" s="1995"/>
      <c r="G24" s="1995"/>
      <c r="H24" s="1995"/>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row>
    <row r="25" spans="2:35">
      <c r="B25" s="64"/>
      <c r="C25" s="64"/>
      <c r="D25" s="1995"/>
      <c r="E25" s="1995"/>
      <c r="F25" s="1995"/>
      <c r="G25" s="1995"/>
      <c r="H25" s="1995"/>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row>
    <row r="26" spans="2:35">
      <c r="B26" s="64"/>
      <c r="C26" s="64"/>
      <c r="D26" s="64"/>
      <c r="E26" s="64"/>
      <c r="F26" s="64"/>
      <c r="G26" s="64"/>
      <c r="H26" s="64"/>
    </row>
  </sheetData>
  <mergeCells count="25">
    <mergeCell ref="B1:D1"/>
    <mergeCell ref="B4:H4"/>
    <mergeCell ref="B9:B13"/>
    <mergeCell ref="C9:G9"/>
    <mergeCell ref="D10:G10"/>
    <mergeCell ref="D11:G11"/>
    <mergeCell ref="D12:G12"/>
    <mergeCell ref="D13:G13"/>
    <mergeCell ref="B6:D6"/>
    <mergeCell ref="E6:H6"/>
    <mergeCell ref="B7:D7"/>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s>
  <phoneticPr fontId="15"/>
  <dataValidations count="1">
    <dataValidation type="list" allowBlank="1" showInputMessage="1" showErrorMessage="1" sqref="H9:H17" xr:uid="{00000000-0002-0000-0000-000000000000}">
      <formula1>"✓"</formula1>
    </dataValidation>
  </dataValidations>
  <pageMargins left="0.69" right="0.47" top="0.98399999999999999" bottom="0.98399999999999999" header="0.51200000000000001" footer="0.51200000000000001"/>
  <pageSetup paperSize="9" scale="8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49AC7-ECAD-45F5-A819-45CF97303889}">
  <dimension ref="A1:BH508"/>
  <sheetViews>
    <sheetView zoomScale="70" zoomScaleNormal="70" zoomScaleSheetLayoutView="55" workbookViewId="0">
      <selection activeCell="BK27" sqref="BK27"/>
    </sheetView>
  </sheetViews>
  <sheetFormatPr defaultColWidth="9" defaultRowHeight="13.5"/>
  <cols>
    <col min="1" max="1" width="2.625" style="1" customWidth="1"/>
    <col min="2" max="2" width="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4" width="2.625" style="1" customWidth="1"/>
    <col min="55" max="55" width="4.25" style="1" customWidth="1"/>
    <col min="56" max="59" width="2.625" style="1" customWidth="1"/>
    <col min="60" max="60" width="9" style="1" customWidth="1"/>
    <col min="61" max="16384" width="9" style="1"/>
  </cols>
  <sheetData>
    <row r="1" spans="1:58" ht="18" customHeight="1">
      <c r="A1" s="1044" t="s">
        <v>0</v>
      </c>
      <c r="B1" s="1044"/>
      <c r="C1" s="1044"/>
      <c r="D1" s="1044"/>
      <c r="E1" s="1044"/>
      <c r="F1" s="1044"/>
      <c r="G1" s="1044"/>
      <c r="H1" s="1044"/>
      <c r="I1" s="1044"/>
      <c r="J1" s="1044"/>
      <c r="K1" s="1044"/>
      <c r="L1" s="1044"/>
      <c r="M1" s="1044"/>
      <c r="N1" s="1044"/>
      <c r="O1" s="1044"/>
      <c r="P1" s="1044"/>
      <c r="Q1" s="1044"/>
      <c r="R1" s="1044"/>
      <c r="S1" s="1044"/>
      <c r="T1" s="1044"/>
      <c r="U1" s="1044"/>
      <c r="V1" s="1044"/>
      <c r="W1" s="1044"/>
      <c r="X1" s="1044"/>
      <c r="Y1" s="1044"/>
      <c r="Z1" s="1044"/>
      <c r="AA1" s="1044"/>
      <c r="AB1" s="1044"/>
      <c r="AC1" s="1044"/>
      <c r="AD1" s="1044"/>
      <c r="AE1" s="1044"/>
      <c r="AF1" s="1044"/>
      <c r="AG1" s="1044"/>
      <c r="AH1" s="1044"/>
      <c r="AI1" s="1044"/>
      <c r="AJ1" s="1044"/>
      <c r="AK1" s="1044"/>
      <c r="AL1" s="1044"/>
      <c r="AM1" s="1044"/>
      <c r="AN1" s="1044"/>
      <c r="AO1" s="1044"/>
      <c r="AP1" s="1044"/>
      <c r="AQ1" s="1044"/>
      <c r="AR1" s="1044"/>
      <c r="AS1" s="1044"/>
      <c r="AT1" s="1044"/>
      <c r="AU1" s="1044"/>
      <c r="AV1" s="1044"/>
      <c r="AW1" s="1044"/>
      <c r="AX1" s="1044"/>
      <c r="AY1" s="1044"/>
      <c r="AZ1" s="1044"/>
      <c r="BA1" s="1044"/>
      <c r="BB1" s="1044"/>
      <c r="BC1" s="1044"/>
      <c r="BD1" s="1044"/>
      <c r="BE1" s="1044"/>
    </row>
    <row r="2" spans="1:58">
      <c r="A2" s="1044"/>
      <c r="B2" s="1044"/>
      <c r="C2" s="1044"/>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4"/>
      <c r="AD2" s="1044"/>
      <c r="AE2" s="1044"/>
      <c r="AF2" s="1044"/>
      <c r="AG2" s="1044"/>
      <c r="AH2" s="1044"/>
      <c r="AI2" s="1044"/>
      <c r="AJ2" s="1044"/>
      <c r="AK2" s="1044"/>
      <c r="AL2" s="1044"/>
      <c r="AM2" s="1044"/>
      <c r="AN2" s="1044"/>
      <c r="AO2" s="1044"/>
      <c r="AP2" s="1044"/>
      <c r="AQ2" s="1044"/>
      <c r="AR2" s="1044"/>
      <c r="AS2" s="1044"/>
      <c r="AT2" s="1044"/>
      <c r="AU2" s="1044"/>
      <c r="AV2" s="1044"/>
      <c r="AW2" s="1044"/>
      <c r="AX2" s="1044"/>
      <c r="AY2" s="1044"/>
      <c r="AZ2" s="1044"/>
      <c r="BA2" s="1044"/>
      <c r="BB2" s="1044"/>
      <c r="BC2" s="1044"/>
      <c r="BD2" s="1044"/>
      <c r="BE2" s="1044"/>
    </row>
    <row r="3" spans="1:58" ht="21">
      <c r="A3" s="1351" t="s">
        <v>1</v>
      </c>
      <c r="B3" s="1351"/>
      <c r="C3" s="1351"/>
      <c r="D3" s="1351"/>
      <c r="E3" s="1351"/>
      <c r="F3" s="1351"/>
      <c r="G3" s="1351"/>
      <c r="H3" s="1351"/>
      <c r="I3" s="1351"/>
      <c r="J3" s="1351"/>
      <c r="K3" s="1351"/>
      <c r="L3" s="1351"/>
      <c r="M3" s="1351"/>
      <c r="N3" s="1351"/>
      <c r="O3" s="1351"/>
      <c r="P3" s="1351"/>
      <c r="Q3" s="1351"/>
      <c r="R3" s="1351"/>
      <c r="S3" s="1351"/>
      <c r="T3" s="1351"/>
      <c r="U3" s="1351"/>
      <c r="V3" s="1351"/>
      <c r="W3" s="1351"/>
      <c r="X3" s="1351"/>
      <c r="Y3" s="1351"/>
      <c r="Z3" s="1351"/>
      <c r="AA3" s="1351"/>
      <c r="AB3" s="1351"/>
      <c r="AC3" s="1351"/>
      <c r="AD3" s="1351"/>
      <c r="AE3" s="1351"/>
      <c r="AF3" s="1351"/>
      <c r="AG3" s="1351"/>
      <c r="AH3" s="1351"/>
      <c r="AI3" s="1351"/>
      <c r="AJ3" s="1351"/>
      <c r="AK3" s="1351"/>
      <c r="AL3" s="1351"/>
      <c r="AM3" s="1351"/>
      <c r="AN3" s="1351"/>
      <c r="AO3" s="1351"/>
      <c r="AP3" s="1351"/>
      <c r="AQ3" s="1351"/>
      <c r="AR3" s="1351"/>
      <c r="AS3" s="1351"/>
      <c r="AT3" s="1351"/>
      <c r="AU3" s="1351"/>
      <c r="AV3" s="1351"/>
      <c r="AW3" s="1351"/>
      <c r="AX3" s="1351"/>
      <c r="AY3" s="1351"/>
      <c r="AZ3" s="1351"/>
      <c r="BA3" s="1351"/>
      <c r="BB3" s="1351"/>
      <c r="BC3" s="1351"/>
      <c r="BD3" s="1351"/>
      <c r="BE3" s="1351"/>
      <c r="BF3" s="2"/>
    </row>
    <row r="4" spans="1:58" ht="14.25" thickBot="1">
      <c r="A4" s="1045"/>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c r="AD4" s="1045"/>
      <c r="AE4" s="1045"/>
      <c r="AF4" s="1045"/>
      <c r="AG4" s="1045"/>
      <c r="AH4" s="1045"/>
      <c r="AI4" s="1045"/>
      <c r="AJ4" s="1045"/>
      <c r="AK4" s="1045"/>
      <c r="AL4" s="1045"/>
      <c r="AM4" s="1045"/>
      <c r="AN4" s="1045"/>
      <c r="AO4" s="1045"/>
      <c r="AP4" s="1045"/>
      <c r="AQ4" s="1045"/>
      <c r="AR4" s="1045"/>
      <c r="AS4" s="1045"/>
      <c r="AT4" s="1045"/>
      <c r="AU4" s="1045"/>
      <c r="AV4" s="1045"/>
      <c r="AW4" s="1045"/>
      <c r="AX4" s="1045"/>
      <c r="AY4" s="1045"/>
      <c r="AZ4" s="1045"/>
      <c r="BA4" s="1045"/>
      <c r="BB4" s="1045"/>
      <c r="BC4" s="1045"/>
      <c r="BD4" s="1045"/>
      <c r="BE4" s="1045"/>
      <c r="BF4" s="3"/>
    </row>
    <row r="5" spans="1:58" ht="21.95" customHeight="1" thickBot="1">
      <c r="A5" s="1352" t="s">
        <v>2</v>
      </c>
      <c r="B5" s="1353"/>
      <c r="C5" s="1353"/>
      <c r="D5" s="1353"/>
      <c r="E5" s="1353"/>
      <c r="F5" s="1353"/>
      <c r="G5" s="1353"/>
      <c r="H5" s="1353"/>
      <c r="I5" s="1353"/>
      <c r="J5" s="1354"/>
      <c r="K5" s="1358" t="s">
        <v>3</v>
      </c>
      <c r="L5" s="1353"/>
      <c r="M5" s="1353"/>
      <c r="N5" s="1354"/>
      <c r="O5" s="1358" t="s">
        <v>4</v>
      </c>
      <c r="P5" s="1353"/>
      <c r="Q5" s="1353"/>
      <c r="R5" s="1353"/>
      <c r="S5" s="1353"/>
      <c r="T5" s="1354"/>
      <c r="U5" s="1360" t="s">
        <v>5</v>
      </c>
      <c r="V5" s="1361"/>
      <c r="W5" s="1361"/>
      <c r="X5" s="1361"/>
      <c r="Y5" s="1361"/>
      <c r="Z5" s="1362"/>
      <c r="AA5" s="1360" t="s">
        <v>6</v>
      </c>
      <c r="AB5" s="1353"/>
      <c r="AC5" s="1353"/>
      <c r="AD5" s="1353"/>
      <c r="AE5" s="1353"/>
      <c r="AF5" s="1366" t="s">
        <v>7</v>
      </c>
      <c r="AG5" s="1367"/>
      <c r="AH5" s="1367"/>
      <c r="AI5" s="1367"/>
      <c r="AJ5" s="1367"/>
      <c r="AK5" s="1367"/>
      <c r="AL5" s="1367"/>
      <c r="AM5" s="1367"/>
      <c r="AN5" s="1367"/>
      <c r="AO5" s="1367"/>
      <c r="AP5" s="1367"/>
      <c r="AQ5" s="1367"/>
      <c r="AR5" s="1367"/>
      <c r="AS5" s="1367"/>
      <c r="AT5" s="1367"/>
      <c r="AU5" s="1367"/>
      <c r="AV5" s="1367"/>
      <c r="AW5" s="1367"/>
      <c r="AX5" s="1367"/>
      <c r="AY5" s="1367"/>
      <c r="AZ5" s="1367"/>
      <c r="BA5" s="1046"/>
      <c r="BB5" s="1046"/>
      <c r="BC5" s="1046"/>
      <c r="BD5" s="1046"/>
      <c r="BE5" s="1047"/>
      <c r="BF5" s="3"/>
    </row>
    <row r="6" spans="1:58" ht="21.95" customHeight="1" thickTop="1" thickBot="1">
      <c r="A6" s="1355"/>
      <c r="B6" s="1356"/>
      <c r="C6" s="1356"/>
      <c r="D6" s="1356"/>
      <c r="E6" s="1356"/>
      <c r="F6" s="1356"/>
      <c r="G6" s="1356"/>
      <c r="H6" s="1356"/>
      <c r="I6" s="1356"/>
      <c r="J6" s="1357"/>
      <c r="K6" s="1359"/>
      <c r="L6" s="1356"/>
      <c r="M6" s="1356"/>
      <c r="N6" s="1357"/>
      <c r="O6" s="1359"/>
      <c r="P6" s="1356"/>
      <c r="Q6" s="1356"/>
      <c r="R6" s="1356"/>
      <c r="S6" s="1356"/>
      <c r="T6" s="1357"/>
      <c r="U6" s="1363"/>
      <c r="V6" s="1364"/>
      <c r="W6" s="1364"/>
      <c r="X6" s="1364"/>
      <c r="Y6" s="1364"/>
      <c r="Z6" s="1365"/>
      <c r="AA6" s="1359"/>
      <c r="AB6" s="1356"/>
      <c r="AC6" s="1356"/>
      <c r="AD6" s="1356"/>
      <c r="AE6" s="1356"/>
      <c r="AF6" s="1368"/>
      <c r="AG6" s="1369"/>
      <c r="AH6" s="1369"/>
      <c r="AI6" s="1369"/>
      <c r="AJ6" s="1369"/>
      <c r="AK6" s="1369"/>
      <c r="AL6" s="1369"/>
      <c r="AM6" s="1369"/>
      <c r="AN6" s="1369"/>
      <c r="AO6" s="1369"/>
      <c r="AP6" s="1369"/>
      <c r="AQ6" s="1369"/>
      <c r="AR6" s="1369"/>
      <c r="AS6" s="1369"/>
      <c r="AT6" s="1369"/>
      <c r="AU6" s="1369"/>
      <c r="AV6" s="1369"/>
      <c r="AW6" s="1369"/>
      <c r="AX6" s="1369"/>
      <c r="AY6" s="1369"/>
      <c r="AZ6" s="1369"/>
      <c r="BA6" s="1370" t="s">
        <v>8</v>
      </c>
      <c r="BB6" s="1371"/>
      <c r="BC6" s="1371"/>
      <c r="BD6" s="1371"/>
      <c r="BE6" s="1372"/>
      <c r="BF6" s="3"/>
    </row>
    <row r="7" spans="1:58" ht="57.75" customHeight="1" thickTop="1" thickBot="1">
      <c r="A7" s="1339" t="s">
        <v>9</v>
      </c>
      <c r="B7" s="1340"/>
      <c r="C7" s="1340"/>
      <c r="D7" s="1340"/>
      <c r="E7" s="1340"/>
      <c r="F7" s="1340"/>
      <c r="G7" s="1340"/>
      <c r="H7" s="1340"/>
      <c r="I7" s="1340"/>
      <c r="J7" s="1341"/>
      <c r="K7" s="1342"/>
      <c r="L7" s="1343"/>
      <c r="M7" s="1343"/>
      <c r="N7" s="1344"/>
      <c r="O7" s="1342"/>
      <c r="P7" s="1343"/>
      <c r="Q7" s="1343"/>
      <c r="R7" s="1343"/>
      <c r="S7" s="1343"/>
      <c r="T7" s="1344"/>
      <c r="U7" s="1345"/>
      <c r="V7" s="1346"/>
      <c r="W7" s="1346"/>
      <c r="X7" s="1346"/>
      <c r="Y7" s="1346"/>
      <c r="Z7" s="1347"/>
      <c r="AA7" s="1342"/>
      <c r="AB7" s="1343"/>
      <c r="AC7" s="1343"/>
      <c r="AD7" s="1343"/>
      <c r="AE7" s="1343"/>
      <c r="AF7" s="1348" t="s">
        <v>10</v>
      </c>
      <c r="AG7" s="1349"/>
      <c r="AH7" s="1349"/>
      <c r="AI7" s="1349"/>
      <c r="AJ7" s="1349"/>
      <c r="AK7" s="1350"/>
      <c r="AL7" s="1316" t="s">
        <v>11</v>
      </c>
      <c r="AM7" s="1317"/>
      <c r="AN7" s="1317"/>
      <c r="AO7" s="1317"/>
      <c r="AP7" s="1317"/>
      <c r="AQ7" s="1317"/>
      <c r="AR7" s="1317"/>
      <c r="AS7" s="1317"/>
      <c r="AT7" s="1317"/>
      <c r="AU7" s="1317"/>
      <c r="AV7" s="1317"/>
      <c r="AW7" s="1317"/>
      <c r="AX7" s="1317"/>
      <c r="AY7" s="1317"/>
      <c r="AZ7" s="1318"/>
      <c r="BA7" s="1319"/>
      <c r="BB7" s="1320"/>
      <c r="BC7" s="1320"/>
      <c r="BD7" s="1320"/>
      <c r="BE7" s="1321"/>
      <c r="BF7" s="4"/>
    </row>
    <row r="8" spans="1:58" ht="21.95" customHeight="1">
      <c r="A8" s="1322" t="s">
        <v>12</v>
      </c>
      <c r="B8" s="1325" t="s">
        <v>13</v>
      </c>
      <c r="C8" s="1325"/>
      <c r="D8" s="1325"/>
      <c r="E8" s="1325"/>
      <c r="F8" s="1325"/>
      <c r="G8" s="1325"/>
      <c r="H8" s="1325"/>
      <c r="I8" s="1325"/>
      <c r="J8" s="1325"/>
      <c r="K8" s="1328"/>
      <c r="L8" s="1329"/>
      <c r="M8" s="1329"/>
      <c r="N8" s="1329"/>
      <c r="O8" s="1328"/>
      <c r="P8" s="1329"/>
      <c r="Q8" s="1329"/>
      <c r="R8" s="1329"/>
      <c r="S8" s="1329"/>
      <c r="T8" s="1329"/>
      <c r="U8" s="1328"/>
      <c r="V8" s="1329"/>
      <c r="W8" s="1329"/>
      <c r="X8" s="1329"/>
      <c r="Y8" s="1329"/>
      <c r="Z8" s="1329"/>
      <c r="AA8" s="1328"/>
      <c r="AB8" s="1329"/>
      <c r="AC8" s="1329"/>
      <c r="AD8" s="1329"/>
      <c r="AE8" s="1329"/>
      <c r="AF8" s="1333" t="s">
        <v>14</v>
      </c>
      <c r="AG8" s="1334"/>
      <c r="AH8" s="1334"/>
      <c r="AI8" s="1334"/>
      <c r="AJ8" s="1334"/>
      <c r="AK8" s="1335"/>
      <c r="AL8" s="1336" t="s">
        <v>15</v>
      </c>
      <c r="AM8" s="1337"/>
      <c r="AN8" s="1337"/>
      <c r="AO8" s="1337"/>
      <c r="AP8" s="1337"/>
      <c r="AQ8" s="1337"/>
      <c r="AR8" s="1337"/>
      <c r="AS8" s="1337"/>
      <c r="AT8" s="1337"/>
      <c r="AU8" s="1337"/>
      <c r="AV8" s="1337"/>
      <c r="AW8" s="1337"/>
      <c r="AX8" s="1337"/>
      <c r="AY8" s="1337"/>
      <c r="AZ8" s="1338"/>
      <c r="BA8" s="1325"/>
      <c r="BB8" s="1325"/>
      <c r="BC8" s="1325"/>
      <c r="BD8" s="1325"/>
      <c r="BE8" s="1384"/>
      <c r="BF8" s="3"/>
    </row>
    <row r="9" spans="1:58" ht="21.95" customHeight="1">
      <c r="A9" s="1323"/>
      <c r="B9" s="1326"/>
      <c r="C9" s="1326"/>
      <c r="D9" s="1326"/>
      <c r="E9" s="1326"/>
      <c r="F9" s="1326"/>
      <c r="G9" s="1326"/>
      <c r="H9" s="1326"/>
      <c r="I9" s="1326"/>
      <c r="J9" s="1326"/>
      <c r="K9" s="1330"/>
      <c r="L9" s="1331"/>
      <c r="M9" s="1331"/>
      <c r="N9" s="1331"/>
      <c r="O9" s="1330"/>
      <c r="P9" s="1331"/>
      <c r="Q9" s="1331"/>
      <c r="R9" s="1331"/>
      <c r="S9" s="1331"/>
      <c r="T9" s="1331"/>
      <c r="U9" s="1330"/>
      <c r="V9" s="1331"/>
      <c r="W9" s="1331"/>
      <c r="X9" s="1331"/>
      <c r="Y9" s="1331"/>
      <c r="Z9" s="1331"/>
      <c r="AA9" s="1330"/>
      <c r="AB9" s="1331"/>
      <c r="AC9" s="1331"/>
      <c r="AD9" s="1331"/>
      <c r="AE9" s="1331"/>
      <c r="AF9" s="1373" t="s">
        <v>16</v>
      </c>
      <c r="AG9" s="1373"/>
      <c r="AH9" s="1373"/>
      <c r="AI9" s="1373"/>
      <c r="AJ9" s="1373"/>
      <c r="AK9" s="1374"/>
      <c r="AL9" s="1375" t="s">
        <v>17</v>
      </c>
      <c r="AM9" s="1376"/>
      <c r="AN9" s="1376"/>
      <c r="AO9" s="1376"/>
      <c r="AP9" s="1376"/>
      <c r="AQ9" s="1376"/>
      <c r="AR9" s="1376"/>
      <c r="AS9" s="1376"/>
      <c r="AT9" s="1376"/>
      <c r="AU9" s="1376"/>
      <c r="AV9" s="1376"/>
      <c r="AW9" s="1376"/>
      <c r="AX9" s="1376"/>
      <c r="AY9" s="1376"/>
      <c r="AZ9" s="1377"/>
      <c r="BA9" s="1327"/>
      <c r="BB9" s="1327"/>
      <c r="BC9" s="1327"/>
      <c r="BD9" s="1327"/>
      <c r="BE9" s="1378"/>
      <c r="BF9" s="3"/>
    </row>
    <row r="10" spans="1:58" ht="21.95" customHeight="1">
      <c r="A10" s="1323"/>
      <c r="B10" s="1326"/>
      <c r="C10" s="1326"/>
      <c r="D10" s="1326"/>
      <c r="E10" s="1326"/>
      <c r="F10" s="1326"/>
      <c r="G10" s="1326"/>
      <c r="H10" s="1326"/>
      <c r="I10" s="1326"/>
      <c r="J10" s="1326"/>
      <c r="K10" s="1330"/>
      <c r="L10" s="1331"/>
      <c r="M10" s="1331"/>
      <c r="N10" s="1331"/>
      <c r="O10" s="1330"/>
      <c r="P10" s="1331"/>
      <c r="Q10" s="1331"/>
      <c r="R10" s="1331"/>
      <c r="S10" s="1331"/>
      <c r="T10" s="1331"/>
      <c r="U10" s="1330"/>
      <c r="V10" s="1331"/>
      <c r="W10" s="1331"/>
      <c r="X10" s="1331"/>
      <c r="Y10" s="1331"/>
      <c r="Z10" s="1331"/>
      <c r="AA10" s="1330"/>
      <c r="AB10" s="1331"/>
      <c r="AC10" s="1331"/>
      <c r="AD10" s="1331"/>
      <c r="AE10" s="1331"/>
      <c r="AF10" s="1373" t="s">
        <v>2501</v>
      </c>
      <c r="AG10" s="1373"/>
      <c r="AH10" s="1373"/>
      <c r="AI10" s="1373"/>
      <c r="AJ10" s="1373"/>
      <c r="AK10" s="1374"/>
      <c r="AL10" s="1375" t="s">
        <v>17</v>
      </c>
      <c r="AM10" s="1376"/>
      <c r="AN10" s="1376"/>
      <c r="AO10" s="1376"/>
      <c r="AP10" s="1376"/>
      <c r="AQ10" s="1376"/>
      <c r="AR10" s="1376"/>
      <c r="AS10" s="1376"/>
      <c r="AT10" s="1376"/>
      <c r="AU10" s="1376"/>
      <c r="AV10" s="1376"/>
      <c r="AW10" s="1376"/>
      <c r="AX10" s="1376"/>
      <c r="AY10" s="1376"/>
      <c r="AZ10" s="1377"/>
      <c r="BA10" s="1327"/>
      <c r="BB10" s="1327"/>
      <c r="BC10" s="1327"/>
      <c r="BD10" s="1327"/>
      <c r="BE10" s="1378"/>
      <c r="BF10" s="3"/>
    </row>
    <row r="11" spans="1:58" ht="21.95" customHeight="1">
      <c r="A11" s="1323"/>
      <c r="B11" s="1326"/>
      <c r="C11" s="1326"/>
      <c r="D11" s="1326"/>
      <c r="E11" s="1326"/>
      <c r="F11" s="1326"/>
      <c r="G11" s="1326"/>
      <c r="H11" s="1326"/>
      <c r="I11" s="1326"/>
      <c r="J11" s="1326"/>
      <c r="K11" s="1330"/>
      <c r="L11" s="1331"/>
      <c r="M11" s="1331"/>
      <c r="N11" s="1331"/>
      <c r="O11" s="1330"/>
      <c r="P11" s="1331"/>
      <c r="Q11" s="1331"/>
      <c r="R11" s="1331"/>
      <c r="S11" s="1331"/>
      <c r="T11" s="1331"/>
      <c r="U11" s="1330"/>
      <c r="V11" s="1331"/>
      <c r="W11" s="1331"/>
      <c r="X11" s="1331"/>
      <c r="Y11" s="1331"/>
      <c r="Z11" s="1331"/>
      <c r="AA11" s="1330"/>
      <c r="AB11" s="1331"/>
      <c r="AC11" s="1331"/>
      <c r="AD11" s="1331"/>
      <c r="AE11" s="1331"/>
      <c r="AF11" s="1373" t="s">
        <v>18</v>
      </c>
      <c r="AG11" s="1373"/>
      <c r="AH11" s="1373"/>
      <c r="AI11" s="1373"/>
      <c r="AJ11" s="1373"/>
      <c r="AK11" s="1374"/>
      <c r="AL11" s="1375" t="s">
        <v>17</v>
      </c>
      <c r="AM11" s="1376"/>
      <c r="AN11" s="1376"/>
      <c r="AO11" s="1376"/>
      <c r="AP11" s="1376"/>
      <c r="AQ11" s="1376"/>
      <c r="AR11" s="1376"/>
      <c r="AS11" s="1376"/>
      <c r="AT11" s="1376"/>
      <c r="AU11" s="1376"/>
      <c r="AV11" s="1376"/>
      <c r="AW11" s="1376"/>
      <c r="AX11" s="1376"/>
      <c r="AY11" s="1376"/>
      <c r="AZ11" s="1377"/>
      <c r="BA11" s="1327"/>
      <c r="BB11" s="1327"/>
      <c r="BC11" s="1327"/>
      <c r="BD11" s="1327"/>
      <c r="BE11" s="1378"/>
      <c r="BF11" s="3"/>
    </row>
    <row r="12" spans="1:58" ht="21.95" customHeight="1">
      <c r="A12" s="1323"/>
      <c r="B12" s="1326"/>
      <c r="C12" s="1326"/>
      <c r="D12" s="1326"/>
      <c r="E12" s="1326"/>
      <c r="F12" s="1326"/>
      <c r="G12" s="1326"/>
      <c r="H12" s="1326"/>
      <c r="I12" s="1326"/>
      <c r="J12" s="1326"/>
      <c r="K12" s="1330"/>
      <c r="L12" s="1331"/>
      <c r="M12" s="1331"/>
      <c r="N12" s="1331"/>
      <c r="O12" s="1330"/>
      <c r="P12" s="1331"/>
      <c r="Q12" s="1331"/>
      <c r="R12" s="1331"/>
      <c r="S12" s="1331"/>
      <c r="T12" s="1331"/>
      <c r="U12" s="1330"/>
      <c r="V12" s="1331"/>
      <c r="W12" s="1331"/>
      <c r="X12" s="1331"/>
      <c r="Y12" s="1331"/>
      <c r="Z12" s="1331"/>
      <c r="AA12" s="1330"/>
      <c r="AB12" s="1331"/>
      <c r="AC12" s="1331"/>
      <c r="AD12" s="1331"/>
      <c r="AE12" s="1331"/>
      <c r="AF12" s="1373" t="s">
        <v>19</v>
      </c>
      <c r="AG12" s="1373"/>
      <c r="AH12" s="1373"/>
      <c r="AI12" s="1373"/>
      <c r="AJ12" s="1373"/>
      <c r="AK12" s="1374"/>
      <c r="AL12" s="1375" t="s">
        <v>20</v>
      </c>
      <c r="AM12" s="1376"/>
      <c r="AN12" s="1376"/>
      <c r="AO12" s="1376"/>
      <c r="AP12" s="1376"/>
      <c r="AQ12" s="1376"/>
      <c r="AR12" s="1376"/>
      <c r="AS12" s="1376"/>
      <c r="AT12" s="1376"/>
      <c r="AU12" s="1376"/>
      <c r="AV12" s="1376"/>
      <c r="AW12" s="1376"/>
      <c r="AX12" s="1376"/>
      <c r="AY12" s="1376"/>
      <c r="AZ12" s="1377"/>
      <c r="BA12" s="1327"/>
      <c r="BB12" s="1327"/>
      <c r="BC12" s="1327"/>
      <c r="BD12" s="1327"/>
      <c r="BE12" s="1378"/>
      <c r="BF12" s="3"/>
    </row>
    <row r="13" spans="1:58" ht="21.95" customHeight="1">
      <c r="A13" s="1323"/>
      <c r="B13" s="1326"/>
      <c r="C13" s="1326"/>
      <c r="D13" s="1326"/>
      <c r="E13" s="1326"/>
      <c r="F13" s="1326"/>
      <c r="G13" s="1326"/>
      <c r="H13" s="1326"/>
      <c r="I13" s="1326"/>
      <c r="J13" s="1326"/>
      <c r="K13" s="1330"/>
      <c r="L13" s="1331"/>
      <c r="M13" s="1331"/>
      <c r="N13" s="1331"/>
      <c r="O13" s="1330"/>
      <c r="P13" s="1331"/>
      <c r="Q13" s="1331"/>
      <c r="R13" s="1331"/>
      <c r="S13" s="1331"/>
      <c r="T13" s="1331"/>
      <c r="U13" s="1330"/>
      <c r="V13" s="1331"/>
      <c r="W13" s="1331"/>
      <c r="X13" s="1331"/>
      <c r="Y13" s="1331"/>
      <c r="Z13" s="1331"/>
      <c r="AA13" s="1330"/>
      <c r="AB13" s="1331"/>
      <c r="AC13" s="1331"/>
      <c r="AD13" s="1331"/>
      <c r="AE13" s="1331"/>
      <c r="AF13" s="1373" t="s">
        <v>21</v>
      </c>
      <c r="AG13" s="1373"/>
      <c r="AH13" s="1373"/>
      <c r="AI13" s="1373"/>
      <c r="AJ13" s="1373"/>
      <c r="AK13" s="1374"/>
      <c r="AL13" s="1375" t="s">
        <v>22</v>
      </c>
      <c r="AM13" s="1376"/>
      <c r="AN13" s="1376"/>
      <c r="AO13" s="1376"/>
      <c r="AP13" s="1376"/>
      <c r="AQ13" s="1376"/>
      <c r="AR13" s="1376"/>
      <c r="AS13" s="1376"/>
      <c r="AT13" s="1376"/>
      <c r="AU13" s="1376"/>
      <c r="AV13" s="1376"/>
      <c r="AW13" s="1376"/>
      <c r="AX13" s="1376"/>
      <c r="AY13" s="1376"/>
      <c r="AZ13" s="1377"/>
      <c r="BA13" s="1327"/>
      <c r="BB13" s="1327"/>
      <c r="BC13" s="1327"/>
      <c r="BD13" s="1327"/>
      <c r="BE13" s="1378"/>
      <c r="BF13" s="3"/>
    </row>
    <row r="14" spans="1:58" ht="21.95" customHeight="1">
      <c r="A14" s="1323"/>
      <c r="B14" s="1326"/>
      <c r="C14" s="1326"/>
      <c r="D14" s="1326"/>
      <c r="E14" s="1326"/>
      <c r="F14" s="1326"/>
      <c r="G14" s="1326"/>
      <c r="H14" s="1326"/>
      <c r="I14" s="1326"/>
      <c r="J14" s="1326"/>
      <c r="K14" s="1330"/>
      <c r="L14" s="1331"/>
      <c r="M14" s="1331"/>
      <c r="N14" s="1331"/>
      <c r="O14" s="1330"/>
      <c r="P14" s="1331"/>
      <c r="Q14" s="1331"/>
      <c r="R14" s="1331"/>
      <c r="S14" s="1331"/>
      <c r="T14" s="1331"/>
      <c r="U14" s="1330"/>
      <c r="V14" s="1331"/>
      <c r="W14" s="1331"/>
      <c r="X14" s="1331"/>
      <c r="Y14" s="1331"/>
      <c r="Z14" s="1331"/>
      <c r="AA14" s="1330"/>
      <c r="AB14" s="1331"/>
      <c r="AC14" s="1331"/>
      <c r="AD14" s="1331"/>
      <c r="AE14" s="1331"/>
      <c r="AF14" s="1373" t="s">
        <v>2502</v>
      </c>
      <c r="AG14" s="1373"/>
      <c r="AH14" s="1373"/>
      <c r="AI14" s="1373"/>
      <c r="AJ14" s="1373"/>
      <c r="AK14" s="1374"/>
      <c r="AL14" s="1375" t="s">
        <v>2503</v>
      </c>
      <c r="AM14" s="1376"/>
      <c r="AN14" s="1376"/>
      <c r="AO14" s="1376"/>
      <c r="AP14" s="1376"/>
      <c r="AQ14" s="1376"/>
      <c r="AR14" s="1376"/>
      <c r="AS14" s="1376"/>
      <c r="AT14" s="1376"/>
      <c r="AU14" s="1376"/>
      <c r="AV14" s="1376"/>
      <c r="AW14" s="1376"/>
      <c r="AX14" s="1376"/>
      <c r="AY14" s="1376"/>
      <c r="AZ14" s="1377"/>
      <c r="BA14" s="1327"/>
      <c r="BB14" s="1327"/>
      <c r="BC14" s="1327"/>
      <c r="BD14" s="1327"/>
      <c r="BE14" s="1378"/>
      <c r="BF14" s="3"/>
    </row>
    <row r="15" spans="1:58" ht="44.1" customHeight="1">
      <c r="A15" s="1323"/>
      <c r="B15" s="1326"/>
      <c r="C15" s="1326"/>
      <c r="D15" s="1326"/>
      <c r="E15" s="1326"/>
      <c r="F15" s="1326"/>
      <c r="G15" s="1326"/>
      <c r="H15" s="1326"/>
      <c r="I15" s="1326"/>
      <c r="J15" s="1326"/>
      <c r="K15" s="1330"/>
      <c r="L15" s="1331"/>
      <c r="M15" s="1331"/>
      <c r="N15" s="1331"/>
      <c r="O15" s="1330"/>
      <c r="P15" s="1331"/>
      <c r="Q15" s="1331"/>
      <c r="R15" s="1331"/>
      <c r="S15" s="1331"/>
      <c r="T15" s="1331"/>
      <c r="U15" s="1330"/>
      <c r="V15" s="1331"/>
      <c r="W15" s="1331"/>
      <c r="X15" s="1331"/>
      <c r="Y15" s="1331"/>
      <c r="Z15" s="1331"/>
      <c r="AA15" s="1330"/>
      <c r="AB15" s="1331"/>
      <c r="AC15" s="1331"/>
      <c r="AD15" s="1331"/>
      <c r="AE15" s="1331"/>
      <c r="AF15" s="1390" t="s">
        <v>2504</v>
      </c>
      <c r="AG15" s="1373"/>
      <c r="AH15" s="1373"/>
      <c r="AI15" s="1373"/>
      <c r="AJ15" s="1373"/>
      <c r="AK15" s="1374"/>
      <c r="AL15" s="1545" t="s">
        <v>2505</v>
      </c>
      <c r="AM15" s="1376"/>
      <c r="AN15" s="1376"/>
      <c r="AO15" s="1376"/>
      <c r="AP15" s="1376"/>
      <c r="AQ15" s="1376"/>
      <c r="AR15" s="1376"/>
      <c r="AS15" s="1376"/>
      <c r="AT15" s="1376"/>
      <c r="AU15" s="1376"/>
      <c r="AV15" s="1376"/>
      <c r="AW15" s="1376"/>
      <c r="AX15" s="1376"/>
      <c r="AY15" s="1376"/>
      <c r="AZ15" s="1377"/>
      <c r="BA15" s="1390"/>
      <c r="BB15" s="1373"/>
      <c r="BC15" s="1373"/>
      <c r="BD15" s="1373"/>
      <c r="BE15" s="1393"/>
      <c r="BF15" s="3"/>
    </row>
    <row r="16" spans="1:58" ht="21.95" customHeight="1">
      <c r="A16" s="1323"/>
      <c r="B16" s="1327"/>
      <c r="C16" s="1327"/>
      <c r="D16" s="1327"/>
      <c r="E16" s="1327"/>
      <c r="F16" s="1327"/>
      <c r="G16" s="1327"/>
      <c r="H16" s="1327"/>
      <c r="I16" s="1327"/>
      <c r="J16" s="1327"/>
      <c r="K16" s="1332"/>
      <c r="L16" s="1332"/>
      <c r="M16" s="1332"/>
      <c r="N16" s="1332"/>
      <c r="O16" s="1332"/>
      <c r="P16" s="1332"/>
      <c r="Q16" s="1332"/>
      <c r="R16" s="1332"/>
      <c r="S16" s="1332"/>
      <c r="T16" s="1332"/>
      <c r="U16" s="1332"/>
      <c r="V16" s="1332"/>
      <c r="W16" s="1332"/>
      <c r="X16" s="1332"/>
      <c r="Y16" s="1332"/>
      <c r="Z16" s="1332"/>
      <c r="AA16" s="1332"/>
      <c r="AB16" s="1332"/>
      <c r="AC16" s="1332"/>
      <c r="AD16" s="1332"/>
      <c r="AE16" s="1332"/>
      <c r="AF16" s="1373" t="s">
        <v>23</v>
      </c>
      <c r="AG16" s="1373"/>
      <c r="AH16" s="1373"/>
      <c r="AI16" s="1373"/>
      <c r="AJ16" s="1373"/>
      <c r="AK16" s="1374"/>
      <c r="AL16" s="1375" t="s">
        <v>24</v>
      </c>
      <c r="AM16" s="1376"/>
      <c r="AN16" s="1376"/>
      <c r="AO16" s="1376"/>
      <c r="AP16" s="1376"/>
      <c r="AQ16" s="1376"/>
      <c r="AR16" s="1376"/>
      <c r="AS16" s="1376"/>
      <c r="AT16" s="1376"/>
      <c r="AU16" s="1376"/>
      <c r="AV16" s="1376"/>
      <c r="AW16" s="1376"/>
      <c r="AX16" s="1376"/>
      <c r="AY16" s="1376"/>
      <c r="AZ16" s="1377"/>
      <c r="BA16" s="1327"/>
      <c r="BB16" s="1391"/>
      <c r="BC16" s="1391"/>
      <c r="BD16" s="1391"/>
      <c r="BE16" s="1392"/>
      <c r="BF16" s="4"/>
    </row>
    <row r="17" spans="1:60" ht="21.95" customHeight="1">
      <c r="A17" s="1323"/>
      <c r="B17" s="1327"/>
      <c r="C17" s="1327"/>
      <c r="D17" s="1327"/>
      <c r="E17" s="1327"/>
      <c r="F17" s="1327"/>
      <c r="G17" s="1327"/>
      <c r="H17" s="1327"/>
      <c r="I17" s="1327"/>
      <c r="J17" s="1327"/>
      <c r="K17" s="1332"/>
      <c r="L17" s="1332"/>
      <c r="M17" s="1332"/>
      <c r="N17" s="1332"/>
      <c r="O17" s="1332"/>
      <c r="P17" s="1332"/>
      <c r="Q17" s="1332"/>
      <c r="R17" s="1332"/>
      <c r="S17" s="1332"/>
      <c r="T17" s="1332"/>
      <c r="U17" s="1332"/>
      <c r="V17" s="1332"/>
      <c r="W17" s="1332"/>
      <c r="X17" s="1332"/>
      <c r="Y17" s="1332"/>
      <c r="Z17" s="1332"/>
      <c r="AA17" s="1332"/>
      <c r="AB17" s="1332"/>
      <c r="AC17" s="1332"/>
      <c r="AD17" s="1332"/>
      <c r="AE17" s="1332"/>
      <c r="AF17" s="1390" t="s">
        <v>25</v>
      </c>
      <c r="AG17" s="1373"/>
      <c r="AH17" s="1373"/>
      <c r="AI17" s="1373"/>
      <c r="AJ17" s="1373"/>
      <c r="AK17" s="1374"/>
      <c r="AL17" s="1387" t="s">
        <v>24</v>
      </c>
      <c r="AM17" s="1388"/>
      <c r="AN17" s="1388"/>
      <c r="AO17" s="1388"/>
      <c r="AP17" s="1388"/>
      <c r="AQ17" s="1388"/>
      <c r="AR17" s="1388"/>
      <c r="AS17" s="1388"/>
      <c r="AT17" s="1388"/>
      <c r="AU17" s="1388"/>
      <c r="AV17" s="1388"/>
      <c r="AW17" s="1388"/>
      <c r="AX17" s="1388"/>
      <c r="AY17" s="1388"/>
      <c r="AZ17" s="1389"/>
      <c r="BA17" s="1327"/>
      <c r="BB17" s="1391"/>
      <c r="BC17" s="1391"/>
      <c r="BD17" s="1391"/>
      <c r="BE17" s="1392"/>
      <c r="BF17" s="5"/>
    </row>
    <row r="18" spans="1:60" ht="21.95" customHeight="1">
      <c r="A18" s="1323"/>
      <c r="B18" s="1327" t="s">
        <v>26</v>
      </c>
      <c r="C18" s="1391"/>
      <c r="D18" s="1391"/>
      <c r="E18" s="1391"/>
      <c r="F18" s="1391"/>
      <c r="G18" s="1391"/>
      <c r="H18" s="1391"/>
      <c r="I18" s="1391"/>
      <c r="J18" s="1391"/>
      <c r="K18" s="1394"/>
      <c r="L18" s="1332"/>
      <c r="M18" s="1332"/>
      <c r="N18" s="1332"/>
      <c r="O18" s="1394"/>
      <c r="P18" s="1332"/>
      <c r="Q18" s="1332"/>
      <c r="R18" s="1332"/>
      <c r="S18" s="1332"/>
      <c r="T18" s="1332"/>
      <c r="U18" s="1394"/>
      <c r="V18" s="1332"/>
      <c r="W18" s="1332"/>
      <c r="X18" s="1332"/>
      <c r="Y18" s="1332"/>
      <c r="Z18" s="1332"/>
      <c r="AA18" s="1394"/>
      <c r="AB18" s="1332"/>
      <c r="AC18" s="1332"/>
      <c r="AD18" s="1332"/>
      <c r="AE18" s="1332"/>
      <c r="AF18" s="1390" t="s">
        <v>27</v>
      </c>
      <c r="AG18" s="1373"/>
      <c r="AH18" s="1373"/>
      <c r="AI18" s="1373"/>
      <c r="AJ18" s="1373"/>
      <c r="AK18" s="1374"/>
      <c r="AL18" s="1387" t="s">
        <v>28</v>
      </c>
      <c r="AM18" s="1388"/>
      <c r="AN18" s="1388"/>
      <c r="AO18" s="1388"/>
      <c r="AP18" s="1388"/>
      <c r="AQ18" s="1388"/>
      <c r="AR18" s="1388"/>
      <c r="AS18" s="1388"/>
      <c r="AT18" s="1388"/>
      <c r="AU18" s="1388"/>
      <c r="AV18" s="1388"/>
      <c r="AW18" s="1388"/>
      <c r="AX18" s="1388"/>
      <c r="AY18" s="1388"/>
      <c r="AZ18" s="1389"/>
      <c r="BA18" s="1327"/>
      <c r="BB18" s="1327"/>
      <c r="BC18" s="1327"/>
      <c r="BD18" s="1327"/>
      <c r="BE18" s="1378"/>
      <c r="BF18" s="3"/>
      <c r="BH18" s="1" t="s">
        <v>29</v>
      </c>
    </row>
    <row r="19" spans="1:60" ht="21.95" customHeight="1">
      <c r="A19" s="1323"/>
      <c r="B19" s="1327"/>
      <c r="C19" s="1391"/>
      <c r="D19" s="1391"/>
      <c r="E19" s="1391"/>
      <c r="F19" s="1391"/>
      <c r="G19" s="1391"/>
      <c r="H19" s="1391"/>
      <c r="I19" s="1391"/>
      <c r="J19" s="1391"/>
      <c r="K19" s="1394"/>
      <c r="L19" s="1332"/>
      <c r="M19" s="1332"/>
      <c r="N19" s="1332"/>
      <c r="O19" s="1394"/>
      <c r="P19" s="1332"/>
      <c r="Q19" s="1332"/>
      <c r="R19" s="1332"/>
      <c r="S19" s="1332"/>
      <c r="T19" s="1332"/>
      <c r="U19" s="1394"/>
      <c r="V19" s="1332"/>
      <c r="W19" s="1332"/>
      <c r="X19" s="1332"/>
      <c r="Y19" s="1332"/>
      <c r="Z19" s="1332"/>
      <c r="AA19" s="1394"/>
      <c r="AB19" s="1332"/>
      <c r="AC19" s="1332"/>
      <c r="AD19" s="1332"/>
      <c r="AE19" s="1332"/>
      <c r="AF19" s="1390" t="s">
        <v>16</v>
      </c>
      <c r="AG19" s="1373"/>
      <c r="AH19" s="1373"/>
      <c r="AI19" s="1373"/>
      <c r="AJ19" s="1373"/>
      <c r="AK19" s="1374"/>
      <c r="AL19" s="1387" t="s">
        <v>30</v>
      </c>
      <c r="AM19" s="1388"/>
      <c r="AN19" s="1388"/>
      <c r="AO19" s="1388"/>
      <c r="AP19" s="1388"/>
      <c r="AQ19" s="1388"/>
      <c r="AR19" s="1388"/>
      <c r="AS19" s="1388"/>
      <c r="AT19" s="1388"/>
      <c r="AU19" s="1388"/>
      <c r="AV19" s="1388"/>
      <c r="AW19" s="1388"/>
      <c r="AX19" s="1388"/>
      <c r="AY19" s="1388"/>
      <c r="AZ19" s="1389"/>
      <c r="BA19" s="1327"/>
      <c r="BB19" s="1327"/>
      <c r="BC19" s="1327"/>
      <c r="BD19" s="1327"/>
      <c r="BE19" s="1378"/>
      <c r="BF19" s="3"/>
    </row>
    <row r="20" spans="1:60" ht="21.95" customHeight="1">
      <c r="A20" s="1323"/>
      <c r="B20" s="1327"/>
      <c r="C20" s="1391"/>
      <c r="D20" s="1391"/>
      <c r="E20" s="1391"/>
      <c r="F20" s="1391"/>
      <c r="G20" s="1391"/>
      <c r="H20" s="1391"/>
      <c r="I20" s="1391"/>
      <c r="J20" s="1391"/>
      <c r="K20" s="1394"/>
      <c r="L20" s="1332"/>
      <c r="M20" s="1332"/>
      <c r="N20" s="1332"/>
      <c r="O20" s="1394"/>
      <c r="P20" s="1332"/>
      <c r="Q20" s="1332"/>
      <c r="R20" s="1332"/>
      <c r="S20" s="1332"/>
      <c r="T20" s="1332"/>
      <c r="U20" s="1394"/>
      <c r="V20" s="1332"/>
      <c r="W20" s="1332"/>
      <c r="X20" s="1332"/>
      <c r="Y20" s="1332"/>
      <c r="Z20" s="1332"/>
      <c r="AA20" s="1394"/>
      <c r="AB20" s="1332"/>
      <c r="AC20" s="1332"/>
      <c r="AD20" s="1332"/>
      <c r="AE20" s="1332"/>
      <c r="AF20" s="1373" t="s">
        <v>2501</v>
      </c>
      <c r="AG20" s="1373"/>
      <c r="AH20" s="1373"/>
      <c r="AI20" s="1373"/>
      <c r="AJ20" s="1373"/>
      <c r="AK20" s="1374"/>
      <c r="AL20" s="1375" t="s">
        <v>30</v>
      </c>
      <c r="AM20" s="1376"/>
      <c r="AN20" s="1376"/>
      <c r="AO20" s="1376"/>
      <c r="AP20" s="1376"/>
      <c r="AQ20" s="1376"/>
      <c r="AR20" s="1376"/>
      <c r="AS20" s="1376"/>
      <c r="AT20" s="1376"/>
      <c r="AU20" s="1376"/>
      <c r="AV20" s="1376"/>
      <c r="AW20" s="1376"/>
      <c r="AX20" s="1376"/>
      <c r="AY20" s="1376"/>
      <c r="AZ20" s="1377"/>
      <c r="BA20" s="1327"/>
      <c r="BB20" s="1327"/>
      <c r="BC20" s="1327"/>
      <c r="BD20" s="1327"/>
      <c r="BE20" s="1378"/>
      <c r="BF20" s="3"/>
    </row>
    <row r="21" spans="1:60" ht="21.95" customHeight="1">
      <c r="A21" s="1323"/>
      <c r="B21" s="1327"/>
      <c r="C21" s="1391"/>
      <c r="D21" s="1391"/>
      <c r="E21" s="1391"/>
      <c r="F21" s="1391"/>
      <c r="G21" s="1391"/>
      <c r="H21" s="1391"/>
      <c r="I21" s="1391"/>
      <c r="J21" s="1391"/>
      <c r="K21" s="1394"/>
      <c r="L21" s="1332"/>
      <c r="M21" s="1332"/>
      <c r="N21" s="1332"/>
      <c r="O21" s="1394"/>
      <c r="P21" s="1332"/>
      <c r="Q21" s="1332"/>
      <c r="R21" s="1332"/>
      <c r="S21" s="1332"/>
      <c r="T21" s="1332"/>
      <c r="U21" s="1394"/>
      <c r="V21" s="1332"/>
      <c r="W21" s="1332"/>
      <c r="X21" s="1332"/>
      <c r="Y21" s="1332"/>
      <c r="Z21" s="1332"/>
      <c r="AA21" s="1394"/>
      <c r="AB21" s="1332"/>
      <c r="AC21" s="1332"/>
      <c r="AD21" s="1332"/>
      <c r="AE21" s="1332"/>
      <c r="AF21" s="1373" t="s">
        <v>18</v>
      </c>
      <c r="AG21" s="1373"/>
      <c r="AH21" s="1373"/>
      <c r="AI21" s="1373"/>
      <c r="AJ21" s="1373"/>
      <c r="AK21" s="1374"/>
      <c r="AL21" s="1375" t="s">
        <v>30</v>
      </c>
      <c r="AM21" s="1376"/>
      <c r="AN21" s="1376"/>
      <c r="AO21" s="1376"/>
      <c r="AP21" s="1376"/>
      <c r="AQ21" s="1376"/>
      <c r="AR21" s="1376"/>
      <c r="AS21" s="1376"/>
      <c r="AT21" s="1376"/>
      <c r="AU21" s="1376"/>
      <c r="AV21" s="1376"/>
      <c r="AW21" s="1376"/>
      <c r="AX21" s="1376"/>
      <c r="AY21" s="1376"/>
      <c r="AZ21" s="1377"/>
      <c r="BA21" s="1327"/>
      <c r="BB21" s="1327"/>
      <c r="BC21" s="1327"/>
      <c r="BD21" s="1327"/>
      <c r="BE21" s="1378"/>
      <c r="BF21" s="3"/>
    </row>
    <row r="22" spans="1:60" ht="21.95" customHeight="1">
      <c r="A22" s="1323"/>
      <c r="B22" s="1327"/>
      <c r="C22" s="1391"/>
      <c r="D22" s="1391"/>
      <c r="E22" s="1391"/>
      <c r="F22" s="1391"/>
      <c r="G22" s="1391"/>
      <c r="H22" s="1391"/>
      <c r="I22" s="1391"/>
      <c r="J22" s="1391"/>
      <c r="K22" s="1394"/>
      <c r="L22" s="1332"/>
      <c r="M22" s="1332"/>
      <c r="N22" s="1332"/>
      <c r="O22" s="1394"/>
      <c r="P22" s="1332"/>
      <c r="Q22" s="1332"/>
      <c r="R22" s="1332"/>
      <c r="S22" s="1332"/>
      <c r="T22" s="1332"/>
      <c r="U22" s="1394"/>
      <c r="V22" s="1332"/>
      <c r="W22" s="1332"/>
      <c r="X22" s="1332"/>
      <c r="Y22" s="1332"/>
      <c r="Z22" s="1332"/>
      <c r="AA22" s="1394"/>
      <c r="AB22" s="1332"/>
      <c r="AC22" s="1332"/>
      <c r="AD22" s="1332"/>
      <c r="AE22" s="1332"/>
      <c r="AF22" s="1390" t="s">
        <v>19</v>
      </c>
      <c r="AG22" s="1373"/>
      <c r="AH22" s="1373"/>
      <c r="AI22" s="1373"/>
      <c r="AJ22" s="1373"/>
      <c r="AK22" s="1374"/>
      <c r="AL22" s="1375" t="s">
        <v>31</v>
      </c>
      <c r="AM22" s="1376"/>
      <c r="AN22" s="1376"/>
      <c r="AO22" s="1376"/>
      <c r="AP22" s="1376"/>
      <c r="AQ22" s="1376"/>
      <c r="AR22" s="1376"/>
      <c r="AS22" s="1376"/>
      <c r="AT22" s="1376"/>
      <c r="AU22" s="1376"/>
      <c r="AV22" s="1376"/>
      <c r="AW22" s="1376"/>
      <c r="AX22" s="1376"/>
      <c r="AY22" s="1376"/>
      <c r="AZ22" s="1377"/>
      <c r="BA22" s="1390"/>
      <c r="BB22" s="1373"/>
      <c r="BC22" s="1373"/>
      <c r="BD22" s="1373"/>
      <c r="BE22" s="1393"/>
      <c r="BF22" s="3"/>
      <c r="BH22" s="1" t="s">
        <v>29</v>
      </c>
    </row>
    <row r="23" spans="1:60" ht="21.95" customHeight="1">
      <c r="A23" s="1323"/>
      <c r="B23" s="1327"/>
      <c r="C23" s="1391"/>
      <c r="D23" s="1391"/>
      <c r="E23" s="1391"/>
      <c r="F23" s="1391"/>
      <c r="G23" s="1391"/>
      <c r="H23" s="1391"/>
      <c r="I23" s="1391"/>
      <c r="J23" s="1391"/>
      <c r="K23" s="1394"/>
      <c r="L23" s="1332"/>
      <c r="M23" s="1332"/>
      <c r="N23" s="1332"/>
      <c r="O23" s="1394"/>
      <c r="P23" s="1332"/>
      <c r="Q23" s="1332"/>
      <c r="R23" s="1332"/>
      <c r="S23" s="1332"/>
      <c r="T23" s="1332"/>
      <c r="U23" s="1394"/>
      <c r="V23" s="1332"/>
      <c r="W23" s="1332"/>
      <c r="X23" s="1332"/>
      <c r="Y23" s="1332"/>
      <c r="Z23" s="1332"/>
      <c r="AA23" s="1394"/>
      <c r="AB23" s="1332"/>
      <c r="AC23" s="1332"/>
      <c r="AD23" s="1332"/>
      <c r="AE23" s="1332"/>
      <c r="AF23" s="1373" t="s">
        <v>2502</v>
      </c>
      <c r="AG23" s="1373"/>
      <c r="AH23" s="1373"/>
      <c r="AI23" s="1373"/>
      <c r="AJ23" s="1373"/>
      <c r="AK23" s="1374"/>
      <c r="AL23" s="1375" t="s">
        <v>2503</v>
      </c>
      <c r="AM23" s="1376"/>
      <c r="AN23" s="1376"/>
      <c r="AO23" s="1376"/>
      <c r="AP23" s="1376"/>
      <c r="AQ23" s="1376"/>
      <c r="AR23" s="1376"/>
      <c r="AS23" s="1376"/>
      <c r="AT23" s="1376"/>
      <c r="AU23" s="1376"/>
      <c r="AV23" s="1376"/>
      <c r="AW23" s="1376"/>
      <c r="AX23" s="1376"/>
      <c r="AY23" s="1376"/>
      <c r="AZ23" s="1377"/>
      <c r="BA23" s="1327"/>
      <c r="BB23" s="1327"/>
      <c r="BC23" s="1327"/>
      <c r="BD23" s="1327"/>
      <c r="BE23" s="1378"/>
      <c r="BF23" s="3"/>
      <c r="BH23" s="1" t="s">
        <v>29</v>
      </c>
    </row>
    <row r="24" spans="1:60" ht="44.1" customHeight="1">
      <c r="A24" s="1323"/>
      <c r="B24" s="1327"/>
      <c r="C24" s="1391"/>
      <c r="D24" s="1391"/>
      <c r="E24" s="1391"/>
      <c r="F24" s="1391"/>
      <c r="G24" s="1391"/>
      <c r="H24" s="1391"/>
      <c r="I24" s="1391"/>
      <c r="J24" s="1391"/>
      <c r="K24" s="1394"/>
      <c r="L24" s="1332"/>
      <c r="M24" s="1332"/>
      <c r="N24" s="1332"/>
      <c r="O24" s="1394"/>
      <c r="P24" s="1332"/>
      <c r="Q24" s="1332"/>
      <c r="R24" s="1332"/>
      <c r="S24" s="1332"/>
      <c r="T24" s="1332"/>
      <c r="U24" s="1394"/>
      <c r="V24" s="1332"/>
      <c r="W24" s="1332"/>
      <c r="X24" s="1332"/>
      <c r="Y24" s="1332"/>
      <c r="Z24" s="1332"/>
      <c r="AA24" s="1394"/>
      <c r="AB24" s="1332"/>
      <c r="AC24" s="1332"/>
      <c r="AD24" s="1332"/>
      <c r="AE24" s="1332"/>
      <c r="AF24" s="1390" t="s">
        <v>2504</v>
      </c>
      <c r="AG24" s="1373"/>
      <c r="AH24" s="1373"/>
      <c r="AI24" s="1373"/>
      <c r="AJ24" s="1373"/>
      <c r="AK24" s="1374"/>
      <c r="AL24" s="1545" t="s">
        <v>2505</v>
      </c>
      <c r="AM24" s="1376"/>
      <c r="AN24" s="1376"/>
      <c r="AO24" s="1376"/>
      <c r="AP24" s="1376"/>
      <c r="AQ24" s="1376"/>
      <c r="AR24" s="1376"/>
      <c r="AS24" s="1376"/>
      <c r="AT24" s="1376"/>
      <c r="AU24" s="1376"/>
      <c r="AV24" s="1376"/>
      <c r="AW24" s="1376"/>
      <c r="AX24" s="1376"/>
      <c r="AY24" s="1376"/>
      <c r="AZ24" s="1377"/>
      <c r="BA24" s="1390"/>
      <c r="BB24" s="1373"/>
      <c r="BC24" s="1373"/>
      <c r="BD24" s="1373"/>
      <c r="BE24" s="1393"/>
      <c r="BF24" s="3"/>
    </row>
    <row r="25" spans="1:60" ht="21.95" customHeight="1">
      <c r="A25" s="1323"/>
      <c r="B25" s="1391"/>
      <c r="C25" s="1391"/>
      <c r="D25" s="1391"/>
      <c r="E25" s="1391"/>
      <c r="F25" s="1391"/>
      <c r="G25" s="1391"/>
      <c r="H25" s="1391"/>
      <c r="I25" s="1391"/>
      <c r="J25" s="1391"/>
      <c r="K25" s="1332"/>
      <c r="L25" s="1332"/>
      <c r="M25" s="1332"/>
      <c r="N25" s="1332"/>
      <c r="O25" s="1332"/>
      <c r="P25" s="1332"/>
      <c r="Q25" s="1332"/>
      <c r="R25" s="1332"/>
      <c r="S25" s="1332"/>
      <c r="T25" s="1332"/>
      <c r="U25" s="1332"/>
      <c r="V25" s="1332"/>
      <c r="W25" s="1332"/>
      <c r="X25" s="1332"/>
      <c r="Y25" s="1332"/>
      <c r="Z25" s="1332"/>
      <c r="AA25" s="1332"/>
      <c r="AB25" s="1332"/>
      <c r="AC25" s="1332"/>
      <c r="AD25" s="1332"/>
      <c r="AE25" s="1332"/>
      <c r="AF25" s="1373" t="s">
        <v>23</v>
      </c>
      <c r="AG25" s="1373"/>
      <c r="AH25" s="1373"/>
      <c r="AI25" s="1373"/>
      <c r="AJ25" s="1373"/>
      <c r="AK25" s="1374"/>
      <c r="AL25" s="1375" t="s">
        <v>24</v>
      </c>
      <c r="AM25" s="1376"/>
      <c r="AN25" s="1376"/>
      <c r="AO25" s="1376"/>
      <c r="AP25" s="1376"/>
      <c r="AQ25" s="1376"/>
      <c r="AR25" s="1376"/>
      <c r="AS25" s="1376"/>
      <c r="AT25" s="1376"/>
      <c r="AU25" s="1376"/>
      <c r="AV25" s="1376"/>
      <c r="AW25" s="1376"/>
      <c r="AX25" s="1376"/>
      <c r="AY25" s="1376"/>
      <c r="AZ25" s="1377"/>
      <c r="BA25" s="1327"/>
      <c r="BB25" s="1391"/>
      <c r="BC25" s="1391"/>
      <c r="BD25" s="1391"/>
      <c r="BE25" s="1392"/>
      <c r="BF25" s="4"/>
    </row>
    <row r="26" spans="1:60" ht="21.95" customHeight="1">
      <c r="A26" s="1323"/>
      <c r="B26" s="1391"/>
      <c r="C26" s="1391"/>
      <c r="D26" s="1391"/>
      <c r="E26" s="1391"/>
      <c r="F26" s="1391"/>
      <c r="G26" s="1391"/>
      <c r="H26" s="1391"/>
      <c r="I26" s="1391"/>
      <c r="J26" s="1391"/>
      <c r="K26" s="1332"/>
      <c r="L26" s="1332"/>
      <c r="M26" s="1332"/>
      <c r="N26" s="1332"/>
      <c r="O26" s="1332"/>
      <c r="P26" s="1332"/>
      <c r="Q26" s="1332"/>
      <c r="R26" s="1332"/>
      <c r="S26" s="1332"/>
      <c r="T26" s="1332"/>
      <c r="U26" s="1332"/>
      <c r="V26" s="1332"/>
      <c r="W26" s="1332"/>
      <c r="X26" s="1332"/>
      <c r="Y26" s="1332"/>
      <c r="Z26" s="1332"/>
      <c r="AA26" s="1332"/>
      <c r="AB26" s="1332"/>
      <c r="AC26" s="1332"/>
      <c r="AD26" s="1332"/>
      <c r="AE26" s="1332"/>
      <c r="AF26" s="1373" t="s">
        <v>25</v>
      </c>
      <c r="AG26" s="1373"/>
      <c r="AH26" s="1373"/>
      <c r="AI26" s="1373"/>
      <c r="AJ26" s="1373"/>
      <c r="AK26" s="1374"/>
      <c r="AL26" s="1375" t="s">
        <v>24</v>
      </c>
      <c r="AM26" s="1376"/>
      <c r="AN26" s="1376"/>
      <c r="AO26" s="1376"/>
      <c r="AP26" s="1376"/>
      <c r="AQ26" s="1376"/>
      <c r="AR26" s="1376"/>
      <c r="AS26" s="1376"/>
      <c r="AT26" s="1376"/>
      <c r="AU26" s="1376"/>
      <c r="AV26" s="1376"/>
      <c r="AW26" s="1376"/>
      <c r="AX26" s="1376"/>
      <c r="AY26" s="1376"/>
      <c r="AZ26" s="1377"/>
      <c r="BA26" s="1327"/>
      <c r="BB26" s="1391"/>
      <c r="BC26" s="1391"/>
      <c r="BD26" s="1391"/>
      <c r="BE26" s="1392"/>
      <c r="BF26" s="5"/>
    </row>
    <row r="27" spans="1:60" ht="21.95" customHeight="1">
      <c r="A27" s="1323"/>
      <c r="B27" s="1327" t="s">
        <v>32</v>
      </c>
      <c r="C27" s="1327"/>
      <c r="D27" s="1327"/>
      <c r="E27" s="1327"/>
      <c r="F27" s="1327"/>
      <c r="G27" s="1327"/>
      <c r="H27" s="1327"/>
      <c r="I27" s="1327"/>
      <c r="J27" s="1327"/>
      <c r="K27" s="1394"/>
      <c r="L27" s="1332"/>
      <c r="M27" s="1332"/>
      <c r="N27" s="1332"/>
      <c r="O27" s="1394"/>
      <c r="P27" s="1332"/>
      <c r="Q27" s="1332"/>
      <c r="R27" s="1332"/>
      <c r="S27" s="1332"/>
      <c r="T27" s="1332"/>
      <c r="U27" s="1394"/>
      <c r="V27" s="1332"/>
      <c r="W27" s="1332"/>
      <c r="X27" s="1332"/>
      <c r="Y27" s="1332"/>
      <c r="Z27" s="1332"/>
      <c r="AA27" s="1394"/>
      <c r="AB27" s="1332"/>
      <c r="AC27" s="1332"/>
      <c r="AD27" s="1332"/>
      <c r="AE27" s="1332"/>
      <c r="AF27" s="1390" t="s">
        <v>27</v>
      </c>
      <c r="AG27" s="1373"/>
      <c r="AH27" s="1373"/>
      <c r="AI27" s="1373"/>
      <c r="AJ27" s="1373"/>
      <c r="AK27" s="1374"/>
      <c r="AL27" s="1387" t="s">
        <v>15</v>
      </c>
      <c r="AM27" s="1388"/>
      <c r="AN27" s="1388"/>
      <c r="AO27" s="1388"/>
      <c r="AP27" s="1388"/>
      <c r="AQ27" s="1388"/>
      <c r="AR27" s="1388"/>
      <c r="AS27" s="1388"/>
      <c r="AT27" s="1388"/>
      <c r="AU27" s="1388"/>
      <c r="AV27" s="1388"/>
      <c r="AW27" s="1388"/>
      <c r="AX27" s="1388"/>
      <c r="AY27" s="1388"/>
      <c r="AZ27" s="1389"/>
      <c r="BA27" s="1327"/>
      <c r="BB27" s="1327"/>
      <c r="BC27" s="1327"/>
      <c r="BD27" s="1327"/>
      <c r="BE27" s="1378"/>
      <c r="BF27" s="3"/>
      <c r="BH27" s="1" t="s">
        <v>29</v>
      </c>
    </row>
    <row r="28" spans="1:60" ht="21.95" customHeight="1">
      <c r="A28" s="1323"/>
      <c r="B28" s="1327"/>
      <c r="C28" s="1327"/>
      <c r="D28" s="1327"/>
      <c r="E28" s="1327"/>
      <c r="F28" s="1327"/>
      <c r="G28" s="1327"/>
      <c r="H28" s="1327"/>
      <c r="I28" s="1327"/>
      <c r="J28" s="1327"/>
      <c r="K28" s="1394"/>
      <c r="L28" s="1332"/>
      <c r="M28" s="1332"/>
      <c r="N28" s="1332"/>
      <c r="O28" s="1394"/>
      <c r="P28" s="1332"/>
      <c r="Q28" s="1332"/>
      <c r="R28" s="1332"/>
      <c r="S28" s="1332"/>
      <c r="T28" s="1332"/>
      <c r="U28" s="1394"/>
      <c r="V28" s="1332"/>
      <c r="W28" s="1332"/>
      <c r="X28" s="1332"/>
      <c r="Y28" s="1332"/>
      <c r="Z28" s="1332"/>
      <c r="AA28" s="1394"/>
      <c r="AB28" s="1332"/>
      <c r="AC28" s="1332"/>
      <c r="AD28" s="1332"/>
      <c r="AE28" s="1332"/>
      <c r="AF28" s="1390" t="s">
        <v>16</v>
      </c>
      <c r="AG28" s="1373"/>
      <c r="AH28" s="1373"/>
      <c r="AI28" s="1373"/>
      <c r="AJ28" s="1373"/>
      <c r="AK28" s="1374"/>
      <c r="AL28" s="1387" t="s">
        <v>17</v>
      </c>
      <c r="AM28" s="1388"/>
      <c r="AN28" s="1388"/>
      <c r="AO28" s="1388"/>
      <c r="AP28" s="1388"/>
      <c r="AQ28" s="1388"/>
      <c r="AR28" s="1388"/>
      <c r="AS28" s="1388"/>
      <c r="AT28" s="1388"/>
      <c r="AU28" s="1388"/>
      <c r="AV28" s="1388"/>
      <c r="AW28" s="1388"/>
      <c r="AX28" s="1388"/>
      <c r="AY28" s="1388"/>
      <c r="AZ28" s="1389"/>
      <c r="BA28" s="1327"/>
      <c r="BB28" s="1327"/>
      <c r="BC28" s="1327"/>
      <c r="BD28" s="1327"/>
      <c r="BE28" s="1378"/>
      <c r="BF28" s="3"/>
    </row>
    <row r="29" spans="1:60" ht="21.95" customHeight="1">
      <c r="A29" s="1323"/>
      <c r="B29" s="1327"/>
      <c r="C29" s="1327"/>
      <c r="D29" s="1327"/>
      <c r="E29" s="1327"/>
      <c r="F29" s="1327"/>
      <c r="G29" s="1327"/>
      <c r="H29" s="1327"/>
      <c r="I29" s="1327"/>
      <c r="J29" s="1327"/>
      <c r="K29" s="1394"/>
      <c r="L29" s="1332"/>
      <c r="M29" s="1332"/>
      <c r="N29" s="1332"/>
      <c r="O29" s="1394"/>
      <c r="P29" s="1332"/>
      <c r="Q29" s="1332"/>
      <c r="R29" s="1332"/>
      <c r="S29" s="1332"/>
      <c r="T29" s="1332"/>
      <c r="U29" s="1394"/>
      <c r="V29" s="1332"/>
      <c r="W29" s="1332"/>
      <c r="X29" s="1332"/>
      <c r="Y29" s="1332"/>
      <c r="Z29" s="1332"/>
      <c r="AA29" s="1394"/>
      <c r="AB29" s="1332"/>
      <c r="AC29" s="1332"/>
      <c r="AD29" s="1332"/>
      <c r="AE29" s="1332"/>
      <c r="AF29" s="1373" t="s">
        <v>2501</v>
      </c>
      <c r="AG29" s="1373"/>
      <c r="AH29" s="1373"/>
      <c r="AI29" s="1373"/>
      <c r="AJ29" s="1373"/>
      <c r="AK29" s="1374"/>
      <c r="AL29" s="1375" t="s">
        <v>17</v>
      </c>
      <c r="AM29" s="1376"/>
      <c r="AN29" s="1376"/>
      <c r="AO29" s="1376"/>
      <c r="AP29" s="1376"/>
      <c r="AQ29" s="1376"/>
      <c r="AR29" s="1376"/>
      <c r="AS29" s="1376"/>
      <c r="AT29" s="1376"/>
      <c r="AU29" s="1376"/>
      <c r="AV29" s="1376"/>
      <c r="AW29" s="1376"/>
      <c r="AX29" s="1376"/>
      <c r="AY29" s="1376"/>
      <c r="AZ29" s="1377"/>
      <c r="BA29" s="1327"/>
      <c r="BB29" s="1327"/>
      <c r="BC29" s="1327"/>
      <c r="BD29" s="1327"/>
      <c r="BE29" s="1378"/>
      <c r="BF29" s="3"/>
    </row>
    <row r="30" spans="1:60" ht="21.95" customHeight="1">
      <c r="A30" s="1323"/>
      <c r="B30" s="1327"/>
      <c r="C30" s="1327"/>
      <c r="D30" s="1327"/>
      <c r="E30" s="1327"/>
      <c r="F30" s="1327"/>
      <c r="G30" s="1327"/>
      <c r="H30" s="1327"/>
      <c r="I30" s="1327"/>
      <c r="J30" s="1327"/>
      <c r="K30" s="1394"/>
      <c r="L30" s="1332"/>
      <c r="M30" s="1332"/>
      <c r="N30" s="1332"/>
      <c r="O30" s="1394"/>
      <c r="P30" s="1332"/>
      <c r="Q30" s="1332"/>
      <c r="R30" s="1332"/>
      <c r="S30" s="1332"/>
      <c r="T30" s="1332"/>
      <c r="U30" s="1394"/>
      <c r="V30" s="1332"/>
      <c r="W30" s="1332"/>
      <c r="X30" s="1332"/>
      <c r="Y30" s="1332"/>
      <c r="Z30" s="1332"/>
      <c r="AA30" s="1394"/>
      <c r="AB30" s="1332"/>
      <c r="AC30" s="1332"/>
      <c r="AD30" s="1332"/>
      <c r="AE30" s="1332"/>
      <c r="AF30" s="1373" t="s">
        <v>18</v>
      </c>
      <c r="AG30" s="1373"/>
      <c r="AH30" s="1373"/>
      <c r="AI30" s="1373"/>
      <c r="AJ30" s="1373"/>
      <c r="AK30" s="1374"/>
      <c r="AL30" s="1375" t="s">
        <v>17</v>
      </c>
      <c r="AM30" s="1376"/>
      <c r="AN30" s="1376"/>
      <c r="AO30" s="1376"/>
      <c r="AP30" s="1376"/>
      <c r="AQ30" s="1376"/>
      <c r="AR30" s="1376"/>
      <c r="AS30" s="1376"/>
      <c r="AT30" s="1376"/>
      <c r="AU30" s="1376"/>
      <c r="AV30" s="1376"/>
      <c r="AW30" s="1376"/>
      <c r="AX30" s="1376"/>
      <c r="AY30" s="1376"/>
      <c r="AZ30" s="1377"/>
      <c r="BA30" s="1327"/>
      <c r="BB30" s="1327"/>
      <c r="BC30" s="1327"/>
      <c r="BD30" s="1327"/>
      <c r="BE30" s="1378"/>
      <c r="BF30" s="3"/>
    </row>
    <row r="31" spans="1:60" ht="21.95" customHeight="1">
      <c r="A31" s="1323"/>
      <c r="B31" s="1327"/>
      <c r="C31" s="1327"/>
      <c r="D31" s="1327"/>
      <c r="E31" s="1327"/>
      <c r="F31" s="1327"/>
      <c r="G31" s="1327"/>
      <c r="H31" s="1327"/>
      <c r="I31" s="1327"/>
      <c r="J31" s="1327"/>
      <c r="K31" s="1394"/>
      <c r="L31" s="1332"/>
      <c r="M31" s="1332"/>
      <c r="N31" s="1332"/>
      <c r="O31" s="1394"/>
      <c r="P31" s="1332"/>
      <c r="Q31" s="1332"/>
      <c r="R31" s="1332"/>
      <c r="S31" s="1332"/>
      <c r="T31" s="1332"/>
      <c r="U31" s="1394"/>
      <c r="V31" s="1332"/>
      <c r="W31" s="1332"/>
      <c r="X31" s="1332"/>
      <c r="Y31" s="1332"/>
      <c r="Z31" s="1332"/>
      <c r="AA31" s="1394"/>
      <c r="AB31" s="1332"/>
      <c r="AC31" s="1332"/>
      <c r="AD31" s="1332"/>
      <c r="AE31" s="1332"/>
      <c r="AF31" s="1401" t="s">
        <v>19</v>
      </c>
      <c r="AG31" s="1402"/>
      <c r="AH31" s="1402"/>
      <c r="AI31" s="1402"/>
      <c r="AJ31" s="1402"/>
      <c r="AK31" s="1403"/>
      <c r="AL31" s="1375" t="s">
        <v>20</v>
      </c>
      <c r="AM31" s="1376"/>
      <c r="AN31" s="1376"/>
      <c r="AO31" s="1376"/>
      <c r="AP31" s="1376"/>
      <c r="AQ31" s="1376"/>
      <c r="AR31" s="1376"/>
      <c r="AS31" s="1376"/>
      <c r="AT31" s="1376"/>
      <c r="AU31" s="1376"/>
      <c r="AV31" s="1376"/>
      <c r="AW31" s="1376"/>
      <c r="AX31" s="1376"/>
      <c r="AY31" s="1376"/>
      <c r="AZ31" s="1377"/>
      <c r="BA31" s="1327"/>
      <c r="BB31" s="1327"/>
      <c r="BC31" s="1327"/>
      <c r="BD31" s="1327"/>
      <c r="BE31" s="1378"/>
      <c r="BF31" s="3"/>
    </row>
    <row r="32" spans="1:60" ht="21.95" customHeight="1">
      <c r="A32" s="1323"/>
      <c r="B32" s="1327"/>
      <c r="C32" s="1327"/>
      <c r="D32" s="1327"/>
      <c r="E32" s="1327"/>
      <c r="F32" s="1327"/>
      <c r="G32" s="1327"/>
      <c r="H32" s="1327"/>
      <c r="I32" s="1327"/>
      <c r="J32" s="1327"/>
      <c r="K32" s="1394"/>
      <c r="L32" s="1332"/>
      <c r="M32" s="1332"/>
      <c r="N32" s="1332"/>
      <c r="O32" s="1394"/>
      <c r="P32" s="1332"/>
      <c r="Q32" s="1332"/>
      <c r="R32" s="1332"/>
      <c r="S32" s="1332"/>
      <c r="T32" s="1332"/>
      <c r="U32" s="1394"/>
      <c r="V32" s="1332"/>
      <c r="W32" s="1332"/>
      <c r="X32" s="1332"/>
      <c r="Y32" s="1332"/>
      <c r="Z32" s="1332"/>
      <c r="AA32" s="1394"/>
      <c r="AB32" s="1332"/>
      <c r="AC32" s="1332"/>
      <c r="AD32" s="1332"/>
      <c r="AE32" s="1332"/>
      <c r="AF32" s="1373" t="s">
        <v>2502</v>
      </c>
      <c r="AG32" s="1373"/>
      <c r="AH32" s="1373"/>
      <c r="AI32" s="1373"/>
      <c r="AJ32" s="1373"/>
      <c r="AK32" s="1374"/>
      <c r="AL32" s="1375" t="s">
        <v>2503</v>
      </c>
      <c r="AM32" s="1376"/>
      <c r="AN32" s="1376"/>
      <c r="AO32" s="1376"/>
      <c r="AP32" s="1376"/>
      <c r="AQ32" s="1376"/>
      <c r="AR32" s="1376"/>
      <c r="AS32" s="1376"/>
      <c r="AT32" s="1376"/>
      <c r="AU32" s="1376"/>
      <c r="AV32" s="1376"/>
      <c r="AW32" s="1376"/>
      <c r="AX32" s="1376"/>
      <c r="AY32" s="1376"/>
      <c r="AZ32" s="1377"/>
      <c r="BA32" s="1327"/>
      <c r="BB32" s="1327"/>
      <c r="BC32" s="1327"/>
      <c r="BD32" s="1327"/>
      <c r="BE32" s="1378"/>
      <c r="BF32" s="3"/>
    </row>
    <row r="33" spans="1:58" ht="44.1" customHeight="1">
      <c r="A33" s="1323"/>
      <c r="B33" s="1327"/>
      <c r="C33" s="1327"/>
      <c r="D33" s="1327"/>
      <c r="E33" s="1327"/>
      <c r="F33" s="1327"/>
      <c r="G33" s="1327"/>
      <c r="H33" s="1327"/>
      <c r="I33" s="1327"/>
      <c r="J33" s="1327"/>
      <c r="K33" s="1394"/>
      <c r="L33" s="1332"/>
      <c r="M33" s="1332"/>
      <c r="N33" s="1332"/>
      <c r="O33" s="1394"/>
      <c r="P33" s="1332"/>
      <c r="Q33" s="1332"/>
      <c r="R33" s="1332"/>
      <c r="S33" s="1332"/>
      <c r="T33" s="1332"/>
      <c r="U33" s="1394"/>
      <c r="V33" s="1332"/>
      <c r="W33" s="1332"/>
      <c r="X33" s="1332"/>
      <c r="Y33" s="1332"/>
      <c r="Z33" s="1332"/>
      <c r="AA33" s="1394"/>
      <c r="AB33" s="1332"/>
      <c r="AC33" s="1332"/>
      <c r="AD33" s="1332"/>
      <c r="AE33" s="1332"/>
      <c r="AF33" s="1390" t="s">
        <v>2504</v>
      </c>
      <c r="AG33" s="1373"/>
      <c r="AH33" s="1373"/>
      <c r="AI33" s="1373"/>
      <c r="AJ33" s="1373"/>
      <c r="AK33" s="1374"/>
      <c r="AL33" s="1545" t="s">
        <v>2505</v>
      </c>
      <c r="AM33" s="1376"/>
      <c r="AN33" s="1376"/>
      <c r="AO33" s="1376"/>
      <c r="AP33" s="1376"/>
      <c r="AQ33" s="1376"/>
      <c r="AR33" s="1376"/>
      <c r="AS33" s="1376"/>
      <c r="AT33" s="1376"/>
      <c r="AU33" s="1376"/>
      <c r="AV33" s="1376"/>
      <c r="AW33" s="1376"/>
      <c r="AX33" s="1376"/>
      <c r="AY33" s="1376"/>
      <c r="AZ33" s="1377"/>
      <c r="BA33" s="1390"/>
      <c r="BB33" s="1373"/>
      <c r="BC33" s="1373"/>
      <c r="BD33" s="1373"/>
      <c r="BE33" s="1393"/>
      <c r="BF33" s="3"/>
    </row>
    <row r="34" spans="1:58" ht="21.95" customHeight="1">
      <c r="A34" s="1323"/>
      <c r="B34" s="1327"/>
      <c r="C34" s="1327"/>
      <c r="D34" s="1327"/>
      <c r="E34" s="1327"/>
      <c r="F34" s="1327"/>
      <c r="G34" s="1327"/>
      <c r="H34" s="1327"/>
      <c r="I34" s="1327"/>
      <c r="J34" s="1327"/>
      <c r="K34" s="1332"/>
      <c r="L34" s="1332"/>
      <c r="M34" s="1332"/>
      <c r="N34" s="1332"/>
      <c r="O34" s="1332"/>
      <c r="P34" s="1332"/>
      <c r="Q34" s="1332"/>
      <c r="R34" s="1332"/>
      <c r="S34" s="1332"/>
      <c r="T34" s="1332"/>
      <c r="U34" s="1332"/>
      <c r="V34" s="1332"/>
      <c r="W34" s="1332"/>
      <c r="X34" s="1332"/>
      <c r="Y34" s="1332"/>
      <c r="Z34" s="1332"/>
      <c r="AA34" s="1332"/>
      <c r="AB34" s="1332"/>
      <c r="AC34" s="1332"/>
      <c r="AD34" s="1332"/>
      <c r="AE34" s="1332"/>
      <c r="AF34" s="1373" t="s">
        <v>25</v>
      </c>
      <c r="AG34" s="1373"/>
      <c r="AH34" s="1373"/>
      <c r="AI34" s="1373"/>
      <c r="AJ34" s="1373"/>
      <c r="AK34" s="1374"/>
      <c r="AL34" s="1375" t="s">
        <v>24</v>
      </c>
      <c r="AM34" s="1376"/>
      <c r="AN34" s="1376"/>
      <c r="AO34" s="1376"/>
      <c r="AP34" s="1376"/>
      <c r="AQ34" s="1376"/>
      <c r="AR34" s="1376"/>
      <c r="AS34" s="1376"/>
      <c r="AT34" s="1376"/>
      <c r="AU34" s="1376"/>
      <c r="AV34" s="1376"/>
      <c r="AW34" s="1376"/>
      <c r="AX34" s="1376"/>
      <c r="AY34" s="1376"/>
      <c r="AZ34" s="1377"/>
      <c r="BA34" s="1327"/>
      <c r="BB34" s="1391"/>
      <c r="BC34" s="1391"/>
      <c r="BD34" s="1391"/>
      <c r="BE34" s="1392"/>
      <c r="BF34" s="5"/>
    </row>
    <row r="35" spans="1:58" ht="21.95" customHeight="1">
      <c r="A35" s="1323"/>
      <c r="B35" s="1395" t="s">
        <v>33</v>
      </c>
      <c r="C35" s="1395"/>
      <c r="D35" s="1395"/>
      <c r="E35" s="1395"/>
      <c r="F35" s="1395"/>
      <c r="G35" s="1395"/>
      <c r="H35" s="1395"/>
      <c r="I35" s="1395"/>
      <c r="J35" s="1395"/>
      <c r="K35" s="1397"/>
      <c r="L35" s="1398"/>
      <c r="M35" s="1398"/>
      <c r="N35" s="1398"/>
      <c r="O35" s="1397"/>
      <c r="P35" s="1398"/>
      <c r="Q35" s="1398"/>
      <c r="R35" s="1398"/>
      <c r="S35" s="1398"/>
      <c r="T35" s="1398"/>
      <c r="U35" s="1397"/>
      <c r="V35" s="1398"/>
      <c r="W35" s="1398"/>
      <c r="X35" s="1398"/>
      <c r="Y35" s="1398"/>
      <c r="Z35" s="1398"/>
      <c r="AA35" s="1397"/>
      <c r="AB35" s="1398"/>
      <c r="AC35" s="1398"/>
      <c r="AD35" s="1398"/>
      <c r="AE35" s="1398"/>
      <c r="AF35" s="1390" t="s">
        <v>27</v>
      </c>
      <c r="AG35" s="1373"/>
      <c r="AH35" s="1373"/>
      <c r="AI35" s="1373"/>
      <c r="AJ35" s="1373"/>
      <c r="AK35" s="1374"/>
      <c r="AL35" s="1387" t="s">
        <v>15</v>
      </c>
      <c r="AM35" s="1388"/>
      <c r="AN35" s="1388"/>
      <c r="AO35" s="1388"/>
      <c r="AP35" s="1388"/>
      <c r="AQ35" s="1388"/>
      <c r="AR35" s="1388"/>
      <c r="AS35" s="1388"/>
      <c r="AT35" s="1388"/>
      <c r="AU35" s="1388"/>
      <c r="AV35" s="1388"/>
      <c r="AW35" s="1388"/>
      <c r="AX35" s="1388"/>
      <c r="AY35" s="1388"/>
      <c r="AZ35" s="1389"/>
      <c r="BA35" s="1327"/>
      <c r="BB35" s="1327"/>
      <c r="BC35" s="1327"/>
      <c r="BD35" s="1327"/>
      <c r="BE35" s="1378"/>
      <c r="BF35" s="3"/>
    </row>
    <row r="36" spans="1:58" ht="21.95" customHeight="1">
      <c r="A36" s="1323"/>
      <c r="B36" s="1396"/>
      <c r="C36" s="1396"/>
      <c r="D36" s="1396"/>
      <c r="E36" s="1396"/>
      <c r="F36" s="1396"/>
      <c r="G36" s="1396"/>
      <c r="H36" s="1396"/>
      <c r="I36" s="1396"/>
      <c r="J36" s="1396"/>
      <c r="K36" s="1399"/>
      <c r="L36" s="1400"/>
      <c r="M36" s="1400"/>
      <c r="N36" s="1400"/>
      <c r="O36" s="1399"/>
      <c r="P36" s="1400"/>
      <c r="Q36" s="1400"/>
      <c r="R36" s="1400"/>
      <c r="S36" s="1400"/>
      <c r="T36" s="1400"/>
      <c r="U36" s="1399"/>
      <c r="V36" s="1400"/>
      <c r="W36" s="1400"/>
      <c r="X36" s="1400"/>
      <c r="Y36" s="1400"/>
      <c r="Z36" s="1400"/>
      <c r="AA36" s="1399"/>
      <c r="AB36" s="1400"/>
      <c r="AC36" s="1400"/>
      <c r="AD36" s="1400"/>
      <c r="AE36" s="1400"/>
      <c r="AF36" s="1390" t="s">
        <v>16</v>
      </c>
      <c r="AG36" s="1373"/>
      <c r="AH36" s="1373"/>
      <c r="AI36" s="1373"/>
      <c r="AJ36" s="1373"/>
      <c r="AK36" s="1374"/>
      <c r="AL36" s="1387" t="s">
        <v>17</v>
      </c>
      <c r="AM36" s="1388"/>
      <c r="AN36" s="1388"/>
      <c r="AO36" s="1388"/>
      <c r="AP36" s="1388"/>
      <c r="AQ36" s="1388"/>
      <c r="AR36" s="1388"/>
      <c r="AS36" s="1388"/>
      <c r="AT36" s="1388"/>
      <c r="AU36" s="1388"/>
      <c r="AV36" s="1388"/>
      <c r="AW36" s="1388"/>
      <c r="AX36" s="1388"/>
      <c r="AY36" s="1388"/>
      <c r="AZ36" s="1389"/>
      <c r="BA36" s="1327"/>
      <c r="BB36" s="1327"/>
      <c r="BC36" s="1327"/>
      <c r="BD36" s="1327"/>
      <c r="BE36" s="1378"/>
      <c r="BF36" s="3"/>
    </row>
    <row r="37" spans="1:58" ht="21.95" customHeight="1">
      <c r="A37" s="1323"/>
      <c r="B37" s="1396"/>
      <c r="C37" s="1396"/>
      <c r="D37" s="1396"/>
      <c r="E37" s="1396"/>
      <c r="F37" s="1396"/>
      <c r="G37" s="1396"/>
      <c r="H37" s="1396"/>
      <c r="I37" s="1396"/>
      <c r="J37" s="1396"/>
      <c r="K37" s="1399"/>
      <c r="L37" s="1400"/>
      <c r="M37" s="1400"/>
      <c r="N37" s="1400"/>
      <c r="O37" s="1399"/>
      <c r="P37" s="1400"/>
      <c r="Q37" s="1400"/>
      <c r="R37" s="1400"/>
      <c r="S37" s="1400"/>
      <c r="T37" s="1400"/>
      <c r="U37" s="1399"/>
      <c r="V37" s="1400"/>
      <c r="W37" s="1400"/>
      <c r="X37" s="1400"/>
      <c r="Y37" s="1400"/>
      <c r="Z37" s="1400"/>
      <c r="AA37" s="1399"/>
      <c r="AB37" s="1400"/>
      <c r="AC37" s="1400"/>
      <c r="AD37" s="1400"/>
      <c r="AE37" s="1400"/>
      <c r="AF37" s="1373" t="s">
        <v>2501</v>
      </c>
      <c r="AG37" s="1373"/>
      <c r="AH37" s="1373"/>
      <c r="AI37" s="1373"/>
      <c r="AJ37" s="1373"/>
      <c r="AK37" s="1374"/>
      <c r="AL37" s="1375" t="s">
        <v>17</v>
      </c>
      <c r="AM37" s="1376"/>
      <c r="AN37" s="1376"/>
      <c r="AO37" s="1376"/>
      <c r="AP37" s="1376"/>
      <c r="AQ37" s="1376"/>
      <c r="AR37" s="1376"/>
      <c r="AS37" s="1376"/>
      <c r="AT37" s="1376"/>
      <c r="AU37" s="1376"/>
      <c r="AV37" s="1376"/>
      <c r="AW37" s="1376"/>
      <c r="AX37" s="1376"/>
      <c r="AY37" s="1376"/>
      <c r="AZ37" s="1377"/>
      <c r="BA37" s="1327"/>
      <c r="BB37" s="1327"/>
      <c r="BC37" s="1327"/>
      <c r="BD37" s="1327"/>
      <c r="BE37" s="1378"/>
      <c r="BF37" s="3"/>
    </row>
    <row r="38" spans="1:58" ht="21.95" customHeight="1">
      <c r="A38" s="1323"/>
      <c r="B38" s="1396"/>
      <c r="C38" s="1396"/>
      <c r="D38" s="1396"/>
      <c r="E38" s="1396"/>
      <c r="F38" s="1396"/>
      <c r="G38" s="1396"/>
      <c r="H38" s="1396"/>
      <c r="I38" s="1396"/>
      <c r="J38" s="1396"/>
      <c r="K38" s="1399"/>
      <c r="L38" s="1400"/>
      <c r="M38" s="1400"/>
      <c r="N38" s="1400"/>
      <c r="O38" s="1399"/>
      <c r="P38" s="1400"/>
      <c r="Q38" s="1400"/>
      <c r="R38" s="1400"/>
      <c r="S38" s="1400"/>
      <c r="T38" s="1400"/>
      <c r="U38" s="1399"/>
      <c r="V38" s="1400"/>
      <c r="W38" s="1400"/>
      <c r="X38" s="1400"/>
      <c r="Y38" s="1400"/>
      <c r="Z38" s="1400"/>
      <c r="AA38" s="1399"/>
      <c r="AB38" s="1400"/>
      <c r="AC38" s="1400"/>
      <c r="AD38" s="1400"/>
      <c r="AE38" s="1400"/>
      <c r="AF38" s="1373" t="s">
        <v>18</v>
      </c>
      <c r="AG38" s="1373"/>
      <c r="AH38" s="1373"/>
      <c r="AI38" s="1373"/>
      <c r="AJ38" s="1373"/>
      <c r="AK38" s="1374"/>
      <c r="AL38" s="1375" t="s">
        <v>17</v>
      </c>
      <c r="AM38" s="1376"/>
      <c r="AN38" s="1376"/>
      <c r="AO38" s="1376"/>
      <c r="AP38" s="1376"/>
      <c r="AQ38" s="1376"/>
      <c r="AR38" s="1376"/>
      <c r="AS38" s="1376"/>
      <c r="AT38" s="1376"/>
      <c r="AU38" s="1376"/>
      <c r="AV38" s="1376"/>
      <c r="AW38" s="1376"/>
      <c r="AX38" s="1376"/>
      <c r="AY38" s="1376"/>
      <c r="AZ38" s="1377"/>
      <c r="BA38" s="1327"/>
      <c r="BB38" s="1327"/>
      <c r="BC38" s="1327"/>
      <c r="BD38" s="1327"/>
      <c r="BE38" s="1378"/>
      <c r="BF38" s="3"/>
    </row>
    <row r="39" spans="1:58" ht="21.95" customHeight="1">
      <c r="A39" s="1323"/>
      <c r="B39" s="1396"/>
      <c r="C39" s="1396"/>
      <c r="D39" s="1396"/>
      <c r="E39" s="1396"/>
      <c r="F39" s="1396"/>
      <c r="G39" s="1396"/>
      <c r="H39" s="1396"/>
      <c r="I39" s="1396"/>
      <c r="J39" s="1396"/>
      <c r="K39" s="1399"/>
      <c r="L39" s="1400"/>
      <c r="M39" s="1400"/>
      <c r="N39" s="1400"/>
      <c r="O39" s="1399"/>
      <c r="P39" s="1400"/>
      <c r="Q39" s="1400"/>
      <c r="R39" s="1400"/>
      <c r="S39" s="1400"/>
      <c r="T39" s="1400"/>
      <c r="U39" s="1399"/>
      <c r="V39" s="1400"/>
      <c r="W39" s="1400"/>
      <c r="X39" s="1400"/>
      <c r="Y39" s="1400"/>
      <c r="Z39" s="1400"/>
      <c r="AA39" s="1399"/>
      <c r="AB39" s="1400"/>
      <c r="AC39" s="1400"/>
      <c r="AD39" s="1400"/>
      <c r="AE39" s="1400"/>
      <c r="AF39" s="1373" t="s">
        <v>19</v>
      </c>
      <c r="AG39" s="1373"/>
      <c r="AH39" s="1373"/>
      <c r="AI39" s="1373"/>
      <c r="AJ39" s="1373"/>
      <c r="AK39" s="1374"/>
      <c r="AL39" s="1375" t="s">
        <v>20</v>
      </c>
      <c r="AM39" s="1376"/>
      <c r="AN39" s="1376"/>
      <c r="AO39" s="1376"/>
      <c r="AP39" s="1376"/>
      <c r="AQ39" s="1376"/>
      <c r="AR39" s="1376"/>
      <c r="AS39" s="1376"/>
      <c r="AT39" s="1376"/>
      <c r="AU39" s="1376"/>
      <c r="AV39" s="1376"/>
      <c r="AW39" s="1376"/>
      <c r="AX39" s="1376"/>
      <c r="AY39" s="1376"/>
      <c r="AZ39" s="1377"/>
      <c r="BA39" s="1327"/>
      <c r="BB39" s="1327"/>
      <c r="BC39" s="1327"/>
      <c r="BD39" s="1327"/>
      <c r="BE39" s="1378"/>
      <c r="BF39" s="3"/>
    </row>
    <row r="40" spans="1:58" ht="21.95" customHeight="1">
      <c r="A40" s="1323"/>
      <c r="B40" s="1396"/>
      <c r="C40" s="1396"/>
      <c r="D40" s="1396"/>
      <c r="E40" s="1396"/>
      <c r="F40" s="1396"/>
      <c r="G40" s="1396"/>
      <c r="H40" s="1396"/>
      <c r="I40" s="1396"/>
      <c r="J40" s="1396"/>
      <c r="K40" s="1399"/>
      <c r="L40" s="1400"/>
      <c r="M40" s="1400"/>
      <c r="N40" s="1400"/>
      <c r="O40" s="1399"/>
      <c r="P40" s="1400"/>
      <c r="Q40" s="1400"/>
      <c r="R40" s="1400"/>
      <c r="S40" s="1400"/>
      <c r="T40" s="1400"/>
      <c r="U40" s="1399"/>
      <c r="V40" s="1400"/>
      <c r="W40" s="1400"/>
      <c r="X40" s="1400"/>
      <c r="Y40" s="1400"/>
      <c r="Z40" s="1400"/>
      <c r="AA40" s="1399"/>
      <c r="AB40" s="1400"/>
      <c r="AC40" s="1400"/>
      <c r="AD40" s="1400"/>
      <c r="AE40" s="1400"/>
      <c r="AF40" s="1373" t="s">
        <v>21</v>
      </c>
      <c r="AG40" s="1373"/>
      <c r="AH40" s="1373"/>
      <c r="AI40" s="1373"/>
      <c r="AJ40" s="1373"/>
      <c r="AK40" s="1374"/>
      <c r="AL40" s="1375" t="s">
        <v>22</v>
      </c>
      <c r="AM40" s="1376"/>
      <c r="AN40" s="1376"/>
      <c r="AO40" s="1376"/>
      <c r="AP40" s="1376"/>
      <c r="AQ40" s="1376"/>
      <c r="AR40" s="1376"/>
      <c r="AS40" s="1376"/>
      <c r="AT40" s="1376"/>
      <c r="AU40" s="1376"/>
      <c r="AV40" s="1376"/>
      <c r="AW40" s="1376"/>
      <c r="AX40" s="1376"/>
      <c r="AY40" s="1376"/>
      <c r="AZ40" s="1377"/>
      <c r="BA40" s="1327"/>
      <c r="BB40" s="1327"/>
      <c r="BC40" s="1327"/>
      <c r="BD40" s="1327"/>
      <c r="BE40" s="1378"/>
      <c r="BF40" s="3"/>
    </row>
    <row r="41" spans="1:58" ht="21.95" customHeight="1">
      <c r="A41" s="1323"/>
      <c r="B41" s="1396"/>
      <c r="C41" s="1396"/>
      <c r="D41" s="1396"/>
      <c r="E41" s="1396"/>
      <c r="F41" s="1396"/>
      <c r="G41" s="1396"/>
      <c r="H41" s="1396"/>
      <c r="I41" s="1396"/>
      <c r="J41" s="1396"/>
      <c r="K41" s="1399"/>
      <c r="L41" s="1400"/>
      <c r="M41" s="1400"/>
      <c r="N41" s="1400"/>
      <c r="O41" s="1399"/>
      <c r="P41" s="1400"/>
      <c r="Q41" s="1400"/>
      <c r="R41" s="1400"/>
      <c r="S41" s="1400"/>
      <c r="T41" s="1400"/>
      <c r="U41" s="1399"/>
      <c r="V41" s="1400"/>
      <c r="W41" s="1400"/>
      <c r="X41" s="1400"/>
      <c r="Y41" s="1400"/>
      <c r="Z41" s="1400"/>
      <c r="AA41" s="1399"/>
      <c r="AB41" s="1400"/>
      <c r="AC41" s="1400"/>
      <c r="AD41" s="1400"/>
      <c r="AE41" s="1400"/>
      <c r="AF41" s="1373" t="s">
        <v>2502</v>
      </c>
      <c r="AG41" s="1373"/>
      <c r="AH41" s="1373"/>
      <c r="AI41" s="1373"/>
      <c r="AJ41" s="1373"/>
      <c r="AK41" s="1374"/>
      <c r="AL41" s="1375" t="s">
        <v>2503</v>
      </c>
      <c r="AM41" s="1376"/>
      <c r="AN41" s="1376"/>
      <c r="AO41" s="1376"/>
      <c r="AP41" s="1376"/>
      <c r="AQ41" s="1376"/>
      <c r="AR41" s="1376"/>
      <c r="AS41" s="1376"/>
      <c r="AT41" s="1376"/>
      <c r="AU41" s="1376"/>
      <c r="AV41" s="1376"/>
      <c r="AW41" s="1376"/>
      <c r="AX41" s="1376"/>
      <c r="AY41" s="1376"/>
      <c r="AZ41" s="1377"/>
      <c r="BA41" s="1327"/>
      <c r="BB41" s="1327"/>
      <c r="BC41" s="1327"/>
      <c r="BD41" s="1327"/>
      <c r="BE41" s="1378"/>
      <c r="BF41" s="3"/>
    </row>
    <row r="42" spans="1:58" ht="44.1" customHeight="1">
      <c r="A42" s="1323"/>
      <c r="B42" s="1396"/>
      <c r="C42" s="1396"/>
      <c r="D42" s="1396"/>
      <c r="E42" s="1396"/>
      <c r="F42" s="1396"/>
      <c r="G42" s="1396"/>
      <c r="H42" s="1396"/>
      <c r="I42" s="1396"/>
      <c r="J42" s="1396"/>
      <c r="K42" s="1399"/>
      <c r="L42" s="1400"/>
      <c r="M42" s="1400"/>
      <c r="N42" s="1400"/>
      <c r="O42" s="1399"/>
      <c r="P42" s="1400"/>
      <c r="Q42" s="1400"/>
      <c r="R42" s="1400"/>
      <c r="S42" s="1400"/>
      <c r="T42" s="1400"/>
      <c r="U42" s="1399"/>
      <c r="V42" s="1400"/>
      <c r="W42" s="1400"/>
      <c r="X42" s="1400"/>
      <c r="Y42" s="1400"/>
      <c r="Z42" s="1400"/>
      <c r="AA42" s="1399"/>
      <c r="AB42" s="1400"/>
      <c r="AC42" s="1400"/>
      <c r="AD42" s="1400"/>
      <c r="AE42" s="1400"/>
      <c r="AF42" s="1390" t="s">
        <v>2504</v>
      </c>
      <c r="AG42" s="1373"/>
      <c r="AH42" s="1373"/>
      <c r="AI42" s="1373"/>
      <c r="AJ42" s="1373"/>
      <c r="AK42" s="1374"/>
      <c r="AL42" s="1545" t="s">
        <v>2505</v>
      </c>
      <c r="AM42" s="1376"/>
      <c r="AN42" s="1376"/>
      <c r="AO42" s="1376"/>
      <c r="AP42" s="1376"/>
      <c r="AQ42" s="1376"/>
      <c r="AR42" s="1376"/>
      <c r="AS42" s="1376"/>
      <c r="AT42" s="1376"/>
      <c r="AU42" s="1376"/>
      <c r="AV42" s="1376"/>
      <c r="AW42" s="1376"/>
      <c r="AX42" s="1376"/>
      <c r="AY42" s="1376"/>
      <c r="AZ42" s="1377"/>
      <c r="BA42" s="1390"/>
      <c r="BB42" s="1373"/>
      <c r="BC42" s="1373"/>
      <c r="BD42" s="1373"/>
      <c r="BE42" s="1393"/>
      <c r="BF42" s="3"/>
    </row>
    <row r="43" spans="1:58" ht="21.95" customHeight="1">
      <c r="A43" s="1323"/>
      <c r="B43" s="1326"/>
      <c r="C43" s="1326"/>
      <c r="D43" s="1326"/>
      <c r="E43" s="1326"/>
      <c r="F43" s="1326"/>
      <c r="G43" s="1326"/>
      <c r="H43" s="1326"/>
      <c r="I43" s="1326"/>
      <c r="J43" s="1326"/>
      <c r="K43" s="1331"/>
      <c r="L43" s="1331"/>
      <c r="M43" s="1331"/>
      <c r="N43" s="1331"/>
      <c r="O43" s="1331"/>
      <c r="P43" s="1331"/>
      <c r="Q43" s="1331"/>
      <c r="R43" s="1331"/>
      <c r="S43" s="1331"/>
      <c r="T43" s="1331"/>
      <c r="U43" s="1331"/>
      <c r="V43" s="1331"/>
      <c r="W43" s="1331"/>
      <c r="X43" s="1331"/>
      <c r="Y43" s="1331"/>
      <c r="Z43" s="1331"/>
      <c r="AA43" s="1331"/>
      <c r="AB43" s="1331"/>
      <c r="AC43" s="1331"/>
      <c r="AD43" s="1331"/>
      <c r="AE43" s="1331"/>
      <c r="AF43" s="1390" t="s">
        <v>25</v>
      </c>
      <c r="AG43" s="1373"/>
      <c r="AH43" s="1373"/>
      <c r="AI43" s="1373"/>
      <c r="AJ43" s="1373"/>
      <c r="AK43" s="1374"/>
      <c r="AL43" s="1387" t="s">
        <v>24</v>
      </c>
      <c r="AM43" s="1388"/>
      <c r="AN43" s="1388"/>
      <c r="AO43" s="1388"/>
      <c r="AP43" s="1388"/>
      <c r="AQ43" s="1388"/>
      <c r="AR43" s="1388"/>
      <c r="AS43" s="1388"/>
      <c r="AT43" s="1388"/>
      <c r="AU43" s="1388"/>
      <c r="AV43" s="1388"/>
      <c r="AW43" s="1388"/>
      <c r="AX43" s="1388"/>
      <c r="AY43" s="1388"/>
      <c r="AZ43" s="1389"/>
      <c r="BA43" s="1327"/>
      <c r="BB43" s="1391"/>
      <c r="BC43" s="1391"/>
      <c r="BD43" s="1391"/>
      <c r="BE43" s="1392"/>
      <c r="BF43" s="5"/>
    </row>
    <row r="44" spans="1:58" ht="21.95" customHeight="1">
      <c r="A44" s="1323"/>
      <c r="B44" s="1404" t="s">
        <v>34</v>
      </c>
      <c r="C44" s="1405"/>
      <c r="D44" s="1405"/>
      <c r="E44" s="1405"/>
      <c r="F44" s="1405"/>
      <c r="G44" s="1405"/>
      <c r="H44" s="1405"/>
      <c r="I44" s="1405"/>
      <c r="J44" s="1406"/>
      <c r="K44" s="1410"/>
      <c r="L44" s="1411"/>
      <c r="M44" s="1411"/>
      <c r="N44" s="1412"/>
      <c r="O44" s="1419" t="s">
        <v>35</v>
      </c>
      <c r="P44" s="1420"/>
      <c r="Q44" s="1420"/>
      <c r="R44" s="1420"/>
      <c r="S44" s="1420"/>
      <c r="T44" s="1421"/>
      <c r="U44" s="1428"/>
      <c r="V44" s="1429"/>
      <c r="W44" s="1429"/>
      <c r="X44" s="1429"/>
      <c r="Y44" s="1429"/>
      <c r="Z44" s="1430"/>
      <c r="AA44" s="1419" t="s">
        <v>36</v>
      </c>
      <c r="AB44" s="1420"/>
      <c r="AC44" s="1420"/>
      <c r="AD44" s="1420"/>
      <c r="AE44" s="1421"/>
      <c r="AF44" s="1390" t="s">
        <v>27</v>
      </c>
      <c r="AG44" s="1373"/>
      <c r="AH44" s="1373"/>
      <c r="AI44" s="1373"/>
      <c r="AJ44" s="1373"/>
      <c r="AK44" s="1374"/>
      <c r="AL44" s="1387" t="s">
        <v>15</v>
      </c>
      <c r="AM44" s="1388"/>
      <c r="AN44" s="1388"/>
      <c r="AO44" s="1388"/>
      <c r="AP44" s="1388"/>
      <c r="AQ44" s="1388"/>
      <c r="AR44" s="1388"/>
      <c r="AS44" s="1388"/>
      <c r="AT44" s="1388"/>
      <c r="AU44" s="1388"/>
      <c r="AV44" s="1388"/>
      <c r="AW44" s="1388"/>
      <c r="AX44" s="1388"/>
      <c r="AY44" s="1388"/>
      <c r="AZ44" s="1389"/>
      <c r="BA44" s="1327"/>
      <c r="BB44" s="1327"/>
      <c r="BC44" s="1327"/>
      <c r="BD44" s="1327"/>
      <c r="BE44" s="1378"/>
      <c r="BF44" s="3"/>
    </row>
    <row r="45" spans="1:58" ht="21.95" customHeight="1">
      <c r="A45" s="1323"/>
      <c r="B45" s="1407"/>
      <c r="C45" s="1408"/>
      <c r="D45" s="1408"/>
      <c r="E45" s="1408"/>
      <c r="F45" s="1408"/>
      <c r="G45" s="1408"/>
      <c r="H45" s="1408"/>
      <c r="I45" s="1408"/>
      <c r="J45" s="1409"/>
      <c r="K45" s="1413"/>
      <c r="L45" s="1414"/>
      <c r="M45" s="1414"/>
      <c r="N45" s="1415"/>
      <c r="O45" s="1422"/>
      <c r="P45" s="1423"/>
      <c r="Q45" s="1423"/>
      <c r="R45" s="1423"/>
      <c r="S45" s="1423"/>
      <c r="T45" s="1424"/>
      <c r="U45" s="1431"/>
      <c r="V45" s="1432"/>
      <c r="W45" s="1432"/>
      <c r="X45" s="1432"/>
      <c r="Y45" s="1432"/>
      <c r="Z45" s="1433"/>
      <c r="AA45" s="1422"/>
      <c r="AB45" s="1423"/>
      <c r="AC45" s="1423"/>
      <c r="AD45" s="1423"/>
      <c r="AE45" s="1424"/>
      <c r="AF45" s="1390" t="s">
        <v>16</v>
      </c>
      <c r="AG45" s="1373"/>
      <c r="AH45" s="1373"/>
      <c r="AI45" s="1373"/>
      <c r="AJ45" s="1373"/>
      <c r="AK45" s="1374"/>
      <c r="AL45" s="1387" t="s">
        <v>17</v>
      </c>
      <c r="AM45" s="1388"/>
      <c r="AN45" s="1388"/>
      <c r="AO45" s="1388"/>
      <c r="AP45" s="1388"/>
      <c r="AQ45" s="1388"/>
      <c r="AR45" s="1388"/>
      <c r="AS45" s="1388"/>
      <c r="AT45" s="1388"/>
      <c r="AU45" s="1388"/>
      <c r="AV45" s="1388"/>
      <c r="AW45" s="1388"/>
      <c r="AX45" s="1388"/>
      <c r="AY45" s="1388"/>
      <c r="AZ45" s="1389"/>
      <c r="BA45" s="1327"/>
      <c r="BB45" s="1327"/>
      <c r="BC45" s="1327"/>
      <c r="BD45" s="1327"/>
      <c r="BE45" s="1378"/>
      <c r="BF45" s="3"/>
    </row>
    <row r="46" spans="1:58" ht="21.95" customHeight="1">
      <c r="A46" s="1323"/>
      <c r="B46" s="1407"/>
      <c r="C46" s="1408"/>
      <c r="D46" s="1408"/>
      <c r="E46" s="1408"/>
      <c r="F46" s="1408"/>
      <c r="G46" s="1408"/>
      <c r="H46" s="1408"/>
      <c r="I46" s="1408"/>
      <c r="J46" s="1409"/>
      <c r="K46" s="1413"/>
      <c r="L46" s="1414"/>
      <c r="M46" s="1414"/>
      <c r="N46" s="1415"/>
      <c r="O46" s="1422"/>
      <c r="P46" s="1423"/>
      <c r="Q46" s="1423"/>
      <c r="R46" s="1423"/>
      <c r="S46" s="1423"/>
      <c r="T46" s="1424"/>
      <c r="U46" s="1431"/>
      <c r="V46" s="1432"/>
      <c r="W46" s="1432"/>
      <c r="X46" s="1432"/>
      <c r="Y46" s="1432"/>
      <c r="Z46" s="1433"/>
      <c r="AA46" s="1422"/>
      <c r="AB46" s="1423"/>
      <c r="AC46" s="1423"/>
      <c r="AD46" s="1423"/>
      <c r="AE46" s="1424"/>
      <c r="AF46" s="1373" t="s">
        <v>37</v>
      </c>
      <c r="AG46" s="1373"/>
      <c r="AH46" s="1373"/>
      <c r="AI46" s="1373"/>
      <c r="AJ46" s="1373"/>
      <c r="AK46" s="1374"/>
      <c r="AL46" s="1375" t="s">
        <v>17</v>
      </c>
      <c r="AM46" s="1376"/>
      <c r="AN46" s="1376"/>
      <c r="AO46" s="1376"/>
      <c r="AP46" s="1376"/>
      <c r="AQ46" s="1376"/>
      <c r="AR46" s="1376"/>
      <c r="AS46" s="1376"/>
      <c r="AT46" s="1376"/>
      <c r="AU46" s="1376"/>
      <c r="AV46" s="1376"/>
      <c r="AW46" s="1376"/>
      <c r="AX46" s="1376"/>
      <c r="AY46" s="1376"/>
      <c r="AZ46" s="1377"/>
      <c r="BA46" s="1327"/>
      <c r="BB46" s="1327"/>
      <c r="BC46" s="1327"/>
      <c r="BD46" s="1327"/>
      <c r="BE46" s="1378"/>
      <c r="BF46" s="3"/>
    </row>
    <row r="47" spans="1:58" ht="21.95" customHeight="1">
      <c r="A47" s="1323"/>
      <c r="B47" s="1407"/>
      <c r="C47" s="1408"/>
      <c r="D47" s="1408"/>
      <c r="E47" s="1408"/>
      <c r="F47" s="1408"/>
      <c r="G47" s="1408"/>
      <c r="H47" s="1408"/>
      <c r="I47" s="1408"/>
      <c r="J47" s="1409"/>
      <c r="K47" s="1413"/>
      <c r="L47" s="1414"/>
      <c r="M47" s="1414"/>
      <c r="N47" s="1415"/>
      <c r="O47" s="1422"/>
      <c r="P47" s="1423"/>
      <c r="Q47" s="1423"/>
      <c r="R47" s="1423"/>
      <c r="S47" s="1423"/>
      <c r="T47" s="1424"/>
      <c r="U47" s="1431"/>
      <c r="V47" s="1432"/>
      <c r="W47" s="1432"/>
      <c r="X47" s="1432"/>
      <c r="Y47" s="1432"/>
      <c r="Z47" s="1433"/>
      <c r="AA47" s="1422"/>
      <c r="AB47" s="1423"/>
      <c r="AC47" s="1423"/>
      <c r="AD47" s="1423"/>
      <c r="AE47" s="1424"/>
      <c r="AF47" s="1373" t="s">
        <v>18</v>
      </c>
      <c r="AG47" s="1373"/>
      <c r="AH47" s="1373"/>
      <c r="AI47" s="1373"/>
      <c r="AJ47" s="1373"/>
      <c r="AK47" s="1374"/>
      <c r="AL47" s="1375" t="s">
        <v>17</v>
      </c>
      <c r="AM47" s="1376"/>
      <c r="AN47" s="1376"/>
      <c r="AO47" s="1376"/>
      <c r="AP47" s="1376"/>
      <c r="AQ47" s="1376"/>
      <c r="AR47" s="1376"/>
      <c r="AS47" s="1376"/>
      <c r="AT47" s="1376"/>
      <c r="AU47" s="1376"/>
      <c r="AV47" s="1376"/>
      <c r="AW47" s="1376"/>
      <c r="AX47" s="1376"/>
      <c r="AY47" s="1376"/>
      <c r="AZ47" s="1377"/>
      <c r="BA47" s="1327"/>
      <c r="BB47" s="1327"/>
      <c r="BC47" s="1327"/>
      <c r="BD47" s="1327"/>
      <c r="BE47" s="1378"/>
      <c r="BF47" s="3"/>
    </row>
    <row r="48" spans="1:58" ht="21.95" customHeight="1">
      <c r="A48" s="1323"/>
      <c r="B48" s="1407"/>
      <c r="C48" s="1408"/>
      <c r="D48" s="1408"/>
      <c r="E48" s="1408"/>
      <c r="F48" s="1408"/>
      <c r="G48" s="1408"/>
      <c r="H48" s="1408"/>
      <c r="I48" s="1408"/>
      <c r="J48" s="1409"/>
      <c r="K48" s="1413"/>
      <c r="L48" s="1414"/>
      <c r="M48" s="1414"/>
      <c r="N48" s="1415"/>
      <c r="O48" s="1422"/>
      <c r="P48" s="1423"/>
      <c r="Q48" s="1423"/>
      <c r="R48" s="1423"/>
      <c r="S48" s="1423"/>
      <c r="T48" s="1424"/>
      <c r="U48" s="1431"/>
      <c r="V48" s="1432"/>
      <c r="W48" s="1432"/>
      <c r="X48" s="1432"/>
      <c r="Y48" s="1432"/>
      <c r="Z48" s="1433"/>
      <c r="AA48" s="1422"/>
      <c r="AB48" s="1423"/>
      <c r="AC48" s="1423"/>
      <c r="AD48" s="1423"/>
      <c r="AE48" s="1424"/>
      <c r="AF48" s="1401" t="s">
        <v>38</v>
      </c>
      <c r="AG48" s="1402"/>
      <c r="AH48" s="1402"/>
      <c r="AI48" s="1402"/>
      <c r="AJ48" s="1402"/>
      <c r="AK48" s="1403"/>
      <c r="AL48" s="1375" t="s">
        <v>17</v>
      </c>
      <c r="AM48" s="1376"/>
      <c r="AN48" s="1376"/>
      <c r="AO48" s="1376"/>
      <c r="AP48" s="1376"/>
      <c r="AQ48" s="1376"/>
      <c r="AR48" s="1376"/>
      <c r="AS48" s="1376"/>
      <c r="AT48" s="1376"/>
      <c r="AU48" s="1376"/>
      <c r="AV48" s="1376"/>
      <c r="AW48" s="1376"/>
      <c r="AX48" s="1376"/>
      <c r="AY48" s="1376"/>
      <c r="AZ48" s="1377"/>
      <c r="BA48" s="1327"/>
      <c r="BB48" s="1327"/>
      <c r="BC48" s="1327"/>
      <c r="BD48" s="1327"/>
      <c r="BE48" s="1378"/>
      <c r="BF48" s="3"/>
    </row>
    <row r="49" spans="1:58" ht="21.95" customHeight="1">
      <c r="A49" s="1323"/>
      <c r="B49" s="1407"/>
      <c r="C49" s="1408"/>
      <c r="D49" s="1408"/>
      <c r="E49" s="1408"/>
      <c r="F49" s="1408"/>
      <c r="G49" s="1408"/>
      <c r="H49" s="1408"/>
      <c r="I49" s="1408"/>
      <c r="J49" s="1409"/>
      <c r="K49" s="1413"/>
      <c r="L49" s="1414"/>
      <c r="M49" s="1414"/>
      <c r="N49" s="1415"/>
      <c r="O49" s="1422"/>
      <c r="P49" s="1423"/>
      <c r="Q49" s="1423"/>
      <c r="R49" s="1423"/>
      <c r="S49" s="1423"/>
      <c r="T49" s="1424"/>
      <c r="U49" s="1431"/>
      <c r="V49" s="1432"/>
      <c r="W49" s="1432"/>
      <c r="X49" s="1432"/>
      <c r="Y49" s="1432"/>
      <c r="Z49" s="1433"/>
      <c r="AA49" s="1422"/>
      <c r="AB49" s="1423"/>
      <c r="AC49" s="1423"/>
      <c r="AD49" s="1423"/>
      <c r="AE49" s="1424"/>
      <c r="AF49" s="1373" t="s">
        <v>39</v>
      </c>
      <c r="AG49" s="1373"/>
      <c r="AH49" s="1373"/>
      <c r="AI49" s="1373"/>
      <c r="AJ49" s="1373"/>
      <c r="AK49" s="1374"/>
      <c r="AL49" s="1387" t="s">
        <v>17</v>
      </c>
      <c r="AM49" s="1388"/>
      <c r="AN49" s="1388"/>
      <c r="AO49" s="1388"/>
      <c r="AP49" s="1388"/>
      <c r="AQ49" s="1388"/>
      <c r="AR49" s="1388"/>
      <c r="AS49" s="1388"/>
      <c r="AT49" s="1388"/>
      <c r="AU49" s="1388"/>
      <c r="AV49" s="1388"/>
      <c r="AW49" s="1388"/>
      <c r="AX49" s="1388"/>
      <c r="AY49" s="1388"/>
      <c r="AZ49" s="1389"/>
      <c r="BA49" s="1327"/>
      <c r="BB49" s="1327"/>
      <c r="BC49" s="1327"/>
      <c r="BD49" s="1327"/>
      <c r="BE49" s="1378"/>
      <c r="BF49" s="3"/>
    </row>
    <row r="50" spans="1:58" ht="21.95" customHeight="1">
      <c r="A50" s="1323"/>
      <c r="B50" s="1407"/>
      <c r="C50" s="1408"/>
      <c r="D50" s="1408"/>
      <c r="E50" s="1408"/>
      <c r="F50" s="1408"/>
      <c r="G50" s="1408"/>
      <c r="H50" s="1408"/>
      <c r="I50" s="1408"/>
      <c r="J50" s="1409"/>
      <c r="K50" s="1413"/>
      <c r="L50" s="1414"/>
      <c r="M50" s="1414"/>
      <c r="N50" s="1415"/>
      <c r="O50" s="1422"/>
      <c r="P50" s="1423"/>
      <c r="Q50" s="1423"/>
      <c r="R50" s="1423"/>
      <c r="S50" s="1423"/>
      <c r="T50" s="1424"/>
      <c r="U50" s="1431"/>
      <c r="V50" s="1432"/>
      <c r="W50" s="1432"/>
      <c r="X50" s="1432"/>
      <c r="Y50" s="1432"/>
      <c r="Z50" s="1433"/>
      <c r="AA50" s="1422"/>
      <c r="AB50" s="1423"/>
      <c r="AC50" s="1423"/>
      <c r="AD50" s="1423"/>
      <c r="AE50" s="1424"/>
      <c r="AF50" s="1374" t="s">
        <v>40</v>
      </c>
      <c r="AG50" s="1327"/>
      <c r="AH50" s="1327"/>
      <c r="AI50" s="1327"/>
      <c r="AJ50" s="1327"/>
      <c r="AK50" s="1327"/>
      <c r="AL50" s="1387" t="s">
        <v>17</v>
      </c>
      <c r="AM50" s="1388"/>
      <c r="AN50" s="1388"/>
      <c r="AO50" s="1388"/>
      <c r="AP50" s="1388"/>
      <c r="AQ50" s="1388"/>
      <c r="AR50" s="1388"/>
      <c r="AS50" s="1388"/>
      <c r="AT50" s="1388"/>
      <c r="AU50" s="1388"/>
      <c r="AV50" s="1388"/>
      <c r="AW50" s="1388"/>
      <c r="AX50" s="1388"/>
      <c r="AY50" s="1388"/>
      <c r="AZ50" s="1389"/>
      <c r="BA50" s="1327"/>
      <c r="BB50" s="1327"/>
      <c r="BC50" s="1327"/>
      <c r="BD50" s="1327"/>
      <c r="BE50" s="1378"/>
      <c r="BF50" s="3"/>
    </row>
    <row r="51" spans="1:58" ht="21.95" customHeight="1">
      <c r="A51" s="1323"/>
      <c r="B51" s="1407"/>
      <c r="C51" s="1408"/>
      <c r="D51" s="1408"/>
      <c r="E51" s="1408"/>
      <c r="F51" s="1408"/>
      <c r="G51" s="1408"/>
      <c r="H51" s="1408"/>
      <c r="I51" s="1408"/>
      <c r="J51" s="1409"/>
      <c r="K51" s="1413"/>
      <c r="L51" s="1414"/>
      <c r="M51" s="1414"/>
      <c r="N51" s="1415"/>
      <c r="O51" s="1422"/>
      <c r="P51" s="1423"/>
      <c r="Q51" s="1423"/>
      <c r="R51" s="1423"/>
      <c r="S51" s="1423"/>
      <c r="T51" s="1424"/>
      <c r="U51" s="1431"/>
      <c r="V51" s="1432"/>
      <c r="W51" s="1432"/>
      <c r="X51" s="1432"/>
      <c r="Y51" s="1432"/>
      <c r="Z51" s="1433"/>
      <c r="AA51" s="1422"/>
      <c r="AB51" s="1423"/>
      <c r="AC51" s="1423"/>
      <c r="AD51" s="1423"/>
      <c r="AE51" s="1424"/>
      <c r="AF51" s="1374" t="s">
        <v>41</v>
      </c>
      <c r="AG51" s="1327"/>
      <c r="AH51" s="1327"/>
      <c r="AI51" s="1327"/>
      <c r="AJ51" s="1327"/>
      <c r="AK51" s="1327"/>
      <c r="AL51" s="1387" t="s">
        <v>17</v>
      </c>
      <c r="AM51" s="1388"/>
      <c r="AN51" s="1388"/>
      <c r="AO51" s="1388"/>
      <c r="AP51" s="1388"/>
      <c r="AQ51" s="1388"/>
      <c r="AR51" s="1388"/>
      <c r="AS51" s="1388"/>
      <c r="AT51" s="1388"/>
      <c r="AU51" s="1388"/>
      <c r="AV51" s="1388"/>
      <c r="AW51" s="1388"/>
      <c r="AX51" s="1388"/>
      <c r="AY51" s="1388"/>
      <c r="AZ51" s="1389"/>
      <c r="BA51" s="1327"/>
      <c r="BB51" s="1327"/>
      <c r="BC51" s="1327"/>
      <c r="BD51" s="1327"/>
      <c r="BE51" s="1378"/>
      <c r="BF51" s="5"/>
    </row>
    <row r="52" spans="1:58" ht="21.95" customHeight="1">
      <c r="A52" s="1323"/>
      <c r="B52" s="1407"/>
      <c r="C52" s="1408"/>
      <c r="D52" s="1408"/>
      <c r="E52" s="1408"/>
      <c r="F52" s="1408"/>
      <c r="G52" s="1408"/>
      <c r="H52" s="1408"/>
      <c r="I52" s="1408"/>
      <c r="J52" s="1409"/>
      <c r="K52" s="1413"/>
      <c r="L52" s="1414"/>
      <c r="M52" s="1414"/>
      <c r="N52" s="1415"/>
      <c r="O52" s="1422"/>
      <c r="P52" s="1423"/>
      <c r="Q52" s="1423"/>
      <c r="R52" s="1423"/>
      <c r="S52" s="1423"/>
      <c r="T52" s="1424"/>
      <c r="U52" s="1431"/>
      <c r="V52" s="1432"/>
      <c r="W52" s="1432"/>
      <c r="X52" s="1432"/>
      <c r="Y52" s="1432"/>
      <c r="Z52" s="1433"/>
      <c r="AA52" s="1422"/>
      <c r="AB52" s="1423"/>
      <c r="AC52" s="1423"/>
      <c r="AD52" s="1423"/>
      <c r="AE52" s="1424"/>
      <c r="AF52" s="1374" t="s">
        <v>42</v>
      </c>
      <c r="AG52" s="1327"/>
      <c r="AH52" s="1327"/>
      <c r="AI52" s="1327"/>
      <c r="AJ52" s="1327"/>
      <c r="AK52" s="1327"/>
      <c r="AL52" s="1387" t="s">
        <v>43</v>
      </c>
      <c r="AM52" s="1388"/>
      <c r="AN52" s="1388"/>
      <c r="AO52" s="1388"/>
      <c r="AP52" s="1388"/>
      <c r="AQ52" s="1388"/>
      <c r="AR52" s="1388"/>
      <c r="AS52" s="1388"/>
      <c r="AT52" s="1388"/>
      <c r="AU52" s="1388"/>
      <c r="AV52" s="1388"/>
      <c r="AW52" s="1388"/>
      <c r="AX52" s="1388"/>
      <c r="AY52" s="1388"/>
      <c r="AZ52" s="1389"/>
      <c r="BA52" s="1327"/>
      <c r="BB52" s="1327"/>
      <c r="BC52" s="1327"/>
      <c r="BD52" s="1327"/>
      <c r="BE52" s="1378"/>
      <c r="BF52" s="3"/>
    </row>
    <row r="53" spans="1:58" ht="21.95" customHeight="1">
      <c r="A53" s="1323"/>
      <c r="B53" s="1407"/>
      <c r="C53" s="1408"/>
      <c r="D53" s="1408"/>
      <c r="E53" s="1408"/>
      <c r="F53" s="1408"/>
      <c r="G53" s="1408"/>
      <c r="H53" s="1408"/>
      <c r="I53" s="1408"/>
      <c r="J53" s="1409"/>
      <c r="K53" s="1413"/>
      <c r="L53" s="1414"/>
      <c r="M53" s="1414"/>
      <c r="N53" s="1415"/>
      <c r="O53" s="1422"/>
      <c r="P53" s="1423"/>
      <c r="Q53" s="1423"/>
      <c r="R53" s="1423"/>
      <c r="S53" s="1423"/>
      <c r="T53" s="1424"/>
      <c r="U53" s="1431"/>
      <c r="V53" s="1432"/>
      <c r="W53" s="1432"/>
      <c r="X53" s="1432"/>
      <c r="Y53" s="1432"/>
      <c r="Z53" s="1433"/>
      <c r="AA53" s="1422"/>
      <c r="AB53" s="1423"/>
      <c r="AC53" s="1423"/>
      <c r="AD53" s="1423"/>
      <c r="AE53" s="1424"/>
      <c r="AF53" s="1374" t="s">
        <v>44</v>
      </c>
      <c r="AG53" s="1327"/>
      <c r="AH53" s="1327"/>
      <c r="AI53" s="1327"/>
      <c r="AJ53" s="1327"/>
      <c r="AK53" s="1327"/>
      <c r="AL53" s="1387" t="s">
        <v>17</v>
      </c>
      <c r="AM53" s="1388"/>
      <c r="AN53" s="1388"/>
      <c r="AO53" s="1388"/>
      <c r="AP53" s="1388"/>
      <c r="AQ53" s="1388"/>
      <c r="AR53" s="1388"/>
      <c r="AS53" s="1388"/>
      <c r="AT53" s="1388"/>
      <c r="AU53" s="1388"/>
      <c r="AV53" s="1388"/>
      <c r="AW53" s="1388"/>
      <c r="AX53" s="1388"/>
      <c r="AY53" s="1388"/>
      <c r="AZ53" s="1389"/>
      <c r="BA53" s="1327"/>
      <c r="BB53" s="1327"/>
      <c r="BC53" s="1327"/>
      <c r="BD53" s="1327"/>
      <c r="BE53" s="1378"/>
      <c r="BF53" s="3"/>
    </row>
    <row r="54" spans="1:58" ht="21.95" customHeight="1">
      <c r="A54" s="1323"/>
      <c r="B54" s="1407"/>
      <c r="C54" s="1408"/>
      <c r="D54" s="1408"/>
      <c r="E54" s="1408"/>
      <c r="F54" s="1408"/>
      <c r="G54" s="1408"/>
      <c r="H54" s="1408"/>
      <c r="I54" s="1408"/>
      <c r="J54" s="1409"/>
      <c r="K54" s="1413"/>
      <c r="L54" s="1414"/>
      <c r="M54" s="1414"/>
      <c r="N54" s="1415"/>
      <c r="O54" s="1422"/>
      <c r="P54" s="1423"/>
      <c r="Q54" s="1423"/>
      <c r="R54" s="1423"/>
      <c r="S54" s="1423"/>
      <c r="T54" s="1424"/>
      <c r="U54" s="1431"/>
      <c r="V54" s="1432"/>
      <c r="W54" s="1432"/>
      <c r="X54" s="1432"/>
      <c r="Y54" s="1432"/>
      <c r="Z54" s="1433"/>
      <c r="AA54" s="1422"/>
      <c r="AB54" s="1423"/>
      <c r="AC54" s="1423"/>
      <c r="AD54" s="1423"/>
      <c r="AE54" s="1424"/>
      <c r="AF54" s="1373" t="s">
        <v>2502</v>
      </c>
      <c r="AG54" s="1373"/>
      <c r="AH54" s="1373"/>
      <c r="AI54" s="1373"/>
      <c r="AJ54" s="1373"/>
      <c r="AK54" s="1374"/>
      <c r="AL54" s="1375" t="s">
        <v>2503</v>
      </c>
      <c r="AM54" s="1376"/>
      <c r="AN54" s="1376"/>
      <c r="AO54" s="1376"/>
      <c r="AP54" s="1376"/>
      <c r="AQ54" s="1376"/>
      <c r="AR54" s="1376"/>
      <c r="AS54" s="1376"/>
      <c r="AT54" s="1376"/>
      <c r="AU54" s="1376"/>
      <c r="AV54" s="1376"/>
      <c r="AW54" s="1376"/>
      <c r="AX54" s="1376"/>
      <c r="AY54" s="1376"/>
      <c r="AZ54" s="1377"/>
      <c r="BA54" s="1327"/>
      <c r="BB54" s="1327"/>
      <c r="BC54" s="1327"/>
      <c r="BD54" s="1327"/>
      <c r="BE54" s="1378"/>
      <c r="BF54" s="3"/>
    </row>
    <row r="55" spans="1:58" ht="44.1" customHeight="1">
      <c r="A55" s="1323"/>
      <c r="B55" s="1407"/>
      <c r="C55" s="1408"/>
      <c r="D55" s="1408"/>
      <c r="E55" s="1408"/>
      <c r="F55" s="1408"/>
      <c r="G55" s="1408"/>
      <c r="H55" s="1408"/>
      <c r="I55" s="1408"/>
      <c r="J55" s="1409"/>
      <c r="K55" s="1413"/>
      <c r="L55" s="1414"/>
      <c r="M55" s="1414"/>
      <c r="N55" s="1415"/>
      <c r="O55" s="1422"/>
      <c r="P55" s="1423"/>
      <c r="Q55" s="1423"/>
      <c r="R55" s="1423"/>
      <c r="S55" s="1423"/>
      <c r="T55" s="1424"/>
      <c r="U55" s="1431"/>
      <c r="V55" s="1432"/>
      <c r="W55" s="1432"/>
      <c r="X55" s="1432"/>
      <c r="Y55" s="1432"/>
      <c r="Z55" s="1433"/>
      <c r="AA55" s="1422"/>
      <c r="AB55" s="1423"/>
      <c r="AC55" s="1423"/>
      <c r="AD55" s="1423"/>
      <c r="AE55" s="1424"/>
      <c r="AF55" s="1390" t="s">
        <v>2504</v>
      </c>
      <c r="AG55" s="1373"/>
      <c r="AH55" s="1373"/>
      <c r="AI55" s="1373"/>
      <c r="AJ55" s="1373"/>
      <c r="AK55" s="1374"/>
      <c r="AL55" s="1545" t="s">
        <v>2505</v>
      </c>
      <c r="AM55" s="1376"/>
      <c r="AN55" s="1376"/>
      <c r="AO55" s="1376"/>
      <c r="AP55" s="1376"/>
      <c r="AQ55" s="1376"/>
      <c r="AR55" s="1376"/>
      <c r="AS55" s="1376"/>
      <c r="AT55" s="1376"/>
      <c r="AU55" s="1376"/>
      <c r="AV55" s="1376"/>
      <c r="AW55" s="1376"/>
      <c r="AX55" s="1376"/>
      <c r="AY55" s="1376"/>
      <c r="AZ55" s="1377"/>
      <c r="BA55" s="1390"/>
      <c r="BB55" s="1373"/>
      <c r="BC55" s="1373"/>
      <c r="BD55" s="1373"/>
      <c r="BE55" s="1393"/>
      <c r="BF55" s="3"/>
    </row>
    <row r="56" spans="1:58" ht="21.95" customHeight="1">
      <c r="A56" s="1323"/>
      <c r="B56" s="1407"/>
      <c r="C56" s="1408"/>
      <c r="D56" s="1408"/>
      <c r="E56" s="1408"/>
      <c r="F56" s="1408"/>
      <c r="G56" s="1408"/>
      <c r="H56" s="1408"/>
      <c r="I56" s="1408"/>
      <c r="J56" s="1409"/>
      <c r="K56" s="1413"/>
      <c r="L56" s="1414"/>
      <c r="M56" s="1414"/>
      <c r="N56" s="1415"/>
      <c r="O56" s="1422"/>
      <c r="P56" s="1423"/>
      <c r="Q56" s="1423"/>
      <c r="R56" s="1423"/>
      <c r="S56" s="1423"/>
      <c r="T56" s="1424"/>
      <c r="U56" s="1431"/>
      <c r="V56" s="1432"/>
      <c r="W56" s="1432"/>
      <c r="X56" s="1432"/>
      <c r="Y56" s="1432"/>
      <c r="Z56" s="1433"/>
      <c r="AA56" s="1422"/>
      <c r="AB56" s="1423"/>
      <c r="AC56" s="1423"/>
      <c r="AD56" s="1423"/>
      <c r="AE56" s="1424"/>
      <c r="AF56" s="1373" t="s">
        <v>45</v>
      </c>
      <c r="AG56" s="1373"/>
      <c r="AH56" s="1373"/>
      <c r="AI56" s="1373"/>
      <c r="AJ56" s="1373"/>
      <c r="AK56" s="1374"/>
      <c r="AL56" s="1375" t="s">
        <v>24</v>
      </c>
      <c r="AM56" s="1376"/>
      <c r="AN56" s="1376"/>
      <c r="AO56" s="1376"/>
      <c r="AP56" s="1376"/>
      <c r="AQ56" s="1376"/>
      <c r="AR56" s="1376"/>
      <c r="AS56" s="1376"/>
      <c r="AT56" s="1376"/>
      <c r="AU56" s="1376"/>
      <c r="AV56" s="1376"/>
      <c r="AW56" s="1376"/>
      <c r="AX56" s="1376"/>
      <c r="AY56" s="1376"/>
      <c r="AZ56" s="1377"/>
      <c r="BA56" s="1327"/>
      <c r="BB56" s="1327"/>
      <c r="BC56" s="1327"/>
      <c r="BD56" s="1327"/>
      <c r="BE56" s="1378"/>
      <c r="BF56" s="3"/>
    </row>
    <row r="57" spans="1:58" ht="21.95" customHeight="1">
      <c r="A57" s="1323"/>
      <c r="B57" s="1401"/>
      <c r="C57" s="1402"/>
      <c r="D57" s="1402"/>
      <c r="E57" s="1402"/>
      <c r="F57" s="1402"/>
      <c r="G57" s="1402"/>
      <c r="H57" s="1402"/>
      <c r="I57" s="1402"/>
      <c r="J57" s="1403"/>
      <c r="K57" s="1416"/>
      <c r="L57" s="1417"/>
      <c r="M57" s="1417"/>
      <c r="N57" s="1418"/>
      <c r="O57" s="1425"/>
      <c r="P57" s="1426"/>
      <c r="Q57" s="1426"/>
      <c r="R57" s="1426"/>
      <c r="S57" s="1426"/>
      <c r="T57" s="1427"/>
      <c r="U57" s="1434"/>
      <c r="V57" s="1435"/>
      <c r="W57" s="1435"/>
      <c r="X57" s="1435"/>
      <c r="Y57" s="1435"/>
      <c r="Z57" s="1436"/>
      <c r="AA57" s="1425"/>
      <c r="AB57" s="1426"/>
      <c r="AC57" s="1426"/>
      <c r="AD57" s="1426"/>
      <c r="AE57" s="1427"/>
      <c r="AF57" s="1390" t="s">
        <v>25</v>
      </c>
      <c r="AG57" s="1373"/>
      <c r="AH57" s="1373"/>
      <c r="AI57" s="1373"/>
      <c r="AJ57" s="1373"/>
      <c r="AK57" s="1374"/>
      <c r="AL57" s="1387" t="s">
        <v>24</v>
      </c>
      <c r="AM57" s="1388"/>
      <c r="AN57" s="1388"/>
      <c r="AO57" s="1388"/>
      <c r="AP57" s="1388"/>
      <c r="AQ57" s="1388"/>
      <c r="AR57" s="1388"/>
      <c r="AS57" s="1388"/>
      <c r="AT57" s="1388"/>
      <c r="AU57" s="1388"/>
      <c r="AV57" s="1388"/>
      <c r="AW57" s="1388"/>
      <c r="AX57" s="1388"/>
      <c r="AY57" s="1388"/>
      <c r="AZ57" s="1389"/>
      <c r="BA57" s="1327"/>
      <c r="BB57" s="1391"/>
      <c r="BC57" s="1391"/>
      <c r="BD57" s="1391"/>
      <c r="BE57" s="1392"/>
      <c r="BF57" s="5"/>
    </row>
    <row r="58" spans="1:58" ht="21.95" customHeight="1">
      <c r="A58" s="1323"/>
      <c r="B58" s="1419" t="s">
        <v>46</v>
      </c>
      <c r="C58" s="1420"/>
      <c r="D58" s="1420"/>
      <c r="E58" s="1420"/>
      <c r="F58" s="1420"/>
      <c r="G58" s="1420"/>
      <c r="H58" s="1420"/>
      <c r="I58" s="1420"/>
      <c r="J58" s="1421"/>
      <c r="K58" s="1419"/>
      <c r="L58" s="1420"/>
      <c r="M58" s="1420"/>
      <c r="N58" s="1421"/>
      <c r="O58" s="1419" t="s">
        <v>47</v>
      </c>
      <c r="P58" s="1420"/>
      <c r="Q58" s="1420"/>
      <c r="R58" s="1420"/>
      <c r="S58" s="1420"/>
      <c r="T58" s="1421"/>
      <c r="U58" s="1419" t="s">
        <v>48</v>
      </c>
      <c r="V58" s="1420"/>
      <c r="W58" s="1420"/>
      <c r="X58" s="1420"/>
      <c r="Y58" s="1420"/>
      <c r="Z58" s="1421"/>
      <c r="AA58" s="1419" t="s">
        <v>49</v>
      </c>
      <c r="AB58" s="1420"/>
      <c r="AC58" s="1420"/>
      <c r="AD58" s="1420"/>
      <c r="AE58" s="1421"/>
      <c r="AF58" s="1390" t="s">
        <v>50</v>
      </c>
      <c r="AG58" s="1373"/>
      <c r="AH58" s="1373"/>
      <c r="AI58" s="1373"/>
      <c r="AJ58" s="1373"/>
      <c r="AK58" s="1374"/>
      <c r="AL58" s="1387" t="s">
        <v>51</v>
      </c>
      <c r="AM58" s="1388"/>
      <c r="AN58" s="1388"/>
      <c r="AO58" s="1388"/>
      <c r="AP58" s="1388"/>
      <c r="AQ58" s="1388"/>
      <c r="AR58" s="1388"/>
      <c r="AS58" s="1388"/>
      <c r="AT58" s="1388"/>
      <c r="AU58" s="1388"/>
      <c r="AV58" s="1388"/>
      <c r="AW58" s="1388"/>
      <c r="AX58" s="1388"/>
      <c r="AY58" s="1388"/>
      <c r="AZ58" s="1389"/>
      <c r="BA58" s="1327"/>
      <c r="BB58" s="1327"/>
      <c r="BC58" s="1327"/>
      <c r="BD58" s="1327"/>
      <c r="BE58" s="1378"/>
      <c r="BF58" s="3"/>
    </row>
    <row r="59" spans="1:58" ht="21.95" customHeight="1">
      <c r="A59" s="1323"/>
      <c r="B59" s="1422"/>
      <c r="C59" s="1423"/>
      <c r="D59" s="1423"/>
      <c r="E59" s="1423"/>
      <c r="F59" s="1423"/>
      <c r="G59" s="1423"/>
      <c r="H59" s="1423"/>
      <c r="I59" s="1423"/>
      <c r="J59" s="1424"/>
      <c r="K59" s="1422"/>
      <c r="L59" s="1423"/>
      <c r="M59" s="1423"/>
      <c r="N59" s="1424"/>
      <c r="O59" s="1422"/>
      <c r="P59" s="1423"/>
      <c r="Q59" s="1423"/>
      <c r="R59" s="1423"/>
      <c r="S59" s="1423"/>
      <c r="T59" s="1424"/>
      <c r="U59" s="1422"/>
      <c r="V59" s="1423"/>
      <c r="W59" s="1423"/>
      <c r="X59" s="1423"/>
      <c r="Y59" s="1423"/>
      <c r="Z59" s="1424"/>
      <c r="AA59" s="1422"/>
      <c r="AB59" s="1423"/>
      <c r="AC59" s="1423"/>
      <c r="AD59" s="1423"/>
      <c r="AE59" s="1424"/>
      <c r="AF59" s="1373" t="s">
        <v>39</v>
      </c>
      <c r="AG59" s="1373"/>
      <c r="AH59" s="1373"/>
      <c r="AI59" s="1373"/>
      <c r="AJ59" s="1373"/>
      <c r="AK59" s="1374"/>
      <c r="AL59" s="1375" t="s">
        <v>17</v>
      </c>
      <c r="AM59" s="1376"/>
      <c r="AN59" s="1376"/>
      <c r="AO59" s="1376"/>
      <c r="AP59" s="1376"/>
      <c r="AQ59" s="1376"/>
      <c r="AR59" s="1376"/>
      <c r="AS59" s="1376"/>
      <c r="AT59" s="1376"/>
      <c r="AU59" s="1376"/>
      <c r="AV59" s="1376"/>
      <c r="AW59" s="1376"/>
      <c r="AX59" s="1376"/>
      <c r="AY59" s="1376"/>
      <c r="AZ59" s="1377"/>
      <c r="BA59" s="1327"/>
      <c r="BB59" s="1327"/>
      <c r="BC59" s="1327"/>
      <c r="BD59" s="1327"/>
      <c r="BE59" s="1378"/>
      <c r="BF59" s="3"/>
    </row>
    <row r="60" spans="1:58" ht="21.95" customHeight="1">
      <c r="A60" s="1323"/>
      <c r="B60" s="1422"/>
      <c r="C60" s="1423"/>
      <c r="D60" s="1423"/>
      <c r="E60" s="1423"/>
      <c r="F60" s="1423"/>
      <c r="G60" s="1423"/>
      <c r="H60" s="1423"/>
      <c r="I60" s="1423"/>
      <c r="J60" s="1424"/>
      <c r="K60" s="1422"/>
      <c r="L60" s="1423"/>
      <c r="M60" s="1423"/>
      <c r="N60" s="1424"/>
      <c r="O60" s="1422"/>
      <c r="P60" s="1423"/>
      <c r="Q60" s="1423"/>
      <c r="R60" s="1423"/>
      <c r="S60" s="1423"/>
      <c r="T60" s="1424"/>
      <c r="U60" s="1422"/>
      <c r="V60" s="1423"/>
      <c r="W60" s="1423"/>
      <c r="X60" s="1423"/>
      <c r="Y60" s="1423"/>
      <c r="Z60" s="1424"/>
      <c r="AA60" s="1422"/>
      <c r="AB60" s="1423"/>
      <c r="AC60" s="1423"/>
      <c r="AD60" s="1423"/>
      <c r="AE60" s="1424"/>
      <c r="AF60" s="1374" t="s">
        <v>40</v>
      </c>
      <c r="AG60" s="1327"/>
      <c r="AH60" s="1327"/>
      <c r="AI60" s="1327"/>
      <c r="AJ60" s="1327"/>
      <c r="AK60" s="1327"/>
      <c r="AL60" s="1387" t="s">
        <v>17</v>
      </c>
      <c r="AM60" s="1388"/>
      <c r="AN60" s="1388"/>
      <c r="AO60" s="1388"/>
      <c r="AP60" s="1388"/>
      <c r="AQ60" s="1388"/>
      <c r="AR60" s="1388"/>
      <c r="AS60" s="1388"/>
      <c r="AT60" s="1388"/>
      <c r="AU60" s="1388"/>
      <c r="AV60" s="1388"/>
      <c r="AW60" s="1388"/>
      <c r="AX60" s="1388"/>
      <c r="AY60" s="1388"/>
      <c r="AZ60" s="1389"/>
      <c r="BA60" s="1327"/>
      <c r="BB60" s="1327"/>
      <c r="BC60" s="1327"/>
      <c r="BD60" s="1327"/>
      <c r="BE60" s="1378"/>
      <c r="BF60" s="3"/>
    </row>
    <row r="61" spans="1:58" ht="21.95" customHeight="1">
      <c r="A61" s="1323"/>
      <c r="B61" s="1422"/>
      <c r="C61" s="1423"/>
      <c r="D61" s="1423"/>
      <c r="E61" s="1423"/>
      <c r="F61" s="1423"/>
      <c r="G61" s="1423"/>
      <c r="H61" s="1423"/>
      <c r="I61" s="1423"/>
      <c r="J61" s="1424"/>
      <c r="K61" s="1422"/>
      <c r="L61" s="1423"/>
      <c r="M61" s="1423"/>
      <c r="N61" s="1424"/>
      <c r="O61" s="1422"/>
      <c r="P61" s="1423"/>
      <c r="Q61" s="1423"/>
      <c r="R61" s="1423"/>
      <c r="S61" s="1423"/>
      <c r="T61" s="1424"/>
      <c r="U61" s="1422"/>
      <c r="V61" s="1423"/>
      <c r="W61" s="1423"/>
      <c r="X61" s="1423"/>
      <c r="Y61" s="1423"/>
      <c r="Z61" s="1424"/>
      <c r="AA61" s="1422"/>
      <c r="AB61" s="1423"/>
      <c r="AC61" s="1423"/>
      <c r="AD61" s="1423"/>
      <c r="AE61" s="1424"/>
      <c r="AF61" s="1374" t="s">
        <v>41</v>
      </c>
      <c r="AG61" s="1327"/>
      <c r="AH61" s="1327"/>
      <c r="AI61" s="1327"/>
      <c r="AJ61" s="1327"/>
      <c r="AK61" s="1327"/>
      <c r="AL61" s="1387" t="s">
        <v>17</v>
      </c>
      <c r="AM61" s="1388"/>
      <c r="AN61" s="1388"/>
      <c r="AO61" s="1388"/>
      <c r="AP61" s="1388"/>
      <c r="AQ61" s="1388"/>
      <c r="AR61" s="1388"/>
      <c r="AS61" s="1388"/>
      <c r="AT61" s="1388"/>
      <c r="AU61" s="1388"/>
      <c r="AV61" s="1388"/>
      <c r="AW61" s="1388"/>
      <c r="AX61" s="1388"/>
      <c r="AY61" s="1388"/>
      <c r="AZ61" s="1389"/>
      <c r="BA61" s="1327"/>
      <c r="BB61" s="1327"/>
      <c r="BC61" s="1327"/>
      <c r="BD61" s="1327"/>
      <c r="BE61" s="1378"/>
      <c r="BF61" s="5"/>
    </row>
    <row r="62" spans="1:58" ht="21.95" customHeight="1">
      <c r="A62" s="1323"/>
      <c r="B62" s="1422"/>
      <c r="C62" s="1423"/>
      <c r="D62" s="1423"/>
      <c r="E62" s="1423"/>
      <c r="F62" s="1423"/>
      <c r="G62" s="1423"/>
      <c r="H62" s="1423"/>
      <c r="I62" s="1423"/>
      <c r="J62" s="1424"/>
      <c r="K62" s="1422"/>
      <c r="L62" s="1423"/>
      <c r="M62" s="1423"/>
      <c r="N62" s="1424"/>
      <c r="O62" s="1422"/>
      <c r="P62" s="1423"/>
      <c r="Q62" s="1423"/>
      <c r="R62" s="1423"/>
      <c r="S62" s="1423"/>
      <c r="T62" s="1424"/>
      <c r="U62" s="1422"/>
      <c r="V62" s="1423"/>
      <c r="W62" s="1423"/>
      <c r="X62" s="1423"/>
      <c r="Y62" s="1423"/>
      <c r="Z62" s="1424"/>
      <c r="AA62" s="1422"/>
      <c r="AB62" s="1423"/>
      <c r="AC62" s="1423"/>
      <c r="AD62" s="1423"/>
      <c r="AE62" s="1424"/>
      <c r="AF62" s="1373" t="s">
        <v>52</v>
      </c>
      <c r="AG62" s="1373"/>
      <c r="AH62" s="1373"/>
      <c r="AI62" s="1373"/>
      <c r="AJ62" s="1373"/>
      <c r="AK62" s="1374"/>
      <c r="AL62" s="1375" t="s">
        <v>17</v>
      </c>
      <c r="AM62" s="1376"/>
      <c r="AN62" s="1376"/>
      <c r="AO62" s="1376"/>
      <c r="AP62" s="1376"/>
      <c r="AQ62" s="1376"/>
      <c r="AR62" s="1376"/>
      <c r="AS62" s="1376"/>
      <c r="AT62" s="1376"/>
      <c r="AU62" s="1376"/>
      <c r="AV62" s="1376"/>
      <c r="AW62" s="1376"/>
      <c r="AX62" s="1376"/>
      <c r="AY62" s="1376"/>
      <c r="AZ62" s="1377"/>
      <c r="BA62" s="1327"/>
      <c r="BB62" s="1327"/>
      <c r="BC62" s="1327"/>
      <c r="BD62" s="1327"/>
      <c r="BE62" s="1378"/>
      <c r="BF62" s="3"/>
    </row>
    <row r="63" spans="1:58" ht="21.95" customHeight="1">
      <c r="A63" s="1323"/>
      <c r="B63" s="1422"/>
      <c r="C63" s="1423"/>
      <c r="D63" s="1423"/>
      <c r="E63" s="1423"/>
      <c r="F63" s="1423"/>
      <c r="G63" s="1423"/>
      <c r="H63" s="1423"/>
      <c r="I63" s="1423"/>
      <c r="J63" s="1424"/>
      <c r="K63" s="1422"/>
      <c r="L63" s="1423"/>
      <c r="M63" s="1423"/>
      <c r="N63" s="1424"/>
      <c r="O63" s="1422"/>
      <c r="P63" s="1423"/>
      <c r="Q63" s="1423"/>
      <c r="R63" s="1423"/>
      <c r="S63" s="1423"/>
      <c r="T63" s="1424"/>
      <c r="U63" s="1422"/>
      <c r="V63" s="1423"/>
      <c r="W63" s="1423"/>
      <c r="X63" s="1423"/>
      <c r="Y63" s="1423"/>
      <c r="Z63" s="1424"/>
      <c r="AA63" s="1422"/>
      <c r="AB63" s="1423"/>
      <c r="AC63" s="1423"/>
      <c r="AD63" s="1423"/>
      <c r="AE63" s="1424"/>
      <c r="AF63" s="1373" t="s">
        <v>53</v>
      </c>
      <c r="AG63" s="1373"/>
      <c r="AH63" s="1373"/>
      <c r="AI63" s="1373"/>
      <c r="AJ63" s="1373"/>
      <c r="AK63" s="1374"/>
      <c r="AL63" s="1387" t="s">
        <v>54</v>
      </c>
      <c r="AM63" s="1388"/>
      <c r="AN63" s="1388"/>
      <c r="AO63" s="1388"/>
      <c r="AP63" s="1388"/>
      <c r="AQ63" s="1388"/>
      <c r="AR63" s="1388"/>
      <c r="AS63" s="1388"/>
      <c r="AT63" s="1388"/>
      <c r="AU63" s="1388"/>
      <c r="AV63" s="1388"/>
      <c r="AW63" s="1388"/>
      <c r="AX63" s="1388"/>
      <c r="AY63" s="1388"/>
      <c r="AZ63" s="1389"/>
      <c r="BA63" s="1327"/>
      <c r="BB63" s="1327"/>
      <c r="BC63" s="1327"/>
      <c r="BD63" s="1327"/>
      <c r="BE63" s="1378"/>
      <c r="BF63" s="3"/>
    </row>
    <row r="64" spans="1:58" ht="21.95" customHeight="1">
      <c r="A64" s="1323"/>
      <c r="B64" s="1422"/>
      <c r="C64" s="1423"/>
      <c r="D64" s="1423"/>
      <c r="E64" s="1423"/>
      <c r="F64" s="1423"/>
      <c r="G64" s="1423"/>
      <c r="H64" s="1423"/>
      <c r="I64" s="1423"/>
      <c r="J64" s="1424"/>
      <c r="K64" s="1422"/>
      <c r="L64" s="1423"/>
      <c r="M64" s="1423"/>
      <c r="N64" s="1424"/>
      <c r="O64" s="1422"/>
      <c r="P64" s="1423"/>
      <c r="Q64" s="1423"/>
      <c r="R64" s="1423"/>
      <c r="S64" s="1423"/>
      <c r="T64" s="1424"/>
      <c r="U64" s="1422"/>
      <c r="V64" s="1423"/>
      <c r="W64" s="1423"/>
      <c r="X64" s="1423"/>
      <c r="Y64" s="1423"/>
      <c r="Z64" s="1424"/>
      <c r="AA64" s="1422"/>
      <c r="AB64" s="1423"/>
      <c r="AC64" s="1423"/>
      <c r="AD64" s="1423"/>
      <c r="AE64" s="1424"/>
      <c r="AF64" s="1437" t="s">
        <v>55</v>
      </c>
      <c r="AG64" s="1438"/>
      <c r="AH64" s="1438"/>
      <c r="AI64" s="1438"/>
      <c r="AJ64" s="1438"/>
      <c r="AK64" s="1440"/>
      <c r="AL64" s="1387" t="s">
        <v>17</v>
      </c>
      <c r="AM64" s="1388"/>
      <c r="AN64" s="1388"/>
      <c r="AO64" s="1388"/>
      <c r="AP64" s="1388"/>
      <c r="AQ64" s="1388"/>
      <c r="AR64" s="1388"/>
      <c r="AS64" s="1388"/>
      <c r="AT64" s="1388"/>
      <c r="AU64" s="1388"/>
      <c r="AV64" s="1388"/>
      <c r="AW64" s="1388"/>
      <c r="AX64" s="1388"/>
      <c r="AY64" s="1388"/>
      <c r="AZ64" s="1389"/>
      <c r="BA64" s="1437"/>
      <c r="BB64" s="1438"/>
      <c r="BC64" s="1438"/>
      <c r="BD64" s="1438"/>
      <c r="BE64" s="1439"/>
      <c r="BF64" s="4"/>
    </row>
    <row r="65" spans="1:58" ht="21.95" customHeight="1">
      <c r="A65" s="1323"/>
      <c r="B65" s="1422"/>
      <c r="C65" s="1423"/>
      <c r="D65" s="1423"/>
      <c r="E65" s="1423"/>
      <c r="F65" s="1423"/>
      <c r="G65" s="1423"/>
      <c r="H65" s="1423"/>
      <c r="I65" s="1423"/>
      <c r="J65" s="1424"/>
      <c r="K65" s="1422"/>
      <c r="L65" s="1423"/>
      <c r="M65" s="1423"/>
      <c r="N65" s="1424"/>
      <c r="O65" s="1422"/>
      <c r="P65" s="1423"/>
      <c r="Q65" s="1423"/>
      <c r="R65" s="1423"/>
      <c r="S65" s="1423"/>
      <c r="T65" s="1424"/>
      <c r="U65" s="1422"/>
      <c r="V65" s="1423"/>
      <c r="W65" s="1423"/>
      <c r="X65" s="1423"/>
      <c r="Y65" s="1423"/>
      <c r="Z65" s="1424"/>
      <c r="AA65" s="1422"/>
      <c r="AB65" s="1423"/>
      <c r="AC65" s="1423"/>
      <c r="AD65" s="1423"/>
      <c r="AE65" s="1424"/>
      <c r="AF65" s="1373" t="s">
        <v>56</v>
      </c>
      <c r="AG65" s="1373"/>
      <c r="AH65" s="1373"/>
      <c r="AI65" s="1373"/>
      <c r="AJ65" s="1373"/>
      <c r="AK65" s="1374"/>
      <c r="AL65" s="1387" t="s">
        <v>57</v>
      </c>
      <c r="AM65" s="1388"/>
      <c r="AN65" s="1388"/>
      <c r="AO65" s="1388"/>
      <c r="AP65" s="1388"/>
      <c r="AQ65" s="1388"/>
      <c r="AR65" s="1388"/>
      <c r="AS65" s="1388"/>
      <c r="AT65" s="1388"/>
      <c r="AU65" s="1388"/>
      <c r="AV65" s="1388"/>
      <c r="AW65" s="1388"/>
      <c r="AX65" s="1388"/>
      <c r="AY65" s="1388"/>
      <c r="AZ65" s="1389"/>
      <c r="BA65" s="1327"/>
      <c r="BB65" s="1327"/>
      <c r="BC65" s="1327"/>
      <c r="BD65" s="1327"/>
      <c r="BE65" s="1378"/>
      <c r="BF65" s="3"/>
    </row>
    <row r="66" spans="1:58" ht="21.95" customHeight="1">
      <c r="A66" s="1323"/>
      <c r="B66" s="1422"/>
      <c r="C66" s="1423"/>
      <c r="D66" s="1423"/>
      <c r="E66" s="1423"/>
      <c r="F66" s="1423"/>
      <c r="G66" s="1423"/>
      <c r="H66" s="1423"/>
      <c r="I66" s="1423"/>
      <c r="J66" s="1424"/>
      <c r="K66" s="1422"/>
      <c r="L66" s="1423"/>
      <c r="M66" s="1423"/>
      <c r="N66" s="1424"/>
      <c r="O66" s="1422"/>
      <c r="P66" s="1423"/>
      <c r="Q66" s="1423"/>
      <c r="R66" s="1423"/>
      <c r="S66" s="1423"/>
      <c r="T66" s="1424"/>
      <c r="U66" s="1422"/>
      <c r="V66" s="1423"/>
      <c r="W66" s="1423"/>
      <c r="X66" s="1423"/>
      <c r="Y66" s="1423"/>
      <c r="Z66" s="1424"/>
      <c r="AA66" s="1422"/>
      <c r="AB66" s="1423"/>
      <c r="AC66" s="1423"/>
      <c r="AD66" s="1423"/>
      <c r="AE66" s="1424"/>
      <c r="AF66" s="1437" t="s">
        <v>58</v>
      </c>
      <c r="AG66" s="1438"/>
      <c r="AH66" s="1438"/>
      <c r="AI66" s="1438"/>
      <c r="AJ66" s="1438"/>
      <c r="AK66" s="1440"/>
      <c r="AL66" s="1387" t="s">
        <v>17</v>
      </c>
      <c r="AM66" s="1388"/>
      <c r="AN66" s="1388"/>
      <c r="AO66" s="1388"/>
      <c r="AP66" s="1388"/>
      <c r="AQ66" s="1388"/>
      <c r="AR66" s="1388"/>
      <c r="AS66" s="1388"/>
      <c r="AT66" s="1388"/>
      <c r="AU66" s="1388"/>
      <c r="AV66" s="1388"/>
      <c r="AW66" s="1388"/>
      <c r="AX66" s="1388"/>
      <c r="AY66" s="1388"/>
      <c r="AZ66" s="1389"/>
      <c r="BA66" s="1437"/>
      <c r="BB66" s="1438"/>
      <c r="BC66" s="1438"/>
      <c r="BD66" s="1438"/>
      <c r="BE66" s="1439"/>
      <c r="BF66" s="3"/>
    </row>
    <row r="67" spans="1:58" ht="21.95" customHeight="1">
      <c r="A67" s="1323"/>
      <c r="B67" s="1422"/>
      <c r="C67" s="1423"/>
      <c r="D67" s="1423"/>
      <c r="E67" s="1423"/>
      <c r="F67" s="1423"/>
      <c r="G67" s="1423"/>
      <c r="H67" s="1423"/>
      <c r="I67" s="1423"/>
      <c r="J67" s="1424"/>
      <c r="K67" s="1422"/>
      <c r="L67" s="1423"/>
      <c r="M67" s="1423"/>
      <c r="N67" s="1424"/>
      <c r="O67" s="1422"/>
      <c r="P67" s="1423"/>
      <c r="Q67" s="1423"/>
      <c r="R67" s="1423"/>
      <c r="S67" s="1423"/>
      <c r="T67" s="1424"/>
      <c r="U67" s="1422"/>
      <c r="V67" s="1423"/>
      <c r="W67" s="1423"/>
      <c r="X67" s="1423"/>
      <c r="Y67" s="1423"/>
      <c r="Z67" s="1424"/>
      <c r="AA67" s="1422"/>
      <c r="AB67" s="1423"/>
      <c r="AC67" s="1423"/>
      <c r="AD67" s="1423"/>
      <c r="AE67" s="1424"/>
      <c r="AF67" s="1390" t="s">
        <v>27</v>
      </c>
      <c r="AG67" s="1373"/>
      <c r="AH67" s="1373"/>
      <c r="AI67" s="1373"/>
      <c r="AJ67" s="1373"/>
      <c r="AK67" s="1374"/>
      <c r="AL67" s="1387" t="s">
        <v>59</v>
      </c>
      <c r="AM67" s="1388"/>
      <c r="AN67" s="1388"/>
      <c r="AO67" s="1388"/>
      <c r="AP67" s="1388"/>
      <c r="AQ67" s="1388"/>
      <c r="AR67" s="1388"/>
      <c r="AS67" s="1388"/>
      <c r="AT67" s="1388"/>
      <c r="AU67" s="1388"/>
      <c r="AV67" s="1388"/>
      <c r="AW67" s="1388"/>
      <c r="AX67" s="1388"/>
      <c r="AY67" s="1388"/>
      <c r="AZ67" s="1389"/>
      <c r="BA67" s="1437"/>
      <c r="BB67" s="1438"/>
      <c r="BC67" s="1438"/>
      <c r="BD67" s="1438"/>
      <c r="BE67" s="1439"/>
      <c r="BF67" s="3"/>
    </row>
    <row r="68" spans="1:58" ht="21.95" customHeight="1">
      <c r="A68" s="1323"/>
      <c r="B68" s="1422"/>
      <c r="C68" s="1423"/>
      <c r="D68" s="1423"/>
      <c r="E68" s="1423"/>
      <c r="F68" s="1423"/>
      <c r="G68" s="1423"/>
      <c r="H68" s="1423"/>
      <c r="I68" s="1423"/>
      <c r="J68" s="1424"/>
      <c r="K68" s="1422"/>
      <c r="L68" s="1423"/>
      <c r="M68" s="1423"/>
      <c r="N68" s="1424"/>
      <c r="O68" s="1422"/>
      <c r="P68" s="1423"/>
      <c r="Q68" s="1423"/>
      <c r="R68" s="1423"/>
      <c r="S68" s="1423"/>
      <c r="T68" s="1424"/>
      <c r="U68" s="1422"/>
      <c r="V68" s="1423"/>
      <c r="W68" s="1423"/>
      <c r="X68" s="1423"/>
      <c r="Y68" s="1423"/>
      <c r="Z68" s="1424"/>
      <c r="AA68" s="1422"/>
      <c r="AB68" s="1423"/>
      <c r="AC68" s="1423"/>
      <c r="AD68" s="1423"/>
      <c r="AE68" s="1424"/>
      <c r="AF68" s="1390" t="s">
        <v>16</v>
      </c>
      <c r="AG68" s="1373"/>
      <c r="AH68" s="1373"/>
      <c r="AI68" s="1373"/>
      <c r="AJ68" s="1373"/>
      <c r="AK68" s="1374"/>
      <c r="AL68" s="1387" t="s">
        <v>17</v>
      </c>
      <c r="AM68" s="1388"/>
      <c r="AN68" s="1388"/>
      <c r="AO68" s="1388"/>
      <c r="AP68" s="1388"/>
      <c r="AQ68" s="1388"/>
      <c r="AR68" s="1388"/>
      <c r="AS68" s="1388"/>
      <c r="AT68" s="1388"/>
      <c r="AU68" s="1388"/>
      <c r="AV68" s="1388"/>
      <c r="AW68" s="1388"/>
      <c r="AX68" s="1388"/>
      <c r="AY68" s="1388"/>
      <c r="AZ68" s="1389"/>
      <c r="BA68" s="1437"/>
      <c r="BB68" s="1438"/>
      <c r="BC68" s="1438"/>
      <c r="BD68" s="1438"/>
      <c r="BE68" s="1439"/>
      <c r="BF68" s="3"/>
    </row>
    <row r="69" spans="1:58" ht="21.95" customHeight="1">
      <c r="A69" s="1323"/>
      <c r="B69" s="1422"/>
      <c r="C69" s="1423"/>
      <c r="D69" s="1423"/>
      <c r="E69" s="1423"/>
      <c r="F69" s="1423"/>
      <c r="G69" s="1423"/>
      <c r="H69" s="1423"/>
      <c r="I69" s="1423"/>
      <c r="J69" s="1424"/>
      <c r="K69" s="1422"/>
      <c r="L69" s="1423"/>
      <c r="M69" s="1423"/>
      <c r="N69" s="1424"/>
      <c r="O69" s="1422"/>
      <c r="P69" s="1423"/>
      <c r="Q69" s="1423"/>
      <c r="R69" s="1423"/>
      <c r="S69" s="1423"/>
      <c r="T69" s="1424"/>
      <c r="U69" s="1422"/>
      <c r="V69" s="1423"/>
      <c r="W69" s="1423"/>
      <c r="X69" s="1423"/>
      <c r="Y69" s="1423"/>
      <c r="Z69" s="1424"/>
      <c r="AA69" s="1422"/>
      <c r="AB69" s="1423"/>
      <c r="AC69" s="1423"/>
      <c r="AD69" s="1423"/>
      <c r="AE69" s="1424"/>
      <c r="AF69" s="1373" t="s">
        <v>37</v>
      </c>
      <c r="AG69" s="1373"/>
      <c r="AH69" s="1373"/>
      <c r="AI69" s="1373"/>
      <c r="AJ69" s="1373"/>
      <c r="AK69" s="1374"/>
      <c r="AL69" s="1375" t="s">
        <v>17</v>
      </c>
      <c r="AM69" s="1376"/>
      <c r="AN69" s="1376"/>
      <c r="AO69" s="1376"/>
      <c r="AP69" s="1376"/>
      <c r="AQ69" s="1376"/>
      <c r="AR69" s="1376"/>
      <c r="AS69" s="1376"/>
      <c r="AT69" s="1376"/>
      <c r="AU69" s="1376"/>
      <c r="AV69" s="1376"/>
      <c r="AW69" s="1376"/>
      <c r="AX69" s="1376"/>
      <c r="AY69" s="1376"/>
      <c r="AZ69" s="1377"/>
      <c r="BA69" s="1327"/>
      <c r="BB69" s="1327"/>
      <c r="BC69" s="1327"/>
      <c r="BD69" s="1327"/>
      <c r="BE69" s="1378"/>
      <c r="BF69" s="3"/>
    </row>
    <row r="70" spans="1:58" ht="21.95" customHeight="1">
      <c r="A70" s="1323"/>
      <c r="B70" s="1422"/>
      <c r="C70" s="1423"/>
      <c r="D70" s="1423"/>
      <c r="E70" s="1423"/>
      <c r="F70" s="1423"/>
      <c r="G70" s="1423"/>
      <c r="H70" s="1423"/>
      <c r="I70" s="1423"/>
      <c r="J70" s="1424"/>
      <c r="K70" s="1422"/>
      <c r="L70" s="1423"/>
      <c r="M70" s="1423"/>
      <c r="N70" s="1424"/>
      <c r="O70" s="1422"/>
      <c r="P70" s="1423"/>
      <c r="Q70" s="1423"/>
      <c r="R70" s="1423"/>
      <c r="S70" s="1423"/>
      <c r="T70" s="1424"/>
      <c r="U70" s="1422"/>
      <c r="V70" s="1423"/>
      <c r="W70" s="1423"/>
      <c r="X70" s="1423"/>
      <c r="Y70" s="1423"/>
      <c r="Z70" s="1424"/>
      <c r="AA70" s="1422"/>
      <c r="AB70" s="1423"/>
      <c r="AC70" s="1423"/>
      <c r="AD70" s="1423"/>
      <c r="AE70" s="1424"/>
      <c r="AF70" s="1373" t="s">
        <v>18</v>
      </c>
      <c r="AG70" s="1373"/>
      <c r="AH70" s="1373"/>
      <c r="AI70" s="1373"/>
      <c r="AJ70" s="1373"/>
      <c r="AK70" s="1374"/>
      <c r="AL70" s="1375" t="s">
        <v>17</v>
      </c>
      <c r="AM70" s="1376"/>
      <c r="AN70" s="1376"/>
      <c r="AO70" s="1376"/>
      <c r="AP70" s="1376"/>
      <c r="AQ70" s="1376"/>
      <c r="AR70" s="1376"/>
      <c r="AS70" s="1376"/>
      <c r="AT70" s="1376"/>
      <c r="AU70" s="1376"/>
      <c r="AV70" s="1376"/>
      <c r="AW70" s="1376"/>
      <c r="AX70" s="1376"/>
      <c r="AY70" s="1376"/>
      <c r="AZ70" s="1377"/>
      <c r="BA70" s="1327"/>
      <c r="BB70" s="1327"/>
      <c r="BC70" s="1327"/>
      <c r="BD70" s="1327"/>
      <c r="BE70" s="1378"/>
      <c r="BF70" s="3"/>
    </row>
    <row r="71" spans="1:58" ht="21.95" customHeight="1">
      <c r="A71" s="1323"/>
      <c r="B71" s="1422"/>
      <c r="C71" s="1423"/>
      <c r="D71" s="1423"/>
      <c r="E71" s="1423"/>
      <c r="F71" s="1423"/>
      <c r="G71" s="1423"/>
      <c r="H71" s="1423"/>
      <c r="I71" s="1423"/>
      <c r="J71" s="1424"/>
      <c r="K71" s="1422"/>
      <c r="L71" s="1423"/>
      <c r="M71" s="1423"/>
      <c r="N71" s="1424"/>
      <c r="O71" s="1422"/>
      <c r="P71" s="1423"/>
      <c r="Q71" s="1423"/>
      <c r="R71" s="1423"/>
      <c r="S71" s="1423"/>
      <c r="T71" s="1424"/>
      <c r="U71" s="1422"/>
      <c r="V71" s="1423"/>
      <c r="W71" s="1423"/>
      <c r="X71" s="1423"/>
      <c r="Y71" s="1423"/>
      <c r="Z71" s="1424"/>
      <c r="AA71" s="1422"/>
      <c r="AB71" s="1423"/>
      <c r="AC71" s="1423"/>
      <c r="AD71" s="1423"/>
      <c r="AE71" s="1424"/>
      <c r="AF71" s="1374" t="s">
        <v>44</v>
      </c>
      <c r="AG71" s="1327"/>
      <c r="AH71" s="1327"/>
      <c r="AI71" s="1327"/>
      <c r="AJ71" s="1327"/>
      <c r="AK71" s="1327"/>
      <c r="AL71" s="1387" t="s">
        <v>17</v>
      </c>
      <c r="AM71" s="1388"/>
      <c r="AN71" s="1388"/>
      <c r="AO71" s="1388"/>
      <c r="AP71" s="1388"/>
      <c r="AQ71" s="1388"/>
      <c r="AR71" s="1388"/>
      <c r="AS71" s="1388"/>
      <c r="AT71" s="1388"/>
      <c r="AU71" s="1388"/>
      <c r="AV71" s="1388"/>
      <c r="AW71" s="1388"/>
      <c r="AX71" s="1388"/>
      <c r="AY71" s="1388"/>
      <c r="AZ71" s="1389"/>
      <c r="BA71" s="1327"/>
      <c r="BB71" s="1327"/>
      <c r="BC71" s="1327"/>
      <c r="BD71" s="1327"/>
      <c r="BE71" s="1378"/>
      <c r="BF71" s="3"/>
    </row>
    <row r="72" spans="1:58" ht="21.95" customHeight="1">
      <c r="A72" s="1323"/>
      <c r="B72" s="1422"/>
      <c r="C72" s="1423"/>
      <c r="D72" s="1423"/>
      <c r="E72" s="1423"/>
      <c r="F72" s="1423"/>
      <c r="G72" s="1423"/>
      <c r="H72" s="1423"/>
      <c r="I72" s="1423"/>
      <c r="J72" s="1424"/>
      <c r="K72" s="1422"/>
      <c r="L72" s="1423"/>
      <c r="M72" s="1423"/>
      <c r="N72" s="1424"/>
      <c r="O72" s="1422"/>
      <c r="P72" s="1423"/>
      <c r="Q72" s="1423"/>
      <c r="R72" s="1423"/>
      <c r="S72" s="1423"/>
      <c r="T72" s="1424"/>
      <c r="U72" s="1422"/>
      <c r="V72" s="1423"/>
      <c r="W72" s="1423"/>
      <c r="X72" s="1423"/>
      <c r="Y72" s="1423"/>
      <c r="Z72" s="1424"/>
      <c r="AA72" s="1422"/>
      <c r="AB72" s="1423"/>
      <c r="AC72" s="1423"/>
      <c r="AD72" s="1423"/>
      <c r="AE72" s="1424"/>
      <c r="AF72" s="1374" t="s">
        <v>60</v>
      </c>
      <c r="AG72" s="1327"/>
      <c r="AH72" s="1327"/>
      <c r="AI72" s="1327"/>
      <c r="AJ72" s="1327"/>
      <c r="AK72" s="1327"/>
      <c r="AL72" s="1387" t="s">
        <v>61</v>
      </c>
      <c r="AM72" s="1388"/>
      <c r="AN72" s="1388"/>
      <c r="AO72" s="1388"/>
      <c r="AP72" s="1388"/>
      <c r="AQ72" s="1388"/>
      <c r="AR72" s="1388"/>
      <c r="AS72" s="1388"/>
      <c r="AT72" s="1388"/>
      <c r="AU72" s="1388"/>
      <c r="AV72" s="1388"/>
      <c r="AW72" s="1388"/>
      <c r="AX72" s="1388"/>
      <c r="AY72" s="1388"/>
      <c r="AZ72" s="1389"/>
      <c r="BA72" s="1327"/>
      <c r="BB72" s="1327"/>
      <c r="BC72" s="1327"/>
      <c r="BD72" s="1327"/>
      <c r="BE72" s="1378"/>
      <c r="BF72" s="3"/>
    </row>
    <row r="73" spans="1:58" ht="21.95" customHeight="1">
      <c r="A73" s="1323"/>
      <c r="B73" s="1422"/>
      <c r="C73" s="1423"/>
      <c r="D73" s="1423"/>
      <c r="E73" s="1423"/>
      <c r="F73" s="1423"/>
      <c r="G73" s="1423"/>
      <c r="H73" s="1423"/>
      <c r="I73" s="1423"/>
      <c r="J73" s="1424"/>
      <c r="K73" s="1422"/>
      <c r="L73" s="1423"/>
      <c r="M73" s="1423"/>
      <c r="N73" s="1424"/>
      <c r="O73" s="1422"/>
      <c r="P73" s="1423"/>
      <c r="Q73" s="1423"/>
      <c r="R73" s="1423"/>
      <c r="S73" s="1423"/>
      <c r="T73" s="1424"/>
      <c r="U73" s="1422"/>
      <c r="V73" s="1423"/>
      <c r="W73" s="1423"/>
      <c r="X73" s="1423"/>
      <c r="Y73" s="1423"/>
      <c r="Z73" s="1424"/>
      <c r="AA73" s="1422"/>
      <c r="AB73" s="1423"/>
      <c r="AC73" s="1423"/>
      <c r="AD73" s="1423"/>
      <c r="AE73" s="1424"/>
      <c r="AF73" s="1374" t="s">
        <v>62</v>
      </c>
      <c r="AG73" s="1327"/>
      <c r="AH73" s="1327"/>
      <c r="AI73" s="1327"/>
      <c r="AJ73" s="1327"/>
      <c r="AK73" s="1327"/>
      <c r="AL73" s="1441" t="s">
        <v>17</v>
      </c>
      <c r="AM73" s="1388"/>
      <c r="AN73" s="1388"/>
      <c r="AO73" s="1388"/>
      <c r="AP73" s="1388"/>
      <c r="AQ73" s="1388"/>
      <c r="AR73" s="1388"/>
      <c r="AS73" s="1388"/>
      <c r="AT73" s="1388"/>
      <c r="AU73" s="1388"/>
      <c r="AV73" s="1388"/>
      <c r="AW73" s="1388"/>
      <c r="AX73" s="1388"/>
      <c r="AY73" s="1388"/>
      <c r="AZ73" s="1389"/>
      <c r="BA73" s="1327"/>
      <c r="BB73" s="1327"/>
      <c r="BC73" s="1327"/>
      <c r="BD73" s="1327"/>
      <c r="BE73" s="1378"/>
      <c r="BF73" s="4"/>
    </row>
    <row r="74" spans="1:58" ht="21.95" customHeight="1">
      <c r="A74" s="1323"/>
      <c r="B74" s="1422"/>
      <c r="C74" s="1423"/>
      <c r="D74" s="1423"/>
      <c r="E74" s="1423"/>
      <c r="F74" s="1423"/>
      <c r="G74" s="1423"/>
      <c r="H74" s="1423"/>
      <c r="I74" s="1423"/>
      <c r="J74" s="1424"/>
      <c r="K74" s="1422"/>
      <c r="L74" s="1423"/>
      <c r="M74" s="1423"/>
      <c r="N74" s="1424"/>
      <c r="O74" s="1422"/>
      <c r="P74" s="1423"/>
      <c r="Q74" s="1423"/>
      <c r="R74" s="1423"/>
      <c r="S74" s="1423"/>
      <c r="T74" s="1424"/>
      <c r="U74" s="1422"/>
      <c r="V74" s="1423"/>
      <c r="W74" s="1423"/>
      <c r="X74" s="1423"/>
      <c r="Y74" s="1423"/>
      <c r="Z74" s="1424"/>
      <c r="AA74" s="1422"/>
      <c r="AB74" s="1423"/>
      <c r="AC74" s="1423"/>
      <c r="AD74" s="1423"/>
      <c r="AE74" s="1424"/>
      <c r="AF74" s="1374" t="s">
        <v>63</v>
      </c>
      <c r="AG74" s="1327"/>
      <c r="AH74" s="1327"/>
      <c r="AI74" s="1327"/>
      <c r="AJ74" s="1327"/>
      <c r="AK74" s="1327"/>
      <c r="AL74" s="1441" t="s">
        <v>64</v>
      </c>
      <c r="AM74" s="1388"/>
      <c r="AN74" s="1388"/>
      <c r="AO74" s="1388"/>
      <c r="AP74" s="1388"/>
      <c r="AQ74" s="1388"/>
      <c r="AR74" s="1388"/>
      <c r="AS74" s="1388"/>
      <c r="AT74" s="1388"/>
      <c r="AU74" s="1388"/>
      <c r="AV74" s="1388"/>
      <c r="AW74" s="1388"/>
      <c r="AX74" s="1388"/>
      <c r="AY74" s="1388"/>
      <c r="AZ74" s="1389"/>
      <c r="BA74" s="1327"/>
      <c r="BB74" s="1327"/>
      <c r="BC74" s="1327"/>
      <c r="BD74" s="1327"/>
      <c r="BE74" s="1378"/>
      <c r="BF74" s="4"/>
    </row>
    <row r="75" spans="1:58" ht="21.95" customHeight="1">
      <c r="A75" s="1323"/>
      <c r="B75" s="1422"/>
      <c r="C75" s="1423"/>
      <c r="D75" s="1423"/>
      <c r="E75" s="1423"/>
      <c r="F75" s="1423"/>
      <c r="G75" s="1423"/>
      <c r="H75" s="1423"/>
      <c r="I75" s="1423"/>
      <c r="J75" s="1424"/>
      <c r="K75" s="1422"/>
      <c r="L75" s="1423"/>
      <c r="M75" s="1423"/>
      <c r="N75" s="1424"/>
      <c r="O75" s="1422"/>
      <c r="P75" s="1423"/>
      <c r="Q75" s="1423"/>
      <c r="R75" s="1423"/>
      <c r="S75" s="1423"/>
      <c r="T75" s="1424"/>
      <c r="U75" s="1422"/>
      <c r="V75" s="1423"/>
      <c r="W75" s="1423"/>
      <c r="X75" s="1423"/>
      <c r="Y75" s="1423"/>
      <c r="Z75" s="1424"/>
      <c r="AA75" s="1422"/>
      <c r="AB75" s="1423"/>
      <c r="AC75" s="1423"/>
      <c r="AD75" s="1423"/>
      <c r="AE75" s="1424"/>
      <c r="AF75" s="1374" t="s">
        <v>65</v>
      </c>
      <c r="AG75" s="1327"/>
      <c r="AH75" s="1327"/>
      <c r="AI75" s="1327"/>
      <c r="AJ75" s="1327"/>
      <c r="AK75" s="1327"/>
      <c r="AL75" s="1387" t="s">
        <v>66</v>
      </c>
      <c r="AM75" s="1388"/>
      <c r="AN75" s="1388"/>
      <c r="AO75" s="1388"/>
      <c r="AP75" s="1388"/>
      <c r="AQ75" s="1388"/>
      <c r="AR75" s="1388"/>
      <c r="AS75" s="1388"/>
      <c r="AT75" s="1388"/>
      <c r="AU75" s="1388"/>
      <c r="AV75" s="1388"/>
      <c r="AW75" s="1388"/>
      <c r="AX75" s="1388"/>
      <c r="AY75" s="1388"/>
      <c r="AZ75" s="1389"/>
      <c r="BA75" s="1327"/>
      <c r="BB75" s="1327"/>
      <c r="BC75" s="1327"/>
      <c r="BD75" s="1327"/>
      <c r="BE75" s="1378"/>
      <c r="BF75" s="3"/>
    </row>
    <row r="76" spans="1:58" ht="21.95" customHeight="1">
      <c r="A76" s="1323"/>
      <c r="B76" s="1422"/>
      <c r="C76" s="1423"/>
      <c r="D76" s="1423"/>
      <c r="E76" s="1423"/>
      <c r="F76" s="1423"/>
      <c r="G76" s="1423"/>
      <c r="H76" s="1423"/>
      <c r="I76" s="1423"/>
      <c r="J76" s="1424"/>
      <c r="K76" s="1422"/>
      <c r="L76" s="1423"/>
      <c r="M76" s="1423"/>
      <c r="N76" s="1424"/>
      <c r="O76" s="1422"/>
      <c r="P76" s="1423"/>
      <c r="Q76" s="1423"/>
      <c r="R76" s="1423"/>
      <c r="S76" s="1423"/>
      <c r="T76" s="1424"/>
      <c r="U76" s="1422"/>
      <c r="V76" s="1423"/>
      <c r="W76" s="1423"/>
      <c r="X76" s="1423"/>
      <c r="Y76" s="1423"/>
      <c r="Z76" s="1424"/>
      <c r="AA76" s="1422"/>
      <c r="AB76" s="1423"/>
      <c r="AC76" s="1423"/>
      <c r="AD76" s="1423"/>
      <c r="AE76" s="1424"/>
      <c r="AF76" s="1373" t="s">
        <v>67</v>
      </c>
      <c r="AG76" s="1373"/>
      <c r="AH76" s="1373"/>
      <c r="AI76" s="1373"/>
      <c r="AJ76" s="1373"/>
      <c r="AK76" s="1374"/>
      <c r="AL76" s="1375" t="s">
        <v>17</v>
      </c>
      <c r="AM76" s="1376"/>
      <c r="AN76" s="1376"/>
      <c r="AO76" s="1376"/>
      <c r="AP76" s="1376"/>
      <c r="AQ76" s="1376"/>
      <c r="AR76" s="1376"/>
      <c r="AS76" s="1376"/>
      <c r="AT76" s="1376"/>
      <c r="AU76" s="1376"/>
      <c r="AV76" s="1376"/>
      <c r="AW76" s="1376"/>
      <c r="AX76" s="1376"/>
      <c r="AY76" s="1376"/>
      <c r="AZ76" s="1377"/>
      <c r="BA76" s="1327"/>
      <c r="BB76" s="1327"/>
      <c r="BC76" s="1327"/>
      <c r="BD76" s="1327"/>
      <c r="BE76" s="1378"/>
      <c r="BF76" s="4"/>
    </row>
    <row r="77" spans="1:58" ht="21.95" customHeight="1">
      <c r="A77" s="1323"/>
      <c r="B77" s="1422"/>
      <c r="C77" s="1423"/>
      <c r="D77" s="1423"/>
      <c r="E77" s="1423"/>
      <c r="F77" s="1423"/>
      <c r="G77" s="1423"/>
      <c r="H77" s="1423"/>
      <c r="I77" s="1423"/>
      <c r="J77" s="1424"/>
      <c r="K77" s="1422"/>
      <c r="L77" s="1423"/>
      <c r="M77" s="1423"/>
      <c r="N77" s="1424"/>
      <c r="O77" s="1422"/>
      <c r="P77" s="1423"/>
      <c r="Q77" s="1423"/>
      <c r="R77" s="1423"/>
      <c r="S77" s="1423"/>
      <c r="T77" s="1424"/>
      <c r="U77" s="1422"/>
      <c r="V77" s="1423"/>
      <c r="W77" s="1423"/>
      <c r="X77" s="1423"/>
      <c r="Y77" s="1423"/>
      <c r="Z77" s="1424"/>
      <c r="AA77" s="1422"/>
      <c r="AB77" s="1423"/>
      <c r="AC77" s="1423"/>
      <c r="AD77" s="1423"/>
      <c r="AE77" s="1424"/>
      <c r="AF77" s="1373" t="s">
        <v>68</v>
      </c>
      <c r="AG77" s="1373"/>
      <c r="AH77" s="1373"/>
      <c r="AI77" s="1373"/>
      <c r="AJ77" s="1373"/>
      <c r="AK77" s="1374"/>
      <c r="AL77" s="1375" t="s">
        <v>17</v>
      </c>
      <c r="AM77" s="1376"/>
      <c r="AN77" s="1376"/>
      <c r="AO77" s="1376"/>
      <c r="AP77" s="1376"/>
      <c r="AQ77" s="1376"/>
      <c r="AR77" s="1376"/>
      <c r="AS77" s="1376"/>
      <c r="AT77" s="1376"/>
      <c r="AU77" s="1376"/>
      <c r="AV77" s="1376"/>
      <c r="AW77" s="1376"/>
      <c r="AX77" s="1376"/>
      <c r="AY77" s="1376"/>
      <c r="AZ77" s="1377"/>
      <c r="BA77" s="1327"/>
      <c r="BB77" s="1327"/>
      <c r="BC77" s="1327"/>
      <c r="BD77" s="1327"/>
      <c r="BE77" s="1378"/>
      <c r="BF77" s="4"/>
    </row>
    <row r="78" spans="1:58" ht="21.95" customHeight="1">
      <c r="A78" s="1323"/>
      <c r="B78" s="1422"/>
      <c r="C78" s="1423"/>
      <c r="D78" s="1423"/>
      <c r="E78" s="1423"/>
      <c r="F78" s="1423"/>
      <c r="G78" s="1423"/>
      <c r="H78" s="1423"/>
      <c r="I78" s="1423"/>
      <c r="J78" s="1424"/>
      <c r="K78" s="1422"/>
      <c r="L78" s="1423"/>
      <c r="M78" s="1423"/>
      <c r="N78" s="1424"/>
      <c r="O78" s="1422"/>
      <c r="P78" s="1423"/>
      <c r="Q78" s="1423"/>
      <c r="R78" s="1423"/>
      <c r="S78" s="1423"/>
      <c r="T78" s="1424"/>
      <c r="U78" s="1422"/>
      <c r="V78" s="1423"/>
      <c r="W78" s="1423"/>
      <c r="X78" s="1423"/>
      <c r="Y78" s="1423"/>
      <c r="Z78" s="1424"/>
      <c r="AA78" s="1422"/>
      <c r="AB78" s="1423"/>
      <c r="AC78" s="1423"/>
      <c r="AD78" s="1423"/>
      <c r="AE78" s="1424"/>
      <c r="AF78" s="1374" t="s">
        <v>69</v>
      </c>
      <c r="AG78" s="1327"/>
      <c r="AH78" s="1327"/>
      <c r="AI78" s="1327"/>
      <c r="AJ78" s="1327"/>
      <c r="AK78" s="1327"/>
      <c r="AL78" s="1387" t="s">
        <v>17</v>
      </c>
      <c r="AM78" s="1388"/>
      <c r="AN78" s="1388"/>
      <c r="AO78" s="1388"/>
      <c r="AP78" s="1388"/>
      <c r="AQ78" s="1388"/>
      <c r="AR78" s="1388"/>
      <c r="AS78" s="1388"/>
      <c r="AT78" s="1388"/>
      <c r="AU78" s="1388"/>
      <c r="AV78" s="1388"/>
      <c r="AW78" s="1388"/>
      <c r="AX78" s="1388"/>
      <c r="AY78" s="1388"/>
      <c r="AZ78" s="1389"/>
      <c r="BA78" s="1327"/>
      <c r="BB78" s="1327"/>
      <c r="BC78" s="1327"/>
      <c r="BD78" s="1327"/>
      <c r="BE78" s="1378"/>
      <c r="BF78" s="3"/>
    </row>
    <row r="79" spans="1:58" ht="21.95" customHeight="1">
      <c r="A79" s="1323"/>
      <c r="B79" s="1422"/>
      <c r="C79" s="1423"/>
      <c r="D79" s="1423"/>
      <c r="E79" s="1423"/>
      <c r="F79" s="1423"/>
      <c r="G79" s="1423"/>
      <c r="H79" s="1423"/>
      <c r="I79" s="1423"/>
      <c r="J79" s="1424"/>
      <c r="K79" s="1422"/>
      <c r="L79" s="1423"/>
      <c r="M79" s="1423"/>
      <c r="N79" s="1424"/>
      <c r="O79" s="1422"/>
      <c r="P79" s="1423"/>
      <c r="Q79" s="1423"/>
      <c r="R79" s="1423"/>
      <c r="S79" s="1423"/>
      <c r="T79" s="1424"/>
      <c r="U79" s="1422"/>
      <c r="V79" s="1423"/>
      <c r="W79" s="1423"/>
      <c r="X79" s="1423"/>
      <c r="Y79" s="1423"/>
      <c r="Z79" s="1424"/>
      <c r="AA79" s="1422"/>
      <c r="AB79" s="1423"/>
      <c r="AC79" s="1423"/>
      <c r="AD79" s="1423"/>
      <c r="AE79" s="1424"/>
      <c r="AF79" s="1374" t="s">
        <v>70</v>
      </c>
      <c r="AG79" s="1327"/>
      <c r="AH79" s="1327"/>
      <c r="AI79" s="1327"/>
      <c r="AJ79" s="1327"/>
      <c r="AK79" s="1327"/>
      <c r="AL79" s="1387" t="s">
        <v>17</v>
      </c>
      <c r="AM79" s="1388"/>
      <c r="AN79" s="1388"/>
      <c r="AO79" s="1388"/>
      <c r="AP79" s="1388"/>
      <c r="AQ79" s="1388"/>
      <c r="AR79" s="1388"/>
      <c r="AS79" s="1388"/>
      <c r="AT79" s="1388"/>
      <c r="AU79" s="1388"/>
      <c r="AV79" s="1388"/>
      <c r="AW79" s="1388"/>
      <c r="AX79" s="1388"/>
      <c r="AY79" s="1388"/>
      <c r="AZ79" s="1389"/>
      <c r="BA79" s="1327"/>
      <c r="BB79" s="1327"/>
      <c r="BC79" s="1327"/>
      <c r="BD79" s="1327"/>
      <c r="BE79" s="1378"/>
      <c r="BF79" s="3"/>
    </row>
    <row r="80" spans="1:58" ht="21.95" customHeight="1">
      <c r="A80" s="1323"/>
      <c r="B80" s="1422"/>
      <c r="C80" s="1423"/>
      <c r="D80" s="1423"/>
      <c r="E80" s="1423"/>
      <c r="F80" s="1423"/>
      <c r="G80" s="1423"/>
      <c r="H80" s="1423"/>
      <c r="I80" s="1423"/>
      <c r="J80" s="1424"/>
      <c r="K80" s="1422"/>
      <c r="L80" s="1423"/>
      <c r="M80" s="1423"/>
      <c r="N80" s="1424"/>
      <c r="O80" s="1422"/>
      <c r="P80" s="1423"/>
      <c r="Q80" s="1423"/>
      <c r="R80" s="1423"/>
      <c r="S80" s="1423"/>
      <c r="T80" s="1424"/>
      <c r="U80" s="1422"/>
      <c r="V80" s="1423"/>
      <c r="W80" s="1423"/>
      <c r="X80" s="1423"/>
      <c r="Y80" s="1423"/>
      <c r="Z80" s="1424"/>
      <c r="AA80" s="1422"/>
      <c r="AB80" s="1423"/>
      <c r="AC80" s="1423"/>
      <c r="AD80" s="1423"/>
      <c r="AE80" s="1424"/>
      <c r="AF80" s="1374" t="s">
        <v>71</v>
      </c>
      <c r="AG80" s="1327"/>
      <c r="AH80" s="1327"/>
      <c r="AI80" s="1327"/>
      <c r="AJ80" s="1327"/>
      <c r="AK80" s="1327"/>
      <c r="AL80" s="1387" t="s">
        <v>17</v>
      </c>
      <c r="AM80" s="1388"/>
      <c r="AN80" s="1388"/>
      <c r="AO80" s="1388"/>
      <c r="AP80" s="1388"/>
      <c r="AQ80" s="1388"/>
      <c r="AR80" s="1388"/>
      <c r="AS80" s="1388"/>
      <c r="AT80" s="1388"/>
      <c r="AU80" s="1388"/>
      <c r="AV80" s="1388"/>
      <c r="AW80" s="1388"/>
      <c r="AX80" s="1388"/>
      <c r="AY80" s="1388"/>
      <c r="AZ80" s="1389"/>
      <c r="BA80" s="1327"/>
      <c r="BB80" s="1327"/>
      <c r="BC80" s="1327"/>
      <c r="BD80" s="1327"/>
      <c r="BE80" s="1378"/>
      <c r="BF80" s="3"/>
    </row>
    <row r="81" spans="1:58" ht="21.95" customHeight="1">
      <c r="A81" s="1323"/>
      <c r="B81" s="1422"/>
      <c r="C81" s="1423"/>
      <c r="D81" s="1423"/>
      <c r="E81" s="1423"/>
      <c r="F81" s="1423"/>
      <c r="G81" s="1423"/>
      <c r="H81" s="1423"/>
      <c r="I81" s="1423"/>
      <c r="J81" s="1424"/>
      <c r="K81" s="1422"/>
      <c r="L81" s="1423"/>
      <c r="M81" s="1423"/>
      <c r="N81" s="1424"/>
      <c r="O81" s="1422"/>
      <c r="P81" s="1423"/>
      <c r="Q81" s="1423"/>
      <c r="R81" s="1423"/>
      <c r="S81" s="1423"/>
      <c r="T81" s="1424"/>
      <c r="U81" s="1422"/>
      <c r="V81" s="1423"/>
      <c r="W81" s="1423"/>
      <c r="X81" s="1423"/>
      <c r="Y81" s="1423"/>
      <c r="Z81" s="1424"/>
      <c r="AA81" s="1422"/>
      <c r="AB81" s="1423"/>
      <c r="AC81" s="1423"/>
      <c r="AD81" s="1423"/>
      <c r="AE81" s="1424"/>
      <c r="AF81" s="1374" t="s">
        <v>72</v>
      </c>
      <c r="AG81" s="1327"/>
      <c r="AH81" s="1327"/>
      <c r="AI81" s="1327"/>
      <c r="AJ81" s="1327"/>
      <c r="AK81" s="1327"/>
      <c r="AL81" s="1387" t="s">
        <v>73</v>
      </c>
      <c r="AM81" s="1388"/>
      <c r="AN81" s="1388"/>
      <c r="AO81" s="1388"/>
      <c r="AP81" s="1388"/>
      <c r="AQ81" s="1388"/>
      <c r="AR81" s="1388"/>
      <c r="AS81" s="1388"/>
      <c r="AT81" s="1388"/>
      <c r="AU81" s="1388"/>
      <c r="AV81" s="1388"/>
      <c r="AW81" s="1388"/>
      <c r="AX81" s="1388"/>
      <c r="AY81" s="1388"/>
      <c r="AZ81" s="1389"/>
      <c r="BA81" s="1327"/>
      <c r="BB81" s="1327"/>
      <c r="BC81" s="1327"/>
      <c r="BD81" s="1327"/>
      <c r="BE81" s="1378"/>
      <c r="BF81" s="3"/>
    </row>
    <row r="82" spans="1:58" ht="21.95" customHeight="1">
      <c r="A82" s="1323"/>
      <c r="B82" s="1422"/>
      <c r="C82" s="1423"/>
      <c r="D82" s="1423"/>
      <c r="E82" s="1423"/>
      <c r="F82" s="1423"/>
      <c r="G82" s="1423"/>
      <c r="H82" s="1423"/>
      <c r="I82" s="1423"/>
      <c r="J82" s="1424"/>
      <c r="K82" s="1422"/>
      <c r="L82" s="1423"/>
      <c r="M82" s="1423"/>
      <c r="N82" s="1424"/>
      <c r="O82" s="1422"/>
      <c r="P82" s="1423"/>
      <c r="Q82" s="1423"/>
      <c r="R82" s="1423"/>
      <c r="S82" s="1423"/>
      <c r="T82" s="1424"/>
      <c r="U82" s="1422"/>
      <c r="V82" s="1423"/>
      <c r="W82" s="1423"/>
      <c r="X82" s="1423"/>
      <c r="Y82" s="1423"/>
      <c r="Z82" s="1424"/>
      <c r="AA82" s="1422"/>
      <c r="AB82" s="1423"/>
      <c r="AC82" s="1423"/>
      <c r="AD82" s="1423"/>
      <c r="AE82" s="1424"/>
      <c r="AF82" s="1374" t="s">
        <v>74</v>
      </c>
      <c r="AG82" s="1327"/>
      <c r="AH82" s="1327"/>
      <c r="AI82" s="1327"/>
      <c r="AJ82" s="1327"/>
      <c r="AK82" s="1327"/>
      <c r="AL82" s="1387" t="s">
        <v>17</v>
      </c>
      <c r="AM82" s="1388"/>
      <c r="AN82" s="1388"/>
      <c r="AO82" s="1388"/>
      <c r="AP82" s="1388"/>
      <c r="AQ82" s="1388"/>
      <c r="AR82" s="1388"/>
      <c r="AS82" s="1388"/>
      <c r="AT82" s="1388"/>
      <c r="AU82" s="1388"/>
      <c r="AV82" s="1388"/>
      <c r="AW82" s="1388"/>
      <c r="AX82" s="1388"/>
      <c r="AY82" s="1388"/>
      <c r="AZ82" s="1389"/>
      <c r="BA82" s="1327"/>
      <c r="BB82" s="1327"/>
      <c r="BC82" s="1327"/>
      <c r="BD82" s="1327"/>
      <c r="BE82" s="1378"/>
      <c r="BF82" s="3"/>
    </row>
    <row r="83" spans="1:58" ht="21.95" customHeight="1">
      <c r="A83" s="1323"/>
      <c r="B83" s="1422"/>
      <c r="C83" s="1423"/>
      <c r="D83" s="1423"/>
      <c r="E83" s="1423"/>
      <c r="F83" s="1423"/>
      <c r="G83" s="1423"/>
      <c r="H83" s="1423"/>
      <c r="I83" s="1423"/>
      <c r="J83" s="1424"/>
      <c r="K83" s="1422"/>
      <c r="L83" s="1423"/>
      <c r="M83" s="1423"/>
      <c r="N83" s="1424"/>
      <c r="O83" s="1422"/>
      <c r="P83" s="1423"/>
      <c r="Q83" s="1423"/>
      <c r="R83" s="1423"/>
      <c r="S83" s="1423"/>
      <c r="T83" s="1424"/>
      <c r="U83" s="1422"/>
      <c r="V83" s="1423"/>
      <c r="W83" s="1423"/>
      <c r="X83" s="1423"/>
      <c r="Y83" s="1423"/>
      <c r="Z83" s="1424"/>
      <c r="AA83" s="1422"/>
      <c r="AB83" s="1423"/>
      <c r="AC83" s="1423"/>
      <c r="AD83" s="1423"/>
      <c r="AE83" s="1424"/>
      <c r="AF83" s="1437" t="s">
        <v>75</v>
      </c>
      <c r="AG83" s="1438"/>
      <c r="AH83" s="1438"/>
      <c r="AI83" s="1438"/>
      <c r="AJ83" s="1438"/>
      <c r="AK83" s="1440"/>
      <c r="AL83" s="1387" t="s">
        <v>17</v>
      </c>
      <c r="AM83" s="1388"/>
      <c r="AN83" s="1388"/>
      <c r="AO83" s="1388"/>
      <c r="AP83" s="1388"/>
      <c r="AQ83" s="1388"/>
      <c r="AR83" s="1388"/>
      <c r="AS83" s="1388"/>
      <c r="AT83" s="1388"/>
      <c r="AU83" s="1388"/>
      <c r="AV83" s="1388"/>
      <c r="AW83" s="1388"/>
      <c r="AX83" s="1388"/>
      <c r="AY83" s="1388"/>
      <c r="AZ83" s="1389"/>
      <c r="BA83" s="1437"/>
      <c r="BB83" s="1438"/>
      <c r="BC83" s="1438"/>
      <c r="BD83" s="1438"/>
      <c r="BE83" s="1439"/>
      <c r="BF83" s="4"/>
    </row>
    <row r="84" spans="1:58" ht="21.95" customHeight="1">
      <c r="A84" s="1323"/>
      <c r="B84" s="1422"/>
      <c r="C84" s="1423"/>
      <c r="D84" s="1423"/>
      <c r="E84" s="1423"/>
      <c r="F84" s="1423"/>
      <c r="G84" s="1423"/>
      <c r="H84" s="1423"/>
      <c r="I84" s="1423"/>
      <c r="J84" s="1424"/>
      <c r="K84" s="1422"/>
      <c r="L84" s="1423"/>
      <c r="M84" s="1423"/>
      <c r="N84" s="1424"/>
      <c r="O84" s="1422"/>
      <c r="P84" s="1423"/>
      <c r="Q84" s="1423"/>
      <c r="R84" s="1423"/>
      <c r="S84" s="1423"/>
      <c r="T84" s="1424"/>
      <c r="U84" s="1422"/>
      <c r="V84" s="1423"/>
      <c r="W84" s="1423"/>
      <c r="X84" s="1423"/>
      <c r="Y84" s="1423"/>
      <c r="Z84" s="1424"/>
      <c r="AA84" s="1422"/>
      <c r="AB84" s="1423"/>
      <c r="AC84" s="1423"/>
      <c r="AD84" s="1423"/>
      <c r="AE84" s="1424"/>
      <c r="AF84" s="1437" t="s">
        <v>76</v>
      </c>
      <c r="AG84" s="1438"/>
      <c r="AH84" s="1438"/>
      <c r="AI84" s="1438"/>
      <c r="AJ84" s="1438"/>
      <c r="AK84" s="1440"/>
      <c r="AL84" s="1387" t="s">
        <v>77</v>
      </c>
      <c r="AM84" s="1388"/>
      <c r="AN84" s="1388"/>
      <c r="AO84" s="1388"/>
      <c r="AP84" s="1388"/>
      <c r="AQ84" s="1388"/>
      <c r="AR84" s="1388"/>
      <c r="AS84" s="1388"/>
      <c r="AT84" s="1388"/>
      <c r="AU84" s="1388"/>
      <c r="AV84" s="1388"/>
      <c r="AW84" s="1388"/>
      <c r="AX84" s="1388"/>
      <c r="AY84" s="1388"/>
      <c r="AZ84" s="1389"/>
      <c r="BA84" s="1437"/>
      <c r="BB84" s="1438"/>
      <c r="BC84" s="1438"/>
      <c r="BD84" s="1438"/>
      <c r="BE84" s="1439"/>
      <c r="BF84" s="4"/>
    </row>
    <row r="85" spans="1:58" ht="21.95" customHeight="1">
      <c r="A85" s="1323"/>
      <c r="B85" s="1422"/>
      <c r="C85" s="1423"/>
      <c r="D85" s="1423"/>
      <c r="E85" s="1423"/>
      <c r="F85" s="1423"/>
      <c r="G85" s="1423"/>
      <c r="H85" s="1423"/>
      <c r="I85" s="1423"/>
      <c r="J85" s="1424"/>
      <c r="K85" s="1422"/>
      <c r="L85" s="1423"/>
      <c r="M85" s="1423"/>
      <c r="N85" s="1424"/>
      <c r="O85" s="1422"/>
      <c r="P85" s="1423"/>
      <c r="Q85" s="1423"/>
      <c r="R85" s="1423"/>
      <c r="S85" s="1423"/>
      <c r="T85" s="1424"/>
      <c r="U85" s="1422"/>
      <c r="V85" s="1423"/>
      <c r="W85" s="1423"/>
      <c r="X85" s="1423"/>
      <c r="Y85" s="1423"/>
      <c r="Z85" s="1424"/>
      <c r="AA85" s="1422"/>
      <c r="AB85" s="1423"/>
      <c r="AC85" s="1423"/>
      <c r="AD85" s="1423"/>
      <c r="AE85" s="1424"/>
      <c r="AF85" s="1437" t="s">
        <v>78</v>
      </c>
      <c r="AG85" s="1438"/>
      <c r="AH85" s="1438"/>
      <c r="AI85" s="1438"/>
      <c r="AJ85" s="1438"/>
      <c r="AK85" s="1440"/>
      <c r="AL85" s="1387" t="s">
        <v>15</v>
      </c>
      <c r="AM85" s="1388"/>
      <c r="AN85" s="1388"/>
      <c r="AO85" s="1388"/>
      <c r="AP85" s="1388"/>
      <c r="AQ85" s="1388"/>
      <c r="AR85" s="1388"/>
      <c r="AS85" s="1388"/>
      <c r="AT85" s="1388"/>
      <c r="AU85" s="1388"/>
      <c r="AV85" s="1388"/>
      <c r="AW85" s="1388"/>
      <c r="AX85" s="1388"/>
      <c r="AY85" s="1388"/>
      <c r="AZ85" s="1389"/>
      <c r="BA85" s="1437"/>
      <c r="BB85" s="1438"/>
      <c r="BC85" s="1438"/>
      <c r="BD85" s="1438"/>
      <c r="BE85" s="1439"/>
      <c r="BF85" s="4"/>
    </row>
    <row r="86" spans="1:58" ht="21.95" customHeight="1">
      <c r="A86" s="1323"/>
      <c r="B86" s="1422"/>
      <c r="C86" s="1423"/>
      <c r="D86" s="1423"/>
      <c r="E86" s="1423"/>
      <c r="F86" s="1423"/>
      <c r="G86" s="1423"/>
      <c r="H86" s="1423"/>
      <c r="I86" s="1423"/>
      <c r="J86" s="1424"/>
      <c r="K86" s="1422"/>
      <c r="L86" s="1423"/>
      <c r="M86" s="1423"/>
      <c r="N86" s="1424"/>
      <c r="O86" s="1422"/>
      <c r="P86" s="1423"/>
      <c r="Q86" s="1423"/>
      <c r="R86" s="1423"/>
      <c r="S86" s="1423"/>
      <c r="T86" s="1424"/>
      <c r="U86" s="1422"/>
      <c r="V86" s="1423"/>
      <c r="W86" s="1423"/>
      <c r="X86" s="1423"/>
      <c r="Y86" s="1423"/>
      <c r="Z86" s="1424"/>
      <c r="AA86" s="1422"/>
      <c r="AB86" s="1423"/>
      <c r="AC86" s="1423"/>
      <c r="AD86" s="1423"/>
      <c r="AE86" s="1424"/>
      <c r="AF86" s="1437" t="s">
        <v>79</v>
      </c>
      <c r="AG86" s="1438"/>
      <c r="AH86" s="1438"/>
      <c r="AI86" s="1438"/>
      <c r="AJ86" s="1438"/>
      <c r="AK86" s="1440"/>
      <c r="AL86" s="1387" t="s">
        <v>15</v>
      </c>
      <c r="AM86" s="1388"/>
      <c r="AN86" s="1388"/>
      <c r="AO86" s="1388"/>
      <c r="AP86" s="1388"/>
      <c r="AQ86" s="1388"/>
      <c r="AR86" s="1388"/>
      <c r="AS86" s="1388"/>
      <c r="AT86" s="1388"/>
      <c r="AU86" s="1388"/>
      <c r="AV86" s="1388"/>
      <c r="AW86" s="1388"/>
      <c r="AX86" s="1388"/>
      <c r="AY86" s="1388"/>
      <c r="AZ86" s="1389"/>
      <c r="BA86" s="1437"/>
      <c r="BB86" s="1438"/>
      <c r="BC86" s="1438"/>
      <c r="BD86" s="1438"/>
      <c r="BE86" s="1439"/>
      <c r="BF86" s="4"/>
    </row>
    <row r="87" spans="1:58" ht="21.95" customHeight="1">
      <c r="A87" s="1323"/>
      <c r="B87" s="1422"/>
      <c r="C87" s="1423"/>
      <c r="D87" s="1423"/>
      <c r="E87" s="1423"/>
      <c r="F87" s="1423"/>
      <c r="G87" s="1423"/>
      <c r="H87" s="1423"/>
      <c r="I87" s="1423"/>
      <c r="J87" s="1424"/>
      <c r="K87" s="1422"/>
      <c r="L87" s="1423"/>
      <c r="M87" s="1423"/>
      <c r="N87" s="1424"/>
      <c r="O87" s="1422"/>
      <c r="P87" s="1423"/>
      <c r="Q87" s="1423"/>
      <c r="R87" s="1423"/>
      <c r="S87" s="1423"/>
      <c r="T87" s="1424"/>
      <c r="U87" s="1422"/>
      <c r="V87" s="1423"/>
      <c r="W87" s="1423"/>
      <c r="X87" s="1423"/>
      <c r="Y87" s="1423"/>
      <c r="Z87" s="1424"/>
      <c r="AA87" s="1422"/>
      <c r="AB87" s="1423"/>
      <c r="AC87" s="1423"/>
      <c r="AD87" s="1423"/>
      <c r="AE87" s="1424"/>
      <c r="AF87" s="1373" t="s">
        <v>2506</v>
      </c>
      <c r="AG87" s="1373"/>
      <c r="AH87" s="1373"/>
      <c r="AI87" s="1373"/>
      <c r="AJ87" s="1373"/>
      <c r="AK87" s="1374"/>
      <c r="AL87" s="1375" t="s">
        <v>2503</v>
      </c>
      <c r="AM87" s="1376"/>
      <c r="AN87" s="1376"/>
      <c r="AO87" s="1376"/>
      <c r="AP87" s="1376"/>
      <c r="AQ87" s="1376"/>
      <c r="AR87" s="1376"/>
      <c r="AS87" s="1376"/>
      <c r="AT87" s="1376"/>
      <c r="AU87" s="1376"/>
      <c r="AV87" s="1376"/>
      <c r="AW87" s="1376"/>
      <c r="AX87" s="1376"/>
      <c r="AY87" s="1376"/>
      <c r="AZ87" s="1377"/>
      <c r="BA87" s="1327"/>
      <c r="BB87" s="1327"/>
      <c r="BC87" s="1327"/>
      <c r="BD87" s="1327"/>
      <c r="BE87" s="1378"/>
      <c r="BF87" s="3"/>
    </row>
    <row r="88" spans="1:58" ht="44.1" customHeight="1">
      <c r="A88" s="1323"/>
      <c r="B88" s="1422"/>
      <c r="C88" s="1423"/>
      <c r="D88" s="1423"/>
      <c r="E88" s="1423"/>
      <c r="F88" s="1423"/>
      <c r="G88" s="1423"/>
      <c r="H88" s="1423"/>
      <c r="I88" s="1423"/>
      <c r="J88" s="1424"/>
      <c r="K88" s="1422"/>
      <c r="L88" s="1423"/>
      <c r="M88" s="1423"/>
      <c r="N88" s="1424"/>
      <c r="O88" s="1422"/>
      <c r="P88" s="1423"/>
      <c r="Q88" s="1423"/>
      <c r="R88" s="1423"/>
      <c r="S88" s="1423"/>
      <c r="T88" s="1424"/>
      <c r="U88" s="1422"/>
      <c r="V88" s="1423"/>
      <c r="W88" s="1423"/>
      <c r="X88" s="1423"/>
      <c r="Y88" s="1423"/>
      <c r="Z88" s="1424"/>
      <c r="AA88" s="1422"/>
      <c r="AB88" s="1423"/>
      <c r="AC88" s="1423"/>
      <c r="AD88" s="1423"/>
      <c r="AE88" s="1424"/>
      <c r="AF88" s="1390" t="s">
        <v>2507</v>
      </c>
      <c r="AG88" s="1373"/>
      <c r="AH88" s="1373"/>
      <c r="AI88" s="1373"/>
      <c r="AJ88" s="1373"/>
      <c r="AK88" s="1374"/>
      <c r="AL88" s="1545" t="s">
        <v>2505</v>
      </c>
      <c r="AM88" s="1376"/>
      <c r="AN88" s="1376"/>
      <c r="AO88" s="1376"/>
      <c r="AP88" s="1376"/>
      <c r="AQ88" s="1376"/>
      <c r="AR88" s="1376"/>
      <c r="AS88" s="1376"/>
      <c r="AT88" s="1376"/>
      <c r="AU88" s="1376"/>
      <c r="AV88" s="1376"/>
      <c r="AW88" s="1376"/>
      <c r="AX88" s="1376"/>
      <c r="AY88" s="1376"/>
      <c r="AZ88" s="1377"/>
      <c r="BA88" s="1390"/>
      <c r="BB88" s="1373"/>
      <c r="BC88" s="1373"/>
      <c r="BD88" s="1373"/>
      <c r="BE88" s="1393"/>
      <c r="BF88" s="3"/>
    </row>
    <row r="89" spans="1:58" ht="21.95" customHeight="1">
      <c r="A89" s="1323"/>
      <c r="B89" s="1422"/>
      <c r="C89" s="1423"/>
      <c r="D89" s="1423"/>
      <c r="E89" s="1423"/>
      <c r="F89" s="1423"/>
      <c r="G89" s="1423"/>
      <c r="H89" s="1423"/>
      <c r="I89" s="1423"/>
      <c r="J89" s="1424"/>
      <c r="K89" s="1422"/>
      <c r="L89" s="1423"/>
      <c r="M89" s="1423"/>
      <c r="N89" s="1424"/>
      <c r="O89" s="1422"/>
      <c r="P89" s="1423"/>
      <c r="Q89" s="1423"/>
      <c r="R89" s="1423"/>
      <c r="S89" s="1423"/>
      <c r="T89" s="1424"/>
      <c r="U89" s="1422"/>
      <c r="V89" s="1423"/>
      <c r="W89" s="1423"/>
      <c r="X89" s="1423"/>
      <c r="Y89" s="1423"/>
      <c r="Z89" s="1424"/>
      <c r="AA89" s="1422"/>
      <c r="AB89" s="1423"/>
      <c r="AC89" s="1423"/>
      <c r="AD89" s="1423"/>
      <c r="AE89" s="1424"/>
      <c r="AF89" s="1373" t="s">
        <v>45</v>
      </c>
      <c r="AG89" s="1373"/>
      <c r="AH89" s="1373"/>
      <c r="AI89" s="1373"/>
      <c r="AJ89" s="1373"/>
      <c r="AK89" s="1374"/>
      <c r="AL89" s="1375" t="s">
        <v>24</v>
      </c>
      <c r="AM89" s="1376"/>
      <c r="AN89" s="1376"/>
      <c r="AO89" s="1376"/>
      <c r="AP89" s="1376"/>
      <c r="AQ89" s="1376"/>
      <c r="AR89" s="1376"/>
      <c r="AS89" s="1376"/>
      <c r="AT89" s="1376"/>
      <c r="AU89" s="1376"/>
      <c r="AV89" s="1376"/>
      <c r="AW89" s="1376"/>
      <c r="AX89" s="1376"/>
      <c r="AY89" s="1376"/>
      <c r="AZ89" s="1377"/>
      <c r="BA89" s="1327"/>
      <c r="BB89" s="1327"/>
      <c r="BC89" s="1327"/>
      <c r="BD89" s="1327"/>
      <c r="BE89" s="1378"/>
      <c r="BF89" s="3"/>
    </row>
    <row r="90" spans="1:58" ht="21.95" customHeight="1">
      <c r="A90" s="1323"/>
      <c r="B90" s="1422"/>
      <c r="C90" s="1423"/>
      <c r="D90" s="1423"/>
      <c r="E90" s="1423"/>
      <c r="F90" s="1423"/>
      <c r="G90" s="1423"/>
      <c r="H90" s="1423"/>
      <c r="I90" s="1423"/>
      <c r="J90" s="1424"/>
      <c r="K90" s="1422"/>
      <c r="L90" s="1423"/>
      <c r="M90" s="1423"/>
      <c r="N90" s="1424"/>
      <c r="O90" s="1422"/>
      <c r="P90" s="1423"/>
      <c r="Q90" s="1423"/>
      <c r="R90" s="1423"/>
      <c r="S90" s="1423"/>
      <c r="T90" s="1424"/>
      <c r="U90" s="1422"/>
      <c r="V90" s="1423"/>
      <c r="W90" s="1423"/>
      <c r="X90" s="1423"/>
      <c r="Y90" s="1423"/>
      <c r="Z90" s="1424"/>
      <c r="AA90" s="1422"/>
      <c r="AB90" s="1423"/>
      <c r="AC90" s="1423"/>
      <c r="AD90" s="1423"/>
      <c r="AE90" s="1424"/>
      <c r="AF90" s="1373" t="s">
        <v>23</v>
      </c>
      <c r="AG90" s="1373"/>
      <c r="AH90" s="1373"/>
      <c r="AI90" s="1373"/>
      <c r="AJ90" s="1373"/>
      <c r="AK90" s="1374"/>
      <c r="AL90" s="1375" t="s">
        <v>24</v>
      </c>
      <c r="AM90" s="1376"/>
      <c r="AN90" s="1376"/>
      <c r="AO90" s="1376"/>
      <c r="AP90" s="1376"/>
      <c r="AQ90" s="1376"/>
      <c r="AR90" s="1376"/>
      <c r="AS90" s="1376"/>
      <c r="AT90" s="1376"/>
      <c r="AU90" s="1376"/>
      <c r="AV90" s="1376"/>
      <c r="AW90" s="1376"/>
      <c r="AX90" s="1376"/>
      <c r="AY90" s="1376"/>
      <c r="AZ90" s="1377"/>
      <c r="BA90" s="1327"/>
      <c r="BB90" s="1327"/>
      <c r="BC90" s="1327"/>
      <c r="BD90" s="1327"/>
      <c r="BE90" s="1378"/>
      <c r="BF90" s="4"/>
    </row>
    <row r="91" spans="1:58" ht="21.95" customHeight="1">
      <c r="A91" s="1323"/>
      <c r="B91" s="1422"/>
      <c r="C91" s="1423"/>
      <c r="D91" s="1423"/>
      <c r="E91" s="1423"/>
      <c r="F91" s="1423"/>
      <c r="G91" s="1423"/>
      <c r="H91" s="1423"/>
      <c r="I91" s="1423"/>
      <c r="J91" s="1424"/>
      <c r="K91" s="1422"/>
      <c r="L91" s="1423"/>
      <c r="M91" s="1423"/>
      <c r="N91" s="1424"/>
      <c r="O91" s="1422"/>
      <c r="P91" s="1423"/>
      <c r="Q91" s="1423"/>
      <c r="R91" s="1423"/>
      <c r="S91" s="1423"/>
      <c r="T91" s="1424"/>
      <c r="U91" s="1422"/>
      <c r="V91" s="1423"/>
      <c r="W91" s="1423"/>
      <c r="X91" s="1423"/>
      <c r="Y91" s="1423"/>
      <c r="Z91" s="1424"/>
      <c r="AA91" s="1422"/>
      <c r="AB91" s="1423"/>
      <c r="AC91" s="1423"/>
      <c r="AD91" s="1423"/>
      <c r="AE91" s="1424"/>
      <c r="AF91" s="1373" t="s">
        <v>80</v>
      </c>
      <c r="AG91" s="1373"/>
      <c r="AH91" s="1373"/>
      <c r="AI91" s="1373"/>
      <c r="AJ91" s="1373"/>
      <c r="AK91" s="1374"/>
      <c r="AL91" s="1375" t="s">
        <v>17</v>
      </c>
      <c r="AM91" s="1376"/>
      <c r="AN91" s="1376"/>
      <c r="AO91" s="1376"/>
      <c r="AP91" s="1376"/>
      <c r="AQ91" s="1376"/>
      <c r="AR91" s="1376"/>
      <c r="AS91" s="1376"/>
      <c r="AT91" s="1376"/>
      <c r="AU91" s="1376"/>
      <c r="AV91" s="1376"/>
      <c r="AW91" s="1376"/>
      <c r="AX91" s="1376"/>
      <c r="AY91" s="1376"/>
      <c r="AZ91" s="1377"/>
      <c r="BA91" s="1327"/>
      <c r="BB91" s="1327"/>
      <c r="BC91" s="1327"/>
      <c r="BD91" s="1327"/>
      <c r="BE91" s="1378"/>
      <c r="BF91" s="4"/>
    </row>
    <row r="92" spans="1:58" ht="21.95" customHeight="1">
      <c r="A92" s="1323"/>
      <c r="B92" s="1422"/>
      <c r="C92" s="1423"/>
      <c r="D92" s="1423"/>
      <c r="E92" s="1423"/>
      <c r="F92" s="1423"/>
      <c r="G92" s="1423"/>
      <c r="H92" s="1423"/>
      <c r="I92" s="1423"/>
      <c r="J92" s="1424"/>
      <c r="K92" s="1422"/>
      <c r="L92" s="1423"/>
      <c r="M92" s="1423"/>
      <c r="N92" s="1424"/>
      <c r="O92" s="1422"/>
      <c r="P92" s="1423"/>
      <c r="Q92" s="1423"/>
      <c r="R92" s="1423"/>
      <c r="S92" s="1423"/>
      <c r="T92" s="1424"/>
      <c r="U92" s="1422"/>
      <c r="V92" s="1423"/>
      <c r="W92" s="1423"/>
      <c r="X92" s="1423"/>
      <c r="Y92" s="1423"/>
      <c r="Z92" s="1424"/>
      <c r="AA92" s="1422"/>
      <c r="AB92" s="1423"/>
      <c r="AC92" s="1423"/>
      <c r="AD92" s="1423"/>
      <c r="AE92" s="1424"/>
      <c r="AF92" s="1390" t="s">
        <v>25</v>
      </c>
      <c r="AG92" s="1373"/>
      <c r="AH92" s="1373"/>
      <c r="AI92" s="1373"/>
      <c r="AJ92" s="1373"/>
      <c r="AK92" s="1374"/>
      <c r="AL92" s="1387" t="s">
        <v>24</v>
      </c>
      <c r="AM92" s="1388"/>
      <c r="AN92" s="1388"/>
      <c r="AO92" s="1388"/>
      <c r="AP92" s="1388"/>
      <c r="AQ92" s="1388"/>
      <c r="AR92" s="1388"/>
      <c r="AS92" s="1388"/>
      <c r="AT92" s="1388"/>
      <c r="AU92" s="1388"/>
      <c r="AV92" s="1388"/>
      <c r="AW92" s="1388"/>
      <c r="AX92" s="1388"/>
      <c r="AY92" s="1388"/>
      <c r="AZ92" s="1389"/>
      <c r="BA92" s="1327"/>
      <c r="BB92" s="1391"/>
      <c r="BC92" s="1391"/>
      <c r="BD92" s="1391"/>
      <c r="BE92" s="1392"/>
      <c r="BF92" s="5"/>
    </row>
    <row r="93" spans="1:58" ht="21.95" customHeight="1">
      <c r="A93" s="1323"/>
      <c r="B93" s="1422"/>
      <c r="C93" s="1423"/>
      <c r="D93" s="1423"/>
      <c r="E93" s="1423"/>
      <c r="F93" s="1423"/>
      <c r="G93" s="1423"/>
      <c r="H93" s="1423"/>
      <c r="I93" s="1423"/>
      <c r="J93" s="1424"/>
      <c r="K93" s="1422"/>
      <c r="L93" s="1423"/>
      <c r="M93" s="1423"/>
      <c r="N93" s="1424"/>
      <c r="O93" s="1422"/>
      <c r="P93" s="1423"/>
      <c r="Q93" s="1423"/>
      <c r="R93" s="1423"/>
      <c r="S93" s="1423"/>
      <c r="T93" s="1424"/>
      <c r="U93" s="1422"/>
      <c r="V93" s="1423"/>
      <c r="W93" s="1423"/>
      <c r="X93" s="1423"/>
      <c r="Y93" s="1423"/>
      <c r="Z93" s="1424"/>
      <c r="AA93" s="1422"/>
      <c r="AB93" s="1423"/>
      <c r="AC93" s="1423"/>
      <c r="AD93" s="1423"/>
      <c r="AE93" s="1424"/>
      <c r="AF93" s="1390" t="s">
        <v>81</v>
      </c>
      <c r="AG93" s="1373"/>
      <c r="AH93" s="1373"/>
      <c r="AI93" s="1373"/>
      <c r="AJ93" s="1373"/>
      <c r="AK93" s="1374"/>
      <c r="AL93" s="1387" t="s">
        <v>15</v>
      </c>
      <c r="AM93" s="1388"/>
      <c r="AN93" s="1388"/>
      <c r="AO93" s="1388"/>
      <c r="AP93" s="1388"/>
      <c r="AQ93" s="1388"/>
      <c r="AR93" s="1388"/>
      <c r="AS93" s="1388"/>
      <c r="AT93" s="1388"/>
      <c r="AU93" s="1388"/>
      <c r="AV93" s="1388"/>
      <c r="AW93" s="1388"/>
      <c r="AX93" s="1388"/>
      <c r="AY93" s="1388"/>
      <c r="AZ93" s="1389"/>
      <c r="BA93" s="1327"/>
      <c r="BB93" s="1391"/>
      <c r="BC93" s="1391"/>
      <c r="BD93" s="1391"/>
      <c r="BE93" s="1392"/>
      <c r="BF93" s="5"/>
    </row>
    <row r="94" spans="1:58" ht="21.95" customHeight="1">
      <c r="A94" s="1323"/>
      <c r="B94" s="1425"/>
      <c r="C94" s="1426"/>
      <c r="D94" s="1426"/>
      <c r="E94" s="1426"/>
      <c r="F94" s="1426"/>
      <c r="G94" s="1426"/>
      <c r="H94" s="1426"/>
      <c r="I94" s="1426"/>
      <c r="J94" s="1427"/>
      <c r="K94" s="1425"/>
      <c r="L94" s="1426"/>
      <c r="M94" s="1426"/>
      <c r="N94" s="1427"/>
      <c r="O94" s="1425"/>
      <c r="P94" s="1426"/>
      <c r="Q94" s="1426"/>
      <c r="R94" s="1426"/>
      <c r="S94" s="1426"/>
      <c r="T94" s="1427"/>
      <c r="U94" s="1425"/>
      <c r="V94" s="1426"/>
      <c r="W94" s="1426"/>
      <c r="X94" s="1426"/>
      <c r="Y94" s="1426"/>
      <c r="Z94" s="1427"/>
      <c r="AA94" s="1425"/>
      <c r="AB94" s="1426"/>
      <c r="AC94" s="1426"/>
      <c r="AD94" s="1426"/>
      <c r="AE94" s="1427"/>
      <c r="AF94" s="1390" t="s">
        <v>82</v>
      </c>
      <c r="AG94" s="1373"/>
      <c r="AH94" s="1373"/>
      <c r="AI94" s="1373"/>
      <c r="AJ94" s="1373"/>
      <c r="AK94" s="1374"/>
      <c r="AL94" s="1387" t="s">
        <v>15</v>
      </c>
      <c r="AM94" s="1388"/>
      <c r="AN94" s="1388"/>
      <c r="AO94" s="1388"/>
      <c r="AP94" s="1388"/>
      <c r="AQ94" s="1388"/>
      <c r="AR94" s="1388"/>
      <c r="AS94" s="1388"/>
      <c r="AT94" s="1388"/>
      <c r="AU94" s="1388"/>
      <c r="AV94" s="1388"/>
      <c r="AW94" s="1388"/>
      <c r="AX94" s="1388"/>
      <c r="AY94" s="1388"/>
      <c r="AZ94" s="1389"/>
      <c r="BA94" s="1327"/>
      <c r="BB94" s="1391"/>
      <c r="BC94" s="1391"/>
      <c r="BD94" s="1391"/>
      <c r="BE94" s="1392"/>
      <c r="BF94" s="5"/>
    </row>
    <row r="95" spans="1:58" ht="21.95" customHeight="1">
      <c r="A95" s="1323"/>
      <c r="B95" s="1404" t="s">
        <v>83</v>
      </c>
      <c r="C95" s="1405"/>
      <c r="D95" s="1405"/>
      <c r="E95" s="1405"/>
      <c r="F95" s="1405"/>
      <c r="G95" s="1405"/>
      <c r="H95" s="1405"/>
      <c r="I95" s="1405"/>
      <c r="J95" s="1406"/>
      <c r="K95" s="1404"/>
      <c r="L95" s="1405"/>
      <c r="M95" s="1405"/>
      <c r="N95" s="1406"/>
      <c r="O95" s="1445"/>
      <c r="P95" s="1446"/>
      <c r="Q95" s="1446"/>
      <c r="R95" s="1446"/>
      <c r="S95" s="1446"/>
      <c r="T95" s="1447"/>
      <c r="U95" s="1445"/>
      <c r="V95" s="1446"/>
      <c r="W95" s="1446"/>
      <c r="X95" s="1446"/>
      <c r="Y95" s="1446"/>
      <c r="Z95" s="1447"/>
      <c r="AA95" s="1445"/>
      <c r="AB95" s="1446"/>
      <c r="AC95" s="1446"/>
      <c r="AD95" s="1446"/>
      <c r="AE95" s="1447"/>
      <c r="AF95" s="1327" t="s">
        <v>50</v>
      </c>
      <c r="AG95" s="1327"/>
      <c r="AH95" s="1327"/>
      <c r="AI95" s="1327"/>
      <c r="AJ95" s="1327"/>
      <c r="AK95" s="1327"/>
      <c r="AL95" s="1387" t="s">
        <v>84</v>
      </c>
      <c r="AM95" s="1388"/>
      <c r="AN95" s="1388"/>
      <c r="AO95" s="1388"/>
      <c r="AP95" s="1388"/>
      <c r="AQ95" s="1388"/>
      <c r="AR95" s="1388"/>
      <c r="AS95" s="1388"/>
      <c r="AT95" s="1388"/>
      <c r="AU95" s="1388"/>
      <c r="AV95" s="1388"/>
      <c r="AW95" s="1388"/>
      <c r="AX95" s="1388"/>
      <c r="AY95" s="1388"/>
      <c r="AZ95" s="1389"/>
      <c r="BA95" s="1327"/>
      <c r="BB95" s="1327"/>
      <c r="BC95" s="1327"/>
      <c r="BD95" s="1327"/>
      <c r="BE95" s="1378"/>
      <c r="BF95" s="4"/>
    </row>
    <row r="96" spans="1:58" ht="21.95" customHeight="1">
      <c r="A96" s="1323"/>
      <c r="B96" s="1407"/>
      <c r="C96" s="1408"/>
      <c r="D96" s="1408"/>
      <c r="E96" s="1408"/>
      <c r="F96" s="1408"/>
      <c r="G96" s="1408"/>
      <c r="H96" s="1408"/>
      <c r="I96" s="1408"/>
      <c r="J96" s="1409"/>
      <c r="K96" s="1407"/>
      <c r="L96" s="1408"/>
      <c r="M96" s="1408"/>
      <c r="N96" s="1409"/>
      <c r="O96" s="1448"/>
      <c r="P96" s="1449"/>
      <c r="Q96" s="1449"/>
      <c r="R96" s="1449"/>
      <c r="S96" s="1449"/>
      <c r="T96" s="1450"/>
      <c r="U96" s="1448"/>
      <c r="V96" s="1449"/>
      <c r="W96" s="1449"/>
      <c r="X96" s="1449"/>
      <c r="Y96" s="1449"/>
      <c r="Z96" s="1450"/>
      <c r="AA96" s="1448"/>
      <c r="AB96" s="1449"/>
      <c r="AC96" s="1449"/>
      <c r="AD96" s="1449"/>
      <c r="AE96" s="1450"/>
      <c r="AF96" s="1374" t="s">
        <v>85</v>
      </c>
      <c r="AG96" s="1327"/>
      <c r="AH96" s="1327"/>
      <c r="AI96" s="1327"/>
      <c r="AJ96" s="1327"/>
      <c r="AK96" s="1327"/>
      <c r="AL96" s="1375" t="s">
        <v>17</v>
      </c>
      <c r="AM96" s="1376"/>
      <c r="AN96" s="1376"/>
      <c r="AO96" s="1376"/>
      <c r="AP96" s="1376"/>
      <c r="AQ96" s="1376"/>
      <c r="AR96" s="1376"/>
      <c r="AS96" s="1376"/>
      <c r="AT96" s="1376"/>
      <c r="AU96" s="1376"/>
      <c r="AV96" s="1376"/>
      <c r="AW96" s="1376"/>
      <c r="AX96" s="1376"/>
      <c r="AY96" s="1376"/>
      <c r="AZ96" s="1377"/>
      <c r="BA96" s="1327"/>
      <c r="BB96" s="1327"/>
      <c r="BC96" s="1327"/>
      <c r="BD96" s="1327"/>
      <c r="BE96" s="1378"/>
      <c r="BF96" s="3"/>
    </row>
    <row r="97" spans="1:58" ht="21.95" customHeight="1">
      <c r="A97" s="1323"/>
      <c r="B97" s="1407"/>
      <c r="C97" s="1408"/>
      <c r="D97" s="1408"/>
      <c r="E97" s="1408"/>
      <c r="F97" s="1408"/>
      <c r="G97" s="1408"/>
      <c r="H97" s="1408"/>
      <c r="I97" s="1408"/>
      <c r="J97" s="1409"/>
      <c r="K97" s="1407"/>
      <c r="L97" s="1408"/>
      <c r="M97" s="1408"/>
      <c r="N97" s="1409"/>
      <c r="O97" s="1448"/>
      <c r="P97" s="1449"/>
      <c r="Q97" s="1449"/>
      <c r="R97" s="1449"/>
      <c r="S97" s="1449"/>
      <c r="T97" s="1450"/>
      <c r="U97" s="1448"/>
      <c r="V97" s="1449"/>
      <c r="W97" s="1449"/>
      <c r="X97" s="1449"/>
      <c r="Y97" s="1449"/>
      <c r="Z97" s="1450"/>
      <c r="AA97" s="1448"/>
      <c r="AB97" s="1449"/>
      <c r="AC97" s="1449"/>
      <c r="AD97" s="1449"/>
      <c r="AE97" s="1450"/>
      <c r="AF97" s="1373" t="s">
        <v>86</v>
      </c>
      <c r="AG97" s="1373"/>
      <c r="AH97" s="1373"/>
      <c r="AI97" s="1373"/>
      <c r="AJ97" s="1373"/>
      <c r="AK97" s="1374"/>
      <c r="AL97" s="1375" t="s">
        <v>17</v>
      </c>
      <c r="AM97" s="1376"/>
      <c r="AN97" s="1376"/>
      <c r="AO97" s="1376"/>
      <c r="AP97" s="1376"/>
      <c r="AQ97" s="1376"/>
      <c r="AR97" s="1376"/>
      <c r="AS97" s="1376"/>
      <c r="AT97" s="1376"/>
      <c r="AU97" s="1376"/>
      <c r="AV97" s="1376"/>
      <c r="AW97" s="1376"/>
      <c r="AX97" s="1376"/>
      <c r="AY97" s="1376"/>
      <c r="AZ97" s="1377"/>
      <c r="BA97" s="1327"/>
      <c r="BB97" s="1327"/>
      <c r="BC97" s="1327"/>
      <c r="BD97" s="1327"/>
      <c r="BE97" s="1378"/>
      <c r="BF97" s="3"/>
    </row>
    <row r="98" spans="1:58" ht="21.95" customHeight="1">
      <c r="A98" s="1323"/>
      <c r="B98" s="1407"/>
      <c r="C98" s="1408"/>
      <c r="D98" s="1408"/>
      <c r="E98" s="1408"/>
      <c r="F98" s="1408"/>
      <c r="G98" s="1408"/>
      <c r="H98" s="1408"/>
      <c r="I98" s="1408"/>
      <c r="J98" s="1409"/>
      <c r="K98" s="1407"/>
      <c r="L98" s="1408"/>
      <c r="M98" s="1408"/>
      <c r="N98" s="1409"/>
      <c r="O98" s="1448"/>
      <c r="P98" s="1449"/>
      <c r="Q98" s="1449"/>
      <c r="R98" s="1449"/>
      <c r="S98" s="1449"/>
      <c r="T98" s="1450"/>
      <c r="U98" s="1448"/>
      <c r="V98" s="1449"/>
      <c r="W98" s="1449"/>
      <c r="X98" s="1449"/>
      <c r="Y98" s="1449"/>
      <c r="Z98" s="1450"/>
      <c r="AA98" s="1448"/>
      <c r="AB98" s="1449"/>
      <c r="AC98" s="1449"/>
      <c r="AD98" s="1449"/>
      <c r="AE98" s="1450"/>
      <c r="AF98" s="1390" t="s">
        <v>87</v>
      </c>
      <c r="AG98" s="1373"/>
      <c r="AH98" s="1373"/>
      <c r="AI98" s="1373"/>
      <c r="AJ98" s="1373"/>
      <c r="AK98" s="1374"/>
      <c r="AL98" s="1387" t="s">
        <v>17</v>
      </c>
      <c r="AM98" s="1388"/>
      <c r="AN98" s="1388"/>
      <c r="AO98" s="1388"/>
      <c r="AP98" s="1388"/>
      <c r="AQ98" s="1388"/>
      <c r="AR98" s="1388"/>
      <c r="AS98" s="1388"/>
      <c r="AT98" s="1388"/>
      <c r="AU98" s="1388"/>
      <c r="AV98" s="1388"/>
      <c r="AW98" s="1388"/>
      <c r="AX98" s="1388"/>
      <c r="AY98" s="1388"/>
      <c r="AZ98" s="1389"/>
      <c r="BA98" s="1387"/>
      <c r="BB98" s="1388"/>
      <c r="BC98" s="1388"/>
      <c r="BD98" s="1388"/>
      <c r="BE98" s="1454"/>
      <c r="BF98" s="4"/>
    </row>
    <row r="99" spans="1:58" ht="21.95" customHeight="1">
      <c r="A99" s="1323"/>
      <c r="B99" s="1407"/>
      <c r="C99" s="1408"/>
      <c r="D99" s="1408"/>
      <c r="E99" s="1408"/>
      <c r="F99" s="1408"/>
      <c r="G99" s="1408"/>
      <c r="H99" s="1408"/>
      <c r="I99" s="1408"/>
      <c r="J99" s="1409"/>
      <c r="K99" s="1407"/>
      <c r="L99" s="1408"/>
      <c r="M99" s="1408"/>
      <c r="N99" s="1409"/>
      <c r="O99" s="1448"/>
      <c r="P99" s="1449"/>
      <c r="Q99" s="1449"/>
      <c r="R99" s="1449"/>
      <c r="S99" s="1449"/>
      <c r="T99" s="1450"/>
      <c r="U99" s="1448"/>
      <c r="V99" s="1449"/>
      <c r="W99" s="1449"/>
      <c r="X99" s="1449"/>
      <c r="Y99" s="1449"/>
      <c r="Z99" s="1450"/>
      <c r="AA99" s="1448"/>
      <c r="AB99" s="1449"/>
      <c r="AC99" s="1449"/>
      <c r="AD99" s="1449"/>
      <c r="AE99" s="1450"/>
      <c r="AF99" s="1390" t="s">
        <v>27</v>
      </c>
      <c r="AG99" s="1373"/>
      <c r="AH99" s="1373"/>
      <c r="AI99" s="1373"/>
      <c r="AJ99" s="1373"/>
      <c r="AK99" s="1374"/>
      <c r="AL99" s="1387" t="s">
        <v>15</v>
      </c>
      <c r="AM99" s="1388"/>
      <c r="AN99" s="1388"/>
      <c r="AO99" s="1388"/>
      <c r="AP99" s="1388"/>
      <c r="AQ99" s="1388"/>
      <c r="AR99" s="1388"/>
      <c r="AS99" s="1388"/>
      <c r="AT99" s="1388"/>
      <c r="AU99" s="1388"/>
      <c r="AV99" s="1388"/>
      <c r="AW99" s="1388"/>
      <c r="AX99" s="1388"/>
      <c r="AY99" s="1388"/>
      <c r="AZ99" s="1389"/>
      <c r="BA99" s="1437"/>
      <c r="BB99" s="1438"/>
      <c r="BC99" s="1438"/>
      <c r="BD99" s="1438"/>
      <c r="BE99" s="1439"/>
      <c r="BF99" s="3"/>
    </row>
    <row r="100" spans="1:58" ht="21.95" customHeight="1">
      <c r="A100" s="1323"/>
      <c r="B100" s="1407"/>
      <c r="C100" s="1408"/>
      <c r="D100" s="1408"/>
      <c r="E100" s="1408"/>
      <c r="F100" s="1408"/>
      <c r="G100" s="1408"/>
      <c r="H100" s="1408"/>
      <c r="I100" s="1408"/>
      <c r="J100" s="1409"/>
      <c r="K100" s="1407"/>
      <c r="L100" s="1408"/>
      <c r="M100" s="1408"/>
      <c r="N100" s="1409"/>
      <c r="O100" s="1448"/>
      <c r="P100" s="1449"/>
      <c r="Q100" s="1449"/>
      <c r="R100" s="1449"/>
      <c r="S100" s="1449"/>
      <c r="T100" s="1450"/>
      <c r="U100" s="1448"/>
      <c r="V100" s="1449"/>
      <c r="W100" s="1449"/>
      <c r="X100" s="1449"/>
      <c r="Y100" s="1449"/>
      <c r="Z100" s="1450"/>
      <c r="AA100" s="1448"/>
      <c r="AB100" s="1449"/>
      <c r="AC100" s="1449"/>
      <c r="AD100" s="1449"/>
      <c r="AE100" s="1450"/>
      <c r="AF100" s="1390" t="s">
        <v>16</v>
      </c>
      <c r="AG100" s="1373"/>
      <c r="AH100" s="1373"/>
      <c r="AI100" s="1373"/>
      <c r="AJ100" s="1373"/>
      <c r="AK100" s="1374"/>
      <c r="AL100" s="1387" t="s">
        <v>17</v>
      </c>
      <c r="AM100" s="1388"/>
      <c r="AN100" s="1388"/>
      <c r="AO100" s="1388"/>
      <c r="AP100" s="1388"/>
      <c r="AQ100" s="1388"/>
      <c r="AR100" s="1388"/>
      <c r="AS100" s="1388"/>
      <c r="AT100" s="1388"/>
      <c r="AU100" s="1388"/>
      <c r="AV100" s="1388"/>
      <c r="AW100" s="1388"/>
      <c r="AX100" s="1388"/>
      <c r="AY100" s="1388"/>
      <c r="AZ100" s="1389"/>
      <c r="BA100" s="1437"/>
      <c r="BB100" s="1438"/>
      <c r="BC100" s="1438"/>
      <c r="BD100" s="1438"/>
      <c r="BE100" s="1439"/>
      <c r="BF100" s="3"/>
    </row>
    <row r="101" spans="1:58" ht="21.95" customHeight="1">
      <c r="A101" s="1323"/>
      <c r="B101" s="1407"/>
      <c r="C101" s="1408"/>
      <c r="D101" s="1408"/>
      <c r="E101" s="1408"/>
      <c r="F101" s="1408"/>
      <c r="G101" s="1408"/>
      <c r="H101" s="1408"/>
      <c r="I101" s="1408"/>
      <c r="J101" s="1409"/>
      <c r="K101" s="1407"/>
      <c r="L101" s="1408"/>
      <c r="M101" s="1408"/>
      <c r="N101" s="1409"/>
      <c r="O101" s="1448"/>
      <c r="P101" s="1449"/>
      <c r="Q101" s="1449"/>
      <c r="R101" s="1449"/>
      <c r="S101" s="1449"/>
      <c r="T101" s="1450"/>
      <c r="U101" s="1448"/>
      <c r="V101" s="1449"/>
      <c r="W101" s="1449"/>
      <c r="X101" s="1449"/>
      <c r="Y101" s="1449"/>
      <c r="Z101" s="1450"/>
      <c r="AA101" s="1448"/>
      <c r="AB101" s="1449"/>
      <c r="AC101" s="1449"/>
      <c r="AD101" s="1449"/>
      <c r="AE101" s="1450"/>
      <c r="AF101" s="1373" t="s">
        <v>37</v>
      </c>
      <c r="AG101" s="1373"/>
      <c r="AH101" s="1373"/>
      <c r="AI101" s="1373"/>
      <c r="AJ101" s="1373"/>
      <c r="AK101" s="1374"/>
      <c r="AL101" s="1375" t="s">
        <v>17</v>
      </c>
      <c r="AM101" s="1376"/>
      <c r="AN101" s="1376"/>
      <c r="AO101" s="1376"/>
      <c r="AP101" s="1376"/>
      <c r="AQ101" s="1376"/>
      <c r="AR101" s="1376"/>
      <c r="AS101" s="1376"/>
      <c r="AT101" s="1376"/>
      <c r="AU101" s="1376"/>
      <c r="AV101" s="1376"/>
      <c r="AW101" s="1376"/>
      <c r="AX101" s="1376"/>
      <c r="AY101" s="1376"/>
      <c r="AZ101" s="1377"/>
      <c r="BA101" s="1327"/>
      <c r="BB101" s="1327"/>
      <c r="BC101" s="1327"/>
      <c r="BD101" s="1327"/>
      <c r="BE101" s="1378"/>
      <c r="BF101" s="3"/>
    </row>
    <row r="102" spans="1:58" ht="21.95" customHeight="1">
      <c r="A102" s="1323"/>
      <c r="B102" s="1407"/>
      <c r="C102" s="1408"/>
      <c r="D102" s="1408"/>
      <c r="E102" s="1408"/>
      <c r="F102" s="1408"/>
      <c r="G102" s="1408"/>
      <c r="H102" s="1408"/>
      <c r="I102" s="1408"/>
      <c r="J102" s="1409"/>
      <c r="K102" s="1407"/>
      <c r="L102" s="1408"/>
      <c r="M102" s="1408"/>
      <c r="N102" s="1409"/>
      <c r="O102" s="1448"/>
      <c r="P102" s="1449"/>
      <c r="Q102" s="1449"/>
      <c r="R102" s="1449"/>
      <c r="S102" s="1449"/>
      <c r="T102" s="1450"/>
      <c r="U102" s="1448"/>
      <c r="V102" s="1449"/>
      <c r="W102" s="1449"/>
      <c r="X102" s="1449"/>
      <c r="Y102" s="1449"/>
      <c r="Z102" s="1450"/>
      <c r="AA102" s="1448"/>
      <c r="AB102" s="1449"/>
      <c r="AC102" s="1449"/>
      <c r="AD102" s="1449"/>
      <c r="AE102" s="1450"/>
      <c r="AF102" s="1373" t="s">
        <v>18</v>
      </c>
      <c r="AG102" s="1373"/>
      <c r="AH102" s="1373"/>
      <c r="AI102" s="1373"/>
      <c r="AJ102" s="1373"/>
      <c r="AK102" s="1374"/>
      <c r="AL102" s="1375" t="s">
        <v>17</v>
      </c>
      <c r="AM102" s="1376"/>
      <c r="AN102" s="1376"/>
      <c r="AO102" s="1376"/>
      <c r="AP102" s="1376"/>
      <c r="AQ102" s="1376"/>
      <c r="AR102" s="1376"/>
      <c r="AS102" s="1376"/>
      <c r="AT102" s="1376"/>
      <c r="AU102" s="1376"/>
      <c r="AV102" s="1376"/>
      <c r="AW102" s="1376"/>
      <c r="AX102" s="1376"/>
      <c r="AY102" s="1376"/>
      <c r="AZ102" s="1377"/>
      <c r="BA102" s="1327"/>
      <c r="BB102" s="1327"/>
      <c r="BC102" s="1327"/>
      <c r="BD102" s="1327"/>
      <c r="BE102" s="1378"/>
      <c r="BF102" s="3"/>
    </row>
    <row r="103" spans="1:58" ht="21.95" customHeight="1">
      <c r="A103" s="1323"/>
      <c r="B103" s="1407"/>
      <c r="C103" s="1408"/>
      <c r="D103" s="1408"/>
      <c r="E103" s="1408"/>
      <c r="F103" s="1408"/>
      <c r="G103" s="1408"/>
      <c r="H103" s="1408"/>
      <c r="I103" s="1408"/>
      <c r="J103" s="1409"/>
      <c r="K103" s="1407"/>
      <c r="L103" s="1408"/>
      <c r="M103" s="1408"/>
      <c r="N103" s="1409"/>
      <c r="O103" s="1448"/>
      <c r="P103" s="1449"/>
      <c r="Q103" s="1449"/>
      <c r="R103" s="1449"/>
      <c r="S103" s="1449"/>
      <c r="T103" s="1450"/>
      <c r="U103" s="1448"/>
      <c r="V103" s="1449"/>
      <c r="W103" s="1449"/>
      <c r="X103" s="1449"/>
      <c r="Y103" s="1449"/>
      <c r="Z103" s="1450"/>
      <c r="AA103" s="1448"/>
      <c r="AB103" s="1449"/>
      <c r="AC103" s="1449"/>
      <c r="AD103" s="1449"/>
      <c r="AE103" s="1450"/>
      <c r="AF103" s="1374" t="s">
        <v>62</v>
      </c>
      <c r="AG103" s="1327"/>
      <c r="AH103" s="1327"/>
      <c r="AI103" s="1327"/>
      <c r="AJ103" s="1327"/>
      <c r="AK103" s="1327"/>
      <c r="AL103" s="1441" t="s">
        <v>17</v>
      </c>
      <c r="AM103" s="1388"/>
      <c r="AN103" s="1388"/>
      <c r="AO103" s="1388"/>
      <c r="AP103" s="1388"/>
      <c r="AQ103" s="1388"/>
      <c r="AR103" s="1388"/>
      <c r="AS103" s="1388"/>
      <c r="AT103" s="1388"/>
      <c r="AU103" s="1388"/>
      <c r="AV103" s="1388"/>
      <c r="AW103" s="1388"/>
      <c r="AX103" s="1388"/>
      <c r="AY103" s="1388"/>
      <c r="AZ103" s="1389"/>
      <c r="BA103" s="1327"/>
      <c r="BB103" s="1327"/>
      <c r="BC103" s="1327"/>
      <c r="BD103" s="1327"/>
      <c r="BE103" s="1378"/>
      <c r="BF103" s="4"/>
    </row>
    <row r="104" spans="1:58" ht="21.95" customHeight="1">
      <c r="A104" s="1323"/>
      <c r="B104" s="1407"/>
      <c r="C104" s="1408"/>
      <c r="D104" s="1408"/>
      <c r="E104" s="1408"/>
      <c r="F104" s="1408"/>
      <c r="G104" s="1408"/>
      <c r="H104" s="1408"/>
      <c r="I104" s="1408"/>
      <c r="J104" s="1409"/>
      <c r="K104" s="1407"/>
      <c r="L104" s="1408"/>
      <c r="M104" s="1408"/>
      <c r="N104" s="1409"/>
      <c r="O104" s="1448"/>
      <c r="P104" s="1449"/>
      <c r="Q104" s="1449"/>
      <c r="R104" s="1449"/>
      <c r="S104" s="1449"/>
      <c r="T104" s="1450"/>
      <c r="U104" s="1448"/>
      <c r="V104" s="1449"/>
      <c r="W104" s="1449"/>
      <c r="X104" s="1449"/>
      <c r="Y104" s="1449"/>
      <c r="Z104" s="1450"/>
      <c r="AA104" s="1448"/>
      <c r="AB104" s="1449"/>
      <c r="AC104" s="1449"/>
      <c r="AD104" s="1449"/>
      <c r="AE104" s="1450"/>
      <c r="AF104" s="1373" t="s">
        <v>88</v>
      </c>
      <c r="AG104" s="1373"/>
      <c r="AH104" s="1373"/>
      <c r="AI104" s="1373"/>
      <c r="AJ104" s="1373"/>
      <c r="AK104" s="1374"/>
      <c r="AL104" s="1375" t="s">
        <v>17</v>
      </c>
      <c r="AM104" s="1376"/>
      <c r="AN104" s="1376"/>
      <c r="AO104" s="1376"/>
      <c r="AP104" s="1376"/>
      <c r="AQ104" s="1376"/>
      <c r="AR104" s="1376"/>
      <c r="AS104" s="1376"/>
      <c r="AT104" s="1376"/>
      <c r="AU104" s="1376"/>
      <c r="AV104" s="1376"/>
      <c r="AW104" s="1376"/>
      <c r="AX104" s="1376"/>
      <c r="AY104" s="1376"/>
      <c r="AZ104" s="1377"/>
      <c r="BA104" s="1327"/>
      <c r="BB104" s="1327"/>
      <c r="BC104" s="1327"/>
      <c r="BD104" s="1327"/>
      <c r="BE104" s="1378"/>
      <c r="BF104" s="3"/>
    </row>
    <row r="105" spans="1:58" ht="21.95" customHeight="1">
      <c r="A105" s="1323"/>
      <c r="B105" s="1407"/>
      <c r="C105" s="1408"/>
      <c r="D105" s="1408"/>
      <c r="E105" s="1408"/>
      <c r="F105" s="1408"/>
      <c r="G105" s="1408"/>
      <c r="H105" s="1408"/>
      <c r="I105" s="1408"/>
      <c r="J105" s="1409"/>
      <c r="K105" s="1407"/>
      <c r="L105" s="1408"/>
      <c r="M105" s="1408"/>
      <c r="N105" s="1409"/>
      <c r="O105" s="1448"/>
      <c r="P105" s="1449"/>
      <c r="Q105" s="1449"/>
      <c r="R105" s="1449"/>
      <c r="S105" s="1449"/>
      <c r="T105" s="1450"/>
      <c r="U105" s="1448"/>
      <c r="V105" s="1449"/>
      <c r="W105" s="1449"/>
      <c r="X105" s="1449"/>
      <c r="Y105" s="1449"/>
      <c r="Z105" s="1450"/>
      <c r="AA105" s="1448"/>
      <c r="AB105" s="1449"/>
      <c r="AC105" s="1449"/>
      <c r="AD105" s="1449"/>
      <c r="AE105" s="1450"/>
      <c r="AF105" s="1374" t="s">
        <v>89</v>
      </c>
      <c r="AG105" s="1327"/>
      <c r="AH105" s="1327"/>
      <c r="AI105" s="1327"/>
      <c r="AJ105" s="1327"/>
      <c r="AK105" s="1327"/>
      <c r="AL105" s="1375" t="s">
        <v>17</v>
      </c>
      <c r="AM105" s="1376"/>
      <c r="AN105" s="1376"/>
      <c r="AO105" s="1376"/>
      <c r="AP105" s="1376"/>
      <c r="AQ105" s="1376"/>
      <c r="AR105" s="1376"/>
      <c r="AS105" s="1376"/>
      <c r="AT105" s="1376"/>
      <c r="AU105" s="1376"/>
      <c r="AV105" s="1376"/>
      <c r="AW105" s="1376"/>
      <c r="AX105" s="1376"/>
      <c r="AY105" s="1376"/>
      <c r="AZ105" s="1377"/>
      <c r="BA105" s="1327"/>
      <c r="BB105" s="1327"/>
      <c r="BC105" s="1327"/>
      <c r="BD105" s="1327"/>
      <c r="BE105" s="1378"/>
      <c r="BF105" s="3"/>
    </row>
    <row r="106" spans="1:58" ht="21.95" customHeight="1">
      <c r="A106" s="1323"/>
      <c r="B106" s="1407"/>
      <c r="C106" s="1408"/>
      <c r="D106" s="1408"/>
      <c r="E106" s="1408"/>
      <c r="F106" s="1408"/>
      <c r="G106" s="1408"/>
      <c r="H106" s="1408"/>
      <c r="I106" s="1408"/>
      <c r="J106" s="1409"/>
      <c r="K106" s="1407"/>
      <c r="L106" s="1408"/>
      <c r="M106" s="1408"/>
      <c r="N106" s="1409"/>
      <c r="O106" s="1448"/>
      <c r="P106" s="1449"/>
      <c r="Q106" s="1449"/>
      <c r="R106" s="1449"/>
      <c r="S106" s="1449"/>
      <c r="T106" s="1450"/>
      <c r="U106" s="1448"/>
      <c r="V106" s="1449"/>
      <c r="W106" s="1449"/>
      <c r="X106" s="1449"/>
      <c r="Y106" s="1449"/>
      <c r="Z106" s="1450"/>
      <c r="AA106" s="1448"/>
      <c r="AB106" s="1449"/>
      <c r="AC106" s="1449"/>
      <c r="AD106" s="1449"/>
      <c r="AE106" s="1450"/>
      <c r="AF106" s="1374" t="s">
        <v>90</v>
      </c>
      <c r="AG106" s="1327"/>
      <c r="AH106" s="1327"/>
      <c r="AI106" s="1327"/>
      <c r="AJ106" s="1327"/>
      <c r="AK106" s="1327"/>
      <c r="AL106" s="1387" t="s">
        <v>17</v>
      </c>
      <c r="AM106" s="1388"/>
      <c r="AN106" s="1388"/>
      <c r="AO106" s="1388"/>
      <c r="AP106" s="1388"/>
      <c r="AQ106" s="1388"/>
      <c r="AR106" s="1388"/>
      <c r="AS106" s="1388"/>
      <c r="AT106" s="1388"/>
      <c r="AU106" s="1388"/>
      <c r="AV106" s="1388"/>
      <c r="AW106" s="1388"/>
      <c r="AX106" s="1388"/>
      <c r="AY106" s="1388"/>
      <c r="AZ106" s="1389"/>
      <c r="BA106" s="1327"/>
      <c r="BB106" s="1327"/>
      <c r="BC106" s="1327"/>
      <c r="BD106" s="1327"/>
      <c r="BE106" s="1378"/>
      <c r="BF106" s="4"/>
    </row>
    <row r="107" spans="1:58" ht="21.95" customHeight="1">
      <c r="A107" s="1323"/>
      <c r="B107" s="1407"/>
      <c r="C107" s="1408"/>
      <c r="D107" s="1408"/>
      <c r="E107" s="1408"/>
      <c r="F107" s="1408"/>
      <c r="G107" s="1408"/>
      <c r="H107" s="1408"/>
      <c r="I107" s="1408"/>
      <c r="J107" s="1409"/>
      <c r="K107" s="1407"/>
      <c r="L107" s="1408"/>
      <c r="M107" s="1408"/>
      <c r="N107" s="1409"/>
      <c r="O107" s="1448"/>
      <c r="P107" s="1449"/>
      <c r="Q107" s="1449"/>
      <c r="R107" s="1449"/>
      <c r="S107" s="1449"/>
      <c r="T107" s="1450"/>
      <c r="U107" s="1448"/>
      <c r="V107" s="1449"/>
      <c r="W107" s="1449"/>
      <c r="X107" s="1449"/>
      <c r="Y107" s="1449"/>
      <c r="Z107" s="1450"/>
      <c r="AA107" s="1448"/>
      <c r="AB107" s="1449"/>
      <c r="AC107" s="1449"/>
      <c r="AD107" s="1449"/>
      <c r="AE107" s="1450"/>
      <c r="AF107" s="1374" t="s">
        <v>91</v>
      </c>
      <c r="AG107" s="1327"/>
      <c r="AH107" s="1327"/>
      <c r="AI107" s="1327"/>
      <c r="AJ107" s="1327"/>
      <c r="AK107" s="1327"/>
      <c r="AL107" s="1455" t="s">
        <v>92</v>
      </c>
      <c r="AM107" s="1456"/>
      <c r="AN107" s="1456"/>
      <c r="AO107" s="1456"/>
      <c r="AP107" s="1456"/>
      <c r="AQ107" s="1456"/>
      <c r="AR107" s="1456"/>
      <c r="AS107" s="1456"/>
      <c r="AT107" s="1456"/>
      <c r="AU107" s="1456"/>
      <c r="AV107" s="1456"/>
      <c r="AW107" s="1456"/>
      <c r="AX107" s="1456"/>
      <c r="AY107" s="1456"/>
      <c r="AZ107" s="1457"/>
      <c r="BA107" s="1327"/>
      <c r="BB107" s="1327"/>
      <c r="BC107" s="1327"/>
      <c r="BD107" s="1327"/>
      <c r="BE107" s="1378"/>
      <c r="BF107" s="3"/>
    </row>
    <row r="108" spans="1:58" ht="21.95" customHeight="1">
      <c r="A108" s="1323"/>
      <c r="B108" s="1407"/>
      <c r="C108" s="1408"/>
      <c r="D108" s="1408"/>
      <c r="E108" s="1408"/>
      <c r="F108" s="1408"/>
      <c r="G108" s="1408"/>
      <c r="H108" s="1408"/>
      <c r="I108" s="1408"/>
      <c r="J108" s="1409"/>
      <c r="K108" s="1407"/>
      <c r="L108" s="1408"/>
      <c r="M108" s="1408"/>
      <c r="N108" s="1409"/>
      <c r="O108" s="1448"/>
      <c r="P108" s="1449"/>
      <c r="Q108" s="1449"/>
      <c r="R108" s="1449"/>
      <c r="S108" s="1449"/>
      <c r="T108" s="1450"/>
      <c r="U108" s="1448"/>
      <c r="V108" s="1449"/>
      <c r="W108" s="1449"/>
      <c r="X108" s="1449"/>
      <c r="Y108" s="1449"/>
      <c r="Z108" s="1450"/>
      <c r="AA108" s="1448"/>
      <c r="AB108" s="1449"/>
      <c r="AC108" s="1449"/>
      <c r="AD108" s="1449"/>
      <c r="AE108" s="1450"/>
      <c r="AF108" s="1374" t="s">
        <v>70</v>
      </c>
      <c r="AG108" s="1327"/>
      <c r="AH108" s="1327"/>
      <c r="AI108" s="1327"/>
      <c r="AJ108" s="1327"/>
      <c r="AK108" s="1327"/>
      <c r="AL108" s="1375" t="s">
        <v>17</v>
      </c>
      <c r="AM108" s="1376"/>
      <c r="AN108" s="1376"/>
      <c r="AO108" s="1376"/>
      <c r="AP108" s="1376"/>
      <c r="AQ108" s="1376"/>
      <c r="AR108" s="1376"/>
      <c r="AS108" s="1376"/>
      <c r="AT108" s="1376"/>
      <c r="AU108" s="1376"/>
      <c r="AV108" s="1376"/>
      <c r="AW108" s="1376"/>
      <c r="AX108" s="1376"/>
      <c r="AY108" s="1376"/>
      <c r="AZ108" s="1377"/>
      <c r="BA108" s="1327"/>
      <c r="BB108" s="1327"/>
      <c r="BC108" s="1327"/>
      <c r="BD108" s="1327"/>
      <c r="BE108" s="1378"/>
      <c r="BF108" s="3"/>
    </row>
    <row r="109" spans="1:58" ht="21.95" customHeight="1">
      <c r="A109" s="1323"/>
      <c r="B109" s="1407"/>
      <c r="C109" s="1408"/>
      <c r="D109" s="1408"/>
      <c r="E109" s="1408"/>
      <c r="F109" s="1408"/>
      <c r="G109" s="1408"/>
      <c r="H109" s="1408"/>
      <c r="I109" s="1408"/>
      <c r="J109" s="1409"/>
      <c r="K109" s="1407"/>
      <c r="L109" s="1408"/>
      <c r="M109" s="1408"/>
      <c r="N109" s="1409"/>
      <c r="O109" s="1448"/>
      <c r="P109" s="1449"/>
      <c r="Q109" s="1449"/>
      <c r="R109" s="1449"/>
      <c r="S109" s="1449"/>
      <c r="T109" s="1450"/>
      <c r="U109" s="1448"/>
      <c r="V109" s="1449"/>
      <c r="W109" s="1449"/>
      <c r="X109" s="1449"/>
      <c r="Y109" s="1449"/>
      <c r="Z109" s="1450"/>
      <c r="AA109" s="1448"/>
      <c r="AB109" s="1449"/>
      <c r="AC109" s="1449"/>
      <c r="AD109" s="1449"/>
      <c r="AE109" s="1450"/>
      <c r="AF109" s="1374" t="s">
        <v>72</v>
      </c>
      <c r="AG109" s="1327"/>
      <c r="AH109" s="1327"/>
      <c r="AI109" s="1327"/>
      <c r="AJ109" s="1327"/>
      <c r="AK109" s="1327"/>
      <c r="AL109" s="1387" t="s">
        <v>17</v>
      </c>
      <c r="AM109" s="1388"/>
      <c r="AN109" s="1388"/>
      <c r="AO109" s="1388"/>
      <c r="AP109" s="1388"/>
      <c r="AQ109" s="1388"/>
      <c r="AR109" s="1388"/>
      <c r="AS109" s="1388"/>
      <c r="AT109" s="1388"/>
      <c r="AU109" s="1388"/>
      <c r="AV109" s="1388"/>
      <c r="AW109" s="1388"/>
      <c r="AX109" s="1388"/>
      <c r="AY109" s="1388"/>
      <c r="AZ109" s="1389"/>
      <c r="BA109" s="1327"/>
      <c r="BB109" s="1327"/>
      <c r="BC109" s="1327"/>
      <c r="BD109" s="1327"/>
      <c r="BE109" s="1378"/>
      <c r="BF109" s="3"/>
    </row>
    <row r="110" spans="1:58" ht="21.95" customHeight="1">
      <c r="A110" s="1323"/>
      <c r="B110" s="1407"/>
      <c r="C110" s="1408"/>
      <c r="D110" s="1408"/>
      <c r="E110" s="1408"/>
      <c r="F110" s="1408"/>
      <c r="G110" s="1408"/>
      <c r="H110" s="1408"/>
      <c r="I110" s="1408"/>
      <c r="J110" s="1409"/>
      <c r="K110" s="1407"/>
      <c r="L110" s="1408"/>
      <c r="M110" s="1408"/>
      <c r="N110" s="1409"/>
      <c r="O110" s="1448"/>
      <c r="P110" s="1449"/>
      <c r="Q110" s="1449"/>
      <c r="R110" s="1449"/>
      <c r="S110" s="1449"/>
      <c r="T110" s="1450"/>
      <c r="U110" s="1448"/>
      <c r="V110" s="1449"/>
      <c r="W110" s="1449"/>
      <c r="X110" s="1449"/>
      <c r="Y110" s="1449"/>
      <c r="Z110" s="1450"/>
      <c r="AA110" s="1448"/>
      <c r="AB110" s="1449"/>
      <c r="AC110" s="1449"/>
      <c r="AD110" s="1449"/>
      <c r="AE110" s="1450"/>
      <c r="AF110" s="1374" t="s">
        <v>93</v>
      </c>
      <c r="AG110" s="1327"/>
      <c r="AH110" s="1327"/>
      <c r="AI110" s="1327"/>
      <c r="AJ110" s="1327"/>
      <c r="AK110" s="1327"/>
      <c r="AL110" s="1387" t="s">
        <v>17</v>
      </c>
      <c r="AM110" s="1388"/>
      <c r="AN110" s="1388"/>
      <c r="AO110" s="1388"/>
      <c r="AP110" s="1388"/>
      <c r="AQ110" s="1388"/>
      <c r="AR110" s="1388"/>
      <c r="AS110" s="1388"/>
      <c r="AT110" s="1388"/>
      <c r="AU110" s="1388"/>
      <c r="AV110" s="1388"/>
      <c r="AW110" s="1388"/>
      <c r="AX110" s="1388"/>
      <c r="AY110" s="1388"/>
      <c r="AZ110" s="1389"/>
      <c r="BA110" s="1327"/>
      <c r="BB110" s="1327"/>
      <c r="BC110" s="1327"/>
      <c r="BD110" s="1327"/>
      <c r="BE110" s="1378"/>
      <c r="BF110" s="3"/>
    </row>
    <row r="111" spans="1:58" ht="21.95" customHeight="1">
      <c r="A111" s="1323"/>
      <c r="B111" s="1407"/>
      <c r="C111" s="1408"/>
      <c r="D111" s="1408"/>
      <c r="E111" s="1408"/>
      <c r="F111" s="1408"/>
      <c r="G111" s="1408"/>
      <c r="H111" s="1408"/>
      <c r="I111" s="1408"/>
      <c r="J111" s="1409"/>
      <c r="K111" s="1407"/>
      <c r="L111" s="1408"/>
      <c r="M111" s="1408"/>
      <c r="N111" s="1409"/>
      <c r="O111" s="1448"/>
      <c r="P111" s="1449"/>
      <c r="Q111" s="1449"/>
      <c r="R111" s="1449"/>
      <c r="S111" s="1449"/>
      <c r="T111" s="1450"/>
      <c r="U111" s="1448"/>
      <c r="V111" s="1449"/>
      <c r="W111" s="1449"/>
      <c r="X111" s="1449"/>
      <c r="Y111" s="1449"/>
      <c r="Z111" s="1450"/>
      <c r="AA111" s="1448"/>
      <c r="AB111" s="1449"/>
      <c r="AC111" s="1449"/>
      <c r="AD111" s="1449"/>
      <c r="AE111" s="1450"/>
      <c r="AF111" s="1373" t="s">
        <v>2502</v>
      </c>
      <c r="AG111" s="1373"/>
      <c r="AH111" s="1373"/>
      <c r="AI111" s="1373"/>
      <c r="AJ111" s="1373"/>
      <c r="AK111" s="1374"/>
      <c r="AL111" s="1375" t="s">
        <v>2508</v>
      </c>
      <c r="AM111" s="1376"/>
      <c r="AN111" s="1376"/>
      <c r="AO111" s="1376"/>
      <c r="AP111" s="1376"/>
      <c r="AQ111" s="1376"/>
      <c r="AR111" s="1376"/>
      <c r="AS111" s="1376"/>
      <c r="AT111" s="1376"/>
      <c r="AU111" s="1376"/>
      <c r="AV111" s="1376"/>
      <c r="AW111" s="1376"/>
      <c r="AX111" s="1376"/>
      <c r="AY111" s="1376"/>
      <c r="AZ111" s="1377"/>
      <c r="BA111" s="1327"/>
      <c r="BB111" s="1327"/>
      <c r="BC111" s="1327"/>
      <c r="BD111" s="1327"/>
      <c r="BE111" s="1378"/>
      <c r="BF111" s="3"/>
    </row>
    <row r="112" spans="1:58" ht="44.1" customHeight="1">
      <c r="A112" s="1323"/>
      <c r="B112" s="1407"/>
      <c r="C112" s="1408"/>
      <c r="D112" s="1408"/>
      <c r="E112" s="1408"/>
      <c r="F112" s="1408"/>
      <c r="G112" s="1408"/>
      <c r="H112" s="1408"/>
      <c r="I112" s="1408"/>
      <c r="J112" s="1409"/>
      <c r="K112" s="1407"/>
      <c r="L112" s="1408"/>
      <c r="M112" s="1408"/>
      <c r="N112" s="1409"/>
      <c r="O112" s="1448"/>
      <c r="P112" s="1449"/>
      <c r="Q112" s="1449"/>
      <c r="R112" s="1449"/>
      <c r="S112" s="1449"/>
      <c r="T112" s="1450"/>
      <c r="U112" s="1448"/>
      <c r="V112" s="1449"/>
      <c r="W112" s="1449"/>
      <c r="X112" s="1449"/>
      <c r="Y112" s="1449"/>
      <c r="Z112" s="1450"/>
      <c r="AA112" s="1448"/>
      <c r="AB112" s="1449"/>
      <c r="AC112" s="1449"/>
      <c r="AD112" s="1449"/>
      <c r="AE112" s="1450"/>
      <c r="AF112" s="1390" t="s">
        <v>2504</v>
      </c>
      <c r="AG112" s="1373"/>
      <c r="AH112" s="1373"/>
      <c r="AI112" s="1373"/>
      <c r="AJ112" s="1373"/>
      <c r="AK112" s="1374"/>
      <c r="AL112" s="1545" t="s">
        <v>2509</v>
      </c>
      <c r="AM112" s="1376"/>
      <c r="AN112" s="1376"/>
      <c r="AO112" s="1376"/>
      <c r="AP112" s="1376"/>
      <c r="AQ112" s="1376"/>
      <c r="AR112" s="1376"/>
      <c r="AS112" s="1376"/>
      <c r="AT112" s="1376"/>
      <c r="AU112" s="1376"/>
      <c r="AV112" s="1376"/>
      <c r="AW112" s="1376"/>
      <c r="AX112" s="1376"/>
      <c r="AY112" s="1376"/>
      <c r="AZ112" s="1377"/>
      <c r="BA112" s="1390"/>
      <c r="BB112" s="1373"/>
      <c r="BC112" s="1373"/>
      <c r="BD112" s="1373"/>
      <c r="BE112" s="1393"/>
      <c r="BF112" s="3"/>
    </row>
    <row r="113" spans="1:58" ht="21.95" customHeight="1">
      <c r="A113" s="1323"/>
      <c r="B113" s="1407"/>
      <c r="C113" s="1408"/>
      <c r="D113" s="1408"/>
      <c r="E113" s="1408"/>
      <c r="F113" s="1408"/>
      <c r="G113" s="1408"/>
      <c r="H113" s="1408"/>
      <c r="I113" s="1408"/>
      <c r="J113" s="1409"/>
      <c r="K113" s="1407"/>
      <c r="L113" s="1408"/>
      <c r="M113" s="1408"/>
      <c r="N113" s="1409"/>
      <c r="O113" s="1448"/>
      <c r="P113" s="1449"/>
      <c r="Q113" s="1449"/>
      <c r="R113" s="1449"/>
      <c r="S113" s="1449"/>
      <c r="T113" s="1450"/>
      <c r="U113" s="1448"/>
      <c r="V113" s="1449"/>
      <c r="W113" s="1449"/>
      <c r="X113" s="1449"/>
      <c r="Y113" s="1449"/>
      <c r="Z113" s="1450"/>
      <c r="AA113" s="1448"/>
      <c r="AB113" s="1449"/>
      <c r="AC113" s="1449"/>
      <c r="AD113" s="1449"/>
      <c r="AE113" s="1450"/>
      <c r="AF113" s="1373" t="s">
        <v>45</v>
      </c>
      <c r="AG113" s="1373"/>
      <c r="AH113" s="1373"/>
      <c r="AI113" s="1373"/>
      <c r="AJ113" s="1373"/>
      <c r="AK113" s="1374"/>
      <c r="AL113" s="1375" t="s">
        <v>24</v>
      </c>
      <c r="AM113" s="1376"/>
      <c r="AN113" s="1376"/>
      <c r="AO113" s="1376"/>
      <c r="AP113" s="1376"/>
      <c r="AQ113" s="1376"/>
      <c r="AR113" s="1376"/>
      <c r="AS113" s="1376"/>
      <c r="AT113" s="1376"/>
      <c r="AU113" s="1376"/>
      <c r="AV113" s="1376"/>
      <c r="AW113" s="1376"/>
      <c r="AX113" s="1376"/>
      <c r="AY113" s="1376"/>
      <c r="AZ113" s="1377"/>
      <c r="BA113" s="1327"/>
      <c r="BB113" s="1327"/>
      <c r="BC113" s="1327"/>
      <c r="BD113" s="1327"/>
      <c r="BE113" s="1378"/>
      <c r="BF113" s="3"/>
    </row>
    <row r="114" spans="1:58" ht="21.95" customHeight="1">
      <c r="A114" s="1323"/>
      <c r="B114" s="1407"/>
      <c r="C114" s="1408"/>
      <c r="D114" s="1408"/>
      <c r="E114" s="1408"/>
      <c r="F114" s="1408"/>
      <c r="G114" s="1408"/>
      <c r="H114" s="1408"/>
      <c r="I114" s="1408"/>
      <c r="J114" s="1409"/>
      <c r="K114" s="1407"/>
      <c r="L114" s="1408"/>
      <c r="M114" s="1408"/>
      <c r="N114" s="1409"/>
      <c r="O114" s="1448"/>
      <c r="P114" s="1449"/>
      <c r="Q114" s="1449"/>
      <c r="R114" s="1449"/>
      <c r="S114" s="1449"/>
      <c r="T114" s="1450"/>
      <c r="U114" s="1448"/>
      <c r="V114" s="1449"/>
      <c r="W114" s="1449"/>
      <c r="X114" s="1449"/>
      <c r="Y114" s="1449"/>
      <c r="Z114" s="1450"/>
      <c r="AA114" s="1448"/>
      <c r="AB114" s="1449"/>
      <c r="AC114" s="1449"/>
      <c r="AD114" s="1449"/>
      <c r="AE114" s="1450"/>
      <c r="AF114" s="1373" t="s">
        <v>23</v>
      </c>
      <c r="AG114" s="1373"/>
      <c r="AH114" s="1373"/>
      <c r="AI114" s="1373"/>
      <c r="AJ114" s="1373"/>
      <c r="AK114" s="1374"/>
      <c r="AL114" s="1375" t="s">
        <v>24</v>
      </c>
      <c r="AM114" s="1376"/>
      <c r="AN114" s="1376"/>
      <c r="AO114" s="1376"/>
      <c r="AP114" s="1376"/>
      <c r="AQ114" s="1376"/>
      <c r="AR114" s="1376"/>
      <c r="AS114" s="1376"/>
      <c r="AT114" s="1376"/>
      <c r="AU114" s="1376"/>
      <c r="AV114" s="1376"/>
      <c r="AW114" s="1376"/>
      <c r="AX114" s="1376"/>
      <c r="AY114" s="1376"/>
      <c r="AZ114" s="1377"/>
      <c r="BA114" s="1327"/>
      <c r="BB114" s="1327"/>
      <c r="BC114" s="1327"/>
      <c r="BD114" s="1327"/>
      <c r="BE114" s="1378"/>
      <c r="BF114" s="4"/>
    </row>
    <row r="115" spans="1:58" ht="21.95" customHeight="1">
      <c r="A115" s="1323"/>
      <c r="B115" s="1407"/>
      <c r="C115" s="1408"/>
      <c r="D115" s="1408"/>
      <c r="E115" s="1408"/>
      <c r="F115" s="1408"/>
      <c r="G115" s="1408"/>
      <c r="H115" s="1408"/>
      <c r="I115" s="1408"/>
      <c r="J115" s="1409"/>
      <c r="K115" s="1407"/>
      <c r="L115" s="1408"/>
      <c r="M115" s="1408"/>
      <c r="N115" s="1409"/>
      <c r="O115" s="1448"/>
      <c r="P115" s="1449"/>
      <c r="Q115" s="1449"/>
      <c r="R115" s="1449"/>
      <c r="S115" s="1449"/>
      <c r="T115" s="1450"/>
      <c r="U115" s="1448"/>
      <c r="V115" s="1449"/>
      <c r="W115" s="1449"/>
      <c r="X115" s="1449"/>
      <c r="Y115" s="1449"/>
      <c r="Z115" s="1450"/>
      <c r="AA115" s="1448"/>
      <c r="AB115" s="1449"/>
      <c r="AC115" s="1449"/>
      <c r="AD115" s="1449"/>
      <c r="AE115" s="1450"/>
      <c r="AF115" s="1373" t="s">
        <v>94</v>
      </c>
      <c r="AG115" s="1373"/>
      <c r="AH115" s="1373"/>
      <c r="AI115" s="1373"/>
      <c r="AJ115" s="1373"/>
      <c r="AK115" s="1374"/>
      <c r="AL115" s="1375" t="s">
        <v>95</v>
      </c>
      <c r="AM115" s="1376"/>
      <c r="AN115" s="1376"/>
      <c r="AO115" s="1376"/>
      <c r="AP115" s="1376"/>
      <c r="AQ115" s="1376"/>
      <c r="AR115" s="1376"/>
      <c r="AS115" s="1376"/>
      <c r="AT115" s="1376"/>
      <c r="AU115" s="1376"/>
      <c r="AV115" s="1376"/>
      <c r="AW115" s="1376"/>
      <c r="AX115" s="1376"/>
      <c r="AY115" s="1376"/>
      <c r="AZ115" s="1377"/>
      <c r="BA115" s="1327"/>
      <c r="BB115" s="1327"/>
      <c r="BC115" s="1327"/>
      <c r="BD115" s="1327"/>
      <c r="BE115" s="1378"/>
      <c r="BF115" s="4"/>
    </row>
    <row r="116" spans="1:58" ht="21.95" customHeight="1">
      <c r="A116" s="1323"/>
      <c r="B116" s="1407"/>
      <c r="C116" s="1408"/>
      <c r="D116" s="1408"/>
      <c r="E116" s="1408"/>
      <c r="F116" s="1408"/>
      <c r="G116" s="1408"/>
      <c r="H116" s="1408"/>
      <c r="I116" s="1408"/>
      <c r="J116" s="1409"/>
      <c r="K116" s="1407"/>
      <c r="L116" s="1408"/>
      <c r="M116" s="1408"/>
      <c r="N116" s="1409"/>
      <c r="O116" s="1448"/>
      <c r="P116" s="1449"/>
      <c r="Q116" s="1449"/>
      <c r="R116" s="1449"/>
      <c r="S116" s="1449"/>
      <c r="T116" s="1450"/>
      <c r="U116" s="1448"/>
      <c r="V116" s="1449"/>
      <c r="W116" s="1449"/>
      <c r="X116" s="1449"/>
      <c r="Y116" s="1449"/>
      <c r="Z116" s="1450"/>
      <c r="AA116" s="1448"/>
      <c r="AB116" s="1449"/>
      <c r="AC116" s="1449"/>
      <c r="AD116" s="1449"/>
      <c r="AE116" s="1450"/>
      <c r="AF116" s="1373" t="s">
        <v>25</v>
      </c>
      <c r="AG116" s="1373"/>
      <c r="AH116" s="1373"/>
      <c r="AI116" s="1373"/>
      <c r="AJ116" s="1373"/>
      <c r="AK116" s="1374"/>
      <c r="AL116" s="1375" t="s">
        <v>24</v>
      </c>
      <c r="AM116" s="1376"/>
      <c r="AN116" s="1376"/>
      <c r="AO116" s="1376"/>
      <c r="AP116" s="1376"/>
      <c r="AQ116" s="1376"/>
      <c r="AR116" s="1376"/>
      <c r="AS116" s="1376"/>
      <c r="AT116" s="1376"/>
      <c r="AU116" s="1376"/>
      <c r="AV116" s="1376"/>
      <c r="AW116" s="1376"/>
      <c r="AX116" s="1376"/>
      <c r="AY116" s="1376"/>
      <c r="AZ116" s="1377"/>
      <c r="BA116" s="1327"/>
      <c r="BB116" s="1391"/>
      <c r="BC116" s="1391"/>
      <c r="BD116" s="1391"/>
      <c r="BE116" s="1392"/>
      <c r="BF116" s="5"/>
    </row>
    <row r="117" spans="1:58" ht="21.95" customHeight="1">
      <c r="A117" s="1323"/>
      <c r="B117" s="1401"/>
      <c r="C117" s="1402"/>
      <c r="D117" s="1402"/>
      <c r="E117" s="1402"/>
      <c r="F117" s="1402"/>
      <c r="G117" s="1402"/>
      <c r="H117" s="1402"/>
      <c r="I117" s="1402"/>
      <c r="J117" s="1403"/>
      <c r="K117" s="1442"/>
      <c r="L117" s="1443"/>
      <c r="M117" s="1443"/>
      <c r="N117" s="1444"/>
      <c r="O117" s="1451"/>
      <c r="P117" s="1452"/>
      <c r="Q117" s="1452"/>
      <c r="R117" s="1452"/>
      <c r="S117" s="1452"/>
      <c r="T117" s="1453"/>
      <c r="U117" s="1451"/>
      <c r="V117" s="1452"/>
      <c r="W117" s="1452"/>
      <c r="X117" s="1452"/>
      <c r="Y117" s="1452"/>
      <c r="Z117" s="1453"/>
      <c r="AA117" s="1451"/>
      <c r="AB117" s="1452"/>
      <c r="AC117" s="1452"/>
      <c r="AD117" s="1452"/>
      <c r="AE117" s="1453"/>
      <c r="AF117" s="1390" t="s">
        <v>81</v>
      </c>
      <c r="AG117" s="1373"/>
      <c r="AH117" s="1373"/>
      <c r="AI117" s="1373"/>
      <c r="AJ117" s="1373"/>
      <c r="AK117" s="1374"/>
      <c r="AL117" s="1387" t="s">
        <v>15</v>
      </c>
      <c r="AM117" s="1388"/>
      <c r="AN117" s="1388"/>
      <c r="AO117" s="1388"/>
      <c r="AP117" s="1388"/>
      <c r="AQ117" s="1388"/>
      <c r="AR117" s="1388"/>
      <c r="AS117" s="1388"/>
      <c r="AT117" s="1388"/>
      <c r="AU117" s="1388"/>
      <c r="AV117" s="1388"/>
      <c r="AW117" s="1388"/>
      <c r="AX117" s="1388"/>
      <c r="AY117" s="1388"/>
      <c r="AZ117" s="1389"/>
      <c r="BA117" s="1327"/>
      <c r="BB117" s="1391"/>
      <c r="BC117" s="1391"/>
      <c r="BD117" s="1391"/>
      <c r="BE117" s="1392"/>
      <c r="BF117" s="5"/>
    </row>
    <row r="118" spans="1:58" ht="21.95" customHeight="1">
      <c r="A118" s="1323"/>
      <c r="B118" s="1404" t="s">
        <v>96</v>
      </c>
      <c r="C118" s="1411"/>
      <c r="D118" s="1411"/>
      <c r="E118" s="1411"/>
      <c r="F118" s="1411"/>
      <c r="G118" s="1411"/>
      <c r="H118" s="1411"/>
      <c r="I118" s="1411"/>
      <c r="J118" s="1412"/>
      <c r="K118" s="1459"/>
      <c r="L118" s="1460"/>
      <c r="M118" s="1460"/>
      <c r="N118" s="1461"/>
      <c r="O118" s="1468"/>
      <c r="P118" s="1446"/>
      <c r="Q118" s="1446"/>
      <c r="R118" s="1446"/>
      <c r="S118" s="1446"/>
      <c r="T118" s="1447"/>
      <c r="U118" s="1445"/>
      <c r="V118" s="1446"/>
      <c r="W118" s="1446"/>
      <c r="X118" s="1446"/>
      <c r="Y118" s="1446"/>
      <c r="Z118" s="1447"/>
      <c r="AA118" s="1459"/>
      <c r="AB118" s="1460"/>
      <c r="AC118" s="1460"/>
      <c r="AD118" s="1460"/>
      <c r="AE118" s="1461"/>
      <c r="AF118" s="1390" t="s">
        <v>27</v>
      </c>
      <c r="AG118" s="1373"/>
      <c r="AH118" s="1373"/>
      <c r="AI118" s="1373"/>
      <c r="AJ118" s="1373"/>
      <c r="AK118" s="1374"/>
      <c r="AL118" s="1387" t="s">
        <v>15</v>
      </c>
      <c r="AM118" s="1388"/>
      <c r="AN118" s="1388"/>
      <c r="AO118" s="1388"/>
      <c r="AP118" s="1388"/>
      <c r="AQ118" s="1388"/>
      <c r="AR118" s="1388"/>
      <c r="AS118" s="1388"/>
      <c r="AT118" s="1388"/>
      <c r="AU118" s="1388"/>
      <c r="AV118" s="1388"/>
      <c r="AW118" s="1388"/>
      <c r="AX118" s="1388"/>
      <c r="AY118" s="1388"/>
      <c r="AZ118" s="1389"/>
      <c r="BA118" s="1390"/>
      <c r="BB118" s="1373"/>
      <c r="BC118" s="1373"/>
      <c r="BD118" s="1373"/>
      <c r="BE118" s="1393"/>
      <c r="BF118" s="3"/>
    </row>
    <row r="119" spans="1:58" ht="21.95" customHeight="1">
      <c r="A119" s="1323"/>
      <c r="B119" s="1407"/>
      <c r="C119" s="1414"/>
      <c r="D119" s="1414"/>
      <c r="E119" s="1414"/>
      <c r="F119" s="1414"/>
      <c r="G119" s="1414"/>
      <c r="H119" s="1414"/>
      <c r="I119" s="1414"/>
      <c r="J119" s="1415"/>
      <c r="K119" s="1462"/>
      <c r="L119" s="1463"/>
      <c r="M119" s="1463"/>
      <c r="N119" s="1464"/>
      <c r="O119" s="1469"/>
      <c r="P119" s="1449"/>
      <c r="Q119" s="1449"/>
      <c r="R119" s="1449"/>
      <c r="S119" s="1449"/>
      <c r="T119" s="1450"/>
      <c r="U119" s="1448"/>
      <c r="V119" s="1449"/>
      <c r="W119" s="1449"/>
      <c r="X119" s="1449"/>
      <c r="Y119" s="1449"/>
      <c r="Z119" s="1450"/>
      <c r="AA119" s="1462"/>
      <c r="AB119" s="1463"/>
      <c r="AC119" s="1463"/>
      <c r="AD119" s="1463"/>
      <c r="AE119" s="1464"/>
      <c r="AF119" s="1390" t="s">
        <v>97</v>
      </c>
      <c r="AG119" s="1373"/>
      <c r="AH119" s="1373"/>
      <c r="AI119" s="1373"/>
      <c r="AJ119" s="1373"/>
      <c r="AK119" s="1374"/>
      <c r="AL119" s="1387" t="s">
        <v>17</v>
      </c>
      <c r="AM119" s="1388"/>
      <c r="AN119" s="1388"/>
      <c r="AO119" s="1388"/>
      <c r="AP119" s="1388"/>
      <c r="AQ119" s="1388"/>
      <c r="AR119" s="1388"/>
      <c r="AS119" s="1388"/>
      <c r="AT119" s="1388"/>
      <c r="AU119" s="1388"/>
      <c r="AV119" s="1388"/>
      <c r="AW119" s="1388"/>
      <c r="AX119" s="1388"/>
      <c r="AY119" s="1388"/>
      <c r="AZ119" s="1389"/>
      <c r="BA119" s="1327"/>
      <c r="BB119" s="1327"/>
      <c r="BC119" s="1327"/>
      <c r="BD119" s="1327"/>
      <c r="BE119" s="1378"/>
      <c r="BF119" s="3"/>
    </row>
    <row r="120" spans="1:58" ht="21.95" customHeight="1">
      <c r="A120" s="1323"/>
      <c r="B120" s="1407"/>
      <c r="C120" s="1414"/>
      <c r="D120" s="1414"/>
      <c r="E120" s="1414"/>
      <c r="F120" s="1414"/>
      <c r="G120" s="1414"/>
      <c r="H120" s="1414"/>
      <c r="I120" s="1414"/>
      <c r="J120" s="1415"/>
      <c r="K120" s="1462"/>
      <c r="L120" s="1463"/>
      <c r="M120" s="1463"/>
      <c r="N120" s="1464"/>
      <c r="O120" s="1469"/>
      <c r="P120" s="1449"/>
      <c r="Q120" s="1449"/>
      <c r="R120" s="1449"/>
      <c r="S120" s="1449"/>
      <c r="T120" s="1450"/>
      <c r="U120" s="1448"/>
      <c r="V120" s="1449"/>
      <c r="W120" s="1449"/>
      <c r="X120" s="1449"/>
      <c r="Y120" s="1449"/>
      <c r="Z120" s="1450"/>
      <c r="AA120" s="1462"/>
      <c r="AB120" s="1463"/>
      <c r="AC120" s="1463"/>
      <c r="AD120" s="1463"/>
      <c r="AE120" s="1464"/>
      <c r="AF120" s="1373" t="s">
        <v>2501</v>
      </c>
      <c r="AG120" s="1373"/>
      <c r="AH120" s="1373"/>
      <c r="AI120" s="1373"/>
      <c r="AJ120" s="1373"/>
      <c r="AK120" s="1374"/>
      <c r="AL120" s="1375" t="s">
        <v>17</v>
      </c>
      <c r="AM120" s="1376"/>
      <c r="AN120" s="1376"/>
      <c r="AO120" s="1376"/>
      <c r="AP120" s="1376"/>
      <c r="AQ120" s="1376"/>
      <c r="AR120" s="1376"/>
      <c r="AS120" s="1376"/>
      <c r="AT120" s="1376"/>
      <c r="AU120" s="1376"/>
      <c r="AV120" s="1376"/>
      <c r="AW120" s="1376"/>
      <c r="AX120" s="1376"/>
      <c r="AY120" s="1376"/>
      <c r="AZ120" s="1377"/>
      <c r="BA120" s="1327"/>
      <c r="BB120" s="1327"/>
      <c r="BC120" s="1327"/>
      <c r="BD120" s="1327"/>
      <c r="BE120" s="1378"/>
      <c r="BF120" s="3"/>
    </row>
    <row r="121" spans="1:58" ht="21.95" customHeight="1">
      <c r="A121" s="1323"/>
      <c r="B121" s="1407"/>
      <c r="C121" s="1414"/>
      <c r="D121" s="1414"/>
      <c r="E121" s="1414"/>
      <c r="F121" s="1414"/>
      <c r="G121" s="1414"/>
      <c r="H121" s="1414"/>
      <c r="I121" s="1414"/>
      <c r="J121" s="1415"/>
      <c r="K121" s="1462"/>
      <c r="L121" s="1463"/>
      <c r="M121" s="1463"/>
      <c r="N121" s="1464"/>
      <c r="O121" s="1469"/>
      <c r="P121" s="1449"/>
      <c r="Q121" s="1449"/>
      <c r="R121" s="1449"/>
      <c r="S121" s="1449"/>
      <c r="T121" s="1450"/>
      <c r="U121" s="1448"/>
      <c r="V121" s="1449"/>
      <c r="W121" s="1449"/>
      <c r="X121" s="1449"/>
      <c r="Y121" s="1449"/>
      <c r="Z121" s="1450"/>
      <c r="AA121" s="1462"/>
      <c r="AB121" s="1463"/>
      <c r="AC121" s="1463"/>
      <c r="AD121" s="1463"/>
      <c r="AE121" s="1464"/>
      <c r="AF121" s="1373" t="s">
        <v>18</v>
      </c>
      <c r="AG121" s="1373"/>
      <c r="AH121" s="1373"/>
      <c r="AI121" s="1373"/>
      <c r="AJ121" s="1373"/>
      <c r="AK121" s="1374"/>
      <c r="AL121" s="1375" t="s">
        <v>17</v>
      </c>
      <c r="AM121" s="1376"/>
      <c r="AN121" s="1376"/>
      <c r="AO121" s="1376"/>
      <c r="AP121" s="1376"/>
      <c r="AQ121" s="1376"/>
      <c r="AR121" s="1376"/>
      <c r="AS121" s="1376"/>
      <c r="AT121" s="1376"/>
      <c r="AU121" s="1376"/>
      <c r="AV121" s="1376"/>
      <c r="AW121" s="1376"/>
      <c r="AX121" s="1376"/>
      <c r="AY121" s="1376"/>
      <c r="AZ121" s="1377"/>
      <c r="BA121" s="1327"/>
      <c r="BB121" s="1327"/>
      <c r="BC121" s="1327"/>
      <c r="BD121" s="1327"/>
      <c r="BE121" s="1378"/>
      <c r="BF121" s="3"/>
    </row>
    <row r="122" spans="1:58" ht="21.95" customHeight="1">
      <c r="A122" s="1323"/>
      <c r="B122" s="1407"/>
      <c r="C122" s="1414"/>
      <c r="D122" s="1414"/>
      <c r="E122" s="1414"/>
      <c r="F122" s="1414"/>
      <c r="G122" s="1414"/>
      <c r="H122" s="1414"/>
      <c r="I122" s="1414"/>
      <c r="J122" s="1415"/>
      <c r="K122" s="1462"/>
      <c r="L122" s="1463"/>
      <c r="M122" s="1463"/>
      <c r="N122" s="1464"/>
      <c r="O122" s="1469"/>
      <c r="P122" s="1449"/>
      <c r="Q122" s="1449"/>
      <c r="R122" s="1449"/>
      <c r="S122" s="1449"/>
      <c r="T122" s="1450"/>
      <c r="U122" s="1448"/>
      <c r="V122" s="1449"/>
      <c r="W122" s="1449"/>
      <c r="X122" s="1449"/>
      <c r="Y122" s="1449"/>
      <c r="Z122" s="1450"/>
      <c r="AA122" s="1462"/>
      <c r="AB122" s="1463"/>
      <c r="AC122" s="1463"/>
      <c r="AD122" s="1463"/>
      <c r="AE122" s="1464"/>
      <c r="AF122" s="1390" t="s">
        <v>98</v>
      </c>
      <c r="AG122" s="1373"/>
      <c r="AH122" s="1373"/>
      <c r="AI122" s="1373"/>
      <c r="AJ122" s="1373"/>
      <c r="AK122" s="1374"/>
      <c r="AL122" s="1387" t="s">
        <v>17</v>
      </c>
      <c r="AM122" s="1388"/>
      <c r="AN122" s="1388"/>
      <c r="AO122" s="1388"/>
      <c r="AP122" s="1388"/>
      <c r="AQ122" s="1388"/>
      <c r="AR122" s="1388"/>
      <c r="AS122" s="1388"/>
      <c r="AT122" s="1388"/>
      <c r="AU122" s="1388"/>
      <c r="AV122" s="1388"/>
      <c r="AW122" s="1388"/>
      <c r="AX122" s="1388"/>
      <c r="AY122" s="1388"/>
      <c r="AZ122" s="1389"/>
      <c r="BA122" s="1390"/>
      <c r="BB122" s="1373"/>
      <c r="BC122" s="1373"/>
      <c r="BD122" s="1373"/>
      <c r="BE122" s="1393"/>
      <c r="BF122" s="3"/>
    </row>
    <row r="123" spans="1:58" ht="21.95" customHeight="1">
      <c r="A123" s="1323"/>
      <c r="B123" s="1407"/>
      <c r="C123" s="1414"/>
      <c r="D123" s="1414"/>
      <c r="E123" s="1414"/>
      <c r="F123" s="1414"/>
      <c r="G123" s="1414"/>
      <c r="H123" s="1414"/>
      <c r="I123" s="1414"/>
      <c r="J123" s="1415"/>
      <c r="K123" s="1462"/>
      <c r="L123" s="1463"/>
      <c r="M123" s="1463"/>
      <c r="N123" s="1464"/>
      <c r="O123" s="1469"/>
      <c r="P123" s="1449"/>
      <c r="Q123" s="1449"/>
      <c r="R123" s="1449"/>
      <c r="S123" s="1449"/>
      <c r="T123" s="1450"/>
      <c r="U123" s="1448"/>
      <c r="V123" s="1449"/>
      <c r="W123" s="1449"/>
      <c r="X123" s="1449"/>
      <c r="Y123" s="1449"/>
      <c r="Z123" s="1450"/>
      <c r="AA123" s="1462"/>
      <c r="AB123" s="1463"/>
      <c r="AC123" s="1463"/>
      <c r="AD123" s="1463"/>
      <c r="AE123" s="1464"/>
      <c r="AF123" s="1390" t="s">
        <v>99</v>
      </c>
      <c r="AG123" s="1373"/>
      <c r="AH123" s="1373"/>
      <c r="AI123" s="1373"/>
      <c r="AJ123" s="1373"/>
      <c r="AK123" s="1374"/>
      <c r="AL123" s="1387" t="s">
        <v>17</v>
      </c>
      <c r="AM123" s="1388"/>
      <c r="AN123" s="1388"/>
      <c r="AO123" s="1388"/>
      <c r="AP123" s="1388"/>
      <c r="AQ123" s="1388"/>
      <c r="AR123" s="1388"/>
      <c r="AS123" s="1388"/>
      <c r="AT123" s="1388"/>
      <c r="AU123" s="1388"/>
      <c r="AV123" s="1388"/>
      <c r="AW123" s="1388"/>
      <c r="AX123" s="1388"/>
      <c r="AY123" s="1388"/>
      <c r="AZ123" s="1389"/>
      <c r="BA123" s="1390"/>
      <c r="BB123" s="1373"/>
      <c r="BC123" s="1373"/>
      <c r="BD123" s="1373"/>
      <c r="BE123" s="1393"/>
      <c r="BF123" s="3"/>
    </row>
    <row r="124" spans="1:58" ht="21.95" customHeight="1">
      <c r="A124" s="1323"/>
      <c r="B124" s="1407"/>
      <c r="C124" s="1414"/>
      <c r="D124" s="1414"/>
      <c r="E124" s="1414"/>
      <c r="F124" s="1414"/>
      <c r="G124" s="1414"/>
      <c r="H124" s="1414"/>
      <c r="I124" s="1414"/>
      <c r="J124" s="1415"/>
      <c r="K124" s="1462"/>
      <c r="L124" s="1463"/>
      <c r="M124" s="1463"/>
      <c r="N124" s="1464"/>
      <c r="O124" s="1469"/>
      <c r="P124" s="1449"/>
      <c r="Q124" s="1449"/>
      <c r="R124" s="1449"/>
      <c r="S124" s="1449"/>
      <c r="T124" s="1450"/>
      <c r="U124" s="1448"/>
      <c r="V124" s="1449"/>
      <c r="W124" s="1449"/>
      <c r="X124" s="1449"/>
      <c r="Y124" s="1449"/>
      <c r="Z124" s="1450"/>
      <c r="AA124" s="1462"/>
      <c r="AB124" s="1463"/>
      <c r="AC124" s="1463"/>
      <c r="AD124" s="1463"/>
      <c r="AE124" s="1464"/>
      <c r="AF124" s="1390" t="s">
        <v>100</v>
      </c>
      <c r="AG124" s="1373"/>
      <c r="AH124" s="1373"/>
      <c r="AI124" s="1373"/>
      <c r="AJ124" s="1373"/>
      <c r="AK124" s="1374"/>
      <c r="AL124" s="1387" t="s">
        <v>17</v>
      </c>
      <c r="AM124" s="1388"/>
      <c r="AN124" s="1388"/>
      <c r="AO124" s="1388"/>
      <c r="AP124" s="1388"/>
      <c r="AQ124" s="1388"/>
      <c r="AR124" s="1388"/>
      <c r="AS124" s="1388"/>
      <c r="AT124" s="1388"/>
      <c r="AU124" s="1388"/>
      <c r="AV124" s="1388"/>
      <c r="AW124" s="1388"/>
      <c r="AX124" s="1388"/>
      <c r="AY124" s="1388"/>
      <c r="AZ124" s="1389"/>
      <c r="BA124" s="1390"/>
      <c r="BB124" s="1373"/>
      <c r="BC124" s="1373"/>
      <c r="BD124" s="1373"/>
      <c r="BE124" s="1393"/>
      <c r="BF124" s="3"/>
    </row>
    <row r="125" spans="1:58" ht="21.95" customHeight="1">
      <c r="A125" s="1323"/>
      <c r="B125" s="1407"/>
      <c r="C125" s="1414"/>
      <c r="D125" s="1414"/>
      <c r="E125" s="1414"/>
      <c r="F125" s="1414"/>
      <c r="G125" s="1414"/>
      <c r="H125" s="1414"/>
      <c r="I125" s="1414"/>
      <c r="J125" s="1415"/>
      <c r="K125" s="1462"/>
      <c r="L125" s="1463"/>
      <c r="M125" s="1463"/>
      <c r="N125" s="1464"/>
      <c r="O125" s="1469"/>
      <c r="P125" s="1449"/>
      <c r="Q125" s="1449"/>
      <c r="R125" s="1449"/>
      <c r="S125" s="1449"/>
      <c r="T125" s="1450"/>
      <c r="U125" s="1448"/>
      <c r="V125" s="1449"/>
      <c r="W125" s="1449"/>
      <c r="X125" s="1449"/>
      <c r="Y125" s="1449"/>
      <c r="Z125" s="1450"/>
      <c r="AA125" s="1462"/>
      <c r="AB125" s="1463"/>
      <c r="AC125" s="1463"/>
      <c r="AD125" s="1463"/>
      <c r="AE125" s="1464"/>
      <c r="AF125" s="1390" t="s">
        <v>101</v>
      </c>
      <c r="AG125" s="1373"/>
      <c r="AH125" s="1373"/>
      <c r="AI125" s="1373"/>
      <c r="AJ125" s="1373"/>
      <c r="AK125" s="1374"/>
      <c r="AL125" s="1387" t="s">
        <v>17</v>
      </c>
      <c r="AM125" s="1388"/>
      <c r="AN125" s="1388"/>
      <c r="AO125" s="1388"/>
      <c r="AP125" s="1388"/>
      <c r="AQ125" s="1388"/>
      <c r="AR125" s="1388"/>
      <c r="AS125" s="1388"/>
      <c r="AT125" s="1388"/>
      <c r="AU125" s="1388"/>
      <c r="AV125" s="1388"/>
      <c r="AW125" s="1388"/>
      <c r="AX125" s="1388"/>
      <c r="AY125" s="1388"/>
      <c r="AZ125" s="1389"/>
      <c r="BA125" s="1390"/>
      <c r="BB125" s="1373"/>
      <c r="BC125" s="1373"/>
      <c r="BD125" s="1373"/>
      <c r="BE125" s="1393"/>
      <c r="BF125" s="3"/>
    </row>
    <row r="126" spans="1:58" ht="21.95" customHeight="1">
      <c r="A126" s="1323"/>
      <c r="B126" s="1407"/>
      <c r="C126" s="1414"/>
      <c r="D126" s="1414"/>
      <c r="E126" s="1414"/>
      <c r="F126" s="1414"/>
      <c r="G126" s="1414"/>
      <c r="H126" s="1414"/>
      <c r="I126" s="1414"/>
      <c r="J126" s="1415"/>
      <c r="K126" s="1462"/>
      <c r="L126" s="1463"/>
      <c r="M126" s="1463"/>
      <c r="N126" s="1464"/>
      <c r="O126" s="1469"/>
      <c r="P126" s="1449"/>
      <c r="Q126" s="1449"/>
      <c r="R126" s="1449"/>
      <c r="S126" s="1449"/>
      <c r="T126" s="1450"/>
      <c r="U126" s="1448"/>
      <c r="V126" s="1449"/>
      <c r="W126" s="1449"/>
      <c r="X126" s="1449"/>
      <c r="Y126" s="1449"/>
      <c r="Z126" s="1450"/>
      <c r="AA126" s="1462"/>
      <c r="AB126" s="1463"/>
      <c r="AC126" s="1463"/>
      <c r="AD126" s="1463"/>
      <c r="AE126" s="1464"/>
      <c r="AF126" s="1373" t="s">
        <v>2502</v>
      </c>
      <c r="AG126" s="1373"/>
      <c r="AH126" s="1373"/>
      <c r="AI126" s="1373"/>
      <c r="AJ126" s="1373"/>
      <c r="AK126" s="1374"/>
      <c r="AL126" s="1375" t="s">
        <v>2508</v>
      </c>
      <c r="AM126" s="1376"/>
      <c r="AN126" s="1376"/>
      <c r="AO126" s="1376"/>
      <c r="AP126" s="1376"/>
      <c r="AQ126" s="1376"/>
      <c r="AR126" s="1376"/>
      <c r="AS126" s="1376"/>
      <c r="AT126" s="1376"/>
      <c r="AU126" s="1376"/>
      <c r="AV126" s="1376"/>
      <c r="AW126" s="1376"/>
      <c r="AX126" s="1376"/>
      <c r="AY126" s="1376"/>
      <c r="AZ126" s="1377"/>
      <c r="BA126" s="1327"/>
      <c r="BB126" s="1327"/>
      <c r="BC126" s="1327"/>
      <c r="BD126" s="1327"/>
      <c r="BE126" s="1378"/>
      <c r="BF126" s="3"/>
    </row>
    <row r="127" spans="1:58" ht="44.1" customHeight="1">
      <c r="A127" s="1323"/>
      <c r="B127" s="1407"/>
      <c r="C127" s="1414"/>
      <c r="D127" s="1414"/>
      <c r="E127" s="1414"/>
      <c r="F127" s="1414"/>
      <c r="G127" s="1414"/>
      <c r="H127" s="1414"/>
      <c r="I127" s="1414"/>
      <c r="J127" s="1415"/>
      <c r="K127" s="1462"/>
      <c r="L127" s="1463"/>
      <c r="M127" s="1463"/>
      <c r="N127" s="1464"/>
      <c r="O127" s="1469"/>
      <c r="P127" s="1449"/>
      <c r="Q127" s="1449"/>
      <c r="R127" s="1449"/>
      <c r="S127" s="1449"/>
      <c r="T127" s="1450"/>
      <c r="U127" s="1448"/>
      <c r="V127" s="1449"/>
      <c r="W127" s="1449"/>
      <c r="X127" s="1449"/>
      <c r="Y127" s="1449"/>
      <c r="Z127" s="1450"/>
      <c r="AA127" s="1462"/>
      <c r="AB127" s="1463"/>
      <c r="AC127" s="1463"/>
      <c r="AD127" s="1463"/>
      <c r="AE127" s="1464"/>
      <c r="AF127" s="1390" t="s">
        <v>2504</v>
      </c>
      <c r="AG127" s="1373"/>
      <c r="AH127" s="1373"/>
      <c r="AI127" s="1373"/>
      <c r="AJ127" s="1373"/>
      <c r="AK127" s="1374"/>
      <c r="AL127" s="1545" t="s">
        <v>2509</v>
      </c>
      <c r="AM127" s="1376"/>
      <c r="AN127" s="1376"/>
      <c r="AO127" s="1376"/>
      <c r="AP127" s="1376"/>
      <c r="AQ127" s="1376"/>
      <c r="AR127" s="1376"/>
      <c r="AS127" s="1376"/>
      <c r="AT127" s="1376"/>
      <c r="AU127" s="1376"/>
      <c r="AV127" s="1376"/>
      <c r="AW127" s="1376"/>
      <c r="AX127" s="1376"/>
      <c r="AY127" s="1376"/>
      <c r="AZ127" s="1377"/>
      <c r="BA127" s="1390"/>
      <c r="BB127" s="1373"/>
      <c r="BC127" s="1373"/>
      <c r="BD127" s="1373"/>
      <c r="BE127" s="1393"/>
      <c r="BF127" s="3"/>
    </row>
    <row r="128" spans="1:58" ht="21.95" customHeight="1">
      <c r="A128" s="1323"/>
      <c r="B128" s="1407"/>
      <c r="C128" s="1414"/>
      <c r="D128" s="1414"/>
      <c r="E128" s="1414"/>
      <c r="F128" s="1414"/>
      <c r="G128" s="1414"/>
      <c r="H128" s="1414"/>
      <c r="I128" s="1414"/>
      <c r="J128" s="1415"/>
      <c r="K128" s="1462"/>
      <c r="L128" s="1463"/>
      <c r="M128" s="1463"/>
      <c r="N128" s="1464"/>
      <c r="O128" s="1469"/>
      <c r="P128" s="1449"/>
      <c r="Q128" s="1449"/>
      <c r="R128" s="1449"/>
      <c r="S128" s="1449"/>
      <c r="T128" s="1450"/>
      <c r="U128" s="1448"/>
      <c r="V128" s="1449"/>
      <c r="W128" s="1449"/>
      <c r="X128" s="1449"/>
      <c r="Y128" s="1449"/>
      <c r="Z128" s="1450"/>
      <c r="AA128" s="1462"/>
      <c r="AB128" s="1463"/>
      <c r="AC128" s="1463"/>
      <c r="AD128" s="1463"/>
      <c r="AE128" s="1464"/>
      <c r="AF128" s="1373" t="s">
        <v>45</v>
      </c>
      <c r="AG128" s="1373"/>
      <c r="AH128" s="1373"/>
      <c r="AI128" s="1373"/>
      <c r="AJ128" s="1373"/>
      <c r="AK128" s="1374"/>
      <c r="AL128" s="1375" t="s">
        <v>24</v>
      </c>
      <c r="AM128" s="1376"/>
      <c r="AN128" s="1376"/>
      <c r="AO128" s="1376"/>
      <c r="AP128" s="1376"/>
      <c r="AQ128" s="1376"/>
      <c r="AR128" s="1376"/>
      <c r="AS128" s="1376"/>
      <c r="AT128" s="1376"/>
      <c r="AU128" s="1376"/>
      <c r="AV128" s="1376"/>
      <c r="AW128" s="1376"/>
      <c r="AX128" s="1376"/>
      <c r="AY128" s="1376"/>
      <c r="AZ128" s="1377"/>
      <c r="BA128" s="1327"/>
      <c r="BB128" s="1327"/>
      <c r="BC128" s="1327"/>
      <c r="BD128" s="1327"/>
      <c r="BE128" s="1378"/>
      <c r="BF128" s="3"/>
    </row>
    <row r="129" spans="1:58" ht="21.95" customHeight="1">
      <c r="A129" s="1323"/>
      <c r="B129" s="1416"/>
      <c r="C129" s="1417"/>
      <c r="D129" s="1417"/>
      <c r="E129" s="1417"/>
      <c r="F129" s="1417"/>
      <c r="G129" s="1417"/>
      <c r="H129" s="1417"/>
      <c r="I129" s="1417"/>
      <c r="J129" s="1418"/>
      <c r="K129" s="1465"/>
      <c r="L129" s="1466"/>
      <c r="M129" s="1466"/>
      <c r="N129" s="1467"/>
      <c r="O129" s="1434"/>
      <c r="P129" s="1435"/>
      <c r="Q129" s="1435"/>
      <c r="R129" s="1435"/>
      <c r="S129" s="1435"/>
      <c r="T129" s="1436"/>
      <c r="U129" s="1434"/>
      <c r="V129" s="1435"/>
      <c r="W129" s="1435"/>
      <c r="X129" s="1435"/>
      <c r="Y129" s="1435"/>
      <c r="Z129" s="1436"/>
      <c r="AA129" s="1465"/>
      <c r="AB129" s="1466"/>
      <c r="AC129" s="1466"/>
      <c r="AD129" s="1466"/>
      <c r="AE129" s="1467"/>
      <c r="AF129" s="1390" t="s">
        <v>25</v>
      </c>
      <c r="AG129" s="1373"/>
      <c r="AH129" s="1373"/>
      <c r="AI129" s="1373"/>
      <c r="AJ129" s="1373"/>
      <c r="AK129" s="1374"/>
      <c r="AL129" s="1387" t="s">
        <v>24</v>
      </c>
      <c r="AM129" s="1388"/>
      <c r="AN129" s="1388"/>
      <c r="AO129" s="1388"/>
      <c r="AP129" s="1388"/>
      <c r="AQ129" s="1388"/>
      <c r="AR129" s="1388"/>
      <c r="AS129" s="1388"/>
      <c r="AT129" s="1388"/>
      <c r="AU129" s="1388"/>
      <c r="AV129" s="1388"/>
      <c r="AW129" s="1388"/>
      <c r="AX129" s="1388"/>
      <c r="AY129" s="1388"/>
      <c r="AZ129" s="1389"/>
      <c r="BA129" s="1327"/>
      <c r="BB129" s="1391"/>
      <c r="BC129" s="1391"/>
      <c r="BD129" s="1391"/>
      <c r="BE129" s="1392"/>
      <c r="BF129" s="5"/>
    </row>
    <row r="130" spans="1:58" ht="21.95" customHeight="1">
      <c r="A130" s="1323"/>
      <c r="B130" s="1404" t="s">
        <v>102</v>
      </c>
      <c r="C130" s="1405"/>
      <c r="D130" s="1405"/>
      <c r="E130" s="1405"/>
      <c r="F130" s="1405"/>
      <c r="G130" s="1405"/>
      <c r="H130" s="1405"/>
      <c r="I130" s="1405"/>
      <c r="J130" s="1406"/>
      <c r="K130" s="1404"/>
      <c r="L130" s="1405"/>
      <c r="M130" s="1405"/>
      <c r="N130" s="1406"/>
      <c r="O130" s="1419" t="s">
        <v>103</v>
      </c>
      <c r="P130" s="1405"/>
      <c r="Q130" s="1405"/>
      <c r="R130" s="1405"/>
      <c r="S130" s="1405"/>
      <c r="T130" s="1406"/>
      <c r="U130" s="1419" t="s">
        <v>103</v>
      </c>
      <c r="V130" s="1405"/>
      <c r="W130" s="1405"/>
      <c r="X130" s="1405"/>
      <c r="Y130" s="1405"/>
      <c r="Z130" s="1406"/>
      <c r="AA130" s="1445"/>
      <c r="AB130" s="1446"/>
      <c r="AC130" s="1446"/>
      <c r="AD130" s="1446"/>
      <c r="AE130" s="1447"/>
      <c r="AF130" s="1390" t="s">
        <v>39</v>
      </c>
      <c r="AG130" s="1373"/>
      <c r="AH130" s="1373"/>
      <c r="AI130" s="1373"/>
      <c r="AJ130" s="1373"/>
      <c r="AK130" s="1374"/>
      <c r="AL130" s="1387" t="s">
        <v>17</v>
      </c>
      <c r="AM130" s="1388"/>
      <c r="AN130" s="1388"/>
      <c r="AO130" s="1388"/>
      <c r="AP130" s="1388"/>
      <c r="AQ130" s="1388"/>
      <c r="AR130" s="1388"/>
      <c r="AS130" s="1388"/>
      <c r="AT130" s="1388"/>
      <c r="AU130" s="1388"/>
      <c r="AV130" s="1388"/>
      <c r="AW130" s="1388"/>
      <c r="AX130" s="1388"/>
      <c r="AY130" s="1388"/>
      <c r="AZ130" s="1389"/>
      <c r="BA130" s="1327"/>
      <c r="BB130" s="1327"/>
      <c r="BC130" s="1327"/>
      <c r="BD130" s="1327"/>
      <c r="BE130" s="1378"/>
      <c r="BF130" s="3"/>
    </row>
    <row r="131" spans="1:58" ht="21.95" customHeight="1">
      <c r="A131" s="1323"/>
      <c r="B131" s="1407"/>
      <c r="C131" s="1408"/>
      <c r="D131" s="1408"/>
      <c r="E131" s="1408"/>
      <c r="F131" s="1408"/>
      <c r="G131" s="1408"/>
      <c r="H131" s="1408"/>
      <c r="I131" s="1408"/>
      <c r="J131" s="1409"/>
      <c r="K131" s="1407"/>
      <c r="L131" s="1408"/>
      <c r="M131" s="1408"/>
      <c r="N131" s="1409"/>
      <c r="O131" s="1407"/>
      <c r="P131" s="1408"/>
      <c r="Q131" s="1408"/>
      <c r="R131" s="1408"/>
      <c r="S131" s="1408"/>
      <c r="T131" s="1409"/>
      <c r="U131" s="1407"/>
      <c r="V131" s="1408"/>
      <c r="W131" s="1408"/>
      <c r="X131" s="1408"/>
      <c r="Y131" s="1408"/>
      <c r="Z131" s="1409"/>
      <c r="AA131" s="1448"/>
      <c r="AB131" s="1449"/>
      <c r="AC131" s="1449"/>
      <c r="AD131" s="1449"/>
      <c r="AE131" s="1450"/>
      <c r="AF131" s="1373" t="s">
        <v>40</v>
      </c>
      <c r="AG131" s="1373"/>
      <c r="AH131" s="1373"/>
      <c r="AI131" s="1373"/>
      <c r="AJ131" s="1373"/>
      <c r="AK131" s="1374"/>
      <c r="AL131" s="1387" t="s">
        <v>17</v>
      </c>
      <c r="AM131" s="1388"/>
      <c r="AN131" s="1388"/>
      <c r="AO131" s="1388"/>
      <c r="AP131" s="1388"/>
      <c r="AQ131" s="1388"/>
      <c r="AR131" s="1388"/>
      <c r="AS131" s="1388"/>
      <c r="AT131" s="1388"/>
      <c r="AU131" s="1388"/>
      <c r="AV131" s="1388"/>
      <c r="AW131" s="1388"/>
      <c r="AX131" s="1388"/>
      <c r="AY131" s="1388"/>
      <c r="AZ131" s="1389"/>
      <c r="BA131" s="1387"/>
      <c r="BB131" s="1388"/>
      <c r="BC131" s="1388"/>
      <c r="BD131" s="1388"/>
      <c r="BE131" s="1454"/>
      <c r="BF131" s="3"/>
    </row>
    <row r="132" spans="1:58" ht="21.95" customHeight="1">
      <c r="A132" s="1323"/>
      <c r="B132" s="1407"/>
      <c r="C132" s="1408"/>
      <c r="D132" s="1408"/>
      <c r="E132" s="1408"/>
      <c r="F132" s="1408"/>
      <c r="G132" s="1408"/>
      <c r="H132" s="1408"/>
      <c r="I132" s="1408"/>
      <c r="J132" s="1409"/>
      <c r="K132" s="1407"/>
      <c r="L132" s="1408"/>
      <c r="M132" s="1408"/>
      <c r="N132" s="1409"/>
      <c r="O132" s="1407"/>
      <c r="P132" s="1408"/>
      <c r="Q132" s="1408"/>
      <c r="R132" s="1408"/>
      <c r="S132" s="1408"/>
      <c r="T132" s="1409"/>
      <c r="U132" s="1407"/>
      <c r="V132" s="1408"/>
      <c r="W132" s="1408"/>
      <c r="X132" s="1408"/>
      <c r="Y132" s="1408"/>
      <c r="Z132" s="1409"/>
      <c r="AA132" s="1448"/>
      <c r="AB132" s="1449"/>
      <c r="AC132" s="1449"/>
      <c r="AD132" s="1449"/>
      <c r="AE132" s="1450"/>
      <c r="AF132" s="1437" t="s">
        <v>104</v>
      </c>
      <c r="AG132" s="1438"/>
      <c r="AH132" s="1438"/>
      <c r="AI132" s="1438"/>
      <c r="AJ132" s="1438"/>
      <c r="AK132" s="1440"/>
      <c r="AL132" s="1455" t="s">
        <v>105</v>
      </c>
      <c r="AM132" s="1456"/>
      <c r="AN132" s="1456"/>
      <c r="AO132" s="1456"/>
      <c r="AP132" s="1456"/>
      <c r="AQ132" s="1456"/>
      <c r="AR132" s="1456"/>
      <c r="AS132" s="1456"/>
      <c r="AT132" s="1456"/>
      <c r="AU132" s="1456"/>
      <c r="AV132" s="1456"/>
      <c r="AW132" s="1456"/>
      <c r="AX132" s="1456"/>
      <c r="AY132" s="1456"/>
      <c r="AZ132" s="1457"/>
      <c r="BA132" s="1390"/>
      <c r="BB132" s="1373"/>
      <c r="BC132" s="1373"/>
      <c r="BD132" s="1373"/>
      <c r="BE132" s="1393"/>
      <c r="BF132" s="3"/>
    </row>
    <row r="133" spans="1:58" ht="21.95" customHeight="1">
      <c r="A133" s="1323"/>
      <c r="B133" s="1407"/>
      <c r="C133" s="1408"/>
      <c r="D133" s="1408"/>
      <c r="E133" s="1408"/>
      <c r="F133" s="1408"/>
      <c r="G133" s="1408"/>
      <c r="H133" s="1408"/>
      <c r="I133" s="1408"/>
      <c r="J133" s="1409"/>
      <c r="K133" s="1407"/>
      <c r="L133" s="1408"/>
      <c r="M133" s="1408"/>
      <c r="N133" s="1409"/>
      <c r="O133" s="1407"/>
      <c r="P133" s="1408"/>
      <c r="Q133" s="1408"/>
      <c r="R133" s="1408"/>
      <c r="S133" s="1408"/>
      <c r="T133" s="1409"/>
      <c r="U133" s="1407"/>
      <c r="V133" s="1408"/>
      <c r="W133" s="1408"/>
      <c r="X133" s="1408"/>
      <c r="Y133" s="1408"/>
      <c r="Z133" s="1409"/>
      <c r="AA133" s="1448"/>
      <c r="AB133" s="1449"/>
      <c r="AC133" s="1449"/>
      <c r="AD133" s="1449"/>
      <c r="AE133" s="1450"/>
      <c r="AF133" s="1390" t="s">
        <v>27</v>
      </c>
      <c r="AG133" s="1373"/>
      <c r="AH133" s="1373"/>
      <c r="AI133" s="1373"/>
      <c r="AJ133" s="1373"/>
      <c r="AK133" s="1374"/>
      <c r="AL133" s="1387" t="s">
        <v>15</v>
      </c>
      <c r="AM133" s="1388"/>
      <c r="AN133" s="1388"/>
      <c r="AO133" s="1388"/>
      <c r="AP133" s="1388"/>
      <c r="AQ133" s="1388"/>
      <c r="AR133" s="1388"/>
      <c r="AS133" s="1388"/>
      <c r="AT133" s="1388"/>
      <c r="AU133" s="1388"/>
      <c r="AV133" s="1388"/>
      <c r="AW133" s="1388"/>
      <c r="AX133" s="1388"/>
      <c r="AY133" s="1388"/>
      <c r="AZ133" s="1389"/>
      <c r="BA133" s="1437"/>
      <c r="BB133" s="1438"/>
      <c r="BC133" s="1438"/>
      <c r="BD133" s="1438"/>
      <c r="BE133" s="1439"/>
      <c r="BF133" s="3"/>
    </row>
    <row r="134" spans="1:58" ht="21.95" customHeight="1">
      <c r="A134" s="1323"/>
      <c r="B134" s="1407"/>
      <c r="C134" s="1408"/>
      <c r="D134" s="1408"/>
      <c r="E134" s="1408"/>
      <c r="F134" s="1408"/>
      <c r="G134" s="1408"/>
      <c r="H134" s="1408"/>
      <c r="I134" s="1408"/>
      <c r="J134" s="1409"/>
      <c r="K134" s="1407"/>
      <c r="L134" s="1408"/>
      <c r="M134" s="1408"/>
      <c r="N134" s="1409"/>
      <c r="O134" s="1407"/>
      <c r="P134" s="1408"/>
      <c r="Q134" s="1408"/>
      <c r="R134" s="1408"/>
      <c r="S134" s="1408"/>
      <c r="T134" s="1409"/>
      <c r="U134" s="1407"/>
      <c r="V134" s="1408"/>
      <c r="W134" s="1408"/>
      <c r="X134" s="1408"/>
      <c r="Y134" s="1408"/>
      <c r="Z134" s="1409"/>
      <c r="AA134" s="1448"/>
      <c r="AB134" s="1449"/>
      <c r="AC134" s="1449"/>
      <c r="AD134" s="1449"/>
      <c r="AE134" s="1450"/>
      <c r="AF134" s="1390" t="s">
        <v>16</v>
      </c>
      <c r="AG134" s="1373"/>
      <c r="AH134" s="1373"/>
      <c r="AI134" s="1373"/>
      <c r="AJ134" s="1373"/>
      <c r="AK134" s="1374"/>
      <c r="AL134" s="1387" t="s">
        <v>17</v>
      </c>
      <c r="AM134" s="1388"/>
      <c r="AN134" s="1388"/>
      <c r="AO134" s="1388"/>
      <c r="AP134" s="1388"/>
      <c r="AQ134" s="1388"/>
      <c r="AR134" s="1388"/>
      <c r="AS134" s="1388"/>
      <c r="AT134" s="1388"/>
      <c r="AU134" s="1388"/>
      <c r="AV134" s="1388"/>
      <c r="AW134" s="1388"/>
      <c r="AX134" s="1388"/>
      <c r="AY134" s="1388"/>
      <c r="AZ134" s="1389"/>
      <c r="BA134" s="1437"/>
      <c r="BB134" s="1438"/>
      <c r="BC134" s="1438"/>
      <c r="BD134" s="1438"/>
      <c r="BE134" s="1439"/>
      <c r="BF134" s="3"/>
    </row>
    <row r="135" spans="1:58" ht="21.95" customHeight="1">
      <c r="A135" s="1323"/>
      <c r="B135" s="1407"/>
      <c r="C135" s="1408"/>
      <c r="D135" s="1408"/>
      <c r="E135" s="1408"/>
      <c r="F135" s="1408"/>
      <c r="G135" s="1408"/>
      <c r="H135" s="1408"/>
      <c r="I135" s="1408"/>
      <c r="J135" s="1409"/>
      <c r="K135" s="1407"/>
      <c r="L135" s="1408"/>
      <c r="M135" s="1408"/>
      <c r="N135" s="1409"/>
      <c r="O135" s="1407"/>
      <c r="P135" s="1408"/>
      <c r="Q135" s="1408"/>
      <c r="R135" s="1408"/>
      <c r="S135" s="1408"/>
      <c r="T135" s="1409"/>
      <c r="U135" s="1407"/>
      <c r="V135" s="1408"/>
      <c r="W135" s="1408"/>
      <c r="X135" s="1408"/>
      <c r="Y135" s="1408"/>
      <c r="Z135" s="1409"/>
      <c r="AA135" s="1448"/>
      <c r="AB135" s="1449"/>
      <c r="AC135" s="1449"/>
      <c r="AD135" s="1449"/>
      <c r="AE135" s="1450"/>
      <c r="AF135" s="1373" t="s">
        <v>37</v>
      </c>
      <c r="AG135" s="1373"/>
      <c r="AH135" s="1373"/>
      <c r="AI135" s="1373"/>
      <c r="AJ135" s="1373"/>
      <c r="AK135" s="1374"/>
      <c r="AL135" s="1375" t="s">
        <v>17</v>
      </c>
      <c r="AM135" s="1376"/>
      <c r="AN135" s="1376"/>
      <c r="AO135" s="1376"/>
      <c r="AP135" s="1376"/>
      <c r="AQ135" s="1376"/>
      <c r="AR135" s="1376"/>
      <c r="AS135" s="1376"/>
      <c r="AT135" s="1376"/>
      <c r="AU135" s="1376"/>
      <c r="AV135" s="1376"/>
      <c r="AW135" s="1376"/>
      <c r="AX135" s="1376"/>
      <c r="AY135" s="1376"/>
      <c r="AZ135" s="1377"/>
      <c r="BA135" s="1327"/>
      <c r="BB135" s="1327"/>
      <c r="BC135" s="1327"/>
      <c r="BD135" s="1327"/>
      <c r="BE135" s="1378"/>
      <c r="BF135" s="3"/>
    </row>
    <row r="136" spans="1:58" ht="21.95" customHeight="1">
      <c r="A136" s="1323"/>
      <c r="B136" s="1407"/>
      <c r="C136" s="1408"/>
      <c r="D136" s="1408"/>
      <c r="E136" s="1408"/>
      <c r="F136" s="1408"/>
      <c r="G136" s="1408"/>
      <c r="H136" s="1408"/>
      <c r="I136" s="1408"/>
      <c r="J136" s="1409"/>
      <c r="K136" s="1407"/>
      <c r="L136" s="1408"/>
      <c r="M136" s="1408"/>
      <c r="N136" s="1409"/>
      <c r="O136" s="1407"/>
      <c r="P136" s="1408"/>
      <c r="Q136" s="1408"/>
      <c r="R136" s="1408"/>
      <c r="S136" s="1408"/>
      <c r="T136" s="1409"/>
      <c r="U136" s="1407"/>
      <c r="V136" s="1408"/>
      <c r="W136" s="1408"/>
      <c r="X136" s="1408"/>
      <c r="Y136" s="1408"/>
      <c r="Z136" s="1409"/>
      <c r="AA136" s="1448"/>
      <c r="AB136" s="1449"/>
      <c r="AC136" s="1449"/>
      <c r="AD136" s="1449"/>
      <c r="AE136" s="1450"/>
      <c r="AF136" s="1373" t="s">
        <v>18</v>
      </c>
      <c r="AG136" s="1373"/>
      <c r="AH136" s="1373"/>
      <c r="AI136" s="1373"/>
      <c r="AJ136" s="1373"/>
      <c r="AK136" s="1374"/>
      <c r="AL136" s="1375" t="s">
        <v>17</v>
      </c>
      <c r="AM136" s="1376"/>
      <c r="AN136" s="1376"/>
      <c r="AO136" s="1376"/>
      <c r="AP136" s="1376"/>
      <c r="AQ136" s="1376"/>
      <c r="AR136" s="1376"/>
      <c r="AS136" s="1376"/>
      <c r="AT136" s="1376"/>
      <c r="AU136" s="1376"/>
      <c r="AV136" s="1376"/>
      <c r="AW136" s="1376"/>
      <c r="AX136" s="1376"/>
      <c r="AY136" s="1376"/>
      <c r="AZ136" s="1377"/>
      <c r="BA136" s="1327"/>
      <c r="BB136" s="1327"/>
      <c r="BC136" s="1327"/>
      <c r="BD136" s="1327"/>
      <c r="BE136" s="1378"/>
      <c r="BF136" s="3"/>
    </row>
    <row r="137" spans="1:58" ht="21.95" customHeight="1">
      <c r="A137" s="1323"/>
      <c r="B137" s="1407"/>
      <c r="C137" s="1408"/>
      <c r="D137" s="1408"/>
      <c r="E137" s="1408"/>
      <c r="F137" s="1408"/>
      <c r="G137" s="1408"/>
      <c r="H137" s="1408"/>
      <c r="I137" s="1408"/>
      <c r="J137" s="1409"/>
      <c r="K137" s="1407"/>
      <c r="L137" s="1408"/>
      <c r="M137" s="1408"/>
      <c r="N137" s="1409"/>
      <c r="O137" s="1407"/>
      <c r="P137" s="1408"/>
      <c r="Q137" s="1408"/>
      <c r="R137" s="1408"/>
      <c r="S137" s="1408"/>
      <c r="T137" s="1409"/>
      <c r="U137" s="1407"/>
      <c r="V137" s="1408"/>
      <c r="W137" s="1408"/>
      <c r="X137" s="1408"/>
      <c r="Y137" s="1408"/>
      <c r="Z137" s="1409"/>
      <c r="AA137" s="1448"/>
      <c r="AB137" s="1449"/>
      <c r="AC137" s="1449"/>
      <c r="AD137" s="1449"/>
      <c r="AE137" s="1450"/>
      <c r="AF137" s="1373" t="s">
        <v>2510</v>
      </c>
      <c r="AG137" s="1373"/>
      <c r="AH137" s="1373"/>
      <c r="AI137" s="1373"/>
      <c r="AJ137" s="1373"/>
      <c r="AK137" s="1374"/>
      <c r="AL137" s="1375" t="s">
        <v>17</v>
      </c>
      <c r="AM137" s="1376"/>
      <c r="AN137" s="1376"/>
      <c r="AO137" s="1376"/>
      <c r="AP137" s="1376"/>
      <c r="AQ137" s="1376"/>
      <c r="AR137" s="1376"/>
      <c r="AS137" s="1376"/>
      <c r="AT137" s="1376"/>
      <c r="AU137" s="1376"/>
      <c r="AV137" s="1376"/>
      <c r="AW137" s="1376"/>
      <c r="AX137" s="1376"/>
      <c r="AY137" s="1376"/>
      <c r="AZ137" s="1377"/>
      <c r="BA137" s="1327"/>
      <c r="BB137" s="1327"/>
      <c r="BC137" s="1327"/>
      <c r="BD137" s="1327"/>
      <c r="BE137" s="1378"/>
      <c r="BF137" s="3"/>
    </row>
    <row r="138" spans="1:58" ht="21.95" customHeight="1">
      <c r="A138" s="1323"/>
      <c r="B138" s="1407"/>
      <c r="C138" s="1408"/>
      <c r="D138" s="1408"/>
      <c r="E138" s="1408"/>
      <c r="F138" s="1408"/>
      <c r="G138" s="1408"/>
      <c r="H138" s="1408"/>
      <c r="I138" s="1408"/>
      <c r="J138" s="1409"/>
      <c r="K138" s="1407"/>
      <c r="L138" s="1408"/>
      <c r="M138" s="1408"/>
      <c r="N138" s="1409"/>
      <c r="O138" s="1407"/>
      <c r="P138" s="1408"/>
      <c r="Q138" s="1408"/>
      <c r="R138" s="1408"/>
      <c r="S138" s="1408"/>
      <c r="T138" s="1409"/>
      <c r="U138" s="1407"/>
      <c r="V138" s="1408"/>
      <c r="W138" s="1408"/>
      <c r="X138" s="1408"/>
      <c r="Y138" s="1408"/>
      <c r="Z138" s="1409"/>
      <c r="AA138" s="1448"/>
      <c r="AB138" s="1449"/>
      <c r="AC138" s="1449"/>
      <c r="AD138" s="1449"/>
      <c r="AE138" s="1450"/>
      <c r="AF138" s="1373" t="s">
        <v>106</v>
      </c>
      <c r="AG138" s="1373"/>
      <c r="AH138" s="1373"/>
      <c r="AI138" s="1373"/>
      <c r="AJ138" s="1373"/>
      <c r="AK138" s="1374"/>
      <c r="AL138" s="1375" t="s">
        <v>17</v>
      </c>
      <c r="AM138" s="1376"/>
      <c r="AN138" s="1376"/>
      <c r="AO138" s="1376"/>
      <c r="AP138" s="1376"/>
      <c r="AQ138" s="1376"/>
      <c r="AR138" s="1376"/>
      <c r="AS138" s="1376"/>
      <c r="AT138" s="1376"/>
      <c r="AU138" s="1376"/>
      <c r="AV138" s="1376"/>
      <c r="AW138" s="1376"/>
      <c r="AX138" s="1376"/>
      <c r="AY138" s="1376"/>
      <c r="AZ138" s="1377"/>
      <c r="BA138" s="1327"/>
      <c r="BB138" s="1327"/>
      <c r="BC138" s="1327"/>
      <c r="BD138" s="1327"/>
      <c r="BE138" s="1378"/>
      <c r="BF138" s="3"/>
    </row>
    <row r="139" spans="1:58" ht="21.95" customHeight="1">
      <c r="A139" s="1323"/>
      <c r="B139" s="1407"/>
      <c r="C139" s="1408"/>
      <c r="D139" s="1408"/>
      <c r="E139" s="1408"/>
      <c r="F139" s="1408"/>
      <c r="G139" s="1408"/>
      <c r="H139" s="1408"/>
      <c r="I139" s="1408"/>
      <c r="J139" s="1409"/>
      <c r="K139" s="1407"/>
      <c r="L139" s="1408"/>
      <c r="M139" s="1408"/>
      <c r="N139" s="1409"/>
      <c r="O139" s="1407"/>
      <c r="P139" s="1408"/>
      <c r="Q139" s="1408"/>
      <c r="R139" s="1408"/>
      <c r="S139" s="1408"/>
      <c r="T139" s="1409"/>
      <c r="U139" s="1407"/>
      <c r="V139" s="1408"/>
      <c r="W139" s="1408"/>
      <c r="X139" s="1408"/>
      <c r="Y139" s="1408"/>
      <c r="Z139" s="1409"/>
      <c r="AA139" s="1448"/>
      <c r="AB139" s="1449"/>
      <c r="AC139" s="1449"/>
      <c r="AD139" s="1449"/>
      <c r="AE139" s="1450"/>
      <c r="AF139" s="1373" t="s">
        <v>67</v>
      </c>
      <c r="AG139" s="1373"/>
      <c r="AH139" s="1373"/>
      <c r="AI139" s="1373"/>
      <c r="AJ139" s="1373"/>
      <c r="AK139" s="1374"/>
      <c r="AL139" s="1375" t="s">
        <v>17</v>
      </c>
      <c r="AM139" s="1376"/>
      <c r="AN139" s="1376"/>
      <c r="AO139" s="1376"/>
      <c r="AP139" s="1376"/>
      <c r="AQ139" s="1376"/>
      <c r="AR139" s="1376"/>
      <c r="AS139" s="1376"/>
      <c r="AT139" s="1376"/>
      <c r="AU139" s="1376"/>
      <c r="AV139" s="1376"/>
      <c r="AW139" s="1376"/>
      <c r="AX139" s="1376"/>
      <c r="AY139" s="1376"/>
      <c r="AZ139" s="1377"/>
      <c r="BA139" s="1327"/>
      <c r="BB139" s="1327"/>
      <c r="BC139" s="1327"/>
      <c r="BD139" s="1327"/>
      <c r="BE139" s="1378"/>
      <c r="BF139" s="3"/>
    </row>
    <row r="140" spans="1:58" ht="21.95" customHeight="1">
      <c r="A140" s="1323"/>
      <c r="B140" s="1407"/>
      <c r="C140" s="1408"/>
      <c r="D140" s="1408"/>
      <c r="E140" s="1408"/>
      <c r="F140" s="1408"/>
      <c r="G140" s="1408"/>
      <c r="H140" s="1408"/>
      <c r="I140" s="1408"/>
      <c r="J140" s="1409"/>
      <c r="K140" s="1407"/>
      <c r="L140" s="1408"/>
      <c r="M140" s="1408"/>
      <c r="N140" s="1409"/>
      <c r="O140" s="1407"/>
      <c r="P140" s="1408"/>
      <c r="Q140" s="1408"/>
      <c r="R140" s="1408"/>
      <c r="S140" s="1408"/>
      <c r="T140" s="1409"/>
      <c r="U140" s="1407"/>
      <c r="V140" s="1408"/>
      <c r="W140" s="1408"/>
      <c r="X140" s="1408"/>
      <c r="Y140" s="1408"/>
      <c r="Z140" s="1409"/>
      <c r="AA140" s="1448"/>
      <c r="AB140" s="1449"/>
      <c r="AC140" s="1449"/>
      <c r="AD140" s="1449"/>
      <c r="AE140" s="1450"/>
      <c r="AF140" s="1373" t="s">
        <v>107</v>
      </c>
      <c r="AG140" s="1373"/>
      <c r="AH140" s="1373"/>
      <c r="AI140" s="1373"/>
      <c r="AJ140" s="1373"/>
      <c r="AK140" s="1374"/>
      <c r="AL140" s="1375" t="s">
        <v>17</v>
      </c>
      <c r="AM140" s="1376"/>
      <c r="AN140" s="1376"/>
      <c r="AO140" s="1376"/>
      <c r="AP140" s="1376"/>
      <c r="AQ140" s="1376"/>
      <c r="AR140" s="1376"/>
      <c r="AS140" s="1376"/>
      <c r="AT140" s="1376"/>
      <c r="AU140" s="1376"/>
      <c r="AV140" s="1376"/>
      <c r="AW140" s="1376"/>
      <c r="AX140" s="1376"/>
      <c r="AY140" s="1376"/>
      <c r="AZ140" s="1377"/>
      <c r="BA140" s="1327"/>
      <c r="BB140" s="1327"/>
      <c r="BC140" s="1327"/>
      <c r="BD140" s="1327"/>
      <c r="BE140" s="1378"/>
      <c r="BF140" s="3"/>
    </row>
    <row r="141" spans="1:58" ht="21.95" customHeight="1">
      <c r="A141" s="1323"/>
      <c r="B141" s="1407"/>
      <c r="C141" s="1408"/>
      <c r="D141" s="1408"/>
      <c r="E141" s="1408"/>
      <c r="F141" s="1408"/>
      <c r="G141" s="1408"/>
      <c r="H141" s="1408"/>
      <c r="I141" s="1408"/>
      <c r="J141" s="1409"/>
      <c r="K141" s="1407"/>
      <c r="L141" s="1408"/>
      <c r="M141" s="1408"/>
      <c r="N141" s="1409"/>
      <c r="O141" s="1407"/>
      <c r="P141" s="1408"/>
      <c r="Q141" s="1408"/>
      <c r="R141" s="1408"/>
      <c r="S141" s="1408"/>
      <c r="T141" s="1409"/>
      <c r="U141" s="1407"/>
      <c r="V141" s="1408"/>
      <c r="W141" s="1408"/>
      <c r="X141" s="1408"/>
      <c r="Y141" s="1408"/>
      <c r="Z141" s="1409"/>
      <c r="AA141" s="1448"/>
      <c r="AB141" s="1449"/>
      <c r="AC141" s="1449"/>
      <c r="AD141" s="1449"/>
      <c r="AE141" s="1450"/>
      <c r="AF141" s="1373" t="s">
        <v>68</v>
      </c>
      <c r="AG141" s="1373"/>
      <c r="AH141" s="1373"/>
      <c r="AI141" s="1373"/>
      <c r="AJ141" s="1373"/>
      <c r="AK141" s="1374"/>
      <c r="AL141" s="1375" t="s">
        <v>17</v>
      </c>
      <c r="AM141" s="1376"/>
      <c r="AN141" s="1376"/>
      <c r="AO141" s="1376"/>
      <c r="AP141" s="1376"/>
      <c r="AQ141" s="1376"/>
      <c r="AR141" s="1376"/>
      <c r="AS141" s="1376"/>
      <c r="AT141" s="1376"/>
      <c r="AU141" s="1376"/>
      <c r="AV141" s="1376"/>
      <c r="AW141" s="1376"/>
      <c r="AX141" s="1376"/>
      <c r="AY141" s="1376"/>
      <c r="AZ141" s="1377"/>
      <c r="BA141" s="1327"/>
      <c r="BB141" s="1327"/>
      <c r="BC141" s="1327"/>
      <c r="BD141" s="1327"/>
      <c r="BE141" s="1378"/>
      <c r="BF141" s="3"/>
    </row>
    <row r="142" spans="1:58" ht="21.95" customHeight="1">
      <c r="A142" s="1323"/>
      <c r="B142" s="1407"/>
      <c r="C142" s="1408"/>
      <c r="D142" s="1408"/>
      <c r="E142" s="1408"/>
      <c r="F142" s="1408"/>
      <c r="G142" s="1408"/>
      <c r="H142" s="1408"/>
      <c r="I142" s="1408"/>
      <c r="J142" s="1409"/>
      <c r="K142" s="1407"/>
      <c r="L142" s="1408"/>
      <c r="M142" s="1408"/>
      <c r="N142" s="1409"/>
      <c r="O142" s="1407"/>
      <c r="P142" s="1408"/>
      <c r="Q142" s="1408"/>
      <c r="R142" s="1408"/>
      <c r="S142" s="1408"/>
      <c r="T142" s="1409"/>
      <c r="U142" s="1407"/>
      <c r="V142" s="1408"/>
      <c r="W142" s="1408"/>
      <c r="X142" s="1408"/>
      <c r="Y142" s="1408"/>
      <c r="Z142" s="1409"/>
      <c r="AA142" s="1448"/>
      <c r="AB142" s="1449"/>
      <c r="AC142" s="1449"/>
      <c r="AD142" s="1449"/>
      <c r="AE142" s="1450"/>
      <c r="AF142" s="1374" t="s">
        <v>65</v>
      </c>
      <c r="AG142" s="1327"/>
      <c r="AH142" s="1327"/>
      <c r="AI142" s="1327"/>
      <c r="AJ142" s="1327"/>
      <c r="AK142" s="1327"/>
      <c r="AL142" s="1387" t="s">
        <v>66</v>
      </c>
      <c r="AM142" s="1388"/>
      <c r="AN142" s="1388"/>
      <c r="AO142" s="1388"/>
      <c r="AP142" s="1388"/>
      <c r="AQ142" s="1388"/>
      <c r="AR142" s="1388"/>
      <c r="AS142" s="1388"/>
      <c r="AT142" s="1388"/>
      <c r="AU142" s="1388"/>
      <c r="AV142" s="1388"/>
      <c r="AW142" s="1388"/>
      <c r="AX142" s="1388"/>
      <c r="AY142" s="1388"/>
      <c r="AZ142" s="1389"/>
      <c r="BA142" s="1327"/>
      <c r="BB142" s="1327"/>
      <c r="BC142" s="1327"/>
      <c r="BD142" s="1327"/>
      <c r="BE142" s="1378"/>
      <c r="BF142" s="3"/>
    </row>
    <row r="143" spans="1:58" ht="21.95" customHeight="1">
      <c r="A143" s="1323"/>
      <c r="B143" s="1407"/>
      <c r="C143" s="1408"/>
      <c r="D143" s="1408"/>
      <c r="E143" s="1408"/>
      <c r="F143" s="1408"/>
      <c r="G143" s="1408"/>
      <c r="H143" s="1408"/>
      <c r="I143" s="1408"/>
      <c r="J143" s="1409"/>
      <c r="K143" s="1407"/>
      <c r="L143" s="1408"/>
      <c r="M143" s="1408"/>
      <c r="N143" s="1409"/>
      <c r="O143" s="1407"/>
      <c r="P143" s="1408"/>
      <c r="Q143" s="1408"/>
      <c r="R143" s="1408"/>
      <c r="S143" s="1408"/>
      <c r="T143" s="1409"/>
      <c r="U143" s="1407"/>
      <c r="V143" s="1408"/>
      <c r="W143" s="1408"/>
      <c r="X143" s="1408"/>
      <c r="Y143" s="1408"/>
      <c r="Z143" s="1409"/>
      <c r="AA143" s="1448"/>
      <c r="AB143" s="1449"/>
      <c r="AC143" s="1449"/>
      <c r="AD143" s="1449"/>
      <c r="AE143" s="1450"/>
      <c r="AF143" s="1373" t="s">
        <v>108</v>
      </c>
      <c r="AG143" s="1373"/>
      <c r="AH143" s="1373"/>
      <c r="AI143" s="1373"/>
      <c r="AJ143" s="1373"/>
      <c r="AK143" s="1374"/>
      <c r="AL143" s="1375" t="s">
        <v>30</v>
      </c>
      <c r="AM143" s="1376"/>
      <c r="AN143" s="1376"/>
      <c r="AO143" s="1376"/>
      <c r="AP143" s="1376"/>
      <c r="AQ143" s="1376"/>
      <c r="AR143" s="1376"/>
      <c r="AS143" s="1376"/>
      <c r="AT143" s="1376"/>
      <c r="AU143" s="1376"/>
      <c r="AV143" s="1376"/>
      <c r="AW143" s="1376"/>
      <c r="AX143" s="1376"/>
      <c r="AY143" s="1376"/>
      <c r="AZ143" s="1377"/>
      <c r="BA143" s="1327"/>
      <c r="BB143" s="1327"/>
      <c r="BC143" s="1327"/>
      <c r="BD143" s="1327"/>
      <c r="BE143" s="1378"/>
      <c r="BF143" s="3"/>
    </row>
    <row r="144" spans="1:58" ht="21.95" customHeight="1">
      <c r="A144" s="1323"/>
      <c r="B144" s="1407"/>
      <c r="C144" s="1408"/>
      <c r="D144" s="1408"/>
      <c r="E144" s="1408"/>
      <c r="F144" s="1408"/>
      <c r="G144" s="1408"/>
      <c r="H144" s="1408"/>
      <c r="I144" s="1408"/>
      <c r="J144" s="1409"/>
      <c r="K144" s="1407"/>
      <c r="L144" s="1408"/>
      <c r="M144" s="1408"/>
      <c r="N144" s="1409"/>
      <c r="O144" s="1407"/>
      <c r="P144" s="1408"/>
      <c r="Q144" s="1408"/>
      <c r="R144" s="1408"/>
      <c r="S144" s="1408"/>
      <c r="T144" s="1409"/>
      <c r="U144" s="1407"/>
      <c r="V144" s="1408"/>
      <c r="W144" s="1408"/>
      <c r="X144" s="1408"/>
      <c r="Y144" s="1408"/>
      <c r="Z144" s="1409"/>
      <c r="AA144" s="1448"/>
      <c r="AB144" s="1449"/>
      <c r="AC144" s="1449"/>
      <c r="AD144" s="1449"/>
      <c r="AE144" s="1450"/>
      <c r="AF144" s="1390" t="s">
        <v>109</v>
      </c>
      <c r="AG144" s="1373"/>
      <c r="AH144" s="1373"/>
      <c r="AI144" s="1373"/>
      <c r="AJ144" s="1373"/>
      <c r="AK144" s="1374"/>
      <c r="AL144" s="1387" t="s">
        <v>110</v>
      </c>
      <c r="AM144" s="1388"/>
      <c r="AN144" s="1388"/>
      <c r="AO144" s="1388"/>
      <c r="AP144" s="1388"/>
      <c r="AQ144" s="1388"/>
      <c r="AR144" s="1388"/>
      <c r="AS144" s="1388"/>
      <c r="AT144" s="1388"/>
      <c r="AU144" s="1388"/>
      <c r="AV144" s="1388"/>
      <c r="AW144" s="1388"/>
      <c r="AX144" s="1388"/>
      <c r="AY144" s="1388"/>
      <c r="AZ144" s="1389"/>
      <c r="BA144" s="1387"/>
      <c r="BB144" s="1388"/>
      <c r="BC144" s="1388"/>
      <c r="BD144" s="1388"/>
      <c r="BE144" s="1454"/>
      <c r="BF144" s="3"/>
    </row>
    <row r="145" spans="1:58" ht="21.95" customHeight="1">
      <c r="A145" s="1323"/>
      <c r="B145" s="1407"/>
      <c r="C145" s="1408"/>
      <c r="D145" s="1408"/>
      <c r="E145" s="1408"/>
      <c r="F145" s="1408"/>
      <c r="G145" s="1408"/>
      <c r="H145" s="1408"/>
      <c r="I145" s="1408"/>
      <c r="J145" s="1409"/>
      <c r="K145" s="1407"/>
      <c r="L145" s="1408"/>
      <c r="M145" s="1408"/>
      <c r="N145" s="1409"/>
      <c r="O145" s="1407"/>
      <c r="P145" s="1408"/>
      <c r="Q145" s="1408"/>
      <c r="R145" s="1408"/>
      <c r="S145" s="1408"/>
      <c r="T145" s="1409"/>
      <c r="U145" s="1407"/>
      <c r="V145" s="1408"/>
      <c r="W145" s="1408"/>
      <c r="X145" s="1408"/>
      <c r="Y145" s="1408"/>
      <c r="Z145" s="1409"/>
      <c r="AA145" s="1448"/>
      <c r="AB145" s="1449"/>
      <c r="AC145" s="1449"/>
      <c r="AD145" s="1449"/>
      <c r="AE145" s="1450"/>
      <c r="AF145" s="1373" t="s">
        <v>111</v>
      </c>
      <c r="AG145" s="1373"/>
      <c r="AH145" s="1373"/>
      <c r="AI145" s="1373"/>
      <c r="AJ145" s="1373"/>
      <c r="AK145" s="1374"/>
      <c r="AL145" s="1375" t="s">
        <v>17</v>
      </c>
      <c r="AM145" s="1376"/>
      <c r="AN145" s="1376"/>
      <c r="AO145" s="1376"/>
      <c r="AP145" s="1376"/>
      <c r="AQ145" s="1376"/>
      <c r="AR145" s="1376"/>
      <c r="AS145" s="1376"/>
      <c r="AT145" s="1376"/>
      <c r="AU145" s="1376"/>
      <c r="AV145" s="1376"/>
      <c r="AW145" s="1376"/>
      <c r="AX145" s="1376"/>
      <c r="AY145" s="1376"/>
      <c r="AZ145" s="1377"/>
      <c r="BA145" s="1327"/>
      <c r="BB145" s="1327"/>
      <c r="BC145" s="1327"/>
      <c r="BD145" s="1327"/>
      <c r="BE145" s="1378"/>
      <c r="BF145" s="3"/>
    </row>
    <row r="146" spans="1:58" ht="21.95" customHeight="1">
      <c r="A146" s="1323"/>
      <c r="B146" s="1407"/>
      <c r="C146" s="1408"/>
      <c r="D146" s="1408"/>
      <c r="E146" s="1408"/>
      <c r="F146" s="1408"/>
      <c r="G146" s="1408"/>
      <c r="H146" s="1408"/>
      <c r="I146" s="1408"/>
      <c r="J146" s="1409"/>
      <c r="K146" s="1407"/>
      <c r="L146" s="1408"/>
      <c r="M146" s="1408"/>
      <c r="N146" s="1409"/>
      <c r="O146" s="1407"/>
      <c r="P146" s="1408"/>
      <c r="Q146" s="1408"/>
      <c r="R146" s="1408"/>
      <c r="S146" s="1408"/>
      <c r="T146" s="1409"/>
      <c r="U146" s="1407"/>
      <c r="V146" s="1408"/>
      <c r="W146" s="1408"/>
      <c r="X146" s="1408"/>
      <c r="Y146" s="1408"/>
      <c r="Z146" s="1409"/>
      <c r="AA146" s="1448"/>
      <c r="AB146" s="1449"/>
      <c r="AC146" s="1449"/>
      <c r="AD146" s="1449"/>
      <c r="AE146" s="1450"/>
      <c r="AF146" s="1373" t="s">
        <v>112</v>
      </c>
      <c r="AG146" s="1373"/>
      <c r="AH146" s="1373"/>
      <c r="AI146" s="1373"/>
      <c r="AJ146" s="1373"/>
      <c r="AK146" s="1374"/>
      <c r="AL146" s="1375" t="s">
        <v>17</v>
      </c>
      <c r="AM146" s="1376"/>
      <c r="AN146" s="1376"/>
      <c r="AO146" s="1376"/>
      <c r="AP146" s="1376"/>
      <c r="AQ146" s="1376"/>
      <c r="AR146" s="1376"/>
      <c r="AS146" s="1376"/>
      <c r="AT146" s="1376"/>
      <c r="AU146" s="1376"/>
      <c r="AV146" s="1376"/>
      <c r="AW146" s="1376"/>
      <c r="AX146" s="1376"/>
      <c r="AY146" s="1376"/>
      <c r="AZ146" s="1377"/>
      <c r="BA146" s="1327"/>
      <c r="BB146" s="1327"/>
      <c r="BC146" s="1327"/>
      <c r="BD146" s="1327"/>
      <c r="BE146" s="1378"/>
      <c r="BF146" s="3"/>
    </row>
    <row r="147" spans="1:58" ht="21.95" customHeight="1">
      <c r="A147" s="1323"/>
      <c r="B147" s="1407"/>
      <c r="C147" s="1408"/>
      <c r="D147" s="1408"/>
      <c r="E147" s="1408"/>
      <c r="F147" s="1408"/>
      <c r="G147" s="1408"/>
      <c r="H147" s="1408"/>
      <c r="I147" s="1408"/>
      <c r="J147" s="1409"/>
      <c r="K147" s="1407"/>
      <c r="L147" s="1408"/>
      <c r="M147" s="1408"/>
      <c r="N147" s="1409"/>
      <c r="O147" s="1407"/>
      <c r="P147" s="1408"/>
      <c r="Q147" s="1408"/>
      <c r="R147" s="1408"/>
      <c r="S147" s="1408"/>
      <c r="T147" s="1409"/>
      <c r="U147" s="1407"/>
      <c r="V147" s="1408"/>
      <c r="W147" s="1408"/>
      <c r="X147" s="1408"/>
      <c r="Y147" s="1408"/>
      <c r="Z147" s="1409"/>
      <c r="AA147" s="1448"/>
      <c r="AB147" s="1449"/>
      <c r="AC147" s="1449"/>
      <c r="AD147" s="1449"/>
      <c r="AE147" s="1450"/>
      <c r="AF147" s="1373" t="s">
        <v>2502</v>
      </c>
      <c r="AG147" s="1373"/>
      <c r="AH147" s="1373"/>
      <c r="AI147" s="1373"/>
      <c r="AJ147" s="1373"/>
      <c r="AK147" s="1374"/>
      <c r="AL147" s="1375" t="s">
        <v>2508</v>
      </c>
      <c r="AM147" s="1376"/>
      <c r="AN147" s="1376"/>
      <c r="AO147" s="1376"/>
      <c r="AP147" s="1376"/>
      <c r="AQ147" s="1376"/>
      <c r="AR147" s="1376"/>
      <c r="AS147" s="1376"/>
      <c r="AT147" s="1376"/>
      <c r="AU147" s="1376"/>
      <c r="AV147" s="1376"/>
      <c r="AW147" s="1376"/>
      <c r="AX147" s="1376"/>
      <c r="AY147" s="1376"/>
      <c r="AZ147" s="1377"/>
      <c r="BA147" s="1327"/>
      <c r="BB147" s="1327"/>
      <c r="BC147" s="1327"/>
      <c r="BD147" s="1327"/>
      <c r="BE147" s="1378"/>
      <c r="BF147" s="3"/>
    </row>
    <row r="148" spans="1:58" ht="44.1" customHeight="1">
      <c r="A148" s="1323"/>
      <c r="B148" s="1407"/>
      <c r="C148" s="1408"/>
      <c r="D148" s="1408"/>
      <c r="E148" s="1408"/>
      <c r="F148" s="1408"/>
      <c r="G148" s="1408"/>
      <c r="H148" s="1408"/>
      <c r="I148" s="1408"/>
      <c r="J148" s="1409"/>
      <c r="K148" s="1407"/>
      <c r="L148" s="1408"/>
      <c r="M148" s="1408"/>
      <c r="N148" s="1409"/>
      <c r="O148" s="1407"/>
      <c r="P148" s="1408"/>
      <c r="Q148" s="1408"/>
      <c r="R148" s="1408"/>
      <c r="S148" s="1408"/>
      <c r="T148" s="1409"/>
      <c r="U148" s="1407"/>
      <c r="V148" s="1408"/>
      <c r="W148" s="1408"/>
      <c r="X148" s="1408"/>
      <c r="Y148" s="1408"/>
      <c r="Z148" s="1409"/>
      <c r="AA148" s="1448"/>
      <c r="AB148" s="1449"/>
      <c r="AC148" s="1449"/>
      <c r="AD148" s="1449"/>
      <c r="AE148" s="1450"/>
      <c r="AF148" s="1390" t="s">
        <v>2504</v>
      </c>
      <c r="AG148" s="1373"/>
      <c r="AH148" s="1373"/>
      <c r="AI148" s="1373"/>
      <c r="AJ148" s="1373"/>
      <c r="AK148" s="1374"/>
      <c r="AL148" s="1545" t="s">
        <v>2509</v>
      </c>
      <c r="AM148" s="1376"/>
      <c r="AN148" s="1376"/>
      <c r="AO148" s="1376"/>
      <c r="AP148" s="1376"/>
      <c r="AQ148" s="1376"/>
      <c r="AR148" s="1376"/>
      <c r="AS148" s="1376"/>
      <c r="AT148" s="1376"/>
      <c r="AU148" s="1376"/>
      <c r="AV148" s="1376"/>
      <c r="AW148" s="1376"/>
      <c r="AX148" s="1376"/>
      <c r="AY148" s="1376"/>
      <c r="AZ148" s="1377"/>
      <c r="BA148" s="1390"/>
      <c r="BB148" s="1373"/>
      <c r="BC148" s="1373"/>
      <c r="BD148" s="1373"/>
      <c r="BE148" s="1393"/>
      <c r="BF148" s="3"/>
    </row>
    <row r="149" spans="1:58" ht="21.95" customHeight="1">
      <c r="A149" s="1323"/>
      <c r="B149" s="1407"/>
      <c r="C149" s="1408"/>
      <c r="D149" s="1408"/>
      <c r="E149" s="1408"/>
      <c r="F149" s="1408"/>
      <c r="G149" s="1408"/>
      <c r="H149" s="1408"/>
      <c r="I149" s="1408"/>
      <c r="J149" s="1409"/>
      <c r="K149" s="1413"/>
      <c r="L149" s="1414"/>
      <c r="M149" s="1414"/>
      <c r="N149" s="1415"/>
      <c r="O149" s="1407"/>
      <c r="P149" s="1408"/>
      <c r="Q149" s="1408"/>
      <c r="R149" s="1408"/>
      <c r="S149" s="1408"/>
      <c r="T149" s="1409"/>
      <c r="U149" s="1407"/>
      <c r="V149" s="1408"/>
      <c r="W149" s="1408"/>
      <c r="X149" s="1408"/>
      <c r="Y149" s="1408"/>
      <c r="Z149" s="1409"/>
      <c r="AA149" s="1448"/>
      <c r="AB149" s="1449"/>
      <c r="AC149" s="1449"/>
      <c r="AD149" s="1449"/>
      <c r="AE149" s="1450"/>
      <c r="AF149" s="1390" t="s">
        <v>45</v>
      </c>
      <c r="AG149" s="1373"/>
      <c r="AH149" s="1373"/>
      <c r="AI149" s="1373"/>
      <c r="AJ149" s="1373"/>
      <c r="AK149" s="1374"/>
      <c r="AL149" s="1387" t="s">
        <v>24</v>
      </c>
      <c r="AM149" s="1388"/>
      <c r="AN149" s="1388"/>
      <c r="AO149" s="1388"/>
      <c r="AP149" s="1388"/>
      <c r="AQ149" s="1388"/>
      <c r="AR149" s="1388"/>
      <c r="AS149" s="1388"/>
      <c r="AT149" s="1388"/>
      <c r="AU149" s="1388"/>
      <c r="AV149" s="1388"/>
      <c r="AW149" s="1388"/>
      <c r="AX149" s="1388"/>
      <c r="AY149" s="1388"/>
      <c r="AZ149" s="1389"/>
      <c r="BA149" s="1390"/>
      <c r="BB149" s="1373"/>
      <c r="BC149" s="1373"/>
      <c r="BD149" s="1373"/>
      <c r="BE149" s="1393"/>
      <c r="BF149" s="3"/>
    </row>
    <row r="150" spans="1:58" ht="21.95" customHeight="1">
      <c r="A150" s="1323"/>
      <c r="B150" s="1407"/>
      <c r="C150" s="1408"/>
      <c r="D150" s="1408"/>
      <c r="E150" s="1408"/>
      <c r="F150" s="1408"/>
      <c r="G150" s="1408"/>
      <c r="H150" s="1408"/>
      <c r="I150" s="1408"/>
      <c r="J150" s="1409"/>
      <c r="K150" s="1413"/>
      <c r="L150" s="1414"/>
      <c r="M150" s="1414"/>
      <c r="N150" s="1415"/>
      <c r="O150" s="1407"/>
      <c r="P150" s="1408"/>
      <c r="Q150" s="1408"/>
      <c r="R150" s="1408"/>
      <c r="S150" s="1408"/>
      <c r="T150" s="1409"/>
      <c r="U150" s="1407"/>
      <c r="V150" s="1408"/>
      <c r="W150" s="1408"/>
      <c r="X150" s="1408"/>
      <c r="Y150" s="1408"/>
      <c r="Z150" s="1409"/>
      <c r="AA150" s="1448"/>
      <c r="AB150" s="1449"/>
      <c r="AC150" s="1449"/>
      <c r="AD150" s="1449"/>
      <c r="AE150" s="1450"/>
      <c r="AF150" s="1390" t="s">
        <v>25</v>
      </c>
      <c r="AG150" s="1373"/>
      <c r="AH150" s="1373"/>
      <c r="AI150" s="1373"/>
      <c r="AJ150" s="1373"/>
      <c r="AK150" s="1374"/>
      <c r="AL150" s="1387" t="s">
        <v>24</v>
      </c>
      <c r="AM150" s="1388"/>
      <c r="AN150" s="1388"/>
      <c r="AO150" s="1388"/>
      <c r="AP150" s="1388"/>
      <c r="AQ150" s="1388"/>
      <c r="AR150" s="1388"/>
      <c r="AS150" s="1388"/>
      <c r="AT150" s="1388"/>
      <c r="AU150" s="1388"/>
      <c r="AV150" s="1388"/>
      <c r="AW150" s="1388"/>
      <c r="AX150" s="1388"/>
      <c r="AY150" s="1388"/>
      <c r="AZ150" s="1389"/>
      <c r="BA150" s="1327"/>
      <c r="BB150" s="1391"/>
      <c r="BC150" s="1391"/>
      <c r="BD150" s="1391"/>
      <c r="BE150" s="1392"/>
      <c r="BF150" s="5"/>
    </row>
    <row r="151" spans="1:58" ht="21.95" customHeight="1">
      <c r="A151" s="1323"/>
      <c r="B151" s="1407"/>
      <c r="C151" s="1408"/>
      <c r="D151" s="1408"/>
      <c r="E151" s="1408"/>
      <c r="F151" s="1408"/>
      <c r="G151" s="1408"/>
      <c r="H151" s="1408"/>
      <c r="I151" s="1408"/>
      <c r="J151" s="1409"/>
      <c r="K151" s="1413"/>
      <c r="L151" s="1414"/>
      <c r="M151" s="1414"/>
      <c r="N151" s="1415"/>
      <c r="O151" s="1407"/>
      <c r="P151" s="1408"/>
      <c r="Q151" s="1408"/>
      <c r="R151" s="1408"/>
      <c r="S151" s="1408"/>
      <c r="T151" s="1409"/>
      <c r="U151" s="1407"/>
      <c r="V151" s="1408"/>
      <c r="W151" s="1408"/>
      <c r="X151" s="1408"/>
      <c r="Y151" s="1408"/>
      <c r="Z151" s="1409"/>
      <c r="AA151" s="1448"/>
      <c r="AB151" s="1449"/>
      <c r="AC151" s="1449"/>
      <c r="AD151" s="1449"/>
      <c r="AE151" s="1450"/>
      <c r="AF151" s="1390" t="s">
        <v>113</v>
      </c>
      <c r="AG151" s="1373"/>
      <c r="AH151" s="1373"/>
      <c r="AI151" s="1373"/>
      <c r="AJ151" s="1373"/>
      <c r="AK151" s="1374"/>
      <c r="AL151" s="1387" t="s">
        <v>15</v>
      </c>
      <c r="AM151" s="1388"/>
      <c r="AN151" s="1388"/>
      <c r="AO151" s="1388"/>
      <c r="AP151" s="1388"/>
      <c r="AQ151" s="1388"/>
      <c r="AR151" s="1388"/>
      <c r="AS151" s="1388"/>
      <c r="AT151" s="1388"/>
      <c r="AU151" s="1388"/>
      <c r="AV151" s="1388"/>
      <c r="AW151" s="1388"/>
      <c r="AX151" s="1388"/>
      <c r="AY151" s="1388"/>
      <c r="AZ151" s="1389"/>
      <c r="BA151" s="1327"/>
      <c r="BB151" s="1391"/>
      <c r="BC151" s="1391"/>
      <c r="BD151" s="1391"/>
      <c r="BE151" s="1392"/>
      <c r="BF151" s="5"/>
    </row>
    <row r="152" spans="1:58" ht="21.95" customHeight="1">
      <c r="A152" s="1323"/>
      <c r="B152" s="1407"/>
      <c r="C152" s="1408"/>
      <c r="D152" s="1408"/>
      <c r="E152" s="1408"/>
      <c r="F152" s="1408"/>
      <c r="G152" s="1408"/>
      <c r="H152" s="1408"/>
      <c r="I152" s="1408"/>
      <c r="J152" s="1409"/>
      <c r="K152" s="1413"/>
      <c r="L152" s="1414"/>
      <c r="M152" s="1414"/>
      <c r="N152" s="1415"/>
      <c r="O152" s="1407"/>
      <c r="P152" s="1408"/>
      <c r="Q152" s="1408"/>
      <c r="R152" s="1408"/>
      <c r="S152" s="1408"/>
      <c r="T152" s="1409"/>
      <c r="U152" s="1407"/>
      <c r="V152" s="1408"/>
      <c r="W152" s="1408"/>
      <c r="X152" s="1408"/>
      <c r="Y152" s="1408"/>
      <c r="Z152" s="1409"/>
      <c r="AA152" s="1448"/>
      <c r="AB152" s="1449"/>
      <c r="AC152" s="1449"/>
      <c r="AD152" s="1449"/>
      <c r="AE152" s="1450"/>
      <c r="AF152" s="1437" t="s">
        <v>114</v>
      </c>
      <c r="AG152" s="1438"/>
      <c r="AH152" s="1438"/>
      <c r="AI152" s="1438"/>
      <c r="AJ152" s="1438"/>
      <c r="AK152" s="1440"/>
      <c r="AL152" s="1387" t="s">
        <v>115</v>
      </c>
      <c r="AM152" s="1388"/>
      <c r="AN152" s="1388"/>
      <c r="AO152" s="1388"/>
      <c r="AP152" s="1388"/>
      <c r="AQ152" s="1388"/>
      <c r="AR152" s="1388"/>
      <c r="AS152" s="1388"/>
      <c r="AT152" s="1388"/>
      <c r="AU152" s="1388"/>
      <c r="AV152" s="1388"/>
      <c r="AW152" s="1388"/>
      <c r="AX152" s="1388"/>
      <c r="AY152" s="1388"/>
      <c r="AZ152" s="1389"/>
      <c r="BA152" s="1437"/>
      <c r="BB152" s="1438"/>
      <c r="BC152" s="1438"/>
      <c r="BD152" s="1438"/>
      <c r="BE152" s="1439"/>
      <c r="BF152" s="4"/>
    </row>
    <row r="153" spans="1:58" ht="21.95" customHeight="1">
      <c r="A153" s="1323"/>
      <c r="B153" s="1407"/>
      <c r="C153" s="1408"/>
      <c r="D153" s="1408"/>
      <c r="E153" s="1408"/>
      <c r="F153" s="1408"/>
      <c r="G153" s="1408"/>
      <c r="H153" s="1408"/>
      <c r="I153" s="1408"/>
      <c r="J153" s="1409"/>
      <c r="K153" s="1413"/>
      <c r="L153" s="1414"/>
      <c r="M153" s="1414"/>
      <c r="N153" s="1415"/>
      <c r="O153" s="1407"/>
      <c r="P153" s="1408"/>
      <c r="Q153" s="1408"/>
      <c r="R153" s="1408"/>
      <c r="S153" s="1408"/>
      <c r="T153" s="1409"/>
      <c r="U153" s="1407"/>
      <c r="V153" s="1408"/>
      <c r="W153" s="1408"/>
      <c r="X153" s="1408"/>
      <c r="Y153" s="1408"/>
      <c r="Z153" s="1409"/>
      <c r="AA153" s="1448"/>
      <c r="AB153" s="1449"/>
      <c r="AC153" s="1449"/>
      <c r="AD153" s="1449"/>
      <c r="AE153" s="1450"/>
      <c r="AF153" s="1437" t="s">
        <v>116</v>
      </c>
      <c r="AG153" s="1438"/>
      <c r="AH153" s="1438"/>
      <c r="AI153" s="1438"/>
      <c r="AJ153" s="1438"/>
      <c r="AK153" s="1440"/>
      <c r="AL153" s="1387" t="s">
        <v>117</v>
      </c>
      <c r="AM153" s="1388"/>
      <c r="AN153" s="1388"/>
      <c r="AO153" s="1388"/>
      <c r="AP153" s="1388"/>
      <c r="AQ153" s="1388"/>
      <c r="AR153" s="1388"/>
      <c r="AS153" s="1388"/>
      <c r="AT153" s="1388"/>
      <c r="AU153" s="1388"/>
      <c r="AV153" s="1388"/>
      <c r="AW153" s="1388"/>
      <c r="AX153" s="1388"/>
      <c r="AY153" s="1388"/>
      <c r="AZ153" s="1389"/>
      <c r="BA153" s="1437"/>
      <c r="BB153" s="1438"/>
      <c r="BC153" s="1438"/>
      <c r="BD153" s="1438"/>
      <c r="BE153" s="1439"/>
      <c r="BF153" s="4"/>
    </row>
    <row r="154" spans="1:58" ht="21.95" customHeight="1">
      <c r="A154" s="1323"/>
      <c r="B154" s="1407"/>
      <c r="C154" s="1408"/>
      <c r="D154" s="1408"/>
      <c r="E154" s="1408"/>
      <c r="F154" s="1408"/>
      <c r="G154" s="1408"/>
      <c r="H154" s="1408"/>
      <c r="I154" s="1408"/>
      <c r="J154" s="1409"/>
      <c r="K154" s="1413"/>
      <c r="L154" s="1414"/>
      <c r="M154" s="1414"/>
      <c r="N154" s="1415"/>
      <c r="O154" s="1407"/>
      <c r="P154" s="1408"/>
      <c r="Q154" s="1408"/>
      <c r="R154" s="1408"/>
      <c r="S154" s="1408"/>
      <c r="T154" s="1409"/>
      <c r="U154" s="1407"/>
      <c r="V154" s="1408"/>
      <c r="W154" s="1408"/>
      <c r="X154" s="1408"/>
      <c r="Y154" s="1408"/>
      <c r="Z154" s="1409"/>
      <c r="AA154" s="1448"/>
      <c r="AB154" s="1449"/>
      <c r="AC154" s="1449"/>
      <c r="AD154" s="1449"/>
      <c r="AE154" s="1450"/>
      <c r="AF154" s="1390" t="s">
        <v>81</v>
      </c>
      <c r="AG154" s="1373"/>
      <c r="AH154" s="1373"/>
      <c r="AI154" s="1373"/>
      <c r="AJ154" s="1373"/>
      <c r="AK154" s="1374"/>
      <c r="AL154" s="1387" t="s">
        <v>15</v>
      </c>
      <c r="AM154" s="1388"/>
      <c r="AN154" s="1388"/>
      <c r="AO154" s="1388"/>
      <c r="AP154" s="1388"/>
      <c r="AQ154" s="1388"/>
      <c r="AR154" s="1388"/>
      <c r="AS154" s="1388"/>
      <c r="AT154" s="1388"/>
      <c r="AU154" s="1388"/>
      <c r="AV154" s="1388"/>
      <c r="AW154" s="1388"/>
      <c r="AX154" s="1388"/>
      <c r="AY154" s="1388"/>
      <c r="AZ154" s="1389"/>
      <c r="BA154" s="1327"/>
      <c r="BB154" s="1391"/>
      <c r="BC154" s="1391"/>
      <c r="BD154" s="1391"/>
      <c r="BE154" s="1392"/>
      <c r="BF154" s="5"/>
    </row>
    <row r="155" spans="1:58" ht="21.95" customHeight="1">
      <c r="A155" s="1324"/>
      <c r="B155" s="1401"/>
      <c r="C155" s="1402"/>
      <c r="D155" s="1402"/>
      <c r="E155" s="1402"/>
      <c r="F155" s="1402"/>
      <c r="G155" s="1402"/>
      <c r="H155" s="1402"/>
      <c r="I155" s="1402"/>
      <c r="J155" s="1403"/>
      <c r="K155" s="1442"/>
      <c r="L155" s="1443"/>
      <c r="M155" s="1443"/>
      <c r="N155" s="1444"/>
      <c r="O155" s="1401"/>
      <c r="P155" s="1402"/>
      <c r="Q155" s="1402"/>
      <c r="R155" s="1402"/>
      <c r="S155" s="1402"/>
      <c r="T155" s="1403"/>
      <c r="U155" s="1401"/>
      <c r="V155" s="1402"/>
      <c r="W155" s="1402"/>
      <c r="X155" s="1402"/>
      <c r="Y155" s="1402"/>
      <c r="Z155" s="1403"/>
      <c r="AA155" s="1470"/>
      <c r="AB155" s="1471"/>
      <c r="AC155" s="1471"/>
      <c r="AD155" s="1471"/>
      <c r="AE155" s="1472"/>
      <c r="AF155" s="1390" t="s">
        <v>82</v>
      </c>
      <c r="AG155" s="1373"/>
      <c r="AH155" s="1373"/>
      <c r="AI155" s="1373"/>
      <c r="AJ155" s="1373"/>
      <c r="AK155" s="1374"/>
      <c r="AL155" s="1387" t="s">
        <v>15</v>
      </c>
      <c r="AM155" s="1388"/>
      <c r="AN155" s="1388"/>
      <c r="AO155" s="1388"/>
      <c r="AP155" s="1388"/>
      <c r="AQ155" s="1388"/>
      <c r="AR155" s="1388"/>
      <c r="AS155" s="1388"/>
      <c r="AT155" s="1388"/>
      <c r="AU155" s="1388"/>
      <c r="AV155" s="1388"/>
      <c r="AW155" s="1388"/>
      <c r="AX155" s="1388"/>
      <c r="AY155" s="1388"/>
      <c r="AZ155" s="1389"/>
      <c r="BA155" s="1327"/>
      <c r="BB155" s="1391"/>
      <c r="BC155" s="1391"/>
      <c r="BD155" s="1391"/>
      <c r="BE155" s="1392"/>
      <c r="BF155" s="5"/>
    </row>
    <row r="156" spans="1:58" ht="21.95" customHeight="1">
      <c r="A156" s="1529" t="s">
        <v>118</v>
      </c>
      <c r="B156" s="1404" t="s">
        <v>119</v>
      </c>
      <c r="C156" s="1405"/>
      <c r="D156" s="1405"/>
      <c r="E156" s="1405"/>
      <c r="F156" s="1405"/>
      <c r="G156" s="1405"/>
      <c r="H156" s="1405"/>
      <c r="I156" s="1405"/>
      <c r="J156" s="1406"/>
      <c r="K156" s="1484"/>
      <c r="L156" s="1485"/>
      <c r="M156" s="1485"/>
      <c r="N156" s="1486"/>
      <c r="O156" s="1419" t="s">
        <v>120</v>
      </c>
      <c r="P156" s="1420"/>
      <c r="Q156" s="1420"/>
      <c r="R156" s="1420"/>
      <c r="S156" s="1420"/>
      <c r="T156" s="1421"/>
      <c r="U156" s="1419" t="s">
        <v>120</v>
      </c>
      <c r="V156" s="1420"/>
      <c r="W156" s="1420"/>
      <c r="X156" s="1420"/>
      <c r="Y156" s="1420"/>
      <c r="Z156" s="1421"/>
      <c r="AA156" s="1459"/>
      <c r="AB156" s="1460"/>
      <c r="AC156" s="1460"/>
      <c r="AD156" s="1460"/>
      <c r="AE156" s="1461"/>
      <c r="AF156" s="1327" t="s">
        <v>50</v>
      </c>
      <c r="AG156" s="1327"/>
      <c r="AH156" s="1327"/>
      <c r="AI156" s="1327"/>
      <c r="AJ156" s="1327"/>
      <c r="AK156" s="1327"/>
      <c r="AL156" s="1387" t="s">
        <v>121</v>
      </c>
      <c r="AM156" s="1388"/>
      <c r="AN156" s="1388"/>
      <c r="AO156" s="1388"/>
      <c r="AP156" s="1388"/>
      <c r="AQ156" s="1388"/>
      <c r="AR156" s="1388"/>
      <c r="AS156" s="1388"/>
      <c r="AT156" s="1388"/>
      <c r="AU156" s="1388"/>
      <c r="AV156" s="1388"/>
      <c r="AW156" s="1388"/>
      <c r="AX156" s="1388"/>
      <c r="AY156" s="1388"/>
      <c r="AZ156" s="1389"/>
      <c r="BA156" s="1327"/>
      <c r="BB156" s="1327"/>
      <c r="BC156" s="1327"/>
      <c r="BD156" s="1327"/>
      <c r="BE156" s="1378"/>
      <c r="BF156" s="3"/>
    </row>
    <row r="157" spans="1:58" ht="21.95" customHeight="1">
      <c r="A157" s="1512"/>
      <c r="B157" s="1407"/>
      <c r="C157" s="1408"/>
      <c r="D157" s="1408"/>
      <c r="E157" s="1408"/>
      <c r="F157" s="1408"/>
      <c r="G157" s="1408"/>
      <c r="H157" s="1408"/>
      <c r="I157" s="1408"/>
      <c r="J157" s="1409"/>
      <c r="K157" s="1487"/>
      <c r="L157" s="1488"/>
      <c r="M157" s="1488"/>
      <c r="N157" s="1489"/>
      <c r="O157" s="1422"/>
      <c r="P157" s="1423"/>
      <c r="Q157" s="1423"/>
      <c r="R157" s="1423"/>
      <c r="S157" s="1423"/>
      <c r="T157" s="1424"/>
      <c r="U157" s="1422"/>
      <c r="V157" s="1423"/>
      <c r="W157" s="1423"/>
      <c r="X157" s="1423"/>
      <c r="Y157" s="1423"/>
      <c r="Z157" s="1424"/>
      <c r="AA157" s="1462"/>
      <c r="AB157" s="1463"/>
      <c r="AC157" s="1463"/>
      <c r="AD157" s="1463"/>
      <c r="AE157" s="1464"/>
      <c r="AF157" s="1374" t="s">
        <v>122</v>
      </c>
      <c r="AG157" s="1327"/>
      <c r="AH157" s="1327"/>
      <c r="AI157" s="1327"/>
      <c r="AJ157" s="1327"/>
      <c r="AK157" s="1327"/>
      <c r="AL157" s="1375" t="s">
        <v>123</v>
      </c>
      <c r="AM157" s="1376"/>
      <c r="AN157" s="1376"/>
      <c r="AO157" s="1376"/>
      <c r="AP157" s="1376"/>
      <c r="AQ157" s="1376"/>
      <c r="AR157" s="1376"/>
      <c r="AS157" s="1376"/>
      <c r="AT157" s="1376"/>
      <c r="AU157" s="1376"/>
      <c r="AV157" s="1376"/>
      <c r="AW157" s="1376"/>
      <c r="AX157" s="1376"/>
      <c r="AY157" s="1376"/>
      <c r="AZ157" s="1377"/>
      <c r="BA157" s="1327"/>
      <c r="BB157" s="1327"/>
      <c r="BC157" s="1327"/>
      <c r="BD157" s="1327"/>
      <c r="BE157" s="1378"/>
      <c r="BF157" s="3"/>
    </row>
    <row r="158" spans="1:58" ht="21.95" customHeight="1">
      <c r="A158" s="1512"/>
      <c r="B158" s="1407"/>
      <c r="C158" s="1408"/>
      <c r="D158" s="1408"/>
      <c r="E158" s="1408"/>
      <c r="F158" s="1408"/>
      <c r="G158" s="1408"/>
      <c r="H158" s="1408"/>
      <c r="I158" s="1408"/>
      <c r="J158" s="1409"/>
      <c r="K158" s="1487"/>
      <c r="L158" s="1488"/>
      <c r="M158" s="1488"/>
      <c r="N158" s="1489"/>
      <c r="O158" s="1422"/>
      <c r="P158" s="1423"/>
      <c r="Q158" s="1423"/>
      <c r="R158" s="1423"/>
      <c r="S158" s="1423"/>
      <c r="T158" s="1424"/>
      <c r="U158" s="1422"/>
      <c r="V158" s="1423"/>
      <c r="W158" s="1423"/>
      <c r="X158" s="1423"/>
      <c r="Y158" s="1423"/>
      <c r="Z158" s="1424"/>
      <c r="AA158" s="1462"/>
      <c r="AB158" s="1463"/>
      <c r="AC158" s="1463"/>
      <c r="AD158" s="1463"/>
      <c r="AE158" s="1464"/>
      <c r="AF158" s="1473" t="s">
        <v>124</v>
      </c>
      <c r="AG158" s="1473"/>
      <c r="AH158" s="1473"/>
      <c r="AI158" s="1473"/>
      <c r="AJ158" s="1473"/>
      <c r="AK158" s="1474"/>
      <c r="AL158" s="1375" t="s">
        <v>123</v>
      </c>
      <c r="AM158" s="1376"/>
      <c r="AN158" s="1376"/>
      <c r="AO158" s="1376"/>
      <c r="AP158" s="1376"/>
      <c r="AQ158" s="1376"/>
      <c r="AR158" s="1376"/>
      <c r="AS158" s="1376"/>
      <c r="AT158" s="1376"/>
      <c r="AU158" s="1376"/>
      <c r="AV158" s="1376"/>
      <c r="AW158" s="1376"/>
      <c r="AX158" s="1376"/>
      <c r="AY158" s="1376"/>
      <c r="AZ158" s="1377"/>
      <c r="BA158" s="1327"/>
      <c r="BB158" s="1391"/>
      <c r="BC158" s="1391"/>
      <c r="BD158" s="1391"/>
      <c r="BE158" s="1392"/>
      <c r="BF158" s="3"/>
    </row>
    <row r="159" spans="1:58" ht="21.95" customHeight="1">
      <c r="A159" s="1512"/>
      <c r="B159" s="1407"/>
      <c r="C159" s="1408"/>
      <c r="D159" s="1408"/>
      <c r="E159" s="1408"/>
      <c r="F159" s="1408"/>
      <c r="G159" s="1408"/>
      <c r="H159" s="1408"/>
      <c r="I159" s="1408"/>
      <c r="J159" s="1409"/>
      <c r="K159" s="1487"/>
      <c r="L159" s="1488"/>
      <c r="M159" s="1488"/>
      <c r="N159" s="1489"/>
      <c r="O159" s="1422"/>
      <c r="P159" s="1423"/>
      <c r="Q159" s="1423"/>
      <c r="R159" s="1423"/>
      <c r="S159" s="1423"/>
      <c r="T159" s="1424"/>
      <c r="U159" s="1422"/>
      <c r="V159" s="1423"/>
      <c r="W159" s="1423"/>
      <c r="X159" s="1423"/>
      <c r="Y159" s="1423"/>
      <c r="Z159" s="1424"/>
      <c r="AA159" s="1462"/>
      <c r="AB159" s="1463"/>
      <c r="AC159" s="1463"/>
      <c r="AD159" s="1463"/>
      <c r="AE159" s="1464"/>
      <c r="AF159" s="1373" t="s">
        <v>39</v>
      </c>
      <c r="AG159" s="1373"/>
      <c r="AH159" s="1373"/>
      <c r="AI159" s="1373"/>
      <c r="AJ159" s="1373"/>
      <c r="AK159" s="1374"/>
      <c r="AL159" s="1375" t="s">
        <v>17</v>
      </c>
      <c r="AM159" s="1376"/>
      <c r="AN159" s="1376"/>
      <c r="AO159" s="1376"/>
      <c r="AP159" s="1376"/>
      <c r="AQ159" s="1376"/>
      <c r="AR159" s="1376"/>
      <c r="AS159" s="1376"/>
      <c r="AT159" s="1376"/>
      <c r="AU159" s="1376"/>
      <c r="AV159" s="1376"/>
      <c r="AW159" s="1376"/>
      <c r="AX159" s="1376"/>
      <c r="AY159" s="1376"/>
      <c r="AZ159" s="1377"/>
      <c r="BA159" s="1327"/>
      <c r="BB159" s="1327"/>
      <c r="BC159" s="1327"/>
      <c r="BD159" s="1327"/>
      <c r="BE159" s="1378"/>
      <c r="BF159" s="3"/>
    </row>
    <row r="160" spans="1:58" ht="21.95" customHeight="1">
      <c r="A160" s="1512"/>
      <c r="B160" s="1407"/>
      <c r="C160" s="1408"/>
      <c r="D160" s="1408"/>
      <c r="E160" s="1408"/>
      <c r="F160" s="1408"/>
      <c r="G160" s="1408"/>
      <c r="H160" s="1408"/>
      <c r="I160" s="1408"/>
      <c r="J160" s="1409"/>
      <c r="K160" s="1487"/>
      <c r="L160" s="1488"/>
      <c r="M160" s="1488"/>
      <c r="N160" s="1489"/>
      <c r="O160" s="1422"/>
      <c r="P160" s="1423"/>
      <c r="Q160" s="1423"/>
      <c r="R160" s="1423"/>
      <c r="S160" s="1423"/>
      <c r="T160" s="1424"/>
      <c r="U160" s="1422"/>
      <c r="V160" s="1423"/>
      <c r="W160" s="1423"/>
      <c r="X160" s="1423"/>
      <c r="Y160" s="1423"/>
      <c r="Z160" s="1424"/>
      <c r="AA160" s="1462"/>
      <c r="AB160" s="1463"/>
      <c r="AC160" s="1463"/>
      <c r="AD160" s="1463"/>
      <c r="AE160" s="1464"/>
      <c r="AF160" s="1374" t="s">
        <v>40</v>
      </c>
      <c r="AG160" s="1327"/>
      <c r="AH160" s="1327"/>
      <c r="AI160" s="1327"/>
      <c r="AJ160" s="1327"/>
      <c r="AK160" s="1327"/>
      <c r="AL160" s="1375" t="s">
        <v>17</v>
      </c>
      <c r="AM160" s="1376"/>
      <c r="AN160" s="1376"/>
      <c r="AO160" s="1376"/>
      <c r="AP160" s="1376"/>
      <c r="AQ160" s="1376"/>
      <c r="AR160" s="1376"/>
      <c r="AS160" s="1376"/>
      <c r="AT160" s="1376"/>
      <c r="AU160" s="1376"/>
      <c r="AV160" s="1376"/>
      <c r="AW160" s="1376"/>
      <c r="AX160" s="1376"/>
      <c r="AY160" s="1376"/>
      <c r="AZ160" s="1377"/>
      <c r="BA160" s="1327"/>
      <c r="BB160" s="1327"/>
      <c r="BC160" s="1327"/>
      <c r="BD160" s="1327"/>
      <c r="BE160" s="1378"/>
      <c r="BF160" s="3"/>
    </row>
    <row r="161" spans="1:58" ht="21.95" customHeight="1">
      <c r="A161" s="1512"/>
      <c r="B161" s="1407"/>
      <c r="C161" s="1408"/>
      <c r="D161" s="1408"/>
      <c r="E161" s="1408"/>
      <c r="F161" s="1408"/>
      <c r="G161" s="1408"/>
      <c r="H161" s="1408"/>
      <c r="I161" s="1408"/>
      <c r="J161" s="1409"/>
      <c r="K161" s="1487"/>
      <c r="L161" s="1488"/>
      <c r="M161" s="1488"/>
      <c r="N161" s="1489"/>
      <c r="O161" s="1422"/>
      <c r="P161" s="1423"/>
      <c r="Q161" s="1423"/>
      <c r="R161" s="1423"/>
      <c r="S161" s="1423"/>
      <c r="T161" s="1424"/>
      <c r="U161" s="1422"/>
      <c r="V161" s="1423"/>
      <c r="W161" s="1423"/>
      <c r="X161" s="1423"/>
      <c r="Y161" s="1423"/>
      <c r="Z161" s="1424"/>
      <c r="AA161" s="1462"/>
      <c r="AB161" s="1463"/>
      <c r="AC161" s="1463"/>
      <c r="AD161" s="1463"/>
      <c r="AE161" s="1464"/>
      <c r="AF161" s="1374" t="s">
        <v>41</v>
      </c>
      <c r="AG161" s="1327"/>
      <c r="AH161" s="1327"/>
      <c r="AI161" s="1327"/>
      <c r="AJ161" s="1327"/>
      <c r="AK161" s="1327"/>
      <c r="AL161" s="1387" t="s">
        <v>17</v>
      </c>
      <c r="AM161" s="1388"/>
      <c r="AN161" s="1388"/>
      <c r="AO161" s="1388"/>
      <c r="AP161" s="1388"/>
      <c r="AQ161" s="1388"/>
      <c r="AR161" s="1388"/>
      <c r="AS161" s="1388"/>
      <c r="AT161" s="1388"/>
      <c r="AU161" s="1388"/>
      <c r="AV161" s="1388"/>
      <c r="AW161" s="1388"/>
      <c r="AX161" s="1388"/>
      <c r="AY161" s="1388"/>
      <c r="AZ161" s="1389"/>
      <c r="BA161" s="1327"/>
      <c r="BB161" s="1327"/>
      <c r="BC161" s="1327"/>
      <c r="BD161" s="1327"/>
      <c r="BE161" s="1378"/>
      <c r="BF161" s="5"/>
    </row>
    <row r="162" spans="1:58" ht="21.95" customHeight="1">
      <c r="A162" s="1512"/>
      <c r="B162" s="1407"/>
      <c r="C162" s="1408"/>
      <c r="D162" s="1408"/>
      <c r="E162" s="1408"/>
      <c r="F162" s="1408"/>
      <c r="G162" s="1408"/>
      <c r="H162" s="1408"/>
      <c r="I162" s="1408"/>
      <c r="J162" s="1409"/>
      <c r="K162" s="1487"/>
      <c r="L162" s="1488"/>
      <c r="M162" s="1488"/>
      <c r="N162" s="1489"/>
      <c r="O162" s="1422"/>
      <c r="P162" s="1423"/>
      <c r="Q162" s="1423"/>
      <c r="R162" s="1423"/>
      <c r="S162" s="1423"/>
      <c r="T162" s="1424"/>
      <c r="U162" s="1422"/>
      <c r="V162" s="1423"/>
      <c r="W162" s="1423"/>
      <c r="X162" s="1423"/>
      <c r="Y162" s="1423"/>
      <c r="Z162" s="1424"/>
      <c r="AA162" s="1462"/>
      <c r="AB162" s="1463"/>
      <c r="AC162" s="1463"/>
      <c r="AD162" s="1463"/>
      <c r="AE162" s="1464"/>
      <c r="AF162" s="1374" t="s">
        <v>125</v>
      </c>
      <c r="AG162" s="1327"/>
      <c r="AH162" s="1327"/>
      <c r="AI162" s="1327"/>
      <c r="AJ162" s="1327"/>
      <c r="AK162" s="1327"/>
      <c r="AL162" s="1387" t="s">
        <v>126</v>
      </c>
      <c r="AM162" s="1388"/>
      <c r="AN162" s="1388"/>
      <c r="AO162" s="1388"/>
      <c r="AP162" s="1388"/>
      <c r="AQ162" s="1388"/>
      <c r="AR162" s="1388"/>
      <c r="AS162" s="1388"/>
      <c r="AT162" s="1388"/>
      <c r="AU162" s="1388"/>
      <c r="AV162" s="1388"/>
      <c r="AW162" s="1388"/>
      <c r="AX162" s="1388"/>
      <c r="AY162" s="1388"/>
      <c r="AZ162" s="1389"/>
      <c r="BA162" s="1327"/>
      <c r="BB162" s="1327"/>
      <c r="BC162" s="1327"/>
      <c r="BD162" s="1327"/>
      <c r="BE162" s="1378"/>
      <c r="BF162" s="3"/>
    </row>
    <row r="163" spans="1:58" ht="21.95" customHeight="1">
      <c r="A163" s="1512"/>
      <c r="B163" s="1407"/>
      <c r="C163" s="1408"/>
      <c r="D163" s="1408"/>
      <c r="E163" s="1408"/>
      <c r="F163" s="1408"/>
      <c r="G163" s="1408"/>
      <c r="H163" s="1408"/>
      <c r="I163" s="1408"/>
      <c r="J163" s="1409"/>
      <c r="K163" s="1487"/>
      <c r="L163" s="1488"/>
      <c r="M163" s="1488"/>
      <c r="N163" s="1489"/>
      <c r="O163" s="1422"/>
      <c r="P163" s="1423"/>
      <c r="Q163" s="1423"/>
      <c r="R163" s="1423"/>
      <c r="S163" s="1423"/>
      <c r="T163" s="1424"/>
      <c r="U163" s="1422"/>
      <c r="V163" s="1423"/>
      <c r="W163" s="1423"/>
      <c r="X163" s="1423"/>
      <c r="Y163" s="1423"/>
      <c r="Z163" s="1424"/>
      <c r="AA163" s="1462"/>
      <c r="AB163" s="1463"/>
      <c r="AC163" s="1463"/>
      <c r="AD163" s="1463"/>
      <c r="AE163" s="1464"/>
      <c r="AF163" s="1390" t="s">
        <v>127</v>
      </c>
      <c r="AG163" s="1373"/>
      <c r="AH163" s="1373"/>
      <c r="AI163" s="1373"/>
      <c r="AJ163" s="1373"/>
      <c r="AK163" s="1374"/>
      <c r="AL163" s="1387" t="s">
        <v>59</v>
      </c>
      <c r="AM163" s="1388"/>
      <c r="AN163" s="1388"/>
      <c r="AO163" s="1388"/>
      <c r="AP163" s="1388"/>
      <c r="AQ163" s="1388"/>
      <c r="AR163" s="1388"/>
      <c r="AS163" s="1388"/>
      <c r="AT163" s="1388"/>
      <c r="AU163" s="1388"/>
      <c r="AV163" s="1388"/>
      <c r="AW163" s="1388"/>
      <c r="AX163" s="1388"/>
      <c r="AY163" s="1388"/>
      <c r="AZ163" s="1389"/>
      <c r="BA163" s="1437"/>
      <c r="BB163" s="1438"/>
      <c r="BC163" s="1438"/>
      <c r="BD163" s="1438"/>
      <c r="BE163" s="1439"/>
      <c r="BF163" s="3"/>
    </row>
    <row r="164" spans="1:58" ht="21.95" customHeight="1">
      <c r="A164" s="1512"/>
      <c r="B164" s="1407"/>
      <c r="C164" s="1408"/>
      <c r="D164" s="1408"/>
      <c r="E164" s="1408"/>
      <c r="F164" s="1408"/>
      <c r="G164" s="1408"/>
      <c r="H164" s="1408"/>
      <c r="I164" s="1408"/>
      <c r="J164" s="1409"/>
      <c r="K164" s="1487"/>
      <c r="L164" s="1488"/>
      <c r="M164" s="1488"/>
      <c r="N164" s="1489"/>
      <c r="O164" s="1422"/>
      <c r="P164" s="1423"/>
      <c r="Q164" s="1423"/>
      <c r="R164" s="1423"/>
      <c r="S164" s="1423"/>
      <c r="T164" s="1424"/>
      <c r="U164" s="1422"/>
      <c r="V164" s="1423"/>
      <c r="W164" s="1423"/>
      <c r="X164" s="1423"/>
      <c r="Y164" s="1423"/>
      <c r="Z164" s="1424"/>
      <c r="AA164" s="1462"/>
      <c r="AB164" s="1463"/>
      <c r="AC164" s="1463"/>
      <c r="AD164" s="1463"/>
      <c r="AE164" s="1464"/>
      <c r="AF164" s="1390" t="s">
        <v>16</v>
      </c>
      <c r="AG164" s="1373"/>
      <c r="AH164" s="1373"/>
      <c r="AI164" s="1373"/>
      <c r="AJ164" s="1373"/>
      <c r="AK164" s="1374"/>
      <c r="AL164" s="1387" t="s">
        <v>17</v>
      </c>
      <c r="AM164" s="1388"/>
      <c r="AN164" s="1388"/>
      <c r="AO164" s="1388"/>
      <c r="AP164" s="1388"/>
      <c r="AQ164" s="1388"/>
      <c r="AR164" s="1388"/>
      <c r="AS164" s="1388"/>
      <c r="AT164" s="1388"/>
      <c r="AU164" s="1388"/>
      <c r="AV164" s="1388"/>
      <c r="AW164" s="1388"/>
      <c r="AX164" s="1388"/>
      <c r="AY164" s="1388"/>
      <c r="AZ164" s="1389"/>
      <c r="BA164" s="1437"/>
      <c r="BB164" s="1438"/>
      <c r="BC164" s="1438"/>
      <c r="BD164" s="1438"/>
      <c r="BE164" s="1439"/>
      <c r="BF164" s="3"/>
    </row>
    <row r="165" spans="1:58" ht="21.95" customHeight="1">
      <c r="A165" s="1512"/>
      <c r="B165" s="1407"/>
      <c r="C165" s="1408"/>
      <c r="D165" s="1408"/>
      <c r="E165" s="1408"/>
      <c r="F165" s="1408"/>
      <c r="G165" s="1408"/>
      <c r="H165" s="1408"/>
      <c r="I165" s="1408"/>
      <c r="J165" s="1409"/>
      <c r="K165" s="1487"/>
      <c r="L165" s="1488"/>
      <c r="M165" s="1488"/>
      <c r="N165" s="1489"/>
      <c r="O165" s="1422"/>
      <c r="P165" s="1423"/>
      <c r="Q165" s="1423"/>
      <c r="R165" s="1423"/>
      <c r="S165" s="1423"/>
      <c r="T165" s="1424"/>
      <c r="U165" s="1422"/>
      <c r="V165" s="1423"/>
      <c r="W165" s="1423"/>
      <c r="X165" s="1423"/>
      <c r="Y165" s="1423"/>
      <c r="Z165" s="1424"/>
      <c r="AA165" s="1462"/>
      <c r="AB165" s="1463"/>
      <c r="AC165" s="1463"/>
      <c r="AD165" s="1463"/>
      <c r="AE165" s="1464"/>
      <c r="AF165" s="1373" t="s">
        <v>37</v>
      </c>
      <c r="AG165" s="1373"/>
      <c r="AH165" s="1373"/>
      <c r="AI165" s="1373"/>
      <c r="AJ165" s="1373"/>
      <c r="AK165" s="1374"/>
      <c r="AL165" s="1375" t="s">
        <v>17</v>
      </c>
      <c r="AM165" s="1376"/>
      <c r="AN165" s="1376"/>
      <c r="AO165" s="1376"/>
      <c r="AP165" s="1376"/>
      <c r="AQ165" s="1376"/>
      <c r="AR165" s="1376"/>
      <c r="AS165" s="1376"/>
      <c r="AT165" s="1376"/>
      <c r="AU165" s="1376"/>
      <c r="AV165" s="1376"/>
      <c r="AW165" s="1376"/>
      <c r="AX165" s="1376"/>
      <c r="AY165" s="1376"/>
      <c r="AZ165" s="1377"/>
      <c r="BA165" s="1327"/>
      <c r="BB165" s="1327"/>
      <c r="BC165" s="1327"/>
      <c r="BD165" s="1327"/>
      <c r="BE165" s="1378"/>
      <c r="BF165" s="3"/>
    </row>
    <row r="166" spans="1:58" ht="21.95" customHeight="1">
      <c r="A166" s="1512"/>
      <c r="B166" s="1407"/>
      <c r="C166" s="1408"/>
      <c r="D166" s="1408"/>
      <c r="E166" s="1408"/>
      <c r="F166" s="1408"/>
      <c r="G166" s="1408"/>
      <c r="H166" s="1408"/>
      <c r="I166" s="1408"/>
      <c r="J166" s="1409"/>
      <c r="K166" s="1487"/>
      <c r="L166" s="1488"/>
      <c r="M166" s="1488"/>
      <c r="N166" s="1489"/>
      <c r="O166" s="1422"/>
      <c r="P166" s="1423"/>
      <c r="Q166" s="1423"/>
      <c r="R166" s="1423"/>
      <c r="S166" s="1423"/>
      <c r="T166" s="1424"/>
      <c r="U166" s="1422"/>
      <c r="V166" s="1423"/>
      <c r="W166" s="1423"/>
      <c r="X166" s="1423"/>
      <c r="Y166" s="1423"/>
      <c r="Z166" s="1424"/>
      <c r="AA166" s="1462"/>
      <c r="AB166" s="1463"/>
      <c r="AC166" s="1463"/>
      <c r="AD166" s="1463"/>
      <c r="AE166" s="1464"/>
      <c r="AF166" s="1373" t="s">
        <v>18</v>
      </c>
      <c r="AG166" s="1373"/>
      <c r="AH166" s="1373"/>
      <c r="AI166" s="1373"/>
      <c r="AJ166" s="1373"/>
      <c r="AK166" s="1374"/>
      <c r="AL166" s="1375" t="s">
        <v>17</v>
      </c>
      <c r="AM166" s="1376"/>
      <c r="AN166" s="1376"/>
      <c r="AO166" s="1376"/>
      <c r="AP166" s="1376"/>
      <c r="AQ166" s="1376"/>
      <c r="AR166" s="1376"/>
      <c r="AS166" s="1376"/>
      <c r="AT166" s="1376"/>
      <c r="AU166" s="1376"/>
      <c r="AV166" s="1376"/>
      <c r="AW166" s="1376"/>
      <c r="AX166" s="1376"/>
      <c r="AY166" s="1376"/>
      <c r="AZ166" s="1377"/>
      <c r="BA166" s="1327"/>
      <c r="BB166" s="1327"/>
      <c r="BC166" s="1327"/>
      <c r="BD166" s="1327"/>
      <c r="BE166" s="1378"/>
      <c r="BF166" s="3"/>
    </row>
    <row r="167" spans="1:58" ht="21.95" customHeight="1">
      <c r="A167" s="1512"/>
      <c r="B167" s="1407"/>
      <c r="C167" s="1408"/>
      <c r="D167" s="1408"/>
      <c r="E167" s="1408"/>
      <c r="F167" s="1408"/>
      <c r="G167" s="1408"/>
      <c r="H167" s="1408"/>
      <c r="I167" s="1408"/>
      <c r="J167" s="1409"/>
      <c r="K167" s="1487"/>
      <c r="L167" s="1488"/>
      <c r="M167" s="1488"/>
      <c r="N167" s="1489"/>
      <c r="O167" s="1422"/>
      <c r="P167" s="1423"/>
      <c r="Q167" s="1423"/>
      <c r="R167" s="1423"/>
      <c r="S167" s="1423"/>
      <c r="T167" s="1424"/>
      <c r="U167" s="1422"/>
      <c r="V167" s="1423"/>
      <c r="W167" s="1423"/>
      <c r="X167" s="1423"/>
      <c r="Y167" s="1423"/>
      <c r="Z167" s="1424"/>
      <c r="AA167" s="1462"/>
      <c r="AB167" s="1463"/>
      <c r="AC167" s="1463"/>
      <c r="AD167" s="1463"/>
      <c r="AE167" s="1464"/>
      <c r="AF167" s="1374" t="s">
        <v>60</v>
      </c>
      <c r="AG167" s="1327"/>
      <c r="AH167" s="1327"/>
      <c r="AI167" s="1327"/>
      <c r="AJ167" s="1327"/>
      <c r="AK167" s="1327"/>
      <c r="AL167" s="1387" t="s">
        <v>43</v>
      </c>
      <c r="AM167" s="1388"/>
      <c r="AN167" s="1388"/>
      <c r="AO167" s="1388"/>
      <c r="AP167" s="1388"/>
      <c r="AQ167" s="1388"/>
      <c r="AR167" s="1388"/>
      <c r="AS167" s="1388"/>
      <c r="AT167" s="1388"/>
      <c r="AU167" s="1388"/>
      <c r="AV167" s="1388"/>
      <c r="AW167" s="1388"/>
      <c r="AX167" s="1388"/>
      <c r="AY167" s="1388"/>
      <c r="AZ167" s="1389"/>
      <c r="BA167" s="1327"/>
      <c r="BB167" s="1327"/>
      <c r="BC167" s="1327"/>
      <c r="BD167" s="1327"/>
      <c r="BE167" s="1378"/>
      <c r="BF167" s="3"/>
    </row>
    <row r="168" spans="1:58" ht="21.95" customHeight="1">
      <c r="A168" s="1512"/>
      <c r="B168" s="1407"/>
      <c r="C168" s="1408"/>
      <c r="D168" s="1408"/>
      <c r="E168" s="1408"/>
      <c r="F168" s="1408"/>
      <c r="G168" s="1408"/>
      <c r="H168" s="1408"/>
      <c r="I168" s="1408"/>
      <c r="J168" s="1409"/>
      <c r="K168" s="1487"/>
      <c r="L168" s="1488"/>
      <c r="M168" s="1488"/>
      <c r="N168" s="1489"/>
      <c r="O168" s="1422"/>
      <c r="P168" s="1423"/>
      <c r="Q168" s="1423"/>
      <c r="R168" s="1423"/>
      <c r="S168" s="1423"/>
      <c r="T168" s="1424"/>
      <c r="U168" s="1422"/>
      <c r="V168" s="1423"/>
      <c r="W168" s="1423"/>
      <c r="X168" s="1423"/>
      <c r="Y168" s="1423"/>
      <c r="Z168" s="1424"/>
      <c r="AA168" s="1462"/>
      <c r="AB168" s="1463"/>
      <c r="AC168" s="1463"/>
      <c r="AD168" s="1463"/>
      <c r="AE168" s="1464"/>
      <c r="AF168" s="1374" t="s">
        <v>65</v>
      </c>
      <c r="AG168" s="1327"/>
      <c r="AH168" s="1327"/>
      <c r="AI168" s="1327"/>
      <c r="AJ168" s="1327"/>
      <c r="AK168" s="1327"/>
      <c r="AL168" s="1387" t="s">
        <v>66</v>
      </c>
      <c r="AM168" s="1388"/>
      <c r="AN168" s="1388"/>
      <c r="AO168" s="1388"/>
      <c r="AP168" s="1388"/>
      <c r="AQ168" s="1388"/>
      <c r="AR168" s="1388"/>
      <c r="AS168" s="1388"/>
      <c r="AT168" s="1388"/>
      <c r="AU168" s="1388"/>
      <c r="AV168" s="1388"/>
      <c r="AW168" s="1388"/>
      <c r="AX168" s="1388"/>
      <c r="AY168" s="1388"/>
      <c r="AZ168" s="1389"/>
      <c r="BA168" s="1327"/>
      <c r="BB168" s="1327"/>
      <c r="BC168" s="1327"/>
      <c r="BD168" s="1327"/>
      <c r="BE168" s="1378"/>
      <c r="BF168" s="3"/>
    </row>
    <row r="169" spans="1:58" ht="21.95" customHeight="1">
      <c r="A169" s="1512"/>
      <c r="B169" s="1407"/>
      <c r="C169" s="1408"/>
      <c r="D169" s="1408"/>
      <c r="E169" s="1408"/>
      <c r="F169" s="1408"/>
      <c r="G169" s="1408"/>
      <c r="H169" s="1408"/>
      <c r="I169" s="1408"/>
      <c r="J169" s="1409"/>
      <c r="K169" s="1487"/>
      <c r="L169" s="1488"/>
      <c r="M169" s="1488"/>
      <c r="N169" s="1489"/>
      <c r="O169" s="1422"/>
      <c r="P169" s="1423"/>
      <c r="Q169" s="1423"/>
      <c r="R169" s="1423"/>
      <c r="S169" s="1423"/>
      <c r="T169" s="1424"/>
      <c r="U169" s="1422"/>
      <c r="V169" s="1423"/>
      <c r="W169" s="1423"/>
      <c r="X169" s="1423"/>
      <c r="Y169" s="1423"/>
      <c r="Z169" s="1424"/>
      <c r="AA169" s="1462"/>
      <c r="AB169" s="1463"/>
      <c r="AC169" s="1463"/>
      <c r="AD169" s="1463"/>
      <c r="AE169" s="1464"/>
      <c r="AF169" s="1373" t="s">
        <v>128</v>
      </c>
      <c r="AG169" s="1373"/>
      <c r="AH169" s="1373"/>
      <c r="AI169" s="1373"/>
      <c r="AJ169" s="1373"/>
      <c r="AK169" s="1374"/>
      <c r="AL169" s="1375" t="s">
        <v>123</v>
      </c>
      <c r="AM169" s="1376"/>
      <c r="AN169" s="1376"/>
      <c r="AO169" s="1376"/>
      <c r="AP169" s="1376"/>
      <c r="AQ169" s="1376"/>
      <c r="AR169" s="1376"/>
      <c r="AS169" s="1376"/>
      <c r="AT169" s="1376"/>
      <c r="AU169" s="1376"/>
      <c r="AV169" s="1376"/>
      <c r="AW169" s="1376"/>
      <c r="AX169" s="1376"/>
      <c r="AY169" s="1376"/>
      <c r="AZ169" s="1377"/>
      <c r="BA169" s="1387"/>
      <c r="BB169" s="1388"/>
      <c r="BC169" s="1388"/>
      <c r="BD169" s="1388"/>
      <c r="BE169" s="1454"/>
      <c r="BF169" s="3"/>
    </row>
    <row r="170" spans="1:58" ht="21.95" customHeight="1">
      <c r="A170" s="1512"/>
      <c r="B170" s="1407"/>
      <c r="C170" s="1408"/>
      <c r="D170" s="1408"/>
      <c r="E170" s="1408"/>
      <c r="F170" s="1408"/>
      <c r="G170" s="1408"/>
      <c r="H170" s="1408"/>
      <c r="I170" s="1408"/>
      <c r="J170" s="1409"/>
      <c r="K170" s="1487"/>
      <c r="L170" s="1488"/>
      <c r="M170" s="1488"/>
      <c r="N170" s="1489"/>
      <c r="O170" s="1422"/>
      <c r="P170" s="1423"/>
      <c r="Q170" s="1423"/>
      <c r="R170" s="1423"/>
      <c r="S170" s="1423"/>
      <c r="T170" s="1424"/>
      <c r="U170" s="1422"/>
      <c r="V170" s="1423"/>
      <c r="W170" s="1423"/>
      <c r="X170" s="1423"/>
      <c r="Y170" s="1423"/>
      <c r="Z170" s="1424"/>
      <c r="AA170" s="1462"/>
      <c r="AB170" s="1463"/>
      <c r="AC170" s="1463"/>
      <c r="AD170" s="1463"/>
      <c r="AE170" s="1464"/>
      <c r="AF170" s="1374" t="s">
        <v>69</v>
      </c>
      <c r="AG170" s="1327"/>
      <c r="AH170" s="1327"/>
      <c r="AI170" s="1327"/>
      <c r="AJ170" s="1327"/>
      <c r="AK170" s="1327"/>
      <c r="AL170" s="1375" t="s">
        <v>17</v>
      </c>
      <c r="AM170" s="1376"/>
      <c r="AN170" s="1376"/>
      <c r="AO170" s="1376"/>
      <c r="AP170" s="1376"/>
      <c r="AQ170" s="1376"/>
      <c r="AR170" s="1376"/>
      <c r="AS170" s="1376"/>
      <c r="AT170" s="1376"/>
      <c r="AU170" s="1376"/>
      <c r="AV170" s="1376"/>
      <c r="AW170" s="1376"/>
      <c r="AX170" s="1376"/>
      <c r="AY170" s="1376"/>
      <c r="AZ170" s="1377"/>
      <c r="BA170" s="1327"/>
      <c r="BB170" s="1327"/>
      <c r="BC170" s="1327"/>
      <c r="BD170" s="1327"/>
      <c r="BE170" s="1378"/>
      <c r="BF170" s="4"/>
    </row>
    <row r="171" spans="1:58" ht="21.95" customHeight="1">
      <c r="A171" s="1512"/>
      <c r="B171" s="1407"/>
      <c r="C171" s="1408"/>
      <c r="D171" s="1408"/>
      <c r="E171" s="1408"/>
      <c r="F171" s="1408"/>
      <c r="G171" s="1408"/>
      <c r="H171" s="1408"/>
      <c r="I171" s="1408"/>
      <c r="J171" s="1409"/>
      <c r="K171" s="1487"/>
      <c r="L171" s="1488"/>
      <c r="M171" s="1488"/>
      <c r="N171" s="1489"/>
      <c r="O171" s="1422"/>
      <c r="P171" s="1423"/>
      <c r="Q171" s="1423"/>
      <c r="R171" s="1423"/>
      <c r="S171" s="1423"/>
      <c r="T171" s="1424"/>
      <c r="U171" s="1422"/>
      <c r="V171" s="1423"/>
      <c r="W171" s="1423"/>
      <c r="X171" s="1423"/>
      <c r="Y171" s="1423"/>
      <c r="Z171" s="1424"/>
      <c r="AA171" s="1462"/>
      <c r="AB171" s="1463"/>
      <c r="AC171" s="1463"/>
      <c r="AD171" s="1463"/>
      <c r="AE171" s="1464"/>
      <c r="AF171" s="1374" t="s">
        <v>129</v>
      </c>
      <c r="AG171" s="1327"/>
      <c r="AH171" s="1327"/>
      <c r="AI171" s="1327"/>
      <c r="AJ171" s="1327"/>
      <c r="AK171" s="1327"/>
      <c r="AL171" s="1387" t="s">
        <v>17</v>
      </c>
      <c r="AM171" s="1388"/>
      <c r="AN171" s="1388"/>
      <c r="AO171" s="1388"/>
      <c r="AP171" s="1388"/>
      <c r="AQ171" s="1388"/>
      <c r="AR171" s="1388"/>
      <c r="AS171" s="1388"/>
      <c r="AT171" s="1388"/>
      <c r="AU171" s="1388"/>
      <c r="AV171" s="1388"/>
      <c r="AW171" s="1388"/>
      <c r="AX171" s="1388"/>
      <c r="AY171" s="1388"/>
      <c r="AZ171" s="1389"/>
      <c r="BA171" s="1327"/>
      <c r="BB171" s="1327"/>
      <c r="BC171" s="1327"/>
      <c r="BD171" s="1327"/>
      <c r="BE171" s="1378"/>
      <c r="BF171" s="3"/>
    </row>
    <row r="172" spans="1:58" ht="21.95" customHeight="1">
      <c r="A172" s="1512"/>
      <c r="B172" s="1407"/>
      <c r="C172" s="1408"/>
      <c r="D172" s="1408"/>
      <c r="E172" s="1408"/>
      <c r="F172" s="1408"/>
      <c r="G172" s="1408"/>
      <c r="H172" s="1408"/>
      <c r="I172" s="1408"/>
      <c r="J172" s="1409"/>
      <c r="K172" s="1487"/>
      <c r="L172" s="1488"/>
      <c r="M172" s="1488"/>
      <c r="N172" s="1489"/>
      <c r="O172" s="1422"/>
      <c r="P172" s="1423"/>
      <c r="Q172" s="1423"/>
      <c r="R172" s="1423"/>
      <c r="S172" s="1423"/>
      <c r="T172" s="1424"/>
      <c r="U172" s="1422"/>
      <c r="V172" s="1423"/>
      <c r="W172" s="1423"/>
      <c r="X172" s="1423"/>
      <c r="Y172" s="1423"/>
      <c r="Z172" s="1424"/>
      <c r="AA172" s="1462"/>
      <c r="AB172" s="1463"/>
      <c r="AC172" s="1463"/>
      <c r="AD172" s="1463"/>
      <c r="AE172" s="1464"/>
      <c r="AF172" s="1374" t="s">
        <v>130</v>
      </c>
      <c r="AG172" s="1327"/>
      <c r="AH172" s="1327"/>
      <c r="AI172" s="1327"/>
      <c r="AJ172" s="1327"/>
      <c r="AK172" s="1327"/>
      <c r="AL172" s="1387" t="s">
        <v>131</v>
      </c>
      <c r="AM172" s="1388"/>
      <c r="AN172" s="1388"/>
      <c r="AO172" s="1388"/>
      <c r="AP172" s="1388"/>
      <c r="AQ172" s="1388"/>
      <c r="AR172" s="1388"/>
      <c r="AS172" s="1388"/>
      <c r="AT172" s="1388"/>
      <c r="AU172" s="1388"/>
      <c r="AV172" s="1388"/>
      <c r="AW172" s="1388"/>
      <c r="AX172" s="1388"/>
      <c r="AY172" s="1388"/>
      <c r="AZ172" s="1389"/>
      <c r="BA172" s="1327"/>
      <c r="BB172" s="1327"/>
      <c r="BC172" s="1327"/>
      <c r="BD172" s="1327"/>
      <c r="BE172" s="1378"/>
      <c r="BF172" s="3"/>
    </row>
    <row r="173" spans="1:58" ht="21.95" customHeight="1">
      <c r="A173" s="1512"/>
      <c r="B173" s="1407"/>
      <c r="C173" s="1408"/>
      <c r="D173" s="1408"/>
      <c r="E173" s="1408"/>
      <c r="F173" s="1408"/>
      <c r="G173" s="1408"/>
      <c r="H173" s="1408"/>
      <c r="I173" s="1408"/>
      <c r="J173" s="1409"/>
      <c r="K173" s="1487"/>
      <c r="L173" s="1488"/>
      <c r="M173" s="1488"/>
      <c r="N173" s="1489"/>
      <c r="O173" s="1422"/>
      <c r="P173" s="1423"/>
      <c r="Q173" s="1423"/>
      <c r="R173" s="1423"/>
      <c r="S173" s="1423"/>
      <c r="T173" s="1424"/>
      <c r="U173" s="1422"/>
      <c r="V173" s="1423"/>
      <c r="W173" s="1423"/>
      <c r="X173" s="1423"/>
      <c r="Y173" s="1423"/>
      <c r="Z173" s="1424"/>
      <c r="AA173" s="1462"/>
      <c r="AB173" s="1463"/>
      <c r="AC173" s="1463"/>
      <c r="AD173" s="1463"/>
      <c r="AE173" s="1464"/>
      <c r="AF173" s="1374" t="s">
        <v>132</v>
      </c>
      <c r="AG173" s="1327"/>
      <c r="AH173" s="1327"/>
      <c r="AI173" s="1327"/>
      <c r="AJ173" s="1327"/>
      <c r="AK173" s="1327"/>
      <c r="AL173" s="1387" t="s">
        <v>133</v>
      </c>
      <c r="AM173" s="1388"/>
      <c r="AN173" s="1388"/>
      <c r="AO173" s="1388"/>
      <c r="AP173" s="1388"/>
      <c r="AQ173" s="1388"/>
      <c r="AR173" s="1388"/>
      <c r="AS173" s="1388"/>
      <c r="AT173" s="1388"/>
      <c r="AU173" s="1388"/>
      <c r="AV173" s="1388"/>
      <c r="AW173" s="1388"/>
      <c r="AX173" s="1388"/>
      <c r="AY173" s="1388"/>
      <c r="AZ173" s="1389"/>
      <c r="BA173" s="1327"/>
      <c r="BB173" s="1391"/>
      <c r="BC173" s="1391"/>
      <c r="BD173" s="1391"/>
      <c r="BE173" s="1392"/>
      <c r="BF173" s="3"/>
    </row>
    <row r="174" spans="1:58" ht="21.95" customHeight="1">
      <c r="A174" s="1512"/>
      <c r="B174" s="1407"/>
      <c r="C174" s="1408"/>
      <c r="D174" s="1408"/>
      <c r="E174" s="1408"/>
      <c r="F174" s="1408"/>
      <c r="G174" s="1408"/>
      <c r="H174" s="1408"/>
      <c r="I174" s="1408"/>
      <c r="J174" s="1409"/>
      <c r="K174" s="1487"/>
      <c r="L174" s="1488"/>
      <c r="M174" s="1488"/>
      <c r="N174" s="1489"/>
      <c r="O174" s="1422"/>
      <c r="P174" s="1423"/>
      <c r="Q174" s="1423"/>
      <c r="R174" s="1423"/>
      <c r="S174" s="1423"/>
      <c r="T174" s="1424"/>
      <c r="U174" s="1422"/>
      <c r="V174" s="1423"/>
      <c r="W174" s="1423"/>
      <c r="X174" s="1423"/>
      <c r="Y174" s="1423"/>
      <c r="Z174" s="1424"/>
      <c r="AA174" s="1462"/>
      <c r="AB174" s="1463"/>
      <c r="AC174" s="1463"/>
      <c r="AD174" s="1463"/>
      <c r="AE174" s="1464"/>
      <c r="AF174" s="1373" t="s">
        <v>134</v>
      </c>
      <c r="AG174" s="1373"/>
      <c r="AH174" s="1373"/>
      <c r="AI174" s="1373"/>
      <c r="AJ174" s="1373"/>
      <c r="AK174" s="1374"/>
      <c r="AL174" s="1387" t="s">
        <v>123</v>
      </c>
      <c r="AM174" s="1388"/>
      <c r="AN174" s="1388"/>
      <c r="AO174" s="1388"/>
      <c r="AP174" s="1388"/>
      <c r="AQ174" s="1388"/>
      <c r="AR174" s="1388"/>
      <c r="AS174" s="1388"/>
      <c r="AT174" s="1388"/>
      <c r="AU174" s="1388"/>
      <c r="AV174" s="1388"/>
      <c r="AW174" s="1388"/>
      <c r="AX174" s="1388"/>
      <c r="AY174" s="1388"/>
      <c r="AZ174" s="1389"/>
      <c r="BA174" s="1327"/>
      <c r="BB174" s="1327"/>
      <c r="BC174" s="1327"/>
      <c r="BD174" s="1327"/>
      <c r="BE174" s="1378"/>
      <c r="BF174" s="3"/>
    </row>
    <row r="175" spans="1:58" ht="21.95" customHeight="1">
      <c r="A175" s="1512"/>
      <c r="B175" s="1407"/>
      <c r="C175" s="1408"/>
      <c r="D175" s="1408"/>
      <c r="E175" s="1408"/>
      <c r="F175" s="1408"/>
      <c r="G175" s="1408"/>
      <c r="H175" s="1408"/>
      <c r="I175" s="1408"/>
      <c r="J175" s="1409"/>
      <c r="K175" s="1487"/>
      <c r="L175" s="1488"/>
      <c r="M175" s="1488"/>
      <c r="N175" s="1489"/>
      <c r="O175" s="1422"/>
      <c r="P175" s="1423"/>
      <c r="Q175" s="1423"/>
      <c r="R175" s="1423"/>
      <c r="S175" s="1423"/>
      <c r="T175" s="1424"/>
      <c r="U175" s="1422"/>
      <c r="V175" s="1423"/>
      <c r="W175" s="1423"/>
      <c r="X175" s="1423"/>
      <c r="Y175" s="1423"/>
      <c r="Z175" s="1424"/>
      <c r="AA175" s="1462"/>
      <c r="AB175" s="1463"/>
      <c r="AC175" s="1463"/>
      <c r="AD175" s="1463"/>
      <c r="AE175" s="1464"/>
      <c r="AF175" s="1373" t="s">
        <v>111</v>
      </c>
      <c r="AG175" s="1373"/>
      <c r="AH175" s="1373"/>
      <c r="AI175" s="1373"/>
      <c r="AJ175" s="1373"/>
      <c r="AK175" s="1374"/>
      <c r="AL175" s="1387" t="s">
        <v>123</v>
      </c>
      <c r="AM175" s="1388"/>
      <c r="AN175" s="1388"/>
      <c r="AO175" s="1388"/>
      <c r="AP175" s="1388"/>
      <c r="AQ175" s="1388"/>
      <c r="AR175" s="1388"/>
      <c r="AS175" s="1388"/>
      <c r="AT175" s="1388"/>
      <c r="AU175" s="1388"/>
      <c r="AV175" s="1388"/>
      <c r="AW175" s="1388"/>
      <c r="AX175" s="1388"/>
      <c r="AY175" s="1388"/>
      <c r="AZ175" s="1389"/>
      <c r="BA175" s="1327"/>
      <c r="BB175" s="1327"/>
      <c r="BC175" s="1327"/>
      <c r="BD175" s="1327"/>
      <c r="BE175" s="1378"/>
      <c r="BF175" s="3"/>
    </row>
    <row r="176" spans="1:58" ht="21.95" customHeight="1">
      <c r="A176" s="1512"/>
      <c r="B176" s="1407"/>
      <c r="C176" s="1408"/>
      <c r="D176" s="1408"/>
      <c r="E176" s="1408"/>
      <c r="F176" s="1408"/>
      <c r="G176" s="1408"/>
      <c r="H176" s="1408"/>
      <c r="I176" s="1408"/>
      <c r="J176" s="1409"/>
      <c r="K176" s="1487"/>
      <c r="L176" s="1488"/>
      <c r="M176" s="1488"/>
      <c r="N176" s="1489"/>
      <c r="O176" s="1422"/>
      <c r="P176" s="1423"/>
      <c r="Q176" s="1423"/>
      <c r="R176" s="1423"/>
      <c r="S176" s="1423"/>
      <c r="T176" s="1424"/>
      <c r="U176" s="1422"/>
      <c r="V176" s="1423"/>
      <c r="W176" s="1423"/>
      <c r="X176" s="1423"/>
      <c r="Y176" s="1423"/>
      <c r="Z176" s="1424"/>
      <c r="AA176" s="1462"/>
      <c r="AB176" s="1463"/>
      <c r="AC176" s="1463"/>
      <c r="AD176" s="1463"/>
      <c r="AE176" s="1464"/>
      <c r="AF176" s="1390" t="s">
        <v>135</v>
      </c>
      <c r="AG176" s="1373"/>
      <c r="AH176" s="1373"/>
      <c r="AI176" s="1373"/>
      <c r="AJ176" s="1373"/>
      <c r="AK176" s="1374"/>
      <c r="AL176" s="1387" t="s">
        <v>17</v>
      </c>
      <c r="AM176" s="1388"/>
      <c r="AN176" s="1388"/>
      <c r="AO176" s="1388"/>
      <c r="AP176" s="1388"/>
      <c r="AQ176" s="1388"/>
      <c r="AR176" s="1388"/>
      <c r="AS176" s="1388"/>
      <c r="AT176" s="1388"/>
      <c r="AU176" s="1388"/>
      <c r="AV176" s="1388"/>
      <c r="AW176" s="1388"/>
      <c r="AX176" s="1388"/>
      <c r="AY176" s="1388"/>
      <c r="AZ176" s="1389"/>
      <c r="BA176" s="1387"/>
      <c r="BB176" s="1388"/>
      <c r="BC176" s="1388"/>
      <c r="BD176" s="1388"/>
      <c r="BE176" s="1454"/>
      <c r="BF176" s="4"/>
    </row>
    <row r="177" spans="1:58" ht="21.95" customHeight="1">
      <c r="A177" s="1512"/>
      <c r="B177" s="1407"/>
      <c r="C177" s="1408"/>
      <c r="D177" s="1408"/>
      <c r="E177" s="1408"/>
      <c r="F177" s="1408"/>
      <c r="G177" s="1408"/>
      <c r="H177" s="1408"/>
      <c r="I177" s="1408"/>
      <c r="J177" s="1409"/>
      <c r="K177" s="1487"/>
      <c r="L177" s="1488"/>
      <c r="M177" s="1488"/>
      <c r="N177" s="1489"/>
      <c r="O177" s="1422"/>
      <c r="P177" s="1423"/>
      <c r="Q177" s="1423"/>
      <c r="R177" s="1423"/>
      <c r="S177" s="1423"/>
      <c r="T177" s="1424"/>
      <c r="U177" s="1422"/>
      <c r="V177" s="1423"/>
      <c r="W177" s="1423"/>
      <c r="X177" s="1423"/>
      <c r="Y177" s="1423"/>
      <c r="Z177" s="1424"/>
      <c r="AA177" s="1462"/>
      <c r="AB177" s="1463"/>
      <c r="AC177" s="1463"/>
      <c r="AD177" s="1463"/>
      <c r="AE177" s="1464"/>
      <c r="AF177" s="1390" t="s">
        <v>136</v>
      </c>
      <c r="AG177" s="1373"/>
      <c r="AH177" s="1373"/>
      <c r="AI177" s="1373"/>
      <c r="AJ177" s="1373"/>
      <c r="AK177" s="1374"/>
      <c r="AL177" s="1387" t="s">
        <v>17</v>
      </c>
      <c r="AM177" s="1388"/>
      <c r="AN177" s="1388"/>
      <c r="AO177" s="1388"/>
      <c r="AP177" s="1388"/>
      <c r="AQ177" s="1388"/>
      <c r="AR177" s="1388"/>
      <c r="AS177" s="1388"/>
      <c r="AT177" s="1388"/>
      <c r="AU177" s="1388"/>
      <c r="AV177" s="1388"/>
      <c r="AW177" s="1388"/>
      <c r="AX177" s="1388"/>
      <c r="AY177" s="1388"/>
      <c r="AZ177" s="1389"/>
      <c r="BA177" s="1387"/>
      <c r="BB177" s="1388"/>
      <c r="BC177" s="1388"/>
      <c r="BD177" s="1388"/>
      <c r="BE177" s="1454"/>
      <c r="BF177" s="4"/>
    </row>
    <row r="178" spans="1:58" ht="21.95" customHeight="1">
      <c r="A178" s="1512"/>
      <c r="B178" s="1407"/>
      <c r="C178" s="1408"/>
      <c r="D178" s="1408"/>
      <c r="E178" s="1408"/>
      <c r="F178" s="1408"/>
      <c r="G178" s="1408"/>
      <c r="H178" s="1408"/>
      <c r="I178" s="1408"/>
      <c r="J178" s="1409"/>
      <c r="K178" s="1487"/>
      <c r="L178" s="1488"/>
      <c r="M178" s="1488"/>
      <c r="N178" s="1489"/>
      <c r="O178" s="1422"/>
      <c r="P178" s="1423"/>
      <c r="Q178" s="1423"/>
      <c r="R178" s="1423"/>
      <c r="S178" s="1423"/>
      <c r="T178" s="1424"/>
      <c r="U178" s="1422"/>
      <c r="V178" s="1423"/>
      <c r="W178" s="1423"/>
      <c r="X178" s="1423"/>
      <c r="Y178" s="1423"/>
      <c r="Z178" s="1424"/>
      <c r="AA178" s="1462"/>
      <c r="AB178" s="1463"/>
      <c r="AC178" s="1463"/>
      <c r="AD178" s="1463"/>
      <c r="AE178" s="1464"/>
      <c r="AF178" s="1374" t="s">
        <v>70</v>
      </c>
      <c r="AG178" s="1327"/>
      <c r="AH178" s="1327"/>
      <c r="AI178" s="1327"/>
      <c r="AJ178" s="1327"/>
      <c r="AK178" s="1327"/>
      <c r="AL178" s="1375" t="s">
        <v>123</v>
      </c>
      <c r="AM178" s="1376"/>
      <c r="AN178" s="1376"/>
      <c r="AO178" s="1376"/>
      <c r="AP178" s="1376"/>
      <c r="AQ178" s="1376"/>
      <c r="AR178" s="1376"/>
      <c r="AS178" s="1376"/>
      <c r="AT178" s="1376"/>
      <c r="AU178" s="1376"/>
      <c r="AV178" s="1376"/>
      <c r="AW178" s="1376"/>
      <c r="AX178" s="1376"/>
      <c r="AY178" s="1376"/>
      <c r="AZ178" s="1377"/>
      <c r="BA178" s="1327"/>
      <c r="BB178" s="1327"/>
      <c r="BC178" s="1327"/>
      <c r="BD178" s="1327"/>
      <c r="BE178" s="1378"/>
      <c r="BF178" s="3"/>
    </row>
    <row r="179" spans="1:58" ht="21.95" customHeight="1">
      <c r="A179" s="1512"/>
      <c r="B179" s="1407"/>
      <c r="C179" s="1408"/>
      <c r="D179" s="1408"/>
      <c r="E179" s="1408"/>
      <c r="F179" s="1408"/>
      <c r="G179" s="1408"/>
      <c r="H179" s="1408"/>
      <c r="I179" s="1408"/>
      <c r="J179" s="1409"/>
      <c r="K179" s="1487"/>
      <c r="L179" s="1488"/>
      <c r="M179" s="1488"/>
      <c r="N179" s="1489"/>
      <c r="O179" s="1422"/>
      <c r="P179" s="1423"/>
      <c r="Q179" s="1423"/>
      <c r="R179" s="1423"/>
      <c r="S179" s="1423"/>
      <c r="T179" s="1424"/>
      <c r="U179" s="1422"/>
      <c r="V179" s="1423"/>
      <c r="W179" s="1423"/>
      <c r="X179" s="1423"/>
      <c r="Y179" s="1423"/>
      <c r="Z179" s="1424"/>
      <c r="AA179" s="1462"/>
      <c r="AB179" s="1463"/>
      <c r="AC179" s="1463"/>
      <c r="AD179" s="1463"/>
      <c r="AE179" s="1464"/>
      <c r="AF179" s="1374" t="s">
        <v>137</v>
      </c>
      <c r="AG179" s="1327"/>
      <c r="AH179" s="1327"/>
      <c r="AI179" s="1327"/>
      <c r="AJ179" s="1327"/>
      <c r="AK179" s="1327"/>
      <c r="AL179" s="1375" t="s">
        <v>123</v>
      </c>
      <c r="AM179" s="1376"/>
      <c r="AN179" s="1376"/>
      <c r="AO179" s="1376"/>
      <c r="AP179" s="1376"/>
      <c r="AQ179" s="1376"/>
      <c r="AR179" s="1376"/>
      <c r="AS179" s="1376"/>
      <c r="AT179" s="1376"/>
      <c r="AU179" s="1376"/>
      <c r="AV179" s="1376"/>
      <c r="AW179" s="1376"/>
      <c r="AX179" s="1376"/>
      <c r="AY179" s="1376"/>
      <c r="AZ179" s="1377"/>
      <c r="BA179" s="1327"/>
      <c r="BB179" s="1327"/>
      <c r="BC179" s="1327"/>
      <c r="BD179" s="1327"/>
      <c r="BE179" s="1378"/>
      <c r="BF179" s="3"/>
    </row>
    <row r="180" spans="1:58" ht="21.95" customHeight="1">
      <c r="A180" s="1512"/>
      <c r="B180" s="1407"/>
      <c r="C180" s="1408"/>
      <c r="D180" s="1408"/>
      <c r="E180" s="1408"/>
      <c r="F180" s="1408"/>
      <c r="G180" s="1408"/>
      <c r="H180" s="1408"/>
      <c r="I180" s="1408"/>
      <c r="J180" s="1409"/>
      <c r="K180" s="1487"/>
      <c r="L180" s="1488"/>
      <c r="M180" s="1488"/>
      <c r="N180" s="1489"/>
      <c r="O180" s="1422"/>
      <c r="P180" s="1423"/>
      <c r="Q180" s="1423"/>
      <c r="R180" s="1423"/>
      <c r="S180" s="1423"/>
      <c r="T180" s="1424"/>
      <c r="U180" s="1422"/>
      <c r="V180" s="1423"/>
      <c r="W180" s="1423"/>
      <c r="X180" s="1423"/>
      <c r="Y180" s="1423"/>
      <c r="Z180" s="1424"/>
      <c r="AA180" s="1462"/>
      <c r="AB180" s="1463"/>
      <c r="AC180" s="1463"/>
      <c r="AD180" s="1463"/>
      <c r="AE180" s="1464"/>
      <c r="AF180" s="1374" t="s">
        <v>72</v>
      </c>
      <c r="AG180" s="1327"/>
      <c r="AH180" s="1327"/>
      <c r="AI180" s="1327"/>
      <c r="AJ180" s="1327"/>
      <c r="AK180" s="1327"/>
      <c r="AL180" s="1387" t="s">
        <v>73</v>
      </c>
      <c r="AM180" s="1388"/>
      <c r="AN180" s="1388"/>
      <c r="AO180" s="1388"/>
      <c r="AP180" s="1388"/>
      <c r="AQ180" s="1388"/>
      <c r="AR180" s="1388"/>
      <c r="AS180" s="1388"/>
      <c r="AT180" s="1388"/>
      <c r="AU180" s="1388"/>
      <c r="AV180" s="1388"/>
      <c r="AW180" s="1388"/>
      <c r="AX180" s="1388"/>
      <c r="AY180" s="1388"/>
      <c r="AZ180" s="1389"/>
      <c r="BA180" s="1327"/>
      <c r="BB180" s="1327"/>
      <c r="BC180" s="1327"/>
      <c r="BD180" s="1327"/>
      <c r="BE180" s="1378"/>
      <c r="BF180" s="3"/>
    </row>
    <row r="181" spans="1:58" ht="44.1" customHeight="1">
      <c r="A181" s="1512"/>
      <c r="B181" s="1407"/>
      <c r="C181" s="1408"/>
      <c r="D181" s="1408"/>
      <c r="E181" s="1408"/>
      <c r="F181" s="1408"/>
      <c r="G181" s="1408"/>
      <c r="H181" s="1408"/>
      <c r="I181" s="1408"/>
      <c r="J181" s="1409"/>
      <c r="K181" s="1487"/>
      <c r="L181" s="1488"/>
      <c r="M181" s="1488"/>
      <c r="N181" s="1489"/>
      <c r="O181" s="1422"/>
      <c r="P181" s="1423"/>
      <c r="Q181" s="1423"/>
      <c r="R181" s="1423"/>
      <c r="S181" s="1423"/>
      <c r="T181" s="1424"/>
      <c r="U181" s="1422"/>
      <c r="V181" s="1423"/>
      <c r="W181" s="1423"/>
      <c r="X181" s="1423"/>
      <c r="Y181" s="1423"/>
      <c r="Z181" s="1424"/>
      <c r="AA181" s="1462"/>
      <c r="AB181" s="1463"/>
      <c r="AC181" s="1463"/>
      <c r="AD181" s="1463"/>
      <c r="AE181" s="1464"/>
      <c r="AF181" s="1373" t="s">
        <v>138</v>
      </c>
      <c r="AG181" s="1373"/>
      <c r="AH181" s="1373"/>
      <c r="AI181" s="1373"/>
      <c r="AJ181" s="1373"/>
      <c r="AK181" s="1374"/>
      <c r="AL181" s="1476" t="s">
        <v>139</v>
      </c>
      <c r="AM181" s="1373"/>
      <c r="AN181" s="1373"/>
      <c r="AO181" s="1373"/>
      <c r="AP181" s="1373"/>
      <c r="AQ181" s="1373"/>
      <c r="AR181" s="1373"/>
      <c r="AS181" s="1373"/>
      <c r="AT181" s="1373"/>
      <c r="AU181" s="1373"/>
      <c r="AV181" s="1373"/>
      <c r="AW181" s="1373"/>
      <c r="AX181" s="1373"/>
      <c r="AY181" s="1373"/>
      <c r="AZ181" s="1374"/>
      <c r="BA181" s="1326"/>
      <c r="BB181" s="1326"/>
      <c r="BC181" s="1326"/>
      <c r="BD181" s="1326"/>
      <c r="BE181" s="1477"/>
      <c r="BF181" s="3"/>
    </row>
    <row r="182" spans="1:58" ht="21.95" customHeight="1">
      <c r="A182" s="1512"/>
      <c r="B182" s="1407"/>
      <c r="C182" s="1408"/>
      <c r="D182" s="1408"/>
      <c r="E182" s="1408"/>
      <c r="F182" s="1408"/>
      <c r="G182" s="1408"/>
      <c r="H182" s="1408"/>
      <c r="I182" s="1408"/>
      <c r="J182" s="1409"/>
      <c r="K182" s="1487"/>
      <c r="L182" s="1488"/>
      <c r="M182" s="1488"/>
      <c r="N182" s="1489"/>
      <c r="O182" s="1422"/>
      <c r="P182" s="1423"/>
      <c r="Q182" s="1423"/>
      <c r="R182" s="1423"/>
      <c r="S182" s="1423"/>
      <c r="T182" s="1424"/>
      <c r="U182" s="1422"/>
      <c r="V182" s="1423"/>
      <c r="W182" s="1423"/>
      <c r="X182" s="1423"/>
      <c r="Y182" s="1423"/>
      <c r="Z182" s="1424"/>
      <c r="AA182" s="1462"/>
      <c r="AB182" s="1463"/>
      <c r="AC182" s="1463"/>
      <c r="AD182" s="1463"/>
      <c r="AE182" s="1464"/>
      <c r="AF182" s="1475" t="s">
        <v>140</v>
      </c>
      <c r="AG182" s="1373"/>
      <c r="AH182" s="1373"/>
      <c r="AI182" s="1373"/>
      <c r="AJ182" s="1373"/>
      <c r="AK182" s="1374"/>
      <c r="AL182" s="1375" t="s">
        <v>17</v>
      </c>
      <c r="AM182" s="1376"/>
      <c r="AN182" s="1376"/>
      <c r="AO182" s="1376"/>
      <c r="AP182" s="1376"/>
      <c r="AQ182" s="1376"/>
      <c r="AR182" s="1376"/>
      <c r="AS182" s="1376"/>
      <c r="AT182" s="1376"/>
      <c r="AU182" s="1376"/>
      <c r="AV182" s="1376"/>
      <c r="AW182" s="1376"/>
      <c r="AX182" s="1376"/>
      <c r="AY182" s="1376"/>
      <c r="AZ182" s="1377"/>
      <c r="BA182" s="1327"/>
      <c r="BB182" s="1327"/>
      <c r="BC182" s="1327"/>
      <c r="BD182" s="1327"/>
      <c r="BE182" s="1378"/>
      <c r="BF182" s="4"/>
    </row>
    <row r="183" spans="1:58" ht="21.95" customHeight="1">
      <c r="A183" s="1512"/>
      <c r="B183" s="1407"/>
      <c r="C183" s="1408"/>
      <c r="D183" s="1408"/>
      <c r="E183" s="1408"/>
      <c r="F183" s="1408"/>
      <c r="G183" s="1408"/>
      <c r="H183" s="1408"/>
      <c r="I183" s="1408"/>
      <c r="J183" s="1409"/>
      <c r="K183" s="1487"/>
      <c r="L183" s="1488"/>
      <c r="M183" s="1488"/>
      <c r="N183" s="1489"/>
      <c r="O183" s="1422"/>
      <c r="P183" s="1423"/>
      <c r="Q183" s="1423"/>
      <c r="R183" s="1423"/>
      <c r="S183" s="1423"/>
      <c r="T183" s="1424"/>
      <c r="U183" s="1422"/>
      <c r="V183" s="1423"/>
      <c r="W183" s="1423"/>
      <c r="X183" s="1423"/>
      <c r="Y183" s="1423"/>
      <c r="Z183" s="1424"/>
      <c r="AA183" s="1462"/>
      <c r="AB183" s="1463"/>
      <c r="AC183" s="1463"/>
      <c r="AD183" s="1463"/>
      <c r="AE183" s="1464"/>
      <c r="AF183" s="1437" t="s">
        <v>75</v>
      </c>
      <c r="AG183" s="1438"/>
      <c r="AH183" s="1438"/>
      <c r="AI183" s="1438"/>
      <c r="AJ183" s="1438"/>
      <c r="AK183" s="1440"/>
      <c r="AL183" s="1387" t="s">
        <v>17</v>
      </c>
      <c r="AM183" s="1388"/>
      <c r="AN183" s="1388"/>
      <c r="AO183" s="1388"/>
      <c r="AP183" s="1388"/>
      <c r="AQ183" s="1388"/>
      <c r="AR183" s="1388"/>
      <c r="AS183" s="1388"/>
      <c r="AT183" s="1388"/>
      <c r="AU183" s="1388"/>
      <c r="AV183" s="1388"/>
      <c r="AW183" s="1388"/>
      <c r="AX183" s="1388"/>
      <c r="AY183" s="1388"/>
      <c r="AZ183" s="1389"/>
      <c r="BA183" s="1437"/>
      <c r="BB183" s="1438"/>
      <c r="BC183" s="1438"/>
      <c r="BD183" s="1438"/>
      <c r="BE183" s="1439"/>
      <c r="BF183" s="4"/>
    </row>
    <row r="184" spans="1:58" ht="21.95" customHeight="1">
      <c r="A184" s="1512"/>
      <c r="B184" s="1407"/>
      <c r="C184" s="1408"/>
      <c r="D184" s="1408"/>
      <c r="E184" s="1408"/>
      <c r="F184" s="1408"/>
      <c r="G184" s="1408"/>
      <c r="H184" s="1408"/>
      <c r="I184" s="1408"/>
      <c r="J184" s="1409"/>
      <c r="K184" s="1487"/>
      <c r="L184" s="1488"/>
      <c r="M184" s="1488"/>
      <c r="N184" s="1489"/>
      <c r="O184" s="1422"/>
      <c r="P184" s="1423"/>
      <c r="Q184" s="1423"/>
      <c r="R184" s="1423"/>
      <c r="S184" s="1423"/>
      <c r="T184" s="1424"/>
      <c r="U184" s="1422"/>
      <c r="V184" s="1423"/>
      <c r="W184" s="1423"/>
      <c r="X184" s="1423"/>
      <c r="Y184" s="1423"/>
      <c r="Z184" s="1424"/>
      <c r="AA184" s="1462"/>
      <c r="AB184" s="1463"/>
      <c r="AC184" s="1463"/>
      <c r="AD184" s="1463"/>
      <c r="AE184" s="1464"/>
      <c r="AF184" s="1437" t="s">
        <v>76</v>
      </c>
      <c r="AG184" s="1438"/>
      <c r="AH184" s="1438"/>
      <c r="AI184" s="1438"/>
      <c r="AJ184" s="1438"/>
      <c r="AK184" s="1440"/>
      <c r="AL184" s="1387" t="s">
        <v>77</v>
      </c>
      <c r="AM184" s="1388"/>
      <c r="AN184" s="1388"/>
      <c r="AO184" s="1388"/>
      <c r="AP184" s="1388"/>
      <c r="AQ184" s="1388"/>
      <c r="AR184" s="1388"/>
      <c r="AS184" s="1388"/>
      <c r="AT184" s="1388"/>
      <c r="AU184" s="1388"/>
      <c r="AV184" s="1388"/>
      <c r="AW184" s="1388"/>
      <c r="AX184" s="1388"/>
      <c r="AY184" s="1388"/>
      <c r="AZ184" s="1389"/>
      <c r="BA184" s="1437"/>
      <c r="BB184" s="1438"/>
      <c r="BC184" s="1438"/>
      <c r="BD184" s="1438"/>
      <c r="BE184" s="1439"/>
      <c r="BF184" s="4"/>
    </row>
    <row r="185" spans="1:58" ht="21.95" customHeight="1">
      <c r="A185" s="1512"/>
      <c r="B185" s="1407"/>
      <c r="C185" s="1408"/>
      <c r="D185" s="1408"/>
      <c r="E185" s="1408"/>
      <c r="F185" s="1408"/>
      <c r="G185" s="1408"/>
      <c r="H185" s="1408"/>
      <c r="I185" s="1408"/>
      <c r="J185" s="1409"/>
      <c r="K185" s="1487"/>
      <c r="L185" s="1488"/>
      <c r="M185" s="1488"/>
      <c r="N185" s="1489"/>
      <c r="O185" s="1422"/>
      <c r="P185" s="1423"/>
      <c r="Q185" s="1423"/>
      <c r="R185" s="1423"/>
      <c r="S185" s="1423"/>
      <c r="T185" s="1424"/>
      <c r="U185" s="1422"/>
      <c r="V185" s="1423"/>
      <c r="W185" s="1423"/>
      <c r="X185" s="1423"/>
      <c r="Y185" s="1423"/>
      <c r="Z185" s="1424"/>
      <c r="AA185" s="1462"/>
      <c r="AB185" s="1463"/>
      <c r="AC185" s="1463"/>
      <c r="AD185" s="1463"/>
      <c r="AE185" s="1464"/>
      <c r="AF185" s="1373" t="s">
        <v>2506</v>
      </c>
      <c r="AG185" s="1373"/>
      <c r="AH185" s="1373"/>
      <c r="AI185" s="1373"/>
      <c r="AJ185" s="1373"/>
      <c r="AK185" s="1374"/>
      <c r="AL185" s="1375" t="s">
        <v>2503</v>
      </c>
      <c r="AM185" s="1376"/>
      <c r="AN185" s="1376"/>
      <c r="AO185" s="1376"/>
      <c r="AP185" s="1376"/>
      <c r="AQ185" s="1376"/>
      <c r="AR185" s="1376"/>
      <c r="AS185" s="1376"/>
      <c r="AT185" s="1376"/>
      <c r="AU185" s="1376"/>
      <c r="AV185" s="1376"/>
      <c r="AW185" s="1376"/>
      <c r="AX185" s="1376"/>
      <c r="AY185" s="1376"/>
      <c r="AZ185" s="1377"/>
      <c r="BA185" s="1327"/>
      <c r="BB185" s="1327"/>
      <c r="BC185" s="1327"/>
      <c r="BD185" s="1327"/>
      <c r="BE185" s="1378"/>
      <c r="BF185" s="3"/>
    </row>
    <row r="186" spans="1:58" ht="44.1" customHeight="1">
      <c r="A186" s="1512"/>
      <c r="B186" s="1407"/>
      <c r="C186" s="1408"/>
      <c r="D186" s="1408"/>
      <c r="E186" s="1408"/>
      <c r="F186" s="1408"/>
      <c r="G186" s="1408"/>
      <c r="H186" s="1408"/>
      <c r="I186" s="1408"/>
      <c r="J186" s="1409"/>
      <c r="K186" s="1487"/>
      <c r="L186" s="1488"/>
      <c r="M186" s="1488"/>
      <c r="N186" s="1489"/>
      <c r="O186" s="1422"/>
      <c r="P186" s="1423"/>
      <c r="Q186" s="1423"/>
      <c r="R186" s="1423"/>
      <c r="S186" s="1423"/>
      <c r="T186" s="1424"/>
      <c r="U186" s="1422"/>
      <c r="V186" s="1423"/>
      <c r="W186" s="1423"/>
      <c r="X186" s="1423"/>
      <c r="Y186" s="1423"/>
      <c r="Z186" s="1424"/>
      <c r="AA186" s="1462"/>
      <c r="AB186" s="1463"/>
      <c r="AC186" s="1463"/>
      <c r="AD186" s="1463"/>
      <c r="AE186" s="1464"/>
      <c r="AF186" s="1390" t="s">
        <v>2507</v>
      </c>
      <c r="AG186" s="1373"/>
      <c r="AH186" s="1373"/>
      <c r="AI186" s="1373"/>
      <c r="AJ186" s="1373"/>
      <c r="AK186" s="1374"/>
      <c r="AL186" s="1545" t="s">
        <v>2505</v>
      </c>
      <c r="AM186" s="1376"/>
      <c r="AN186" s="1376"/>
      <c r="AO186" s="1376"/>
      <c r="AP186" s="1376"/>
      <c r="AQ186" s="1376"/>
      <c r="AR186" s="1376"/>
      <c r="AS186" s="1376"/>
      <c r="AT186" s="1376"/>
      <c r="AU186" s="1376"/>
      <c r="AV186" s="1376"/>
      <c r="AW186" s="1376"/>
      <c r="AX186" s="1376"/>
      <c r="AY186" s="1376"/>
      <c r="AZ186" s="1377"/>
      <c r="BA186" s="1390"/>
      <c r="BB186" s="1373"/>
      <c r="BC186" s="1373"/>
      <c r="BD186" s="1373"/>
      <c r="BE186" s="1393"/>
      <c r="BF186" s="3"/>
    </row>
    <row r="187" spans="1:58" ht="21.95" customHeight="1">
      <c r="A187" s="1512"/>
      <c r="B187" s="1407"/>
      <c r="C187" s="1408"/>
      <c r="D187" s="1408"/>
      <c r="E187" s="1408"/>
      <c r="F187" s="1408"/>
      <c r="G187" s="1408"/>
      <c r="H187" s="1408"/>
      <c r="I187" s="1408"/>
      <c r="J187" s="1409"/>
      <c r="K187" s="1487"/>
      <c r="L187" s="1488"/>
      <c r="M187" s="1488"/>
      <c r="N187" s="1489"/>
      <c r="O187" s="1422"/>
      <c r="P187" s="1423"/>
      <c r="Q187" s="1423"/>
      <c r="R187" s="1423"/>
      <c r="S187" s="1423"/>
      <c r="T187" s="1424"/>
      <c r="U187" s="1422"/>
      <c r="V187" s="1423"/>
      <c r="W187" s="1423"/>
      <c r="X187" s="1423"/>
      <c r="Y187" s="1423"/>
      <c r="Z187" s="1424"/>
      <c r="AA187" s="1462"/>
      <c r="AB187" s="1463"/>
      <c r="AC187" s="1463"/>
      <c r="AD187" s="1463"/>
      <c r="AE187" s="1464"/>
      <c r="AF187" s="1373" t="s">
        <v>45</v>
      </c>
      <c r="AG187" s="1373"/>
      <c r="AH187" s="1373"/>
      <c r="AI187" s="1373"/>
      <c r="AJ187" s="1373"/>
      <c r="AK187" s="1374"/>
      <c r="AL187" s="1375" t="s">
        <v>24</v>
      </c>
      <c r="AM187" s="1376"/>
      <c r="AN187" s="1376"/>
      <c r="AO187" s="1376"/>
      <c r="AP187" s="1376"/>
      <c r="AQ187" s="1376"/>
      <c r="AR187" s="1376"/>
      <c r="AS187" s="1376"/>
      <c r="AT187" s="1376"/>
      <c r="AU187" s="1376"/>
      <c r="AV187" s="1376"/>
      <c r="AW187" s="1376"/>
      <c r="AX187" s="1376"/>
      <c r="AY187" s="1376"/>
      <c r="AZ187" s="1377"/>
      <c r="BA187" s="1327"/>
      <c r="BB187" s="1327"/>
      <c r="BC187" s="1327"/>
      <c r="BD187" s="1327"/>
      <c r="BE187" s="1378"/>
      <c r="BF187" s="3"/>
    </row>
    <row r="188" spans="1:58" ht="21.95" customHeight="1">
      <c r="A188" s="1512"/>
      <c r="B188" s="1407"/>
      <c r="C188" s="1408"/>
      <c r="D188" s="1408"/>
      <c r="E188" s="1408"/>
      <c r="F188" s="1408"/>
      <c r="G188" s="1408"/>
      <c r="H188" s="1408"/>
      <c r="I188" s="1408"/>
      <c r="J188" s="1409"/>
      <c r="K188" s="1487"/>
      <c r="L188" s="1488"/>
      <c r="M188" s="1488"/>
      <c r="N188" s="1489"/>
      <c r="O188" s="1422"/>
      <c r="P188" s="1423"/>
      <c r="Q188" s="1423"/>
      <c r="R188" s="1423"/>
      <c r="S188" s="1423"/>
      <c r="T188" s="1424"/>
      <c r="U188" s="1422"/>
      <c r="V188" s="1423"/>
      <c r="W188" s="1423"/>
      <c r="X188" s="1423"/>
      <c r="Y188" s="1423"/>
      <c r="Z188" s="1424"/>
      <c r="AA188" s="1462"/>
      <c r="AB188" s="1463"/>
      <c r="AC188" s="1463"/>
      <c r="AD188" s="1463"/>
      <c r="AE188" s="1464"/>
      <c r="AF188" s="1373" t="s">
        <v>141</v>
      </c>
      <c r="AG188" s="1373"/>
      <c r="AH188" s="1373"/>
      <c r="AI188" s="1373"/>
      <c r="AJ188" s="1373"/>
      <c r="AK188" s="1374"/>
      <c r="AL188" s="1441" t="s">
        <v>17</v>
      </c>
      <c r="AM188" s="1478"/>
      <c r="AN188" s="1478"/>
      <c r="AO188" s="1478"/>
      <c r="AP188" s="1478"/>
      <c r="AQ188" s="1478"/>
      <c r="AR188" s="1478"/>
      <c r="AS188" s="1478"/>
      <c r="AT188" s="1478"/>
      <c r="AU188" s="1478"/>
      <c r="AV188" s="1478"/>
      <c r="AW188" s="1478"/>
      <c r="AX188" s="1478"/>
      <c r="AY188" s="1478"/>
      <c r="AZ188" s="1479"/>
      <c r="BA188" s="1327"/>
      <c r="BB188" s="1391"/>
      <c r="BC188" s="1391"/>
      <c r="BD188" s="1391"/>
      <c r="BE188" s="1392"/>
      <c r="BF188" s="5"/>
    </row>
    <row r="189" spans="1:58" ht="21.95" customHeight="1">
      <c r="A189" s="1512"/>
      <c r="B189" s="1407"/>
      <c r="C189" s="1408"/>
      <c r="D189" s="1408"/>
      <c r="E189" s="1408"/>
      <c r="F189" s="1408"/>
      <c r="G189" s="1408"/>
      <c r="H189" s="1408"/>
      <c r="I189" s="1408"/>
      <c r="J189" s="1409"/>
      <c r="K189" s="1487"/>
      <c r="L189" s="1488"/>
      <c r="M189" s="1488"/>
      <c r="N189" s="1489"/>
      <c r="O189" s="1422"/>
      <c r="P189" s="1423"/>
      <c r="Q189" s="1423"/>
      <c r="R189" s="1423"/>
      <c r="S189" s="1423"/>
      <c r="T189" s="1424"/>
      <c r="U189" s="1422"/>
      <c r="V189" s="1423"/>
      <c r="W189" s="1423"/>
      <c r="X189" s="1423"/>
      <c r="Y189" s="1423"/>
      <c r="Z189" s="1424"/>
      <c r="AA189" s="1462"/>
      <c r="AB189" s="1463"/>
      <c r="AC189" s="1463"/>
      <c r="AD189" s="1463"/>
      <c r="AE189" s="1464"/>
      <c r="AF189" s="1373" t="s">
        <v>23</v>
      </c>
      <c r="AG189" s="1373"/>
      <c r="AH189" s="1373"/>
      <c r="AI189" s="1373"/>
      <c r="AJ189" s="1373"/>
      <c r="AK189" s="1374"/>
      <c r="AL189" s="1375" t="s">
        <v>24</v>
      </c>
      <c r="AM189" s="1376"/>
      <c r="AN189" s="1376"/>
      <c r="AO189" s="1376"/>
      <c r="AP189" s="1376"/>
      <c r="AQ189" s="1376"/>
      <c r="AR189" s="1376"/>
      <c r="AS189" s="1376"/>
      <c r="AT189" s="1376"/>
      <c r="AU189" s="1376"/>
      <c r="AV189" s="1376"/>
      <c r="AW189" s="1376"/>
      <c r="AX189" s="1376"/>
      <c r="AY189" s="1376"/>
      <c r="AZ189" s="1377"/>
      <c r="BA189" s="1327"/>
      <c r="BB189" s="1327"/>
      <c r="BC189" s="1327"/>
      <c r="BD189" s="1327"/>
      <c r="BE189" s="1378"/>
      <c r="BF189" s="4"/>
    </row>
    <row r="190" spans="1:58" ht="21.95" customHeight="1">
      <c r="A190" s="1512"/>
      <c r="B190" s="1407"/>
      <c r="C190" s="1408"/>
      <c r="D190" s="1408"/>
      <c r="E190" s="1408"/>
      <c r="F190" s="1408"/>
      <c r="G190" s="1408"/>
      <c r="H190" s="1408"/>
      <c r="I190" s="1408"/>
      <c r="J190" s="1409"/>
      <c r="K190" s="1487"/>
      <c r="L190" s="1488"/>
      <c r="M190" s="1488"/>
      <c r="N190" s="1489"/>
      <c r="O190" s="1422"/>
      <c r="P190" s="1423"/>
      <c r="Q190" s="1423"/>
      <c r="R190" s="1423"/>
      <c r="S190" s="1423"/>
      <c r="T190" s="1424"/>
      <c r="U190" s="1422"/>
      <c r="V190" s="1423"/>
      <c r="W190" s="1423"/>
      <c r="X190" s="1423"/>
      <c r="Y190" s="1423"/>
      <c r="Z190" s="1424"/>
      <c r="AA190" s="1462"/>
      <c r="AB190" s="1463"/>
      <c r="AC190" s="1463"/>
      <c r="AD190" s="1463"/>
      <c r="AE190" s="1464"/>
      <c r="AF190" s="1373" t="s">
        <v>80</v>
      </c>
      <c r="AG190" s="1373"/>
      <c r="AH190" s="1373"/>
      <c r="AI190" s="1373"/>
      <c r="AJ190" s="1373"/>
      <c r="AK190" s="1374"/>
      <c r="AL190" s="1375" t="s">
        <v>17</v>
      </c>
      <c r="AM190" s="1376"/>
      <c r="AN190" s="1376"/>
      <c r="AO190" s="1376"/>
      <c r="AP190" s="1376"/>
      <c r="AQ190" s="1376"/>
      <c r="AR190" s="1376"/>
      <c r="AS190" s="1376"/>
      <c r="AT190" s="1376"/>
      <c r="AU190" s="1376"/>
      <c r="AV190" s="1376"/>
      <c r="AW190" s="1376"/>
      <c r="AX190" s="1376"/>
      <c r="AY190" s="1376"/>
      <c r="AZ190" s="1377"/>
      <c r="BA190" s="1327"/>
      <c r="BB190" s="1327"/>
      <c r="BC190" s="1327"/>
      <c r="BD190" s="1327"/>
      <c r="BE190" s="1378"/>
      <c r="BF190" s="4"/>
    </row>
    <row r="191" spans="1:58" ht="21.95" customHeight="1">
      <c r="A191" s="1512"/>
      <c r="B191" s="1407"/>
      <c r="C191" s="1408"/>
      <c r="D191" s="1408"/>
      <c r="E191" s="1408"/>
      <c r="F191" s="1408"/>
      <c r="G191" s="1408"/>
      <c r="H191" s="1408"/>
      <c r="I191" s="1408"/>
      <c r="J191" s="1409"/>
      <c r="K191" s="1487"/>
      <c r="L191" s="1488"/>
      <c r="M191" s="1488"/>
      <c r="N191" s="1489"/>
      <c r="O191" s="1422"/>
      <c r="P191" s="1423"/>
      <c r="Q191" s="1423"/>
      <c r="R191" s="1423"/>
      <c r="S191" s="1423"/>
      <c r="T191" s="1424"/>
      <c r="U191" s="1422"/>
      <c r="V191" s="1423"/>
      <c r="W191" s="1423"/>
      <c r="X191" s="1423"/>
      <c r="Y191" s="1423"/>
      <c r="Z191" s="1424"/>
      <c r="AA191" s="1462"/>
      <c r="AB191" s="1463"/>
      <c r="AC191" s="1463"/>
      <c r="AD191" s="1463"/>
      <c r="AE191" s="1464"/>
      <c r="AF191" s="1390" t="s">
        <v>25</v>
      </c>
      <c r="AG191" s="1373"/>
      <c r="AH191" s="1373"/>
      <c r="AI191" s="1373"/>
      <c r="AJ191" s="1373"/>
      <c r="AK191" s="1374"/>
      <c r="AL191" s="1387" t="s">
        <v>24</v>
      </c>
      <c r="AM191" s="1388"/>
      <c r="AN191" s="1388"/>
      <c r="AO191" s="1388"/>
      <c r="AP191" s="1388"/>
      <c r="AQ191" s="1388"/>
      <c r="AR191" s="1388"/>
      <c r="AS191" s="1388"/>
      <c r="AT191" s="1388"/>
      <c r="AU191" s="1388"/>
      <c r="AV191" s="1388"/>
      <c r="AW191" s="1388"/>
      <c r="AX191" s="1388"/>
      <c r="AY191" s="1388"/>
      <c r="AZ191" s="1389"/>
      <c r="BA191" s="1327"/>
      <c r="BB191" s="1391"/>
      <c r="BC191" s="1391"/>
      <c r="BD191" s="1391"/>
      <c r="BE191" s="1392"/>
      <c r="BF191" s="5"/>
    </row>
    <row r="192" spans="1:58" ht="21.95" customHeight="1">
      <c r="A192" s="1512"/>
      <c r="B192" s="1401"/>
      <c r="C192" s="1402"/>
      <c r="D192" s="1402"/>
      <c r="E192" s="1402"/>
      <c r="F192" s="1402"/>
      <c r="G192" s="1402"/>
      <c r="H192" s="1402"/>
      <c r="I192" s="1402"/>
      <c r="J192" s="1403"/>
      <c r="K192" s="1375"/>
      <c r="L192" s="1376"/>
      <c r="M192" s="1376"/>
      <c r="N192" s="1377"/>
      <c r="O192" s="1425"/>
      <c r="P192" s="1426"/>
      <c r="Q192" s="1426"/>
      <c r="R192" s="1426"/>
      <c r="S192" s="1426"/>
      <c r="T192" s="1427"/>
      <c r="U192" s="1425"/>
      <c r="V192" s="1426"/>
      <c r="W192" s="1426"/>
      <c r="X192" s="1426"/>
      <c r="Y192" s="1426"/>
      <c r="Z192" s="1427"/>
      <c r="AA192" s="1480"/>
      <c r="AB192" s="1481"/>
      <c r="AC192" s="1481"/>
      <c r="AD192" s="1481"/>
      <c r="AE192" s="1482"/>
      <c r="AF192" s="1390" t="s">
        <v>82</v>
      </c>
      <c r="AG192" s="1373"/>
      <c r="AH192" s="1373"/>
      <c r="AI192" s="1373"/>
      <c r="AJ192" s="1373"/>
      <c r="AK192" s="1374"/>
      <c r="AL192" s="1387" t="s">
        <v>15</v>
      </c>
      <c r="AM192" s="1388"/>
      <c r="AN192" s="1388"/>
      <c r="AO192" s="1388"/>
      <c r="AP192" s="1388"/>
      <c r="AQ192" s="1388"/>
      <c r="AR192" s="1388"/>
      <c r="AS192" s="1388"/>
      <c r="AT192" s="1388"/>
      <c r="AU192" s="1388"/>
      <c r="AV192" s="1388"/>
      <c r="AW192" s="1388"/>
      <c r="AX192" s="1388"/>
      <c r="AY192" s="1388"/>
      <c r="AZ192" s="1389"/>
      <c r="BA192" s="1327"/>
      <c r="BB192" s="1391"/>
      <c r="BC192" s="1391"/>
      <c r="BD192" s="1391"/>
      <c r="BE192" s="1392"/>
      <c r="BF192" s="5"/>
    </row>
    <row r="193" spans="1:58" ht="21.95" customHeight="1">
      <c r="A193" s="1512"/>
      <c r="B193" s="1404" t="s">
        <v>142</v>
      </c>
      <c r="C193" s="1405"/>
      <c r="D193" s="1405"/>
      <c r="E193" s="1405"/>
      <c r="F193" s="1405"/>
      <c r="G193" s="1405"/>
      <c r="H193" s="1405"/>
      <c r="I193" s="1405"/>
      <c r="J193" s="1406"/>
      <c r="K193" s="1484"/>
      <c r="L193" s="1485"/>
      <c r="M193" s="1485"/>
      <c r="N193" s="1486"/>
      <c r="O193" s="1468"/>
      <c r="P193" s="1490"/>
      <c r="Q193" s="1490"/>
      <c r="R193" s="1490"/>
      <c r="S193" s="1490"/>
      <c r="T193" s="1491"/>
      <c r="U193" s="1468"/>
      <c r="V193" s="1490"/>
      <c r="W193" s="1490"/>
      <c r="X193" s="1490"/>
      <c r="Y193" s="1490"/>
      <c r="Z193" s="1491"/>
      <c r="AA193" s="1459"/>
      <c r="AB193" s="1460"/>
      <c r="AC193" s="1460"/>
      <c r="AD193" s="1460"/>
      <c r="AE193" s="1461"/>
      <c r="AF193" s="1373" t="s">
        <v>39</v>
      </c>
      <c r="AG193" s="1373"/>
      <c r="AH193" s="1373"/>
      <c r="AI193" s="1373"/>
      <c r="AJ193" s="1373"/>
      <c r="AK193" s="1374"/>
      <c r="AL193" s="1375" t="s">
        <v>17</v>
      </c>
      <c r="AM193" s="1376"/>
      <c r="AN193" s="1376"/>
      <c r="AO193" s="1376"/>
      <c r="AP193" s="1376"/>
      <c r="AQ193" s="1376"/>
      <c r="AR193" s="1376"/>
      <c r="AS193" s="1376"/>
      <c r="AT193" s="1376"/>
      <c r="AU193" s="1376"/>
      <c r="AV193" s="1376"/>
      <c r="AW193" s="1376"/>
      <c r="AX193" s="1376"/>
      <c r="AY193" s="1376"/>
      <c r="AZ193" s="1377"/>
      <c r="BA193" s="1387"/>
      <c r="BB193" s="1388"/>
      <c r="BC193" s="1388"/>
      <c r="BD193" s="1388"/>
      <c r="BE193" s="1454"/>
      <c r="BF193" s="5"/>
    </row>
    <row r="194" spans="1:58" ht="21.95" customHeight="1">
      <c r="A194" s="1512"/>
      <c r="B194" s="1407"/>
      <c r="C194" s="1408"/>
      <c r="D194" s="1408"/>
      <c r="E194" s="1408"/>
      <c r="F194" s="1408"/>
      <c r="G194" s="1408"/>
      <c r="H194" s="1408"/>
      <c r="I194" s="1408"/>
      <c r="J194" s="1409"/>
      <c r="K194" s="1487"/>
      <c r="L194" s="1488"/>
      <c r="M194" s="1488"/>
      <c r="N194" s="1489"/>
      <c r="O194" s="1469"/>
      <c r="P194" s="1492"/>
      <c r="Q194" s="1492"/>
      <c r="R194" s="1492"/>
      <c r="S194" s="1492"/>
      <c r="T194" s="1493"/>
      <c r="U194" s="1469"/>
      <c r="V194" s="1492"/>
      <c r="W194" s="1492"/>
      <c r="X194" s="1492"/>
      <c r="Y194" s="1492"/>
      <c r="Z194" s="1493"/>
      <c r="AA194" s="1462"/>
      <c r="AB194" s="1463"/>
      <c r="AC194" s="1463"/>
      <c r="AD194" s="1463"/>
      <c r="AE194" s="1464"/>
      <c r="AF194" s="1374" t="s">
        <v>40</v>
      </c>
      <c r="AG194" s="1327"/>
      <c r="AH194" s="1327"/>
      <c r="AI194" s="1327"/>
      <c r="AJ194" s="1327"/>
      <c r="AK194" s="1327"/>
      <c r="AL194" s="1375" t="s">
        <v>17</v>
      </c>
      <c r="AM194" s="1376"/>
      <c r="AN194" s="1376"/>
      <c r="AO194" s="1376"/>
      <c r="AP194" s="1376"/>
      <c r="AQ194" s="1376"/>
      <c r="AR194" s="1376"/>
      <c r="AS194" s="1376"/>
      <c r="AT194" s="1376"/>
      <c r="AU194" s="1376"/>
      <c r="AV194" s="1376"/>
      <c r="AW194" s="1376"/>
      <c r="AX194" s="1376"/>
      <c r="AY194" s="1376"/>
      <c r="AZ194" s="1377"/>
      <c r="BA194" s="1387"/>
      <c r="BB194" s="1388"/>
      <c r="BC194" s="1388"/>
      <c r="BD194" s="1388"/>
      <c r="BE194" s="1454"/>
      <c r="BF194" s="5"/>
    </row>
    <row r="195" spans="1:58" ht="21.95" customHeight="1">
      <c r="A195" s="1512"/>
      <c r="B195" s="1407"/>
      <c r="C195" s="1408"/>
      <c r="D195" s="1408"/>
      <c r="E195" s="1408"/>
      <c r="F195" s="1408"/>
      <c r="G195" s="1408"/>
      <c r="H195" s="1408"/>
      <c r="I195" s="1408"/>
      <c r="J195" s="1409"/>
      <c r="K195" s="1487"/>
      <c r="L195" s="1488"/>
      <c r="M195" s="1488"/>
      <c r="N195" s="1489"/>
      <c r="O195" s="1469"/>
      <c r="P195" s="1492"/>
      <c r="Q195" s="1492"/>
      <c r="R195" s="1492"/>
      <c r="S195" s="1492"/>
      <c r="T195" s="1493"/>
      <c r="U195" s="1469"/>
      <c r="V195" s="1492"/>
      <c r="W195" s="1492"/>
      <c r="X195" s="1492"/>
      <c r="Y195" s="1492"/>
      <c r="Z195" s="1493"/>
      <c r="AA195" s="1462"/>
      <c r="AB195" s="1463"/>
      <c r="AC195" s="1463"/>
      <c r="AD195" s="1463"/>
      <c r="AE195" s="1464"/>
      <c r="AF195" s="1390" t="s">
        <v>27</v>
      </c>
      <c r="AG195" s="1373"/>
      <c r="AH195" s="1373"/>
      <c r="AI195" s="1373"/>
      <c r="AJ195" s="1373"/>
      <c r="AK195" s="1374"/>
      <c r="AL195" s="1387" t="s">
        <v>143</v>
      </c>
      <c r="AM195" s="1388"/>
      <c r="AN195" s="1388"/>
      <c r="AO195" s="1388"/>
      <c r="AP195" s="1388"/>
      <c r="AQ195" s="1388"/>
      <c r="AR195" s="1388"/>
      <c r="AS195" s="1388"/>
      <c r="AT195" s="1388"/>
      <c r="AU195" s="1388"/>
      <c r="AV195" s="1388"/>
      <c r="AW195" s="1388"/>
      <c r="AX195" s="1388"/>
      <c r="AY195" s="1388"/>
      <c r="AZ195" s="1389"/>
      <c r="BA195" s="1387"/>
      <c r="BB195" s="1388"/>
      <c r="BC195" s="1388"/>
      <c r="BD195" s="1388"/>
      <c r="BE195" s="1454"/>
      <c r="BF195" s="5"/>
    </row>
    <row r="196" spans="1:58" ht="21.95" customHeight="1">
      <c r="A196" s="1512"/>
      <c r="B196" s="1407"/>
      <c r="C196" s="1408"/>
      <c r="D196" s="1408"/>
      <c r="E196" s="1408"/>
      <c r="F196" s="1408"/>
      <c r="G196" s="1408"/>
      <c r="H196" s="1408"/>
      <c r="I196" s="1408"/>
      <c r="J196" s="1409"/>
      <c r="K196" s="1487"/>
      <c r="L196" s="1488"/>
      <c r="M196" s="1488"/>
      <c r="N196" s="1489"/>
      <c r="O196" s="1469"/>
      <c r="P196" s="1492"/>
      <c r="Q196" s="1492"/>
      <c r="R196" s="1492"/>
      <c r="S196" s="1492"/>
      <c r="T196" s="1493"/>
      <c r="U196" s="1469"/>
      <c r="V196" s="1492"/>
      <c r="W196" s="1492"/>
      <c r="X196" s="1492"/>
      <c r="Y196" s="1492"/>
      <c r="Z196" s="1493"/>
      <c r="AA196" s="1462"/>
      <c r="AB196" s="1463"/>
      <c r="AC196" s="1463"/>
      <c r="AD196" s="1463"/>
      <c r="AE196" s="1464"/>
      <c r="AF196" s="1390" t="s">
        <v>16</v>
      </c>
      <c r="AG196" s="1373"/>
      <c r="AH196" s="1373"/>
      <c r="AI196" s="1373"/>
      <c r="AJ196" s="1373"/>
      <c r="AK196" s="1374"/>
      <c r="AL196" s="1387" t="s">
        <v>17</v>
      </c>
      <c r="AM196" s="1388"/>
      <c r="AN196" s="1388"/>
      <c r="AO196" s="1388"/>
      <c r="AP196" s="1388"/>
      <c r="AQ196" s="1388"/>
      <c r="AR196" s="1388"/>
      <c r="AS196" s="1388"/>
      <c r="AT196" s="1388"/>
      <c r="AU196" s="1388"/>
      <c r="AV196" s="1388"/>
      <c r="AW196" s="1388"/>
      <c r="AX196" s="1388"/>
      <c r="AY196" s="1388"/>
      <c r="AZ196" s="1389"/>
      <c r="BA196" s="1387"/>
      <c r="BB196" s="1388"/>
      <c r="BC196" s="1388"/>
      <c r="BD196" s="1388"/>
      <c r="BE196" s="1454"/>
      <c r="BF196" s="5"/>
    </row>
    <row r="197" spans="1:58" ht="21.95" customHeight="1">
      <c r="A197" s="1512"/>
      <c r="B197" s="1407"/>
      <c r="C197" s="1408"/>
      <c r="D197" s="1408"/>
      <c r="E197" s="1408"/>
      <c r="F197" s="1408"/>
      <c r="G197" s="1408"/>
      <c r="H197" s="1408"/>
      <c r="I197" s="1408"/>
      <c r="J197" s="1409"/>
      <c r="K197" s="1487"/>
      <c r="L197" s="1488"/>
      <c r="M197" s="1488"/>
      <c r="N197" s="1489"/>
      <c r="O197" s="1469"/>
      <c r="P197" s="1492"/>
      <c r="Q197" s="1492"/>
      <c r="R197" s="1492"/>
      <c r="S197" s="1492"/>
      <c r="T197" s="1493"/>
      <c r="U197" s="1469"/>
      <c r="V197" s="1492"/>
      <c r="W197" s="1492"/>
      <c r="X197" s="1492"/>
      <c r="Y197" s="1492"/>
      <c r="Z197" s="1493"/>
      <c r="AA197" s="1462"/>
      <c r="AB197" s="1463"/>
      <c r="AC197" s="1463"/>
      <c r="AD197" s="1463"/>
      <c r="AE197" s="1464"/>
      <c r="AF197" s="1373" t="s">
        <v>144</v>
      </c>
      <c r="AG197" s="1373"/>
      <c r="AH197" s="1373"/>
      <c r="AI197" s="1373"/>
      <c r="AJ197" s="1373"/>
      <c r="AK197" s="1374"/>
      <c r="AL197" s="1375" t="s">
        <v>17</v>
      </c>
      <c r="AM197" s="1376"/>
      <c r="AN197" s="1376"/>
      <c r="AO197" s="1376"/>
      <c r="AP197" s="1376"/>
      <c r="AQ197" s="1376"/>
      <c r="AR197" s="1376"/>
      <c r="AS197" s="1376"/>
      <c r="AT197" s="1376"/>
      <c r="AU197" s="1376"/>
      <c r="AV197" s="1376"/>
      <c r="AW197" s="1376"/>
      <c r="AX197" s="1376"/>
      <c r="AY197" s="1376"/>
      <c r="AZ197" s="1377"/>
      <c r="BA197" s="1387"/>
      <c r="BB197" s="1388"/>
      <c r="BC197" s="1388"/>
      <c r="BD197" s="1388"/>
      <c r="BE197" s="1454"/>
      <c r="BF197" s="5"/>
    </row>
    <row r="198" spans="1:58" ht="21.95" customHeight="1">
      <c r="A198" s="1512"/>
      <c r="B198" s="1407"/>
      <c r="C198" s="1408"/>
      <c r="D198" s="1408"/>
      <c r="E198" s="1408"/>
      <c r="F198" s="1408"/>
      <c r="G198" s="1408"/>
      <c r="H198" s="1408"/>
      <c r="I198" s="1408"/>
      <c r="J198" s="1409"/>
      <c r="K198" s="1487"/>
      <c r="L198" s="1488"/>
      <c r="M198" s="1488"/>
      <c r="N198" s="1489"/>
      <c r="O198" s="1469"/>
      <c r="P198" s="1492"/>
      <c r="Q198" s="1492"/>
      <c r="R198" s="1492"/>
      <c r="S198" s="1492"/>
      <c r="T198" s="1493"/>
      <c r="U198" s="1469"/>
      <c r="V198" s="1492"/>
      <c r="W198" s="1492"/>
      <c r="X198" s="1492"/>
      <c r="Y198" s="1492"/>
      <c r="Z198" s="1493"/>
      <c r="AA198" s="1462"/>
      <c r="AB198" s="1463"/>
      <c r="AC198" s="1463"/>
      <c r="AD198" s="1463"/>
      <c r="AE198" s="1464"/>
      <c r="AF198" s="1373" t="s">
        <v>18</v>
      </c>
      <c r="AG198" s="1373"/>
      <c r="AH198" s="1373"/>
      <c r="AI198" s="1373"/>
      <c r="AJ198" s="1373"/>
      <c r="AK198" s="1374"/>
      <c r="AL198" s="1375" t="s">
        <v>17</v>
      </c>
      <c r="AM198" s="1376"/>
      <c r="AN198" s="1376"/>
      <c r="AO198" s="1376"/>
      <c r="AP198" s="1376"/>
      <c r="AQ198" s="1376"/>
      <c r="AR198" s="1376"/>
      <c r="AS198" s="1376"/>
      <c r="AT198" s="1376"/>
      <c r="AU198" s="1376"/>
      <c r="AV198" s="1376"/>
      <c r="AW198" s="1376"/>
      <c r="AX198" s="1376"/>
      <c r="AY198" s="1376"/>
      <c r="AZ198" s="1377"/>
      <c r="BA198" s="1387"/>
      <c r="BB198" s="1388"/>
      <c r="BC198" s="1388"/>
      <c r="BD198" s="1388"/>
      <c r="BE198" s="1454"/>
      <c r="BF198" s="5"/>
    </row>
    <row r="199" spans="1:58" ht="21.95" customHeight="1">
      <c r="A199" s="1512"/>
      <c r="B199" s="1407"/>
      <c r="C199" s="1408"/>
      <c r="D199" s="1408"/>
      <c r="E199" s="1408"/>
      <c r="F199" s="1408"/>
      <c r="G199" s="1408"/>
      <c r="H199" s="1408"/>
      <c r="I199" s="1408"/>
      <c r="J199" s="1409"/>
      <c r="K199" s="1487"/>
      <c r="L199" s="1488"/>
      <c r="M199" s="1488"/>
      <c r="N199" s="1489"/>
      <c r="O199" s="1469"/>
      <c r="P199" s="1492"/>
      <c r="Q199" s="1492"/>
      <c r="R199" s="1492"/>
      <c r="S199" s="1492"/>
      <c r="T199" s="1493"/>
      <c r="U199" s="1469"/>
      <c r="V199" s="1492"/>
      <c r="W199" s="1492"/>
      <c r="X199" s="1492"/>
      <c r="Y199" s="1492"/>
      <c r="Z199" s="1493"/>
      <c r="AA199" s="1462"/>
      <c r="AB199" s="1463"/>
      <c r="AC199" s="1463"/>
      <c r="AD199" s="1463"/>
      <c r="AE199" s="1464"/>
      <c r="AF199" s="1373" t="s">
        <v>145</v>
      </c>
      <c r="AG199" s="1373"/>
      <c r="AH199" s="1373"/>
      <c r="AI199" s="1373"/>
      <c r="AJ199" s="1373"/>
      <c r="AK199" s="1374"/>
      <c r="AL199" s="1375" t="s">
        <v>17</v>
      </c>
      <c r="AM199" s="1376"/>
      <c r="AN199" s="1376"/>
      <c r="AO199" s="1376"/>
      <c r="AP199" s="1376"/>
      <c r="AQ199" s="1376"/>
      <c r="AR199" s="1376"/>
      <c r="AS199" s="1376"/>
      <c r="AT199" s="1376"/>
      <c r="AU199" s="1376"/>
      <c r="AV199" s="1376"/>
      <c r="AW199" s="1376"/>
      <c r="AX199" s="1376"/>
      <c r="AY199" s="1376"/>
      <c r="AZ199" s="1377"/>
      <c r="BA199" s="1387"/>
      <c r="BB199" s="1388"/>
      <c r="BC199" s="1388"/>
      <c r="BD199" s="1388"/>
      <c r="BE199" s="1454"/>
      <c r="BF199" s="5"/>
    </row>
    <row r="200" spans="1:58" ht="21.95" customHeight="1">
      <c r="A200" s="1512"/>
      <c r="B200" s="1407"/>
      <c r="C200" s="1408"/>
      <c r="D200" s="1408"/>
      <c r="E200" s="1408"/>
      <c r="F200" s="1408"/>
      <c r="G200" s="1408"/>
      <c r="H200" s="1408"/>
      <c r="I200" s="1408"/>
      <c r="J200" s="1409"/>
      <c r="K200" s="1487"/>
      <c r="L200" s="1488"/>
      <c r="M200" s="1488"/>
      <c r="N200" s="1489"/>
      <c r="O200" s="1469"/>
      <c r="P200" s="1492"/>
      <c r="Q200" s="1492"/>
      <c r="R200" s="1492"/>
      <c r="S200" s="1492"/>
      <c r="T200" s="1493"/>
      <c r="U200" s="1469"/>
      <c r="V200" s="1492"/>
      <c r="W200" s="1492"/>
      <c r="X200" s="1492"/>
      <c r="Y200" s="1492"/>
      <c r="Z200" s="1493"/>
      <c r="AA200" s="1462"/>
      <c r="AB200" s="1463"/>
      <c r="AC200" s="1463"/>
      <c r="AD200" s="1463"/>
      <c r="AE200" s="1464"/>
      <c r="AF200" s="1374" t="s">
        <v>60</v>
      </c>
      <c r="AG200" s="1327"/>
      <c r="AH200" s="1327"/>
      <c r="AI200" s="1327"/>
      <c r="AJ200" s="1327"/>
      <c r="AK200" s="1327"/>
      <c r="AL200" s="1387" t="s">
        <v>43</v>
      </c>
      <c r="AM200" s="1388"/>
      <c r="AN200" s="1388"/>
      <c r="AO200" s="1388"/>
      <c r="AP200" s="1388"/>
      <c r="AQ200" s="1388"/>
      <c r="AR200" s="1388"/>
      <c r="AS200" s="1388"/>
      <c r="AT200" s="1388"/>
      <c r="AU200" s="1388"/>
      <c r="AV200" s="1388"/>
      <c r="AW200" s="1388"/>
      <c r="AX200" s="1388"/>
      <c r="AY200" s="1388"/>
      <c r="AZ200" s="1389"/>
      <c r="BA200" s="1387"/>
      <c r="BB200" s="1388"/>
      <c r="BC200" s="1388"/>
      <c r="BD200" s="1388"/>
      <c r="BE200" s="1454"/>
      <c r="BF200" s="5"/>
    </row>
    <row r="201" spans="1:58" ht="21.95" customHeight="1">
      <c r="A201" s="1512"/>
      <c r="B201" s="1407"/>
      <c r="C201" s="1408"/>
      <c r="D201" s="1408"/>
      <c r="E201" s="1408"/>
      <c r="F201" s="1408"/>
      <c r="G201" s="1408"/>
      <c r="H201" s="1408"/>
      <c r="I201" s="1408"/>
      <c r="J201" s="1409"/>
      <c r="K201" s="1487"/>
      <c r="L201" s="1488"/>
      <c r="M201" s="1488"/>
      <c r="N201" s="1489"/>
      <c r="O201" s="1469"/>
      <c r="P201" s="1492"/>
      <c r="Q201" s="1492"/>
      <c r="R201" s="1492"/>
      <c r="S201" s="1492"/>
      <c r="T201" s="1493"/>
      <c r="U201" s="1469"/>
      <c r="V201" s="1492"/>
      <c r="W201" s="1492"/>
      <c r="X201" s="1492"/>
      <c r="Y201" s="1492"/>
      <c r="Z201" s="1493"/>
      <c r="AA201" s="1462"/>
      <c r="AB201" s="1463"/>
      <c r="AC201" s="1463"/>
      <c r="AD201" s="1463"/>
      <c r="AE201" s="1464"/>
      <c r="AF201" s="1374" t="s">
        <v>65</v>
      </c>
      <c r="AG201" s="1327"/>
      <c r="AH201" s="1327"/>
      <c r="AI201" s="1327"/>
      <c r="AJ201" s="1327"/>
      <c r="AK201" s="1327"/>
      <c r="AL201" s="1387" t="s">
        <v>66</v>
      </c>
      <c r="AM201" s="1388"/>
      <c r="AN201" s="1388"/>
      <c r="AO201" s="1388"/>
      <c r="AP201" s="1388"/>
      <c r="AQ201" s="1388"/>
      <c r="AR201" s="1388"/>
      <c r="AS201" s="1388"/>
      <c r="AT201" s="1388"/>
      <c r="AU201" s="1388"/>
      <c r="AV201" s="1388"/>
      <c r="AW201" s="1388"/>
      <c r="AX201" s="1388"/>
      <c r="AY201" s="1388"/>
      <c r="AZ201" s="1389"/>
      <c r="BA201" s="1387"/>
      <c r="BB201" s="1388"/>
      <c r="BC201" s="1388"/>
      <c r="BD201" s="1388"/>
      <c r="BE201" s="1454"/>
      <c r="BF201" s="5"/>
    </row>
    <row r="202" spans="1:58" ht="21.95" customHeight="1">
      <c r="A202" s="1512"/>
      <c r="B202" s="1407"/>
      <c r="C202" s="1408"/>
      <c r="D202" s="1408"/>
      <c r="E202" s="1408"/>
      <c r="F202" s="1408"/>
      <c r="G202" s="1408"/>
      <c r="H202" s="1408"/>
      <c r="I202" s="1408"/>
      <c r="J202" s="1409"/>
      <c r="K202" s="1487"/>
      <c r="L202" s="1488"/>
      <c r="M202" s="1488"/>
      <c r="N202" s="1489"/>
      <c r="O202" s="1469"/>
      <c r="P202" s="1492"/>
      <c r="Q202" s="1492"/>
      <c r="R202" s="1492"/>
      <c r="S202" s="1492"/>
      <c r="T202" s="1493"/>
      <c r="U202" s="1469"/>
      <c r="V202" s="1492"/>
      <c r="W202" s="1492"/>
      <c r="X202" s="1492"/>
      <c r="Y202" s="1492"/>
      <c r="Z202" s="1493"/>
      <c r="AA202" s="1462"/>
      <c r="AB202" s="1463"/>
      <c r="AC202" s="1463"/>
      <c r="AD202" s="1463"/>
      <c r="AE202" s="1464"/>
      <c r="AF202" s="1374" t="s">
        <v>70</v>
      </c>
      <c r="AG202" s="1327"/>
      <c r="AH202" s="1327"/>
      <c r="AI202" s="1327"/>
      <c r="AJ202" s="1327"/>
      <c r="AK202" s="1327"/>
      <c r="AL202" s="1375" t="s">
        <v>17</v>
      </c>
      <c r="AM202" s="1376"/>
      <c r="AN202" s="1376"/>
      <c r="AO202" s="1376"/>
      <c r="AP202" s="1376"/>
      <c r="AQ202" s="1376"/>
      <c r="AR202" s="1376"/>
      <c r="AS202" s="1376"/>
      <c r="AT202" s="1376"/>
      <c r="AU202" s="1376"/>
      <c r="AV202" s="1376"/>
      <c r="AW202" s="1376"/>
      <c r="AX202" s="1376"/>
      <c r="AY202" s="1376"/>
      <c r="AZ202" s="1377"/>
      <c r="BA202" s="1387"/>
      <c r="BB202" s="1388"/>
      <c r="BC202" s="1388"/>
      <c r="BD202" s="1388"/>
      <c r="BE202" s="1454"/>
      <c r="BF202" s="5"/>
    </row>
    <row r="203" spans="1:58" ht="21.95" customHeight="1">
      <c r="A203" s="1512"/>
      <c r="B203" s="1407"/>
      <c r="C203" s="1408"/>
      <c r="D203" s="1408"/>
      <c r="E203" s="1408"/>
      <c r="F203" s="1408"/>
      <c r="G203" s="1408"/>
      <c r="H203" s="1408"/>
      <c r="I203" s="1408"/>
      <c r="J203" s="1409"/>
      <c r="K203" s="1487"/>
      <c r="L203" s="1488"/>
      <c r="M203" s="1488"/>
      <c r="N203" s="1489"/>
      <c r="O203" s="1469"/>
      <c r="P203" s="1492"/>
      <c r="Q203" s="1492"/>
      <c r="R203" s="1492"/>
      <c r="S203" s="1492"/>
      <c r="T203" s="1493"/>
      <c r="U203" s="1469"/>
      <c r="V203" s="1492"/>
      <c r="W203" s="1492"/>
      <c r="X203" s="1492"/>
      <c r="Y203" s="1492"/>
      <c r="Z203" s="1493"/>
      <c r="AA203" s="1462"/>
      <c r="AB203" s="1463"/>
      <c r="AC203" s="1463"/>
      <c r="AD203" s="1463"/>
      <c r="AE203" s="1464"/>
      <c r="AF203" s="1374" t="s">
        <v>72</v>
      </c>
      <c r="AG203" s="1327"/>
      <c r="AH203" s="1327"/>
      <c r="AI203" s="1327"/>
      <c r="AJ203" s="1327"/>
      <c r="AK203" s="1327"/>
      <c r="AL203" s="1387" t="s">
        <v>73</v>
      </c>
      <c r="AM203" s="1388"/>
      <c r="AN203" s="1388"/>
      <c r="AO203" s="1388"/>
      <c r="AP203" s="1388"/>
      <c r="AQ203" s="1388"/>
      <c r="AR203" s="1388"/>
      <c r="AS203" s="1388"/>
      <c r="AT203" s="1388"/>
      <c r="AU203" s="1388"/>
      <c r="AV203" s="1388"/>
      <c r="AW203" s="1388"/>
      <c r="AX203" s="1388"/>
      <c r="AY203" s="1388"/>
      <c r="AZ203" s="1389"/>
      <c r="BA203" s="1387"/>
      <c r="BB203" s="1388"/>
      <c r="BC203" s="1388"/>
      <c r="BD203" s="1388"/>
      <c r="BE203" s="1454"/>
      <c r="BF203" s="5"/>
    </row>
    <row r="204" spans="1:58" ht="21.95" customHeight="1">
      <c r="A204" s="1512"/>
      <c r="B204" s="1407"/>
      <c r="C204" s="1408"/>
      <c r="D204" s="1408"/>
      <c r="E204" s="1408"/>
      <c r="F204" s="1408"/>
      <c r="G204" s="1408"/>
      <c r="H204" s="1408"/>
      <c r="I204" s="1408"/>
      <c r="J204" s="1409"/>
      <c r="K204" s="1487"/>
      <c r="L204" s="1488"/>
      <c r="M204" s="1488"/>
      <c r="N204" s="1489"/>
      <c r="O204" s="1469"/>
      <c r="P204" s="1492"/>
      <c r="Q204" s="1492"/>
      <c r="R204" s="1492"/>
      <c r="S204" s="1492"/>
      <c r="T204" s="1493"/>
      <c r="U204" s="1469"/>
      <c r="V204" s="1492"/>
      <c r="W204" s="1492"/>
      <c r="X204" s="1492"/>
      <c r="Y204" s="1492"/>
      <c r="Z204" s="1493"/>
      <c r="AA204" s="1462"/>
      <c r="AB204" s="1463"/>
      <c r="AC204" s="1463"/>
      <c r="AD204" s="1463"/>
      <c r="AE204" s="1464"/>
      <c r="AF204" s="1373" t="s">
        <v>2506</v>
      </c>
      <c r="AG204" s="1373"/>
      <c r="AH204" s="1373"/>
      <c r="AI204" s="1373"/>
      <c r="AJ204" s="1373"/>
      <c r="AK204" s="1374"/>
      <c r="AL204" s="1375" t="s">
        <v>2503</v>
      </c>
      <c r="AM204" s="1376"/>
      <c r="AN204" s="1376"/>
      <c r="AO204" s="1376"/>
      <c r="AP204" s="1376"/>
      <c r="AQ204" s="1376"/>
      <c r="AR204" s="1376"/>
      <c r="AS204" s="1376"/>
      <c r="AT204" s="1376"/>
      <c r="AU204" s="1376"/>
      <c r="AV204" s="1376"/>
      <c r="AW204" s="1376"/>
      <c r="AX204" s="1376"/>
      <c r="AY204" s="1376"/>
      <c r="AZ204" s="1377"/>
      <c r="BA204" s="1387"/>
      <c r="BB204" s="1388"/>
      <c r="BC204" s="1388"/>
      <c r="BD204" s="1388"/>
      <c r="BE204" s="1454"/>
      <c r="BF204" s="5"/>
    </row>
    <row r="205" spans="1:58" ht="21.95" customHeight="1">
      <c r="A205" s="1512"/>
      <c r="B205" s="1407"/>
      <c r="C205" s="1408"/>
      <c r="D205" s="1408"/>
      <c r="E205" s="1408"/>
      <c r="F205" s="1408"/>
      <c r="G205" s="1408"/>
      <c r="H205" s="1408"/>
      <c r="I205" s="1408"/>
      <c r="J205" s="1409"/>
      <c r="K205" s="1487"/>
      <c r="L205" s="1488"/>
      <c r="M205" s="1488"/>
      <c r="N205" s="1489"/>
      <c r="O205" s="1469"/>
      <c r="P205" s="1492"/>
      <c r="Q205" s="1492"/>
      <c r="R205" s="1492"/>
      <c r="S205" s="1492"/>
      <c r="T205" s="1493"/>
      <c r="U205" s="1469"/>
      <c r="V205" s="1492"/>
      <c r="W205" s="1492"/>
      <c r="X205" s="1492"/>
      <c r="Y205" s="1492"/>
      <c r="Z205" s="1493"/>
      <c r="AA205" s="1462"/>
      <c r="AB205" s="1463"/>
      <c r="AC205" s="1463"/>
      <c r="AD205" s="1463"/>
      <c r="AE205" s="1464"/>
      <c r="AF205" s="1373" t="s">
        <v>45</v>
      </c>
      <c r="AG205" s="1373"/>
      <c r="AH205" s="1373"/>
      <c r="AI205" s="1373"/>
      <c r="AJ205" s="1373"/>
      <c r="AK205" s="1374"/>
      <c r="AL205" s="1375" t="s">
        <v>24</v>
      </c>
      <c r="AM205" s="1376"/>
      <c r="AN205" s="1376"/>
      <c r="AO205" s="1376"/>
      <c r="AP205" s="1376"/>
      <c r="AQ205" s="1376"/>
      <c r="AR205" s="1376"/>
      <c r="AS205" s="1376"/>
      <c r="AT205" s="1376"/>
      <c r="AU205" s="1376"/>
      <c r="AV205" s="1376"/>
      <c r="AW205" s="1376"/>
      <c r="AX205" s="1376"/>
      <c r="AY205" s="1376"/>
      <c r="AZ205" s="1377"/>
      <c r="BA205" s="1387"/>
      <c r="BB205" s="1388"/>
      <c r="BC205" s="1388"/>
      <c r="BD205" s="1388"/>
      <c r="BE205" s="1454"/>
      <c r="BF205" s="5"/>
    </row>
    <row r="206" spans="1:58" ht="21.95" customHeight="1">
      <c r="A206" s="1512"/>
      <c r="B206" s="1401"/>
      <c r="C206" s="1402"/>
      <c r="D206" s="1402"/>
      <c r="E206" s="1402"/>
      <c r="F206" s="1402"/>
      <c r="G206" s="1402"/>
      <c r="H206" s="1402"/>
      <c r="I206" s="1402"/>
      <c r="J206" s="1403"/>
      <c r="K206" s="1375"/>
      <c r="L206" s="1376"/>
      <c r="M206" s="1376"/>
      <c r="N206" s="1377"/>
      <c r="O206" s="1494"/>
      <c r="P206" s="1495"/>
      <c r="Q206" s="1495"/>
      <c r="R206" s="1495"/>
      <c r="S206" s="1495"/>
      <c r="T206" s="1496"/>
      <c r="U206" s="1494"/>
      <c r="V206" s="1495"/>
      <c r="W206" s="1495"/>
      <c r="X206" s="1495"/>
      <c r="Y206" s="1495"/>
      <c r="Z206" s="1496"/>
      <c r="AA206" s="1480"/>
      <c r="AB206" s="1481"/>
      <c r="AC206" s="1481"/>
      <c r="AD206" s="1481"/>
      <c r="AE206" s="1482"/>
      <c r="AF206" s="1390" t="s">
        <v>82</v>
      </c>
      <c r="AG206" s="1373"/>
      <c r="AH206" s="1373"/>
      <c r="AI206" s="1373"/>
      <c r="AJ206" s="1373"/>
      <c r="AK206" s="1374"/>
      <c r="AL206" s="1387" t="s">
        <v>15</v>
      </c>
      <c r="AM206" s="1388"/>
      <c r="AN206" s="1388"/>
      <c r="AO206" s="1388"/>
      <c r="AP206" s="1388"/>
      <c r="AQ206" s="1388"/>
      <c r="AR206" s="1388"/>
      <c r="AS206" s="1388"/>
      <c r="AT206" s="1388"/>
      <c r="AU206" s="1388"/>
      <c r="AV206" s="1388"/>
      <c r="AW206" s="1388"/>
      <c r="AX206" s="1388"/>
      <c r="AY206" s="1388"/>
      <c r="AZ206" s="1389"/>
      <c r="BA206" s="1387"/>
      <c r="BB206" s="1388"/>
      <c r="BC206" s="1388"/>
      <c r="BD206" s="1388"/>
      <c r="BE206" s="1454"/>
      <c r="BF206" s="5"/>
    </row>
    <row r="207" spans="1:58" ht="21.95" customHeight="1">
      <c r="A207" s="1512"/>
      <c r="B207" s="1404" t="s">
        <v>146</v>
      </c>
      <c r="C207" s="1405"/>
      <c r="D207" s="1405"/>
      <c r="E207" s="1405"/>
      <c r="F207" s="1405"/>
      <c r="G207" s="1405"/>
      <c r="H207" s="1405"/>
      <c r="I207" s="1405"/>
      <c r="J207" s="1406"/>
      <c r="K207" s="1404"/>
      <c r="L207" s="1405"/>
      <c r="M207" s="1405"/>
      <c r="N207" s="1406"/>
      <c r="O207" s="1419" t="s">
        <v>120</v>
      </c>
      <c r="P207" s="1405"/>
      <c r="Q207" s="1405"/>
      <c r="R207" s="1405"/>
      <c r="S207" s="1405"/>
      <c r="T207" s="1406"/>
      <c r="U207" s="1445"/>
      <c r="V207" s="1446"/>
      <c r="W207" s="1446"/>
      <c r="X207" s="1446"/>
      <c r="Y207" s="1446"/>
      <c r="Z207" s="1447"/>
      <c r="AA207" s="1445"/>
      <c r="AB207" s="1446"/>
      <c r="AC207" s="1446"/>
      <c r="AD207" s="1446"/>
      <c r="AE207" s="1447"/>
      <c r="AF207" s="1327" t="s">
        <v>50</v>
      </c>
      <c r="AG207" s="1327"/>
      <c r="AH207" s="1327"/>
      <c r="AI207" s="1327"/>
      <c r="AJ207" s="1327"/>
      <c r="AK207" s="1327"/>
      <c r="AL207" s="1387" t="s">
        <v>147</v>
      </c>
      <c r="AM207" s="1388"/>
      <c r="AN207" s="1388"/>
      <c r="AO207" s="1388"/>
      <c r="AP207" s="1388"/>
      <c r="AQ207" s="1388"/>
      <c r="AR207" s="1388"/>
      <c r="AS207" s="1388"/>
      <c r="AT207" s="1388"/>
      <c r="AU207" s="1388"/>
      <c r="AV207" s="1388"/>
      <c r="AW207" s="1388"/>
      <c r="AX207" s="1388"/>
      <c r="AY207" s="1388"/>
      <c r="AZ207" s="1389"/>
      <c r="BA207" s="1390"/>
      <c r="BB207" s="1373"/>
      <c r="BC207" s="1373"/>
      <c r="BD207" s="1373"/>
      <c r="BE207" s="1393"/>
      <c r="BF207" s="3"/>
    </row>
    <row r="208" spans="1:58" ht="120" customHeight="1">
      <c r="A208" s="1512"/>
      <c r="B208" s="1407"/>
      <c r="C208" s="1408"/>
      <c r="D208" s="1408"/>
      <c r="E208" s="1408"/>
      <c r="F208" s="1408"/>
      <c r="G208" s="1408"/>
      <c r="H208" s="1408"/>
      <c r="I208" s="1408"/>
      <c r="J208" s="1409"/>
      <c r="K208" s="1407"/>
      <c r="L208" s="1408"/>
      <c r="M208" s="1408"/>
      <c r="N208" s="1409"/>
      <c r="O208" s="1422"/>
      <c r="P208" s="1408"/>
      <c r="Q208" s="1408"/>
      <c r="R208" s="1408"/>
      <c r="S208" s="1408"/>
      <c r="T208" s="1409"/>
      <c r="U208" s="1448"/>
      <c r="V208" s="1449"/>
      <c r="W208" s="1449"/>
      <c r="X208" s="1449"/>
      <c r="Y208" s="1449"/>
      <c r="Z208" s="1450"/>
      <c r="AA208" s="1448"/>
      <c r="AB208" s="1449"/>
      <c r="AC208" s="1449"/>
      <c r="AD208" s="1449"/>
      <c r="AE208" s="1450"/>
      <c r="AF208" s="1476" t="s">
        <v>148</v>
      </c>
      <c r="AG208" s="1475"/>
      <c r="AH208" s="1475"/>
      <c r="AI208" s="1475"/>
      <c r="AJ208" s="1475"/>
      <c r="AK208" s="1483"/>
      <c r="AL208" s="1476" t="s">
        <v>149</v>
      </c>
      <c r="AM208" s="1475"/>
      <c r="AN208" s="1475"/>
      <c r="AO208" s="1475"/>
      <c r="AP208" s="1475"/>
      <c r="AQ208" s="1475"/>
      <c r="AR208" s="1475"/>
      <c r="AS208" s="1475"/>
      <c r="AT208" s="1475"/>
      <c r="AU208" s="1475"/>
      <c r="AV208" s="1475"/>
      <c r="AW208" s="1475"/>
      <c r="AX208" s="1475"/>
      <c r="AY208" s="1475"/>
      <c r="AZ208" s="1483"/>
      <c r="BA208" s="1390"/>
      <c r="BB208" s="1373"/>
      <c r="BC208" s="1373"/>
      <c r="BD208" s="1373"/>
      <c r="BE208" s="1393"/>
      <c r="BF208" s="4"/>
    </row>
    <row r="209" spans="1:58" ht="21.95" customHeight="1">
      <c r="A209" s="1512"/>
      <c r="B209" s="1407"/>
      <c r="C209" s="1408"/>
      <c r="D209" s="1408"/>
      <c r="E209" s="1408"/>
      <c r="F209" s="1408"/>
      <c r="G209" s="1408"/>
      <c r="H209" s="1408"/>
      <c r="I209" s="1408"/>
      <c r="J209" s="1409"/>
      <c r="K209" s="1407"/>
      <c r="L209" s="1408"/>
      <c r="M209" s="1408"/>
      <c r="N209" s="1409"/>
      <c r="O209" s="1407"/>
      <c r="P209" s="1408"/>
      <c r="Q209" s="1408"/>
      <c r="R209" s="1408"/>
      <c r="S209" s="1408"/>
      <c r="T209" s="1409"/>
      <c r="U209" s="1448"/>
      <c r="V209" s="1449"/>
      <c r="W209" s="1449"/>
      <c r="X209" s="1449"/>
      <c r="Y209" s="1449"/>
      <c r="Z209" s="1450"/>
      <c r="AA209" s="1448"/>
      <c r="AB209" s="1449"/>
      <c r="AC209" s="1449"/>
      <c r="AD209" s="1449"/>
      <c r="AE209" s="1450"/>
      <c r="AF209" s="1373" t="s">
        <v>39</v>
      </c>
      <c r="AG209" s="1373"/>
      <c r="AH209" s="1373"/>
      <c r="AI209" s="1373"/>
      <c r="AJ209" s="1373"/>
      <c r="AK209" s="1374"/>
      <c r="AL209" s="1375" t="s">
        <v>17</v>
      </c>
      <c r="AM209" s="1376"/>
      <c r="AN209" s="1376"/>
      <c r="AO209" s="1376"/>
      <c r="AP209" s="1376"/>
      <c r="AQ209" s="1376"/>
      <c r="AR209" s="1376"/>
      <c r="AS209" s="1376"/>
      <c r="AT209" s="1376"/>
      <c r="AU209" s="1376"/>
      <c r="AV209" s="1376"/>
      <c r="AW209" s="1376"/>
      <c r="AX209" s="1376"/>
      <c r="AY209" s="1376"/>
      <c r="AZ209" s="1377"/>
      <c r="BA209" s="1390"/>
      <c r="BB209" s="1373"/>
      <c r="BC209" s="1373"/>
      <c r="BD209" s="1373"/>
      <c r="BE209" s="1393"/>
      <c r="BF209" s="3"/>
    </row>
    <row r="210" spans="1:58" ht="21.95" customHeight="1">
      <c r="A210" s="1512"/>
      <c r="B210" s="1407"/>
      <c r="C210" s="1408"/>
      <c r="D210" s="1408"/>
      <c r="E210" s="1408"/>
      <c r="F210" s="1408"/>
      <c r="G210" s="1408"/>
      <c r="H210" s="1408"/>
      <c r="I210" s="1408"/>
      <c r="J210" s="1409"/>
      <c r="K210" s="1407"/>
      <c r="L210" s="1408"/>
      <c r="M210" s="1408"/>
      <c r="N210" s="1409"/>
      <c r="O210" s="1407"/>
      <c r="P210" s="1408"/>
      <c r="Q210" s="1408"/>
      <c r="R210" s="1408"/>
      <c r="S210" s="1408"/>
      <c r="T210" s="1409"/>
      <c r="U210" s="1448"/>
      <c r="V210" s="1449"/>
      <c r="W210" s="1449"/>
      <c r="X210" s="1449"/>
      <c r="Y210" s="1449"/>
      <c r="Z210" s="1450"/>
      <c r="AA210" s="1448"/>
      <c r="AB210" s="1449"/>
      <c r="AC210" s="1449"/>
      <c r="AD210" s="1449"/>
      <c r="AE210" s="1450"/>
      <c r="AF210" s="1374" t="s">
        <v>40</v>
      </c>
      <c r="AG210" s="1327"/>
      <c r="AH210" s="1327"/>
      <c r="AI210" s="1327"/>
      <c r="AJ210" s="1327"/>
      <c r="AK210" s="1327"/>
      <c r="AL210" s="1375" t="s">
        <v>17</v>
      </c>
      <c r="AM210" s="1376"/>
      <c r="AN210" s="1376"/>
      <c r="AO210" s="1376"/>
      <c r="AP210" s="1376"/>
      <c r="AQ210" s="1376"/>
      <c r="AR210" s="1376"/>
      <c r="AS210" s="1376"/>
      <c r="AT210" s="1376"/>
      <c r="AU210" s="1376"/>
      <c r="AV210" s="1376"/>
      <c r="AW210" s="1376"/>
      <c r="AX210" s="1376"/>
      <c r="AY210" s="1376"/>
      <c r="AZ210" s="1377"/>
      <c r="BA210" s="1390"/>
      <c r="BB210" s="1373"/>
      <c r="BC210" s="1373"/>
      <c r="BD210" s="1373"/>
      <c r="BE210" s="1393"/>
      <c r="BF210" s="3"/>
    </row>
    <row r="211" spans="1:58" ht="21.95" customHeight="1">
      <c r="A211" s="1512"/>
      <c r="B211" s="1407"/>
      <c r="C211" s="1408"/>
      <c r="D211" s="1408"/>
      <c r="E211" s="1408"/>
      <c r="F211" s="1408"/>
      <c r="G211" s="1408"/>
      <c r="H211" s="1408"/>
      <c r="I211" s="1408"/>
      <c r="J211" s="1409"/>
      <c r="K211" s="1407"/>
      <c r="L211" s="1408"/>
      <c r="M211" s="1408"/>
      <c r="N211" s="1409"/>
      <c r="O211" s="1407"/>
      <c r="P211" s="1408"/>
      <c r="Q211" s="1408"/>
      <c r="R211" s="1408"/>
      <c r="S211" s="1408"/>
      <c r="T211" s="1409"/>
      <c r="U211" s="1448"/>
      <c r="V211" s="1449"/>
      <c r="W211" s="1449"/>
      <c r="X211" s="1449"/>
      <c r="Y211" s="1449"/>
      <c r="Z211" s="1450"/>
      <c r="AA211" s="1448"/>
      <c r="AB211" s="1449"/>
      <c r="AC211" s="1449"/>
      <c r="AD211" s="1449"/>
      <c r="AE211" s="1450"/>
      <c r="AF211" s="1374" t="s">
        <v>41</v>
      </c>
      <c r="AG211" s="1327"/>
      <c r="AH211" s="1327"/>
      <c r="AI211" s="1327"/>
      <c r="AJ211" s="1327"/>
      <c r="AK211" s="1327"/>
      <c r="AL211" s="1387" t="s">
        <v>17</v>
      </c>
      <c r="AM211" s="1388"/>
      <c r="AN211" s="1388"/>
      <c r="AO211" s="1388"/>
      <c r="AP211" s="1388"/>
      <c r="AQ211" s="1388"/>
      <c r="AR211" s="1388"/>
      <c r="AS211" s="1388"/>
      <c r="AT211" s="1388"/>
      <c r="AU211" s="1388"/>
      <c r="AV211" s="1388"/>
      <c r="AW211" s="1388"/>
      <c r="AX211" s="1388"/>
      <c r="AY211" s="1388"/>
      <c r="AZ211" s="1389"/>
      <c r="BA211" s="1390"/>
      <c r="BB211" s="1373"/>
      <c r="BC211" s="1373"/>
      <c r="BD211" s="1373"/>
      <c r="BE211" s="1393"/>
      <c r="BF211" s="5"/>
    </row>
    <row r="212" spans="1:58" ht="21.95" customHeight="1">
      <c r="A212" s="1512"/>
      <c r="B212" s="1407"/>
      <c r="C212" s="1408"/>
      <c r="D212" s="1408"/>
      <c r="E212" s="1408"/>
      <c r="F212" s="1408"/>
      <c r="G212" s="1408"/>
      <c r="H212" s="1408"/>
      <c r="I212" s="1408"/>
      <c r="J212" s="1409"/>
      <c r="K212" s="1407"/>
      <c r="L212" s="1408"/>
      <c r="M212" s="1408"/>
      <c r="N212" s="1409"/>
      <c r="O212" s="1407"/>
      <c r="P212" s="1408"/>
      <c r="Q212" s="1408"/>
      <c r="R212" s="1408"/>
      <c r="S212" s="1408"/>
      <c r="T212" s="1409"/>
      <c r="U212" s="1448"/>
      <c r="V212" s="1449"/>
      <c r="W212" s="1449"/>
      <c r="X212" s="1449"/>
      <c r="Y212" s="1449"/>
      <c r="Z212" s="1450"/>
      <c r="AA212" s="1448"/>
      <c r="AB212" s="1449"/>
      <c r="AC212" s="1449"/>
      <c r="AD212" s="1449"/>
      <c r="AE212" s="1450"/>
      <c r="AF212" s="1374" t="s">
        <v>125</v>
      </c>
      <c r="AG212" s="1327"/>
      <c r="AH212" s="1327"/>
      <c r="AI212" s="1327"/>
      <c r="AJ212" s="1327"/>
      <c r="AK212" s="1327"/>
      <c r="AL212" s="1375" t="s">
        <v>17</v>
      </c>
      <c r="AM212" s="1376"/>
      <c r="AN212" s="1376"/>
      <c r="AO212" s="1376"/>
      <c r="AP212" s="1376"/>
      <c r="AQ212" s="1376"/>
      <c r="AR212" s="1376"/>
      <c r="AS212" s="1376"/>
      <c r="AT212" s="1376"/>
      <c r="AU212" s="1376"/>
      <c r="AV212" s="1376"/>
      <c r="AW212" s="1376"/>
      <c r="AX212" s="1376"/>
      <c r="AY212" s="1376"/>
      <c r="AZ212" s="1377"/>
      <c r="BA212" s="1390"/>
      <c r="BB212" s="1373"/>
      <c r="BC212" s="1373"/>
      <c r="BD212" s="1373"/>
      <c r="BE212" s="1393"/>
      <c r="BF212" s="3"/>
    </row>
    <row r="213" spans="1:58" ht="21.95" customHeight="1">
      <c r="A213" s="1512"/>
      <c r="B213" s="1407"/>
      <c r="C213" s="1408"/>
      <c r="D213" s="1408"/>
      <c r="E213" s="1408"/>
      <c r="F213" s="1408"/>
      <c r="G213" s="1408"/>
      <c r="H213" s="1408"/>
      <c r="I213" s="1408"/>
      <c r="J213" s="1409"/>
      <c r="K213" s="1407"/>
      <c r="L213" s="1408"/>
      <c r="M213" s="1408"/>
      <c r="N213" s="1409"/>
      <c r="O213" s="1407"/>
      <c r="P213" s="1408"/>
      <c r="Q213" s="1408"/>
      <c r="R213" s="1408"/>
      <c r="S213" s="1408"/>
      <c r="T213" s="1409"/>
      <c r="U213" s="1448"/>
      <c r="V213" s="1449"/>
      <c r="W213" s="1449"/>
      <c r="X213" s="1449"/>
      <c r="Y213" s="1449"/>
      <c r="Z213" s="1450"/>
      <c r="AA213" s="1448"/>
      <c r="AB213" s="1449"/>
      <c r="AC213" s="1449"/>
      <c r="AD213" s="1449"/>
      <c r="AE213" s="1450"/>
      <c r="AF213" s="1390" t="s">
        <v>27</v>
      </c>
      <c r="AG213" s="1373"/>
      <c r="AH213" s="1373"/>
      <c r="AI213" s="1373"/>
      <c r="AJ213" s="1373"/>
      <c r="AK213" s="1374"/>
      <c r="AL213" s="1387" t="s">
        <v>59</v>
      </c>
      <c r="AM213" s="1388"/>
      <c r="AN213" s="1388"/>
      <c r="AO213" s="1388"/>
      <c r="AP213" s="1388"/>
      <c r="AQ213" s="1388"/>
      <c r="AR213" s="1388"/>
      <c r="AS213" s="1388"/>
      <c r="AT213" s="1388"/>
      <c r="AU213" s="1388"/>
      <c r="AV213" s="1388"/>
      <c r="AW213" s="1388"/>
      <c r="AX213" s="1388"/>
      <c r="AY213" s="1388"/>
      <c r="AZ213" s="1389"/>
      <c r="BA213" s="1437"/>
      <c r="BB213" s="1438"/>
      <c r="BC213" s="1438"/>
      <c r="BD213" s="1438"/>
      <c r="BE213" s="1439"/>
      <c r="BF213" s="3"/>
    </row>
    <row r="214" spans="1:58" ht="21.95" customHeight="1">
      <c r="A214" s="1512"/>
      <c r="B214" s="1407"/>
      <c r="C214" s="1408"/>
      <c r="D214" s="1408"/>
      <c r="E214" s="1408"/>
      <c r="F214" s="1408"/>
      <c r="G214" s="1408"/>
      <c r="H214" s="1408"/>
      <c r="I214" s="1408"/>
      <c r="J214" s="1409"/>
      <c r="K214" s="1407"/>
      <c r="L214" s="1408"/>
      <c r="M214" s="1408"/>
      <c r="N214" s="1409"/>
      <c r="O214" s="1407"/>
      <c r="P214" s="1408"/>
      <c r="Q214" s="1408"/>
      <c r="R214" s="1408"/>
      <c r="S214" s="1408"/>
      <c r="T214" s="1409"/>
      <c r="U214" s="1448"/>
      <c r="V214" s="1449"/>
      <c r="W214" s="1449"/>
      <c r="X214" s="1449"/>
      <c r="Y214" s="1449"/>
      <c r="Z214" s="1450"/>
      <c r="AA214" s="1448"/>
      <c r="AB214" s="1449"/>
      <c r="AC214" s="1449"/>
      <c r="AD214" s="1449"/>
      <c r="AE214" s="1450"/>
      <c r="AF214" s="1390" t="s">
        <v>16</v>
      </c>
      <c r="AG214" s="1373"/>
      <c r="AH214" s="1373"/>
      <c r="AI214" s="1373"/>
      <c r="AJ214" s="1373"/>
      <c r="AK214" s="1374"/>
      <c r="AL214" s="1387" t="s">
        <v>17</v>
      </c>
      <c r="AM214" s="1388"/>
      <c r="AN214" s="1388"/>
      <c r="AO214" s="1388"/>
      <c r="AP214" s="1388"/>
      <c r="AQ214" s="1388"/>
      <c r="AR214" s="1388"/>
      <c r="AS214" s="1388"/>
      <c r="AT214" s="1388"/>
      <c r="AU214" s="1388"/>
      <c r="AV214" s="1388"/>
      <c r="AW214" s="1388"/>
      <c r="AX214" s="1388"/>
      <c r="AY214" s="1388"/>
      <c r="AZ214" s="1389"/>
      <c r="BA214" s="1437"/>
      <c r="BB214" s="1438"/>
      <c r="BC214" s="1438"/>
      <c r="BD214" s="1438"/>
      <c r="BE214" s="1439"/>
      <c r="BF214" s="3"/>
    </row>
    <row r="215" spans="1:58" ht="21.95" customHeight="1">
      <c r="A215" s="1512"/>
      <c r="B215" s="1407"/>
      <c r="C215" s="1408"/>
      <c r="D215" s="1408"/>
      <c r="E215" s="1408"/>
      <c r="F215" s="1408"/>
      <c r="G215" s="1408"/>
      <c r="H215" s="1408"/>
      <c r="I215" s="1408"/>
      <c r="J215" s="1409"/>
      <c r="K215" s="1407"/>
      <c r="L215" s="1408"/>
      <c r="M215" s="1408"/>
      <c r="N215" s="1409"/>
      <c r="O215" s="1407"/>
      <c r="P215" s="1408"/>
      <c r="Q215" s="1408"/>
      <c r="R215" s="1408"/>
      <c r="S215" s="1408"/>
      <c r="T215" s="1409"/>
      <c r="U215" s="1448"/>
      <c r="V215" s="1449"/>
      <c r="W215" s="1449"/>
      <c r="X215" s="1449"/>
      <c r="Y215" s="1449"/>
      <c r="Z215" s="1450"/>
      <c r="AA215" s="1448"/>
      <c r="AB215" s="1449"/>
      <c r="AC215" s="1449"/>
      <c r="AD215" s="1449"/>
      <c r="AE215" s="1450"/>
      <c r="AF215" s="1373" t="s">
        <v>37</v>
      </c>
      <c r="AG215" s="1373"/>
      <c r="AH215" s="1373"/>
      <c r="AI215" s="1373"/>
      <c r="AJ215" s="1373"/>
      <c r="AK215" s="1374"/>
      <c r="AL215" s="1375" t="s">
        <v>17</v>
      </c>
      <c r="AM215" s="1376"/>
      <c r="AN215" s="1376"/>
      <c r="AO215" s="1376"/>
      <c r="AP215" s="1376"/>
      <c r="AQ215" s="1376"/>
      <c r="AR215" s="1376"/>
      <c r="AS215" s="1376"/>
      <c r="AT215" s="1376"/>
      <c r="AU215" s="1376"/>
      <c r="AV215" s="1376"/>
      <c r="AW215" s="1376"/>
      <c r="AX215" s="1376"/>
      <c r="AY215" s="1376"/>
      <c r="AZ215" s="1377"/>
      <c r="BA215" s="1390"/>
      <c r="BB215" s="1373"/>
      <c r="BC215" s="1373"/>
      <c r="BD215" s="1373"/>
      <c r="BE215" s="1393"/>
      <c r="BF215" s="3"/>
    </row>
    <row r="216" spans="1:58" ht="21.95" customHeight="1">
      <c r="A216" s="1512"/>
      <c r="B216" s="1407"/>
      <c r="C216" s="1408"/>
      <c r="D216" s="1408"/>
      <c r="E216" s="1408"/>
      <c r="F216" s="1408"/>
      <c r="G216" s="1408"/>
      <c r="H216" s="1408"/>
      <c r="I216" s="1408"/>
      <c r="J216" s="1409"/>
      <c r="K216" s="1407"/>
      <c r="L216" s="1408"/>
      <c r="M216" s="1408"/>
      <c r="N216" s="1409"/>
      <c r="O216" s="1407"/>
      <c r="P216" s="1408"/>
      <c r="Q216" s="1408"/>
      <c r="R216" s="1408"/>
      <c r="S216" s="1408"/>
      <c r="T216" s="1409"/>
      <c r="U216" s="1448"/>
      <c r="V216" s="1449"/>
      <c r="W216" s="1449"/>
      <c r="X216" s="1449"/>
      <c r="Y216" s="1449"/>
      <c r="Z216" s="1450"/>
      <c r="AA216" s="1448"/>
      <c r="AB216" s="1449"/>
      <c r="AC216" s="1449"/>
      <c r="AD216" s="1449"/>
      <c r="AE216" s="1450"/>
      <c r="AF216" s="1373" t="s">
        <v>18</v>
      </c>
      <c r="AG216" s="1373"/>
      <c r="AH216" s="1373"/>
      <c r="AI216" s="1373"/>
      <c r="AJ216" s="1373"/>
      <c r="AK216" s="1374"/>
      <c r="AL216" s="1375" t="s">
        <v>17</v>
      </c>
      <c r="AM216" s="1376"/>
      <c r="AN216" s="1376"/>
      <c r="AO216" s="1376"/>
      <c r="AP216" s="1376"/>
      <c r="AQ216" s="1376"/>
      <c r="AR216" s="1376"/>
      <c r="AS216" s="1376"/>
      <c r="AT216" s="1376"/>
      <c r="AU216" s="1376"/>
      <c r="AV216" s="1376"/>
      <c r="AW216" s="1376"/>
      <c r="AX216" s="1376"/>
      <c r="AY216" s="1376"/>
      <c r="AZ216" s="1377"/>
      <c r="BA216" s="1390"/>
      <c r="BB216" s="1373"/>
      <c r="BC216" s="1373"/>
      <c r="BD216" s="1373"/>
      <c r="BE216" s="1393"/>
      <c r="BF216" s="3"/>
    </row>
    <row r="217" spans="1:58" ht="21.95" customHeight="1">
      <c r="A217" s="1512"/>
      <c r="B217" s="1407"/>
      <c r="C217" s="1408"/>
      <c r="D217" s="1408"/>
      <c r="E217" s="1408"/>
      <c r="F217" s="1408"/>
      <c r="G217" s="1408"/>
      <c r="H217" s="1408"/>
      <c r="I217" s="1408"/>
      <c r="J217" s="1409"/>
      <c r="K217" s="1407"/>
      <c r="L217" s="1408"/>
      <c r="M217" s="1408"/>
      <c r="N217" s="1409"/>
      <c r="O217" s="1407"/>
      <c r="P217" s="1408"/>
      <c r="Q217" s="1408"/>
      <c r="R217" s="1408"/>
      <c r="S217" s="1408"/>
      <c r="T217" s="1409"/>
      <c r="U217" s="1448"/>
      <c r="V217" s="1449"/>
      <c r="W217" s="1449"/>
      <c r="X217" s="1449"/>
      <c r="Y217" s="1449"/>
      <c r="Z217" s="1450"/>
      <c r="AA217" s="1448"/>
      <c r="AB217" s="1449"/>
      <c r="AC217" s="1449"/>
      <c r="AD217" s="1449"/>
      <c r="AE217" s="1450"/>
      <c r="AF217" s="1374" t="s">
        <v>60</v>
      </c>
      <c r="AG217" s="1327"/>
      <c r="AH217" s="1327"/>
      <c r="AI217" s="1327"/>
      <c r="AJ217" s="1327"/>
      <c r="AK217" s="1327"/>
      <c r="AL217" s="1387" t="s">
        <v>43</v>
      </c>
      <c r="AM217" s="1388"/>
      <c r="AN217" s="1388"/>
      <c r="AO217" s="1388"/>
      <c r="AP217" s="1388"/>
      <c r="AQ217" s="1388"/>
      <c r="AR217" s="1388"/>
      <c r="AS217" s="1388"/>
      <c r="AT217" s="1388"/>
      <c r="AU217" s="1388"/>
      <c r="AV217" s="1388"/>
      <c r="AW217" s="1388"/>
      <c r="AX217" s="1388"/>
      <c r="AY217" s="1388"/>
      <c r="AZ217" s="1389"/>
      <c r="BA217" s="1390"/>
      <c r="BB217" s="1373"/>
      <c r="BC217" s="1373"/>
      <c r="BD217" s="1373"/>
      <c r="BE217" s="1393"/>
      <c r="BF217" s="3"/>
    </row>
    <row r="218" spans="1:58" ht="21.95" customHeight="1">
      <c r="A218" s="1512"/>
      <c r="B218" s="1407"/>
      <c r="C218" s="1408"/>
      <c r="D218" s="1408"/>
      <c r="E218" s="1408"/>
      <c r="F218" s="1408"/>
      <c r="G218" s="1408"/>
      <c r="H218" s="1408"/>
      <c r="I218" s="1408"/>
      <c r="J218" s="1409"/>
      <c r="K218" s="1407"/>
      <c r="L218" s="1408"/>
      <c r="M218" s="1408"/>
      <c r="N218" s="1409"/>
      <c r="O218" s="1407"/>
      <c r="P218" s="1408"/>
      <c r="Q218" s="1408"/>
      <c r="R218" s="1408"/>
      <c r="S218" s="1408"/>
      <c r="T218" s="1409"/>
      <c r="U218" s="1448"/>
      <c r="V218" s="1449"/>
      <c r="W218" s="1449"/>
      <c r="X218" s="1449"/>
      <c r="Y218" s="1449"/>
      <c r="Z218" s="1450"/>
      <c r="AA218" s="1448"/>
      <c r="AB218" s="1449"/>
      <c r="AC218" s="1449"/>
      <c r="AD218" s="1449"/>
      <c r="AE218" s="1450"/>
      <c r="AF218" s="1374" t="s">
        <v>150</v>
      </c>
      <c r="AG218" s="1327"/>
      <c r="AH218" s="1327"/>
      <c r="AI218" s="1327"/>
      <c r="AJ218" s="1327"/>
      <c r="AK218" s="1327"/>
      <c r="AL218" s="1375" t="s">
        <v>17</v>
      </c>
      <c r="AM218" s="1376"/>
      <c r="AN218" s="1376"/>
      <c r="AO218" s="1376"/>
      <c r="AP218" s="1376"/>
      <c r="AQ218" s="1376"/>
      <c r="AR218" s="1376"/>
      <c r="AS218" s="1376"/>
      <c r="AT218" s="1376"/>
      <c r="AU218" s="1376"/>
      <c r="AV218" s="1376"/>
      <c r="AW218" s="1376"/>
      <c r="AX218" s="1376"/>
      <c r="AY218" s="1376"/>
      <c r="AZ218" s="1377"/>
      <c r="BA218" s="1390"/>
      <c r="BB218" s="1373"/>
      <c r="BC218" s="1373"/>
      <c r="BD218" s="1373"/>
      <c r="BE218" s="1393"/>
      <c r="BF218" s="3"/>
    </row>
    <row r="219" spans="1:58" ht="21.95" customHeight="1">
      <c r="A219" s="1512"/>
      <c r="B219" s="1407"/>
      <c r="C219" s="1408"/>
      <c r="D219" s="1408"/>
      <c r="E219" s="1408"/>
      <c r="F219" s="1408"/>
      <c r="G219" s="1408"/>
      <c r="H219" s="1408"/>
      <c r="I219" s="1408"/>
      <c r="J219" s="1409"/>
      <c r="K219" s="1407"/>
      <c r="L219" s="1408"/>
      <c r="M219" s="1408"/>
      <c r="N219" s="1409"/>
      <c r="O219" s="1407"/>
      <c r="P219" s="1408"/>
      <c r="Q219" s="1408"/>
      <c r="R219" s="1408"/>
      <c r="S219" s="1408"/>
      <c r="T219" s="1409"/>
      <c r="U219" s="1448"/>
      <c r="V219" s="1449"/>
      <c r="W219" s="1449"/>
      <c r="X219" s="1449"/>
      <c r="Y219" s="1449"/>
      <c r="Z219" s="1450"/>
      <c r="AA219" s="1448"/>
      <c r="AB219" s="1449"/>
      <c r="AC219" s="1449"/>
      <c r="AD219" s="1449"/>
      <c r="AE219" s="1450"/>
      <c r="AF219" s="1374" t="s">
        <v>65</v>
      </c>
      <c r="AG219" s="1327"/>
      <c r="AH219" s="1327"/>
      <c r="AI219" s="1327"/>
      <c r="AJ219" s="1327"/>
      <c r="AK219" s="1327"/>
      <c r="AL219" s="1387" t="s">
        <v>66</v>
      </c>
      <c r="AM219" s="1388"/>
      <c r="AN219" s="1388"/>
      <c r="AO219" s="1388"/>
      <c r="AP219" s="1388"/>
      <c r="AQ219" s="1388"/>
      <c r="AR219" s="1388"/>
      <c r="AS219" s="1388"/>
      <c r="AT219" s="1388"/>
      <c r="AU219" s="1388"/>
      <c r="AV219" s="1388"/>
      <c r="AW219" s="1388"/>
      <c r="AX219" s="1388"/>
      <c r="AY219" s="1388"/>
      <c r="AZ219" s="1389"/>
      <c r="BA219" s="1390"/>
      <c r="BB219" s="1373"/>
      <c r="BC219" s="1373"/>
      <c r="BD219" s="1373"/>
      <c r="BE219" s="1393"/>
      <c r="BF219" s="3"/>
    </row>
    <row r="220" spans="1:58" ht="21.95" customHeight="1">
      <c r="A220" s="1512"/>
      <c r="B220" s="1407"/>
      <c r="C220" s="1408"/>
      <c r="D220" s="1408"/>
      <c r="E220" s="1408"/>
      <c r="F220" s="1408"/>
      <c r="G220" s="1408"/>
      <c r="H220" s="1408"/>
      <c r="I220" s="1408"/>
      <c r="J220" s="1409"/>
      <c r="K220" s="1407"/>
      <c r="L220" s="1408"/>
      <c r="M220" s="1408"/>
      <c r="N220" s="1409"/>
      <c r="O220" s="1407"/>
      <c r="P220" s="1408"/>
      <c r="Q220" s="1408"/>
      <c r="R220" s="1408"/>
      <c r="S220" s="1408"/>
      <c r="T220" s="1409"/>
      <c r="U220" s="1448"/>
      <c r="V220" s="1449"/>
      <c r="W220" s="1449"/>
      <c r="X220" s="1449"/>
      <c r="Y220" s="1449"/>
      <c r="Z220" s="1450"/>
      <c r="AA220" s="1448"/>
      <c r="AB220" s="1449"/>
      <c r="AC220" s="1449"/>
      <c r="AD220" s="1449"/>
      <c r="AE220" s="1450"/>
      <c r="AF220" s="1374" t="s">
        <v>132</v>
      </c>
      <c r="AG220" s="1327"/>
      <c r="AH220" s="1327"/>
      <c r="AI220" s="1327"/>
      <c r="AJ220" s="1327"/>
      <c r="AK220" s="1327"/>
      <c r="AL220" s="1387" t="s">
        <v>133</v>
      </c>
      <c r="AM220" s="1388"/>
      <c r="AN220" s="1388"/>
      <c r="AO220" s="1388"/>
      <c r="AP220" s="1388"/>
      <c r="AQ220" s="1388"/>
      <c r="AR220" s="1388"/>
      <c r="AS220" s="1388"/>
      <c r="AT220" s="1388"/>
      <c r="AU220" s="1388"/>
      <c r="AV220" s="1388"/>
      <c r="AW220" s="1388"/>
      <c r="AX220" s="1388"/>
      <c r="AY220" s="1388"/>
      <c r="AZ220" s="1389"/>
      <c r="BA220" s="1390"/>
      <c r="BB220" s="1373"/>
      <c r="BC220" s="1373"/>
      <c r="BD220" s="1373"/>
      <c r="BE220" s="1393"/>
      <c r="BF220" s="3"/>
    </row>
    <row r="221" spans="1:58" ht="21.95" customHeight="1">
      <c r="A221" s="1512"/>
      <c r="B221" s="1407"/>
      <c r="C221" s="1408"/>
      <c r="D221" s="1408"/>
      <c r="E221" s="1408"/>
      <c r="F221" s="1408"/>
      <c r="G221" s="1408"/>
      <c r="H221" s="1408"/>
      <c r="I221" s="1408"/>
      <c r="J221" s="1409"/>
      <c r="K221" s="1407"/>
      <c r="L221" s="1408"/>
      <c r="M221" s="1408"/>
      <c r="N221" s="1409"/>
      <c r="O221" s="1407"/>
      <c r="P221" s="1408"/>
      <c r="Q221" s="1408"/>
      <c r="R221" s="1408"/>
      <c r="S221" s="1408"/>
      <c r="T221" s="1409"/>
      <c r="U221" s="1448"/>
      <c r="V221" s="1449"/>
      <c r="W221" s="1449"/>
      <c r="X221" s="1449"/>
      <c r="Y221" s="1449"/>
      <c r="Z221" s="1450"/>
      <c r="AA221" s="1448"/>
      <c r="AB221" s="1449"/>
      <c r="AC221" s="1449"/>
      <c r="AD221" s="1449"/>
      <c r="AE221" s="1450"/>
      <c r="AF221" s="1374" t="s">
        <v>70</v>
      </c>
      <c r="AG221" s="1327"/>
      <c r="AH221" s="1327"/>
      <c r="AI221" s="1327"/>
      <c r="AJ221" s="1327"/>
      <c r="AK221" s="1327"/>
      <c r="AL221" s="1375" t="s">
        <v>17</v>
      </c>
      <c r="AM221" s="1376"/>
      <c r="AN221" s="1376"/>
      <c r="AO221" s="1376"/>
      <c r="AP221" s="1376"/>
      <c r="AQ221" s="1376"/>
      <c r="AR221" s="1376"/>
      <c r="AS221" s="1376"/>
      <c r="AT221" s="1376"/>
      <c r="AU221" s="1376"/>
      <c r="AV221" s="1376"/>
      <c r="AW221" s="1376"/>
      <c r="AX221" s="1376"/>
      <c r="AY221" s="1376"/>
      <c r="AZ221" s="1377"/>
      <c r="BA221" s="1390"/>
      <c r="BB221" s="1373"/>
      <c r="BC221" s="1373"/>
      <c r="BD221" s="1373"/>
      <c r="BE221" s="1393"/>
      <c r="BF221" s="3"/>
    </row>
    <row r="222" spans="1:58" ht="21.95" customHeight="1">
      <c r="A222" s="1512"/>
      <c r="B222" s="1407"/>
      <c r="C222" s="1408"/>
      <c r="D222" s="1408"/>
      <c r="E222" s="1408"/>
      <c r="F222" s="1408"/>
      <c r="G222" s="1408"/>
      <c r="H222" s="1408"/>
      <c r="I222" s="1408"/>
      <c r="J222" s="1409"/>
      <c r="K222" s="1407"/>
      <c r="L222" s="1408"/>
      <c r="M222" s="1408"/>
      <c r="N222" s="1409"/>
      <c r="O222" s="1407"/>
      <c r="P222" s="1408"/>
      <c r="Q222" s="1408"/>
      <c r="R222" s="1408"/>
      <c r="S222" s="1408"/>
      <c r="T222" s="1409"/>
      <c r="U222" s="1448"/>
      <c r="V222" s="1449"/>
      <c r="W222" s="1449"/>
      <c r="X222" s="1449"/>
      <c r="Y222" s="1449"/>
      <c r="Z222" s="1450"/>
      <c r="AA222" s="1448"/>
      <c r="AB222" s="1449"/>
      <c r="AC222" s="1449"/>
      <c r="AD222" s="1449"/>
      <c r="AE222" s="1450"/>
      <c r="AF222" s="1374" t="s">
        <v>151</v>
      </c>
      <c r="AG222" s="1327"/>
      <c r="AH222" s="1327"/>
      <c r="AI222" s="1327"/>
      <c r="AJ222" s="1327"/>
      <c r="AK222" s="1327"/>
      <c r="AL222" s="1375" t="s">
        <v>17</v>
      </c>
      <c r="AM222" s="1376"/>
      <c r="AN222" s="1376"/>
      <c r="AO222" s="1376"/>
      <c r="AP222" s="1376"/>
      <c r="AQ222" s="1376"/>
      <c r="AR222" s="1376"/>
      <c r="AS222" s="1376"/>
      <c r="AT222" s="1376"/>
      <c r="AU222" s="1376"/>
      <c r="AV222" s="1376"/>
      <c r="AW222" s="1376"/>
      <c r="AX222" s="1376"/>
      <c r="AY222" s="1376"/>
      <c r="AZ222" s="1377"/>
      <c r="BA222" s="1390"/>
      <c r="BB222" s="1373"/>
      <c r="BC222" s="1373"/>
      <c r="BD222" s="1373"/>
      <c r="BE222" s="1393"/>
      <c r="BF222" s="3"/>
    </row>
    <row r="223" spans="1:58" ht="21.95" customHeight="1">
      <c r="A223" s="1512"/>
      <c r="B223" s="1407"/>
      <c r="C223" s="1408"/>
      <c r="D223" s="1408"/>
      <c r="E223" s="1408"/>
      <c r="F223" s="1408"/>
      <c r="G223" s="1408"/>
      <c r="H223" s="1408"/>
      <c r="I223" s="1408"/>
      <c r="J223" s="1409"/>
      <c r="K223" s="1407"/>
      <c r="L223" s="1408"/>
      <c r="M223" s="1408"/>
      <c r="N223" s="1409"/>
      <c r="O223" s="1407"/>
      <c r="P223" s="1408"/>
      <c r="Q223" s="1408"/>
      <c r="R223" s="1408"/>
      <c r="S223" s="1408"/>
      <c r="T223" s="1409"/>
      <c r="U223" s="1448"/>
      <c r="V223" s="1449"/>
      <c r="W223" s="1449"/>
      <c r="X223" s="1449"/>
      <c r="Y223" s="1449"/>
      <c r="Z223" s="1450"/>
      <c r="AA223" s="1448"/>
      <c r="AB223" s="1449"/>
      <c r="AC223" s="1449"/>
      <c r="AD223" s="1449"/>
      <c r="AE223" s="1450"/>
      <c r="AF223" s="1374" t="s">
        <v>72</v>
      </c>
      <c r="AG223" s="1327"/>
      <c r="AH223" s="1327"/>
      <c r="AI223" s="1327"/>
      <c r="AJ223" s="1327"/>
      <c r="AK223" s="1327"/>
      <c r="AL223" s="1387" t="s">
        <v>73</v>
      </c>
      <c r="AM223" s="1388"/>
      <c r="AN223" s="1388"/>
      <c r="AO223" s="1388"/>
      <c r="AP223" s="1388"/>
      <c r="AQ223" s="1388"/>
      <c r="AR223" s="1388"/>
      <c r="AS223" s="1388"/>
      <c r="AT223" s="1388"/>
      <c r="AU223" s="1388"/>
      <c r="AV223" s="1388"/>
      <c r="AW223" s="1388"/>
      <c r="AX223" s="1388"/>
      <c r="AY223" s="1388"/>
      <c r="AZ223" s="1389"/>
      <c r="BA223" s="1390"/>
      <c r="BB223" s="1373"/>
      <c r="BC223" s="1373"/>
      <c r="BD223" s="1373"/>
      <c r="BE223" s="1393"/>
      <c r="BF223" s="3"/>
    </row>
    <row r="224" spans="1:58" ht="21.95" customHeight="1">
      <c r="A224" s="1512"/>
      <c r="B224" s="1407"/>
      <c r="C224" s="1408"/>
      <c r="D224" s="1408"/>
      <c r="E224" s="1408"/>
      <c r="F224" s="1408"/>
      <c r="G224" s="1408"/>
      <c r="H224" s="1408"/>
      <c r="I224" s="1408"/>
      <c r="J224" s="1409"/>
      <c r="K224" s="1407"/>
      <c r="L224" s="1408"/>
      <c r="M224" s="1408"/>
      <c r="N224" s="1409"/>
      <c r="O224" s="1407"/>
      <c r="P224" s="1408"/>
      <c r="Q224" s="1408"/>
      <c r="R224" s="1408"/>
      <c r="S224" s="1408"/>
      <c r="T224" s="1409"/>
      <c r="U224" s="1448"/>
      <c r="V224" s="1449"/>
      <c r="W224" s="1449"/>
      <c r="X224" s="1449"/>
      <c r="Y224" s="1449"/>
      <c r="Z224" s="1450"/>
      <c r="AA224" s="1448"/>
      <c r="AB224" s="1449"/>
      <c r="AC224" s="1449"/>
      <c r="AD224" s="1449"/>
      <c r="AE224" s="1450"/>
      <c r="AF224" s="1475" t="s">
        <v>140</v>
      </c>
      <c r="AG224" s="1373"/>
      <c r="AH224" s="1373"/>
      <c r="AI224" s="1373"/>
      <c r="AJ224" s="1373"/>
      <c r="AK224" s="1374"/>
      <c r="AL224" s="1375" t="s">
        <v>17</v>
      </c>
      <c r="AM224" s="1376"/>
      <c r="AN224" s="1376"/>
      <c r="AO224" s="1376"/>
      <c r="AP224" s="1376"/>
      <c r="AQ224" s="1376"/>
      <c r="AR224" s="1376"/>
      <c r="AS224" s="1376"/>
      <c r="AT224" s="1376"/>
      <c r="AU224" s="1376"/>
      <c r="AV224" s="1376"/>
      <c r="AW224" s="1376"/>
      <c r="AX224" s="1376"/>
      <c r="AY224" s="1376"/>
      <c r="AZ224" s="1377"/>
      <c r="BA224" s="1390"/>
      <c r="BB224" s="1373"/>
      <c r="BC224" s="1373"/>
      <c r="BD224" s="1373"/>
      <c r="BE224" s="1393"/>
      <c r="BF224" s="4"/>
    </row>
    <row r="225" spans="1:58" ht="21.95" customHeight="1">
      <c r="A225" s="1512"/>
      <c r="B225" s="1407"/>
      <c r="C225" s="1408"/>
      <c r="D225" s="1408"/>
      <c r="E225" s="1408"/>
      <c r="F225" s="1408"/>
      <c r="G225" s="1408"/>
      <c r="H225" s="1408"/>
      <c r="I225" s="1408"/>
      <c r="J225" s="1409"/>
      <c r="K225" s="1407"/>
      <c r="L225" s="1408"/>
      <c r="M225" s="1408"/>
      <c r="N225" s="1409"/>
      <c r="O225" s="1407"/>
      <c r="P225" s="1408"/>
      <c r="Q225" s="1408"/>
      <c r="R225" s="1408"/>
      <c r="S225" s="1408"/>
      <c r="T225" s="1409"/>
      <c r="U225" s="1448"/>
      <c r="V225" s="1449"/>
      <c r="W225" s="1449"/>
      <c r="X225" s="1449"/>
      <c r="Y225" s="1449"/>
      <c r="Z225" s="1450"/>
      <c r="AA225" s="1448"/>
      <c r="AB225" s="1449"/>
      <c r="AC225" s="1449"/>
      <c r="AD225" s="1449"/>
      <c r="AE225" s="1450"/>
      <c r="AF225" s="1373" t="s">
        <v>2506</v>
      </c>
      <c r="AG225" s="1373"/>
      <c r="AH225" s="1373"/>
      <c r="AI225" s="1373"/>
      <c r="AJ225" s="1373"/>
      <c r="AK225" s="1374"/>
      <c r="AL225" s="1375" t="s">
        <v>2503</v>
      </c>
      <c r="AM225" s="1376"/>
      <c r="AN225" s="1376"/>
      <c r="AO225" s="1376"/>
      <c r="AP225" s="1376"/>
      <c r="AQ225" s="1376"/>
      <c r="AR225" s="1376"/>
      <c r="AS225" s="1376"/>
      <c r="AT225" s="1376"/>
      <c r="AU225" s="1376"/>
      <c r="AV225" s="1376"/>
      <c r="AW225" s="1376"/>
      <c r="AX225" s="1376"/>
      <c r="AY225" s="1376"/>
      <c r="AZ225" s="1377"/>
      <c r="BA225" s="1390"/>
      <c r="BB225" s="1373"/>
      <c r="BC225" s="1373"/>
      <c r="BD225" s="1373"/>
      <c r="BE225" s="1393"/>
      <c r="BF225" s="3"/>
    </row>
    <row r="226" spans="1:58" ht="44.1" customHeight="1">
      <c r="A226" s="1512"/>
      <c r="B226" s="1407"/>
      <c r="C226" s="1408"/>
      <c r="D226" s="1408"/>
      <c r="E226" s="1408"/>
      <c r="F226" s="1408"/>
      <c r="G226" s="1408"/>
      <c r="H226" s="1408"/>
      <c r="I226" s="1408"/>
      <c r="J226" s="1409"/>
      <c r="K226" s="1407"/>
      <c r="L226" s="1408"/>
      <c r="M226" s="1408"/>
      <c r="N226" s="1409"/>
      <c r="O226" s="1407"/>
      <c r="P226" s="1408"/>
      <c r="Q226" s="1408"/>
      <c r="R226" s="1408"/>
      <c r="S226" s="1408"/>
      <c r="T226" s="1409"/>
      <c r="U226" s="1448"/>
      <c r="V226" s="1449"/>
      <c r="W226" s="1449"/>
      <c r="X226" s="1449"/>
      <c r="Y226" s="1449"/>
      <c r="Z226" s="1450"/>
      <c r="AA226" s="1448"/>
      <c r="AB226" s="1449"/>
      <c r="AC226" s="1449"/>
      <c r="AD226" s="1449"/>
      <c r="AE226" s="1450"/>
      <c r="AF226" s="1390" t="s">
        <v>2507</v>
      </c>
      <c r="AG226" s="1373"/>
      <c r="AH226" s="1373"/>
      <c r="AI226" s="1373"/>
      <c r="AJ226" s="1373"/>
      <c r="AK226" s="1374"/>
      <c r="AL226" s="1545" t="s">
        <v>2505</v>
      </c>
      <c r="AM226" s="1376"/>
      <c r="AN226" s="1376"/>
      <c r="AO226" s="1376"/>
      <c r="AP226" s="1376"/>
      <c r="AQ226" s="1376"/>
      <c r="AR226" s="1376"/>
      <c r="AS226" s="1376"/>
      <c r="AT226" s="1376"/>
      <c r="AU226" s="1376"/>
      <c r="AV226" s="1376"/>
      <c r="AW226" s="1376"/>
      <c r="AX226" s="1376"/>
      <c r="AY226" s="1376"/>
      <c r="AZ226" s="1377"/>
      <c r="BA226" s="1390"/>
      <c r="BB226" s="1373"/>
      <c r="BC226" s="1373"/>
      <c r="BD226" s="1373"/>
      <c r="BE226" s="1393"/>
      <c r="BF226" s="3"/>
    </row>
    <row r="227" spans="1:58" ht="21.95" customHeight="1">
      <c r="A227" s="1512"/>
      <c r="B227" s="1407"/>
      <c r="C227" s="1408"/>
      <c r="D227" s="1408"/>
      <c r="E227" s="1408"/>
      <c r="F227" s="1408"/>
      <c r="G227" s="1408"/>
      <c r="H227" s="1408"/>
      <c r="I227" s="1408"/>
      <c r="J227" s="1409"/>
      <c r="K227" s="1407"/>
      <c r="L227" s="1408"/>
      <c r="M227" s="1408"/>
      <c r="N227" s="1409"/>
      <c r="O227" s="1407"/>
      <c r="P227" s="1408"/>
      <c r="Q227" s="1408"/>
      <c r="R227" s="1408"/>
      <c r="S227" s="1408"/>
      <c r="T227" s="1409"/>
      <c r="U227" s="1448"/>
      <c r="V227" s="1449"/>
      <c r="W227" s="1449"/>
      <c r="X227" s="1449"/>
      <c r="Y227" s="1449"/>
      <c r="Z227" s="1450"/>
      <c r="AA227" s="1448"/>
      <c r="AB227" s="1449"/>
      <c r="AC227" s="1449"/>
      <c r="AD227" s="1449"/>
      <c r="AE227" s="1450"/>
      <c r="AF227" s="1373" t="s">
        <v>45</v>
      </c>
      <c r="AG227" s="1373"/>
      <c r="AH227" s="1373"/>
      <c r="AI227" s="1373"/>
      <c r="AJ227" s="1373"/>
      <c r="AK227" s="1374"/>
      <c r="AL227" s="1375" t="s">
        <v>24</v>
      </c>
      <c r="AM227" s="1376"/>
      <c r="AN227" s="1376"/>
      <c r="AO227" s="1376"/>
      <c r="AP227" s="1376"/>
      <c r="AQ227" s="1376"/>
      <c r="AR227" s="1376"/>
      <c r="AS227" s="1376"/>
      <c r="AT227" s="1376"/>
      <c r="AU227" s="1376"/>
      <c r="AV227" s="1376"/>
      <c r="AW227" s="1376"/>
      <c r="AX227" s="1376"/>
      <c r="AY227" s="1376"/>
      <c r="AZ227" s="1377"/>
      <c r="BA227" s="1390"/>
      <c r="BB227" s="1373"/>
      <c r="BC227" s="1373"/>
      <c r="BD227" s="1373"/>
      <c r="BE227" s="1393"/>
      <c r="BF227" s="3"/>
    </row>
    <row r="228" spans="1:58" ht="21.95" customHeight="1">
      <c r="A228" s="1512"/>
      <c r="B228" s="1407"/>
      <c r="C228" s="1408"/>
      <c r="D228" s="1408"/>
      <c r="E228" s="1408"/>
      <c r="F228" s="1408"/>
      <c r="G228" s="1408"/>
      <c r="H228" s="1408"/>
      <c r="I228" s="1408"/>
      <c r="J228" s="1409"/>
      <c r="K228" s="1407"/>
      <c r="L228" s="1408"/>
      <c r="M228" s="1408"/>
      <c r="N228" s="1409"/>
      <c r="O228" s="1407"/>
      <c r="P228" s="1408"/>
      <c r="Q228" s="1408"/>
      <c r="R228" s="1408"/>
      <c r="S228" s="1408"/>
      <c r="T228" s="1409"/>
      <c r="U228" s="1448"/>
      <c r="V228" s="1449"/>
      <c r="W228" s="1449"/>
      <c r="X228" s="1449"/>
      <c r="Y228" s="1449"/>
      <c r="Z228" s="1450"/>
      <c r="AA228" s="1448"/>
      <c r="AB228" s="1449"/>
      <c r="AC228" s="1449"/>
      <c r="AD228" s="1449"/>
      <c r="AE228" s="1450"/>
      <c r="AF228" s="1390" t="s">
        <v>25</v>
      </c>
      <c r="AG228" s="1373"/>
      <c r="AH228" s="1373"/>
      <c r="AI228" s="1373"/>
      <c r="AJ228" s="1373"/>
      <c r="AK228" s="1374"/>
      <c r="AL228" s="1387" t="s">
        <v>24</v>
      </c>
      <c r="AM228" s="1388"/>
      <c r="AN228" s="1388"/>
      <c r="AO228" s="1388"/>
      <c r="AP228" s="1388"/>
      <c r="AQ228" s="1388"/>
      <c r="AR228" s="1388"/>
      <c r="AS228" s="1388"/>
      <c r="AT228" s="1388"/>
      <c r="AU228" s="1388"/>
      <c r="AV228" s="1388"/>
      <c r="AW228" s="1388"/>
      <c r="AX228" s="1388"/>
      <c r="AY228" s="1388"/>
      <c r="AZ228" s="1389"/>
      <c r="BA228" s="1390"/>
      <c r="BB228" s="1373"/>
      <c r="BC228" s="1373"/>
      <c r="BD228" s="1373"/>
      <c r="BE228" s="1393"/>
      <c r="BF228" s="3"/>
    </row>
    <row r="229" spans="1:58" ht="21.95" customHeight="1">
      <c r="A229" s="1512"/>
      <c r="B229" s="1401"/>
      <c r="C229" s="1402"/>
      <c r="D229" s="1402"/>
      <c r="E229" s="1402"/>
      <c r="F229" s="1402"/>
      <c r="G229" s="1402"/>
      <c r="H229" s="1402"/>
      <c r="I229" s="1402"/>
      <c r="J229" s="1403"/>
      <c r="K229" s="1401"/>
      <c r="L229" s="1402"/>
      <c r="M229" s="1402"/>
      <c r="N229" s="1403"/>
      <c r="O229" s="1401"/>
      <c r="P229" s="1402"/>
      <c r="Q229" s="1402"/>
      <c r="R229" s="1402"/>
      <c r="S229" s="1402"/>
      <c r="T229" s="1403"/>
      <c r="U229" s="1470"/>
      <c r="V229" s="1471"/>
      <c r="W229" s="1471"/>
      <c r="X229" s="1471"/>
      <c r="Y229" s="1471"/>
      <c r="Z229" s="1472"/>
      <c r="AA229" s="1470"/>
      <c r="AB229" s="1471"/>
      <c r="AC229" s="1471"/>
      <c r="AD229" s="1471"/>
      <c r="AE229" s="1472"/>
      <c r="AF229" s="1390" t="s">
        <v>82</v>
      </c>
      <c r="AG229" s="1373"/>
      <c r="AH229" s="1373"/>
      <c r="AI229" s="1373"/>
      <c r="AJ229" s="1373"/>
      <c r="AK229" s="1374"/>
      <c r="AL229" s="1387" t="s">
        <v>15</v>
      </c>
      <c r="AM229" s="1388"/>
      <c r="AN229" s="1388"/>
      <c r="AO229" s="1388"/>
      <c r="AP229" s="1388"/>
      <c r="AQ229" s="1388"/>
      <c r="AR229" s="1388"/>
      <c r="AS229" s="1388"/>
      <c r="AT229" s="1388"/>
      <c r="AU229" s="1388"/>
      <c r="AV229" s="1388"/>
      <c r="AW229" s="1388"/>
      <c r="AX229" s="1388"/>
      <c r="AY229" s="1388"/>
      <c r="AZ229" s="1389"/>
      <c r="BA229" s="1390"/>
      <c r="BB229" s="1373"/>
      <c r="BC229" s="1373"/>
      <c r="BD229" s="1373"/>
      <c r="BE229" s="1393"/>
      <c r="BF229" s="3"/>
    </row>
    <row r="230" spans="1:58" ht="120" customHeight="1">
      <c r="A230" s="1512"/>
      <c r="B230" s="1419" t="s">
        <v>152</v>
      </c>
      <c r="C230" s="1405"/>
      <c r="D230" s="1405"/>
      <c r="E230" s="1405"/>
      <c r="F230" s="1405"/>
      <c r="G230" s="1405"/>
      <c r="H230" s="1405"/>
      <c r="I230" s="1405"/>
      <c r="J230" s="1406"/>
      <c r="K230" s="1404"/>
      <c r="L230" s="1405"/>
      <c r="M230" s="1405"/>
      <c r="N230" s="1406"/>
      <c r="O230" s="1419" t="s">
        <v>120</v>
      </c>
      <c r="P230" s="1405"/>
      <c r="Q230" s="1405"/>
      <c r="R230" s="1405"/>
      <c r="S230" s="1405"/>
      <c r="T230" s="1406"/>
      <c r="U230" s="1419" t="s">
        <v>120</v>
      </c>
      <c r="V230" s="1405"/>
      <c r="W230" s="1405"/>
      <c r="X230" s="1405"/>
      <c r="Y230" s="1405"/>
      <c r="Z230" s="1406"/>
      <c r="AA230" s="1419" t="s">
        <v>153</v>
      </c>
      <c r="AB230" s="1405"/>
      <c r="AC230" s="1405"/>
      <c r="AD230" s="1405"/>
      <c r="AE230" s="1406"/>
      <c r="AF230" s="1475" t="s">
        <v>154</v>
      </c>
      <c r="AG230" s="1373"/>
      <c r="AH230" s="1373"/>
      <c r="AI230" s="1373"/>
      <c r="AJ230" s="1373"/>
      <c r="AK230" s="1374"/>
      <c r="AL230" s="1476" t="s">
        <v>155</v>
      </c>
      <c r="AM230" s="1373"/>
      <c r="AN230" s="1373"/>
      <c r="AO230" s="1373"/>
      <c r="AP230" s="1373"/>
      <c r="AQ230" s="1373"/>
      <c r="AR230" s="1373"/>
      <c r="AS230" s="1373"/>
      <c r="AT230" s="1373"/>
      <c r="AU230" s="1373"/>
      <c r="AV230" s="1373"/>
      <c r="AW230" s="1373"/>
      <c r="AX230" s="1373"/>
      <c r="AY230" s="1373"/>
      <c r="AZ230" s="1374"/>
      <c r="BA230" s="1390"/>
      <c r="BB230" s="1373"/>
      <c r="BC230" s="1373"/>
      <c r="BD230" s="1373"/>
      <c r="BE230" s="1393"/>
      <c r="BF230" s="4"/>
    </row>
    <row r="231" spans="1:58" ht="21.95" customHeight="1">
      <c r="A231" s="1512"/>
      <c r="B231" s="1407"/>
      <c r="C231" s="1408"/>
      <c r="D231" s="1408"/>
      <c r="E231" s="1408"/>
      <c r="F231" s="1408"/>
      <c r="G231" s="1408"/>
      <c r="H231" s="1408"/>
      <c r="I231" s="1408"/>
      <c r="J231" s="1409"/>
      <c r="K231" s="1407"/>
      <c r="L231" s="1408"/>
      <c r="M231" s="1408"/>
      <c r="N231" s="1409"/>
      <c r="O231" s="1407"/>
      <c r="P231" s="1408"/>
      <c r="Q231" s="1408"/>
      <c r="R231" s="1408"/>
      <c r="S231" s="1408"/>
      <c r="T231" s="1409"/>
      <c r="U231" s="1407"/>
      <c r="V231" s="1408"/>
      <c r="W231" s="1408"/>
      <c r="X231" s="1408"/>
      <c r="Y231" s="1408"/>
      <c r="Z231" s="1409"/>
      <c r="AA231" s="1407"/>
      <c r="AB231" s="1408"/>
      <c r="AC231" s="1408"/>
      <c r="AD231" s="1408"/>
      <c r="AE231" s="1409"/>
      <c r="AF231" s="1373" t="s">
        <v>39</v>
      </c>
      <c r="AG231" s="1373"/>
      <c r="AH231" s="1373"/>
      <c r="AI231" s="1373"/>
      <c r="AJ231" s="1373"/>
      <c r="AK231" s="1374"/>
      <c r="AL231" s="1375" t="s">
        <v>17</v>
      </c>
      <c r="AM231" s="1376"/>
      <c r="AN231" s="1376"/>
      <c r="AO231" s="1376"/>
      <c r="AP231" s="1376"/>
      <c r="AQ231" s="1376"/>
      <c r="AR231" s="1376"/>
      <c r="AS231" s="1376"/>
      <c r="AT231" s="1376"/>
      <c r="AU231" s="1376"/>
      <c r="AV231" s="1376"/>
      <c r="AW231" s="1376"/>
      <c r="AX231" s="1376"/>
      <c r="AY231" s="1376"/>
      <c r="AZ231" s="1377"/>
      <c r="BA231" s="1390"/>
      <c r="BB231" s="1373"/>
      <c r="BC231" s="1373"/>
      <c r="BD231" s="1373"/>
      <c r="BE231" s="1393"/>
      <c r="BF231" s="3"/>
    </row>
    <row r="232" spans="1:58" ht="21.95" customHeight="1">
      <c r="A232" s="1512"/>
      <c r="B232" s="1407"/>
      <c r="C232" s="1408"/>
      <c r="D232" s="1408"/>
      <c r="E232" s="1408"/>
      <c r="F232" s="1408"/>
      <c r="G232" s="1408"/>
      <c r="H232" s="1408"/>
      <c r="I232" s="1408"/>
      <c r="J232" s="1409"/>
      <c r="K232" s="1407"/>
      <c r="L232" s="1408"/>
      <c r="M232" s="1408"/>
      <c r="N232" s="1409"/>
      <c r="O232" s="1407"/>
      <c r="P232" s="1408"/>
      <c r="Q232" s="1408"/>
      <c r="R232" s="1408"/>
      <c r="S232" s="1408"/>
      <c r="T232" s="1409"/>
      <c r="U232" s="1407"/>
      <c r="V232" s="1408"/>
      <c r="W232" s="1408"/>
      <c r="X232" s="1408"/>
      <c r="Y232" s="1408"/>
      <c r="Z232" s="1409"/>
      <c r="AA232" s="1407"/>
      <c r="AB232" s="1408"/>
      <c r="AC232" s="1408"/>
      <c r="AD232" s="1408"/>
      <c r="AE232" s="1409"/>
      <c r="AF232" s="1374" t="s">
        <v>40</v>
      </c>
      <c r="AG232" s="1327"/>
      <c r="AH232" s="1327"/>
      <c r="AI232" s="1327"/>
      <c r="AJ232" s="1327"/>
      <c r="AK232" s="1327"/>
      <c r="AL232" s="1375" t="s">
        <v>17</v>
      </c>
      <c r="AM232" s="1376"/>
      <c r="AN232" s="1376"/>
      <c r="AO232" s="1376"/>
      <c r="AP232" s="1376"/>
      <c r="AQ232" s="1376"/>
      <c r="AR232" s="1376"/>
      <c r="AS232" s="1376"/>
      <c r="AT232" s="1376"/>
      <c r="AU232" s="1376"/>
      <c r="AV232" s="1376"/>
      <c r="AW232" s="1376"/>
      <c r="AX232" s="1376"/>
      <c r="AY232" s="1376"/>
      <c r="AZ232" s="1377"/>
      <c r="BA232" s="1390"/>
      <c r="BB232" s="1373"/>
      <c r="BC232" s="1373"/>
      <c r="BD232" s="1373"/>
      <c r="BE232" s="1393"/>
      <c r="BF232" s="3"/>
    </row>
    <row r="233" spans="1:58" ht="21.95" customHeight="1">
      <c r="A233" s="1512"/>
      <c r="B233" s="1407"/>
      <c r="C233" s="1408"/>
      <c r="D233" s="1408"/>
      <c r="E233" s="1408"/>
      <c r="F233" s="1408"/>
      <c r="G233" s="1408"/>
      <c r="H233" s="1408"/>
      <c r="I233" s="1408"/>
      <c r="J233" s="1409"/>
      <c r="K233" s="1407"/>
      <c r="L233" s="1408"/>
      <c r="M233" s="1408"/>
      <c r="N233" s="1409"/>
      <c r="O233" s="1407"/>
      <c r="P233" s="1408"/>
      <c r="Q233" s="1408"/>
      <c r="R233" s="1408"/>
      <c r="S233" s="1408"/>
      <c r="T233" s="1409"/>
      <c r="U233" s="1407"/>
      <c r="V233" s="1408"/>
      <c r="W233" s="1408"/>
      <c r="X233" s="1408"/>
      <c r="Y233" s="1408"/>
      <c r="Z233" s="1409"/>
      <c r="AA233" s="1407"/>
      <c r="AB233" s="1408"/>
      <c r="AC233" s="1408"/>
      <c r="AD233" s="1408"/>
      <c r="AE233" s="1409"/>
      <c r="AF233" s="1374" t="s">
        <v>41</v>
      </c>
      <c r="AG233" s="1327"/>
      <c r="AH233" s="1327"/>
      <c r="AI233" s="1327"/>
      <c r="AJ233" s="1327"/>
      <c r="AK233" s="1327"/>
      <c r="AL233" s="1387" t="s">
        <v>17</v>
      </c>
      <c r="AM233" s="1388"/>
      <c r="AN233" s="1388"/>
      <c r="AO233" s="1388"/>
      <c r="AP233" s="1388"/>
      <c r="AQ233" s="1388"/>
      <c r="AR233" s="1388"/>
      <c r="AS233" s="1388"/>
      <c r="AT233" s="1388"/>
      <c r="AU233" s="1388"/>
      <c r="AV233" s="1388"/>
      <c r="AW233" s="1388"/>
      <c r="AX233" s="1388"/>
      <c r="AY233" s="1388"/>
      <c r="AZ233" s="1389"/>
      <c r="BA233" s="1390"/>
      <c r="BB233" s="1373"/>
      <c r="BC233" s="1373"/>
      <c r="BD233" s="1373"/>
      <c r="BE233" s="1393"/>
      <c r="BF233" s="5"/>
    </row>
    <row r="234" spans="1:58" ht="21.95" customHeight="1">
      <c r="A234" s="1512"/>
      <c r="B234" s="1407"/>
      <c r="C234" s="1408"/>
      <c r="D234" s="1408"/>
      <c r="E234" s="1408"/>
      <c r="F234" s="1408"/>
      <c r="G234" s="1408"/>
      <c r="H234" s="1408"/>
      <c r="I234" s="1408"/>
      <c r="J234" s="1409"/>
      <c r="K234" s="1407"/>
      <c r="L234" s="1408"/>
      <c r="M234" s="1408"/>
      <c r="N234" s="1409"/>
      <c r="O234" s="1407"/>
      <c r="P234" s="1408"/>
      <c r="Q234" s="1408"/>
      <c r="R234" s="1408"/>
      <c r="S234" s="1408"/>
      <c r="T234" s="1409"/>
      <c r="U234" s="1407"/>
      <c r="V234" s="1408"/>
      <c r="W234" s="1408"/>
      <c r="X234" s="1408"/>
      <c r="Y234" s="1408"/>
      <c r="Z234" s="1409"/>
      <c r="AA234" s="1407"/>
      <c r="AB234" s="1408"/>
      <c r="AC234" s="1408"/>
      <c r="AD234" s="1408"/>
      <c r="AE234" s="1409"/>
      <c r="AF234" s="1390" t="s">
        <v>156</v>
      </c>
      <c r="AG234" s="1373"/>
      <c r="AH234" s="1373"/>
      <c r="AI234" s="1373"/>
      <c r="AJ234" s="1373"/>
      <c r="AK234" s="1374"/>
      <c r="AL234" s="1375" t="s">
        <v>17</v>
      </c>
      <c r="AM234" s="1376"/>
      <c r="AN234" s="1376"/>
      <c r="AO234" s="1376"/>
      <c r="AP234" s="1376"/>
      <c r="AQ234" s="1376"/>
      <c r="AR234" s="1376"/>
      <c r="AS234" s="1376"/>
      <c r="AT234" s="1376"/>
      <c r="AU234" s="1376"/>
      <c r="AV234" s="1376"/>
      <c r="AW234" s="1376"/>
      <c r="AX234" s="1376"/>
      <c r="AY234" s="1376"/>
      <c r="AZ234" s="1377"/>
      <c r="BA234" s="1390"/>
      <c r="BB234" s="1373"/>
      <c r="BC234" s="1373"/>
      <c r="BD234" s="1373"/>
      <c r="BE234" s="1393"/>
      <c r="BF234" s="5"/>
    </row>
    <row r="235" spans="1:58" ht="21.95" customHeight="1">
      <c r="A235" s="1512"/>
      <c r="B235" s="1407"/>
      <c r="C235" s="1408"/>
      <c r="D235" s="1408"/>
      <c r="E235" s="1408"/>
      <c r="F235" s="1408"/>
      <c r="G235" s="1408"/>
      <c r="H235" s="1408"/>
      <c r="I235" s="1408"/>
      <c r="J235" s="1409"/>
      <c r="K235" s="1407"/>
      <c r="L235" s="1408"/>
      <c r="M235" s="1408"/>
      <c r="N235" s="1409"/>
      <c r="O235" s="1407"/>
      <c r="P235" s="1408"/>
      <c r="Q235" s="1408"/>
      <c r="R235" s="1408"/>
      <c r="S235" s="1408"/>
      <c r="T235" s="1409"/>
      <c r="U235" s="1407"/>
      <c r="V235" s="1408"/>
      <c r="W235" s="1408"/>
      <c r="X235" s="1408"/>
      <c r="Y235" s="1408"/>
      <c r="Z235" s="1409"/>
      <c r="AA235" s="1407"/>
      <c r="AB235" s="1408"/>
      <c r="AC235" s="1408"/>
      <c r="AD235" s="1408"/>
      <c r="AE235" s="1409"/>
      <c r="AF235" s="1390" t="s">
        <v>27</v>
      </c>
      <c r="AG235" s="1373"/>
      <c r="AH235" s="1373"/>
      <c r="AI235" s="1373"/>
      <c r="AJ235" s="1373"/>
      <c r="AK235" s="1374"/>
      <c r="AL235" s="1387" t="s">
        <v>59</v>
      </c>
      <c r="AM235" s="1388"/>
      <c r="AN235" s="1388"/>
      <c r="AO235" s="1388"/>
      <c r="AP235" s="1388"/>
      <c r="AQ235" s="1388"/>
      <c r="AR235" s="1388"/>
      <c r="AS235" s="1388"/>
      <c r="AT235" s="1388"/>
      <c r="AU235" s="1388"/>
      <c r="AV235" s="1388"/>
      <c r="AW235" s="1388"/>
      <c r="AX235" s="1388"/>
      <c r="AY235" s="1388"/>
      <c r="AZ235" s="1389"/>
      <c r="BA235" s="1437"/>
      <c r="BB235" s="1438"/>
      <c r="BC235" s="1438"/>
      <c r="BD235" s="1438"/>
      <c r="BE235" s="1439"/>
      <c r="BF235" s="3"/>
    </row>
    <row r="236" spans="1:58" ht="21.95" customHeight="1">
      <c r="A236" s="1512"/>
      <c r="B236" s="1407"/>
      <c r="C236" s="1408"/>
      <c r="D236" s="1408"/>
      <c r="E236" s="1408"/>
      <c r="F236" s="1408"/>
      <c r="G236" s="1408"/>
      <c r="H236" s="1408"/>
      <c r="I236" s="1408"/>
      <c r="J236" s="1409"/>
      <c r="K236" s="1407"/>
      <c r="L236" s="1408"/>
      <c r="M236" s="1408"/>
      <c r="N236" s="1409"/>
      <c r="O236" s="1407"/>
      <c r="P236" s="1408"/>
      <c r="Q236" s="1408"/>
      <c r="R236" s="1408"/>
      <c r="S236" s="1408"/>
      <c r="T236" s="1409"/>
      <c r="U236" s="1407"/>
      <c r="V236" s="1408"/>
      <c r="W236" s="1408"/>
      <c r="X236" s="1408"/>
      <c r="Y236" s="1408"/>
      <c r="Z236" s="1409"/>
      <c r="AA236" s="1407"/>
      <c r="AB236" s="1408"/>
      <c r="AC236" s="1408"/>
      <c r="AD236" s="1408"/>
      <c r="AE236" s="1409"/>
      <c r="AF236" s="1390" t="s">
        <v>16</v>
      </c>
      <c r="AG236" s="1373"/>
      <c r="AH236" s="1373"/>
      <c r="AI236" s="1373"/>
      <c r="AJ236" s="1373"/>
      <c r="AK236" s="1374"/>
      <c r="AL236" s="1387" t="s">
        <v>17</v>
      </c>
      <c r="AM236" s="1388"/>
      <c r="AN236" s="1388"/>
      <c r="AO236" s="1388"/>
      <c r="AP236" s="1388"/>
      <c r="AQ236" s="1388"/>
      <c r="AR236" s="1388"/>
      <c r="AS236" s="1388"/>
      <c r="AT236" s="1388"/>
      <c r="AU236" s="1388"/>
      <c r="AV236" s="1388"/>
      <c r="AW236" s="1388"/>
      <c r="AX236" s="1388"/>
      <c r="AY236" s="1388"/>
      <c r="AZ236" s="1389"/>
      <c r="BA236" s="1437"/>
      <c r="BB236" s="1438"/>
      <c r="BC236" s="1438"/>
      <c r="BD236" s="1438"/>
      <c r="BE236" s="1439"/>
      <c r="BF236" s="3"/>
    </row>
    <row r="237" spans="1:58" ht="21.95" customHeight="1">
      <c r="A237" s="1512"/>
      <c r="B237" s="1407"/>
      <c r="C237" s="1408"/>
      <c r="D237" s="1408"/>
      <c r="E237" s="1408"/>
      <c r="F237" s="1408"/>
      <c r="G237" s="1408"/>
      <c r="H237" s="1408"/>
      <c r="I237" s="1408"/>
      <c r="J237" s="1409"/>
      <c r="K237" s="1407"/>
      <c r="L237" s="1408"/>
      <c r="M237" s="1408"/>
      <c r="N237" s="1409"/>
      <c r="O237" s="1407"/>
      <c r="P237" s="1408"/>
      <c r="Q237" s="1408"/>
      <c r="R237" s="1408"/>
      <c r="S237" s="1408"/>
      <c r="T237" s="1409"/>
      <c r="U237" s="1407"/>
      <c r="V237" s="1408"/>
      <c r="W237" s="1408"/>
      <c r="X237" s="1408"/>
      <c r="Y237" s="1408"/>
      <c r="Z237" s="1409"/>
      <c r="AA237" s="1407"/>
      <c r="AB237" s="1408"/>
      <c r="AC237" s="1408"/>
      <c r="AD237" s="1408"/>
      <c r="AE237" s="1409"/>
      <c r="AF237" s="1373" t="s">
        <v>37</v>
      </c>
      <c r="AG237" s="1373"/>
      <c r="AH237" s="1373"/>
      <c r="AI237" s="1373"/>
      <c r="AJ237" s="1373"/>
      <c r="AK237" s="1374"/>
      <c r="AL237" s="1375" t="s">
        <v>17</v>
      </c>
      <c r="AM237" s="1376"/>
      <c r="AN237" s="1376"/>
      <c r="AO237" s="1376"/>
      <c r="AP237" s="1376"/>
      <c r="AQ237" s="1376"/>
      <c r="AR237" s="1376"/>
      <c r="AS237" s="1376"/>
      <c r="AT237" s="1376"/>
      <c r="AU237" s="1376"/>
      <c r="AV237" s="1376"/>
      <c r="AW237" s="1376"/>
      <c r="AX237" s="1376"/>
      <c r="AY237" s="1376"/>
      <c r="AZ237" s="1377"/>
      <c r="BA237" s="1390"/>
      <c r="BB237" s="1373"/>
      <c r="BC237" s="1373"/>
      <c r="BD237" s="1373"/>
      <c r="BE237" s="1393"/>
      <c r="BF237" s="3"/>
    </row>
    <row r="238" spans="1:58" ht="21.95" customHeight="1">
      <c r="A238" s="1512"/>
      <c r="B238" s="1407"/>
      <c r="C238" s="1408"/>
      <c r="D238" s="1408"/>
      <c r="E238" s="1408"/>
      <c r="F238" s="1408"/>
      <c r="G238" s="1408"/>
      <c r="H238" s="1408"/>
      <c r="I238" s="1408"/>
      <c r="J238" s="1409"/>
      <c r="K238" s="1407"/>
      <c r="L238" s="1408"/>
      <c r="M238" s="1408"/>
      <c r="N238" s="1409"/>
      <c r="O238" s="1407"/>
      <c r="P238" s="1408"/>
      <c r="Q238" s="1408"/>
      <c r="R238" s="1408"/>
      <c r="S238" s="1408"/>
      <c r="T238" s="1409"/>
      <c r="U238" s="1407"/>
      <c r="V238" s="1408"/>
      <c r="W238" s="1408"/>
      <c r="X238" s="1408"/>
      <c r="Y238" s="1408"/>
      <c r="Z238" s="1409"/>
      <c r="AA238" s="1407"/>
      <c r="AB238" s="1408"/>
      <c r="AC238" s="1408"/>
      <c r="AD238" s="1408"/>
      <c r="AE238" s="1409"/>
      <c r="AF238" s="1373" t="s">
        <v>18</v>
      </c>
      <c r="AG238" s="1373"/>
      <c r="AH238" s="1373"/>
      <c r="AI238" s="1373"/>
      <c r="AJ238" s="1373"/>
      <c r="AK238" s="1374"/>
      <c r="AL238" s="1375" t="s">
        <v>17</v>
      </c>
      <c r="AM238" s="1376"/>
      <c r="AN238" s="1376"/>
      <c r="AO238" s="1376"/>
      <c r="AP238" s="1376"/>
      <c r="AQ238" s="1376"/>
      <c r="AR238" s="1376"/>
      <c r="AS238" s="1376"/>
      <c r="AT238" s="1376"/>
      <c r="AU238" s="1376"/>
      <c r="AV238" s="1376"/>
      <c r="AW238" s="1376"/>
      <c r="AX238" s="1376"/>
      <c r="AY238" s="1376"/>
      <c r="AZ238" s="1377"/>
      <c r="BA238" s="1390"/>
      <c r="BB238" s="1373"/>
      <c r="BC238" s="1373"/>
      <c r="BD238" s="1373"/>
      <c r="BE238" s="1393"/>
      <c r="BF238" s="3"/>
    </row>
    <row r="239" spans="1:58" ht="21.95" customHeight="1">
      <c r="A239" s="1512"/>
      <c r="B239" s="1407"/>
      <c r="C239" s="1408"/>
      <c r="D239" s="1408"/>
      <c r="E239" s="1408"/>
      <c r="F239" s="1408"/>
      <c r="G239" s="1408"/>
      <c r="H239" s="1408"/>
      <c r="I239" s="1408"/>
      <c r="J239" s="1409"/>
      <c r="K239" s="1407"/>
      <c r="L239" s="1408"/>
      <c r="M239" s="1408"/>
      <c r="N239" s="1409"/>
      <c r="O239" s="1407"/>
      <c r="P239" s="1408"/>
      <c r="Q239" s="1408"/>
      <c r="R239" s="1408"/>
      <c r="S239" s="1408"/>
      <c r="T239" s="1409"/>
      <c r="U239" s="1407"/>
      <c r="V239" s="1408"/>
      <c r="W239" s="1408"/>
      <c r="X239" s="1408"/>
      <c r="Y239" s="1408"/>
      <c r="Z239" s="1409"/>
      <c r="AA239" s="1407"/>
      <c r="AB239" s="1408"/>
      <c r="AC239" s="1408"/>
      <c r="AD239" s="1408"/>
      <c r="AE239" s="1409"/>
      <c r="AF239" s="1374" t="s">
        <v>60</v>
      </c>
      <c r="AG239" s="1327"/>
      <c r="AH239" s="1327"/>
      <c r="AI239" s="1327"/>
      <c r="AJ239" s="1327"/>
      <c r="AK239" s="1327"/>
      <c r="AL239" s="1387" t="s">
        <v>43</v>
      </c>
      <c r="AM239" s="1388"/>
      <c r="AN239" s="1388"/>
      <c r="AO239" s="1388"/>
      <c r="AP239" s="1388"/>
      <c r="AQ239" s="1388"/>
      <c r="AR239" s="1388"/>
      <c r="AS239" s="1388"/>
      <c r="AT239" s="1388"/>
      <c r="AU239" s="1388"/>
      <c r="AV239" s="1388"/>
      <c r="AW239" s="1388"/>
      <c r="AX239" s="1388"/>
      <c r="AY239" s="1388"/>
      <c r="AZ239" s="1389"/>
      <c r="BA239" s="1390"/>
      <c r="BB239" s="1373"/>
      <c r="BC239" s="1373"/>
      <c r="BD239" s="1373"/>
      <c r="BE239" s="1393"/>
      <c r="BF239" s="3"/>
    </row>
    <row r="240" spans="1:58" ht="21.95" customHeight="1">
      <c r="A240" s="1512"/>
      <c r="B240" s="1407"/>
      <c r="C240" s="1408"/>
      <c r="D240" s="1408"/>
      <c r="E240" s="1408"/>
      <c r="F240" s="1408"/>
      <c r="G240" s="1408"/>
      <c r="H240" s="1408"/>
      <c r="I240" s="1408"/>
      <c r="J240" s="1409"/>
      <c r="K240" s="1407"/>
      <c r="L240" s="1408"/>
      <c r="M240" s="1408"/>
      <c r="N240" s="1409"/>
      <c r="O240" s="1407"/>
      <c r="P240" s="1408"/>
      <c r="Q240" s="1408"/>
      <c r="R240" s="1408"/>
      <c r="S240" s="1408"/>
      <c r="T240" s="1409"/>
      <c r="U240" s="1407"/>
      <c r="V240" s="1408"/>
      <c r="W240" s="1408"/>
      <c r="X240" s="1408"/>
      <c r="Y240" s="1408"/>
      <c r="Z240" s="1409"/>
      <c r="AA240" s="1407"/>
      <c r="AB240" s="1408"/>
      <c r="AC240" s="1408"/>
      <c r="AD240" s="1408"/>
      <c r="AE240" s="1409"/>
      <c r="AF240" s="1373" t="s">
        <v>65</v>
      </c>
      <c r="AG240" s="1373"/>
      <c r="AH240" s="1373"/>
      <c r="AI240" s="1373"/>
      <c r="AJ240" s="1373"/>
      <c r="AK240" s="1374"/>
      <c r="AL240" s="1387" t="s">
        <v>66</v>
      </c>
      <c r="AM240" s="1388"/>
      <c r="AN240" s="1388"/>
      <c r="AO240" s="1388"/>
      <c r="AP240" s="1388"/>
      <c r="AQ240" s="1388"/>
      <c r="AR240" s="1388"/>
      <c r="AS240" s="1388"/>
      <c r="AT240" s="1388"/>
      <c r="AU240" s="1388"/>
      <c r="AV240" s="1388"/>
      <c r="AW240" s="1388"/>
      <c r="AX240" s="1388"/>
      <c r="AY240" s="1388"/>
      <c r="AZ240" s="1389"/>
      <c r="BA240" s="1390"/>
      <c r="BB240" s="1373"/>
      <c r="BC240" s="1373"/>
      <c r="BD240" s="1373"/>
      <c r="BE240" s="1393"/>
      <c r="BF240" s="3"/>
    </row>
    <row r="241" spans="1:58" ht="21.95" customHeight="1">
      <c r="A241" s="1512"/>
      <c r="B241" s="1407"/>
      <c r="C241" s="1408"/>
      <c r="D241" s="1408"/>
      <c r="E241" s="1408"/>
      <c r="F241" s="1408"/>
      <c r="G241" s="1408"/>
      <c r="H241" s="1408"/>
      <c r="I241" s="1408"/>
      <c r="J241" s="1409"/>
      <c r="K241" s="1407"/>
      <c r="L241" s="1408"/>
      <c r="M241" s="1408"/>
      <c r="N241" s="1409"/>
      <c r="O241" s="1407"/>
      <c r="P241" s="1408"/>
      <c r="Q241" s="1408"/>
      <c r="R241" s="1408"/>
      <c r="S241" s="1408"/>
      <c r="T241" s="1409"/>
      <c r="U241" s="1407"/>
      <c r="V241" s="1408"/>
      <c r="W241" s="1408"/>
      <c r="X241" s="1408"/>
      <c r="Y241" s="1408"/>
      <c r="Z241" s="1409"/>
      <c r="AA241" s="1407"/>
      <c r="AB241" s="1408"/>
      <c r="AC241" s="1408"/>
      <c r="AD241" s="1408"/>
      <c r="AE241" s="1409"/>
      <c r="AF241" s="1374" t="s">
        <v>157</v>
      </c>
      <c r="AG241" s="1327"/>
      <c r="AH241" s="1327"/>
      <c r="AI241" s="1327"/>
      <c r="AJ241" s="1327"/>
      <c r="AK241" s="1327"/>
      <c r="AL241" s="1375" t="s">
        <v>95</v>
      </c>
      <c r="AM241" s="1376"/>
      <c r="AN241" s="1376"/>
      <c r="AO241" s="1376"/>
      <c r="AP241" s="1376"/>
      <c r="AQ241" s="1376"/>
      <c r="AR241" s="1376"/>
      <c r="AS241" s="1376"/>
      <c r="AT241" s="1376"/>
      <c r="AU241" s="1376"/>
      <c r="AV241" s="1376"/>
      <c r="AW241" s="1376"/>
      <c r="AX241" s="1376"/>
      <c r="AY241" s="1376"/>
      <c r="AZ241" s="1377"/>
      <c r="BA241" s="1390"/>
      <c r="BB241" s="1373"/>
      <c r="BC241" s="1373"/>
      <c r="BD241" s="1373"/>
      <c r="BE241" s="1393"/>
      <c r="BF241" s="3"/>
    </row>
    <row r="242" spans="1:58" ht="21.95" customHeight="1">
      <c r="A242" s="1512"/>
      <c r="B242" s="1407"/>
      <c r="C242" s="1408"/>
      <c r="D242" s="1408"/>
      <c r="E242" s="1408"/>
      <c r="F242" s="1408"/>
      <c r="G242" s="1408"/>
      <c r="H242" s="1408"/>
      <c r="I242" s="1408"/>
      <c r="J242" s="1409"/>
      <c r="K242" s="1407"/>
      <c r="L242" s="1408"/>
      <c r="M242" s="1408"/>
      <c r="N242" s="1409"/>
      <c r="O242" s="1407"/>
      <c r="P242" s="1408"/>
      <c r="Q242" s="1408"/>
      <c r="R242" s="1408"/>
      <c r="S242" s="1408"/>
      <c r="T242" s="1409"/>
      <c r="U242" s="1407"/>
      <c r="V242" s="1408"/>
      <c r="W242" s="1408"/>
      <c r="X242" s="1408"/>
      <c r="Y242" s="1408"/>
      <c r="Z242" s="1409"/>
      <c r="AA242" s="1407"/>
      <c r="AB242" s="1408"/>
      <c r="AC242" s="1408"/>
      <c r="AD242" s="1408"/>
      <c r="AE242" s="1409"/>
      <c r="AF242" s="1374" t="s">
        <v>75</v>
      </c>
      <c r="AG242" s="1327"/>
      <c r="AH242" s="1327"/>
      <c r="AI242" s="1327"/>
      <c r="AJ242" s="1327"/>
      <c r="AK242" s="1327"/>
      <c r="AL242" s="1375" t="s">
        <v>17</v>
      </c>
      <c r="AM242" s="1376"/>
      <c r="AN242" s="1376"/>
      <c r="AO242" s="1376"/>
      <c r="AP242" s="1376"/>
      <c r="AQ242" s="1376"/>
      <c r="AR242" s="1376"/>
      <c r="AS242" s="1376"/>
      <c r="AT242" s="1376"/>
      <c r="AU242" s="1376"/>
      <c r="AV242" s="1376"/>
      <c r="AW242" s="1376"/>
      <c r="AX242" s="1376"/>
      <c r="AY242" s="1376"/>
      <c r="AZ242" s="1377"/>
      <c r="BA242" s="1390"/>
      <c r="BB242" s="1373"/>
      <c r="BC242" s="1373"/>
      <c r="BD242" s="1373"/>
      <c r="BE242" s="1393"/>
      <c r="BF242" s="3"/>
    </row>
    <row r="243" spans="1:58" ht="21.95" customHeight="1">
      <c r="A243" s="1512"/>
      <c r="B243" s="1407"/>
      <c r="C243" s="1408"/>
      <c r="D243" s="1408"/>
      <c r="E243" s="1408"/>
      <c r="F243" s="1408"/>
      <c r="G243" s="1408"/>
      <c r="H243" s="1408"/>
      <c r="I243" s="1408"/>
      <c r="J243" s="1409"/>
      <c r="K243" s="1407"/>
      <c r="L243" s="1408"/>
      <c r="M243" s="1408"/>
      <c r="N243" s="1409"/>
      <c r="O243" s="1407"/>
      <c r="P243" s="1408"/>
      <c r="Q243" s="1408"/>
      <c r="R243" s="1408"/>
      <c r="S243" s="1408"/>
      <c r="T243" s="1409"/>
      <c r="U243" s="1407"/>
      <c r="V243" s="1408"/>
      <c r="W243" s="1408"/>
      <c r="X243" s="1408"/>
      <c r="Y243" s="1408"/>
      <c r="Z243" s="1409"/>
      <c r="AA243" s="1407"/>
      <c r="AB243" s="1408"/>
      <c r="AC243" s="1408"/>
      <c r="AD243" s="1408"/>
      <c r="AE243" s="1409"/>
      <c r="AF243" s="1437" t="s">
        <v>76</v>
      </c>
      <c r="AG243" s="1438"/>
      <c r="AH243" s="1438"/>
      <c r="AI243" s="1438"/>
      <c r="AJ243" s="1438"/>
      <c r="AK243" s="1440"/>
      <c r="AL243" s="1387" t="s">
        <v>77</v>
      </c>
      <c r="AM243" s="1388"/>
      <c r="AN243" s="1388"/>
      <c r="AO243" s="1388"/>
      <c r="AP243" s="1388"/>
      <c r="AQ243" s="1388"/>
      <c r="AR243" s="1388"/>
      <c r="AS243" s="1388"/>
      <c r="AT243" s="1388"/>
      <c r="AU243" s="1388"/>
      <c r="AV243" s="1388"/>
      <c r="AW243" s="1388"/>
      <c r="AX243" s="1388"/>
      <c r="AY243" s="1388"/>
      <c r="AZ243" s="1389"/>
      <c r="BA243" s="1437"/>
      <c r="BB243" s="1438"/>
      <c r="BC243" s="1438"/>
      <c r="BD243" s="1438"/>
      <c r="BE243" s="1439"/>
      <c r="BF243" s="4"/>
    </row>
    <row r="244" spans="1:58" ht="21.95" customHeight="1">
      <c r="A244" s="1512"/>
      <c r="B244" s="1407"/>
      <c r="C244" s="1408"/>
      <c r="D244" s="1408"/>
      <c r="E244" s="1408"/>
      <c r="F244" s="1408"/>
      <c r="G244" s="1408"/>
      <c r="H244" s="1408"/>
      <c r="I244" s="1408"/>
      <c r="J244" s="1409"/>
      <c r="K244" s="1407"/>
      <c r="L244" s="1408"/>
      <c r="M244" s="1408"/>
      <c r="N244" s="1409"/>
      <c r="O244" s="1407"/>
      <c r="P244" s="1408"/>
      <c r="Q244" s="1408"/>
      <c r="R244" s="1408"/>
      <c r="S244" s="1408"/>
      <c r="T244" s="1409"/>
      <c r="U244" s="1407"/>
      <c r="V244" s="1408"/>
      <c r="W244" s="1408"/>
      <c r="X244" s="1408"/>
      <c r="Y244" s="1408"/>
      <c r="Z244" s="1409"/>
      <c r="AA244" s="1407"/>
      <c r="AB244" s="1408"/>
      <c r="AC244" s="1408"/>
      <c r="AD244" s="1408"/>
      <c r="AE244" s="1409"/>
      <c r="AF244" s="1374" t="s">
        <v>158</v>
      </c>
      <c r="AG244" s="1327"/>
      <c r="AH244" s="1327"/>
      <c r="AI244" s="1327"/>
      <c r="AJ244" s="1327"/>
      <c r="AK244" s="1327"/>
      <c r="AL244" s="1375" t="s">
        <v>17</v>
      </c>
      <c r="AM244" s="1376"/>
      <c r="AN244" s="1376"/>
      <c r="AO244" s="1376"/>
      <c r="AP244" s="1376"/>
      <c r="AQ244" s="1376"/>
      <c r="AR244" s="1376"/>
      <c r="AS244" s="1376"/>
      <c r="AT244" s="1376"/>
      <c r="AU244" s="1376"/>
      <c r="AV244" s="1376"/>
      <c r="AW244" s="1376"/>
      <c r="AX244" s="1376"/>
      <c r="AY244" s="1376"/>
      <c r="AZ244" s="1377"/>
      <c r="BA244" s="1390"/>
      <c r="BB244" s="1373"/>
      <c r="BC244" s="1373"/>
      <c r="BD244" s="1373"/>
      <c r="BE244" s="1393"/>
      <c r="BF244" s="4"/>
    </row>
    <row r="245" spans="1:58" ht="21.95" customHeight="1">
      <c r="A245" s="1512"/>
      <c r="B245" s="1407"/>
      <c r="C245" s="1408"/>
      <c r="D245" s="1408"/>
      <c r="E245" s="1408"/>
      <c r="F245" s="1408"/>
      <c r="G245" s="1408"/>
      <c r="H245" s="1408"/>
      <c r="I245" s="1408"/>
      <c r="J245" s="1409"/>
      <c r="K245" s="1407"/>
      <c r="L245" s="1408"/>
      <c r="M245" s="1408"/>
      <c r="N245" s="1409"/>
      <c r="O245" s="1407"/>
      <c r="P245" s="1408"/>
      <c r="Q245" s="1408"/>
      <c r="R245" s="1408"/>
      <c r="S245" s="1408"/>
      <c r="T245" s="1409"/>
      <c r="U245" s="1407"/>
      <c r="V245" s="1408"/>
      <c r="W245" s="1408"/>
      <c r="X245" s="1408"/>
      <c r="Y245" s="1408"/>
      <c r="Z245" s="1409"/>
      <c r="AA245" s="1407"/>
      <c r="AB245" s="1408"/>
      <c r="AC245" s="1408"/>
      <c r="AD245" s="1408"/>
      <c r="AE245" s="1409"/>
      <c r="AF245" s="1374" t="s">
        <v>72</v>
      </c>
      <c r="AG245" s="1327"/>
      <c r="AH245" s="1327"/>
      <c r="AI245" s="1327"/>
      <c r="AJ245" s="1327"/>
      <c r="AK245" s="1327"/>
      <c r="AL245" s="1387" t="s">
        <v>73</v>
      </c>
      <c r="AM245" s="1388"/>
      <c r="AN245" s="1388"/>
      <c r="AO245" s="1388"/>
      <c r="AP245" s="1388"/>
      <c r="AQ245" s="1388"/>
      <c r="AR245" s="1388"/>
      <c r="AS245" s="1388"/>
      <c r="AT245" s="1388"/>
      <c r="AU245" s="1388"/>
      <c r="AV245" s="1388"/>
      <c r="AW245" s="1388"/>
      <c r="AX245" s="1388"/>
      <c r="AY245" s="1388"/>
      <c r="AZ245" s="1389"/>
      <c r="BA245" s="1390"/>
      <c r="BB245" s="1373"/>
      <c r="BC245" s="1373"/>
      <c r="BD245" s="1373"/>
      <c r="BE245" s="1393"/>
      <c r="BF245" s="4"/>
    </row>
    <row r="246" spans="1:58" ht="21.95" customHeight="1">
      <c r="A246" s="1512"/>
      <c r="B246" s="1407"/>
      <c r="C246" s="1408"/>
      <c r="D246" s="1408"/>
      <c r="E246" s="1408"/>
      <c r="F246" s="1408"/>
      <c r="G246" s="1408"/>
      <c r="H246" s="1408"/>
      <c r="I246" s="1408"/>
      <c r="J246" s="1409"/>
      <c r="K246" s="1407"/>
      <c r="L246" s="1408"/>
      <c r="M246" s="1408"/>
      <c r="N246" s="1409"/>
      <c r="O246" s="1407"/>
      <c r="P246" s="1408"/>
      <c r="Q246" s="1408"/>
      <c r="R246" s="1408"/>
      <c r="S246" s="1408"/>
      <c r="T246" s="1409"/>
      <c r="U246" s="1407"/>
      <c r="V246" s="1408"/>
      <c r="W246" s="1408"/>
      <c r="X246" s="1408"/>
      <c r="Y246" s="1408"/>
      <c r="Z246" s="1409"/>
      <c r="AA246" s="1407"/>
      <c r="AB246" s="1408"/>
      <c r="AC246" s="1408"/>
      <c r="AD246" s="1408"/>
      <c r="AE246" s="1409"/>
      <c r="AF246" s="1374" t="s">
        <v>70</v>
      </c>
      <c r="AG246" s="1327"/>
      <c r="AH246" s="1327"/>
      <c r="AI246" s="1327"/>
      <c r="AJ246" s="1327"/>
      <c r="AK246" s="1327"/>
      <c r="AL246" s="1375" t="s">
        <v>17</v>
      </c>
      <c r="AM246" s="1376"/>
      <c r="AN246" s="1376"/>
      <c r="AO246" s="1376"/>
      <c r="AP246" s="1376"/>
      <c r="AQ246" s="1376"/>
      <c r="AR246" s="1376"/>
      <c r="AS246" s="1376"/>
      <c r="AT246" s="1376"/>
      <c r="AU246" s="1376"/>
      <c r="AV246" s="1376"/>
      <c r="AW246" s="1376"/>
      <c r="AX246" s="1376"/>
      <c r="AY246" s="1376"/>
      <c r="AZ246" s="1377"/>
      <c r="BA246" s="1390"/>
      <c r="BB246" s="1373"/>
      <c r="BC246" s="1373"/>
      <c r="BD246" s="1373"/>
      <c r="BE246" s="1393"/>
      <c r="BF246" s="3"/>
    </row>
    <row r="247" spans="1:58" ht="21.95" customHeight="1">
      <c r="A247" s="1512"/>
      <c r="B247" s="1407"/>
      <c r="C247" s="1408"/>
      <c r="D247" s="1408"/>
      <c r="E247" s="1408"/>
      <c r="F247" s="1408"/>
      <c r="G247" s="1408"/>
      <c r="H247" s="1408"/>
      <c r="I247" s="1408"/>
      <c r="J247" s="1409"/>
      <c r="K247" s="1407"/>
      <c r="L247" s="1408"/>
      <c r="M247" s="1408"/>
      <c r="N247" s="1409"/>
      <c r="O247" s="1407"/>
      <c r="P247" s="1408"/>
      <c r="Q247" s="1408"/>
      <c r="R247" s="1408"/>
      <c r="S247" s="1408"/>
      <c r="T247" s="1409"/>
      <c r="U247" s="1407"/>
      <c r="V247" s="1408"/>
      <c r="W247" s="1408"/>
      <c r="X247" s="1408"/>
      <c r="Y247" s="1408"/>
      <c r="Z247" s="1409"/>
      <c r="AA247" s="1407"/>
      <c r="AB247" s="1408"/>
      <c r="AC247" s="1408"/>
      <c r="AD247" s="1408"/>
      <c r="AE247" s="1409"/>
      <c r="AF247" s="1475" t="s">
        <v>140</v>
      </c>
      <c r="AG247" s="1373"/>
      <c r="AH247" s="1373"/>
      <c r="AI247" s="1373"/>
      <c r="AJ247" s="1373"/>
      <c r="AK247" s="1374"/>
      <c r="AL247" s="1375" t="s">
        <v>17</v>
      </c>
      <c r="AM247" s="1376"/>
      <c r="AN247" s="1376"/>
      <c r="AO247" s="1376"/>
      <c r="AP247" s="1376"/>
      <c r="AQ247" s="1376"/>
      <c r="AR247" s="1376"/>
      <c r="AS247" s="1376"/>
      <c r="AT247" s="1376"/>
      <c r="AU247" s="1376"/>
      <c r="AV247" s="1376"/>
      <c r="AW247" s="1376"/>
      <c r="AX247" s="1376"/>
      <c r="AY247" s="1376"/>
      <c r="AZ247" s="1377"/>
      <c r="BA247" s="1390"/>
      <c r="BB247" s="1373"/>
      <c r="BC247" s="1373"/>
      <c r="BD247" s="1373"/>
      <c r="BE247" s="1393"/>
      <c r="BF247" s="4"/>
    </row>
    <row r="248" spans="1:58" ht="21.95" customHeight="1">
      <c r="A248" s="1512"/>
      <c r="B248" s="1407"/>
      <c r="C248" s="1408"/>
      <c r="D248" s="1408"/>
      <c r="E248" s="1408"/>
      <c r="F248" s="1408"/>
      <c r="G248" s="1408"/>
      <c r="H248" s="1408"/>
      <c r="I248" s="1408"/>
      <c r="J248" s="1409"/>
      <c r="K248" s="1413"/>
      <c r="L248" s="1414"/>
      <c r="M248" s="1414"/>
      <c r="N248" s="1415"/>
      <c r="O248" s="1413"/>
      <c r="P248" s="1414"/>
      <c r="Q248" s="1414"/>
      <c r="R248" s="1414"/>
      <c r="S248" s="1414"/>
      <c r="T248" s="1415"/>
      <c r="U248" s="1413"/>
      <c r="V248" s="1414"/>
      <c r="W248" s="1414"/>
      <c r="X248" s="1414"/>
      <c r="Y248" s="1414"/>
      <c r="Z248" s="1415"/>
      <c r="AA248" s="1413"/>
      <c r="AB248" s="1414"/>
      <c r="AC248" s="1414"/>
      <c r="AD248" s="1414"/>
      <c r="AE248" s="1415"/>
      <c r="AF248" s="1402" t="s">
        <v>159</v>
      </c>
      <c r="AG248" s="1402"/>
      <c r="AH248" s="1402"/>
      <c r="AI248" s="1402"/>
      <c r="AJ248" s="1402"/>
      <c r="AK248" s="1403"/>
      <c r="AL248" s="1375" t="s">
        <v>160</v>
      </c>
      <c r="AM248" s="1376"/>
      <c r="AN248" s="1376"/>
      <c r="AO248" s="1376"/>
      <c r="AP248" s="1376"/>
      <c r="AQ248" s="1376"/>
      <c r="AR248" s="1376"/>
      <c r="AS248" s="1376"/>
      <c r="AT248" s="1376"/>
      <c r="AU248" s="1376"/>
      <c r="AV248" s="1376"/>
      <c r="AW248" s="1376"/>
      <c r="AX248" s="1376"/>
      <c r="AY248" s="1376"/>
      <c r="AZ248" s="1377"/>
      <c r="BA248" s="1390"/>
      <c r="BB248" s="1373"/>
      <c r="BC248" s="1373"/>
      <c r="BD248" s="1373"/>
      <c r="BE248" s="1393"/>
      <c r="BF248" s="3"/>
    </row>
    <row r="249" spans="1:58" ht="21.95" customHeight="1">
      <c r="A249" s="1512"/>
      <c r="B249" s="1407"/>
      <c r="C249" s="1408"/>
      <c r="D249" s="1408"/>
      <c r="E249" s="1408"/>
      <c r="F249" s="1408"/>
      <c r="G249" s="1408"/>
      <c r="H249" s="1408"/>
      <c r="I249" s="1408"/>
      <c r="J249" s="1409"/>
      <c r="K249" s="1413"/>
      <c r="L249" s="1414"/>
      <c r="M249" s="1414"/>
      <c r="N249" s="1415"/>
      <c r="O249" s="1413"/>
      <c r="P249" s="1414"/>
      <c r="Q249" s="1414"/>
      <c r="R249" s="1414"/>
      <c r="S249" s="1414"/>
      <c r="T249" s="1415"/>
      <c r="U249" s="1413"/>
      <c r="V249" s="1414"/>
      <c r="W249" s="1414"/>
      <c r="X249" s="1414"/>
      <c r="Y249" s="1414"/>
      <c r="Z249" s="1415"/>
      <c r="AA249" s="1413"/>
      <c r="AB249" s="1414"/>
      <c r="AC249" s="1414"/>
      <c r="AD249" s="1414"/>
      <c r="AE249" s="1415"/>
      <c r="AF249" s="1373" t="s">
        <v>2506</v>
      </c>
      <c r="AG249" s="1373"/>
      <c r="AH249" s="1373"/>
      <c r="AI249" s="1373"/>
      <c r="AJ249" s="1373"/>
      <c r="AK249" s="1374"/>
      <c r="AL249" s="1375" t="s">
        <v>2503</v>
      </c>
      <c r="AM249" s="1376"/>
      <c r="AN249" s="1376"/>
      <c r="AO249" s="1376"/>
      <c r="AP249" s="1376"/>
      <c r="AQ249" s="1376"/>
      <c r="AR249" s="1376"/>
      <c r="AS249" s="1376"/>
      <c r="AT249" s="1376"/>
      <c r="AU249" s="1376"/>
      <c r="AV249" s="1376"/>
      <c r="AW249" s="1376"/>
      <c r="AX249" s="1376"/>
      <c r="AY249" s="1376"/>
      <c r="AZ249" s="1377"/>
      <c r="BA249" s="1390"/>
      <c r="BB249" s="1373"/>
      <c r="BC249" s="1373"/>
      <c r="BD249" s="1373"/>
      <c r="BE249" s="1393"/>
      <c r="BF249" s="3"/>
    </row>
    <row r="250" spans="1:58" ht="44.1" customHeight="1">
      <c r="A250" s="1512"/>
      <c r="B250" s="1407"/>
      <c r="C250" s="1408"/>
      <c r="D250" s="1408"/>
      <c r="E250" s="1408"/>
      <c r="F250" s="1408"/>
      <c r="G250" s="1408"/>
      <c r="H250" s="1408"/>
      <c r="I250" s="1408"/>
      <c r="J250" s="1409"/>
      <c r="K250" s="1413"/>
      <c r="L250" s="1414"/>
      <c r="M250" s="1414"/>
      <c r="N250" s="1415"/>
      <c r="O250" s="1413"/>
      <c r="P250" s="1414"/>
      <c r="Q250" s="1414"/>
      <c r="R250" s="1414"/>
      <c r="S250" s="1414"/>
      <c r="T250" s="1415"/>
      <c r="U250" s="1413"/>
      <c r="V250" s="1414"/>
      <c r="W250" s="1414"/>
      <c r="X250" s="1414"/>
      <c r="Y250" s="1414"/>
      <c r="Z250" s="1415"/>
      <c r="AA250" s="1413"/>
      <c r="AB250" s="1414"/>
      <c r="AC250" s="1414"/>
      <c r="AD250" s="1414"/>
      <c r="AE250" s="1415"/>
      <c r="AF250" s="1390" t="s">
        <v>2507</v>
      </c>
      <c r="AG250" s="1373"/>
      <c r="AH250" s="1373"/>
      <c r="AI250" s="1373"/>
      <c r="AJ250" s="1373"/>
      <c r="AK250" s="1374"/>
      <c r="AL250" s="1545" t="s">
        <v>2505</v>
      </c>
      <c r="AM250" s="1376"/>
      <c r="AN250" s="1376"/>
      <c r="AO250" s="1376"/>
      <c r="AP250" s="1376"/>
      <c r="AQ250" s="1376"/>
      <c r="AR250" s="1376"/>
      <c r="AS250" s="1376"/>
      <c r="AT250" s="1376"/>
      <c r="AU250" s="1376"/>
      <c r="AV250" s="1376"/>
      <c r="AW250" s="1376"/>
      <c r="AX250" s="1376"/>
      <c r="AY250" s="1376"/>
      <c r="AZ250" s="1377"/>
      <c r="BA250" s="1390"/>
      <c r="BB250" s="1373"/>
      <c r="BC250" s="1373"/>
      <c r="BD250" s="1373"/>
      <c r="BE250" s="1393"/>
      <c r="BF250" s="3"/>
    </row>
    <row r="251" spans="1:58" ht="21.95" customHeight="1">
      <c r="A251" s="1512"/>
      <c r="B251" s="1407"/>
      <c r="C251" s="1408"/>
      <c r="D251" s="1408"/>
      <c r="E251" s="1408"/>
      <c r="F251" s="1408"/>
      <c r="G251" s="1408"/>
      <c r="H251" s="1408"/>
      <c r="I251" s="1408"/>
      <c r="J251" s="1409"/>
      <c r="K251" s="1413"/>
      <c r="L251" s="1414"/>
      <c r="M251" s="1414"/>
      <c r="N251" s="1415"/>
      <c r="O251" s="1413"/>
      <c r="P251" s="1414"/>
      <c r="Q251" s="1414"/>
      <c r="R251" s="1414"/>
      <c r="S251" s="1414"/>
      <c r="T251" s="1415"/>
      <c r="U251" s="1413"/>
      <c r="V251" s="1414"/>
      <c r="W251" s="1414"/>
      <c r="X251" s="1414"/>
      <c r="Y251" s="1414"/>
      <c r="Z251" s="1415"/>
      <c r="AA251" s="1413"/>
      <c r="AB251" s="1414"/>
      <c r="AC251" s="1414"/>
      <c r="AD251" s="1414"/>
      <c r="AE251" s="1415"/>
      <c r="AF251" s="1373" t="s">
        <v>45</v>
      </c>
      <c r="AG251" s="1373"/>
      <c r="AH251" s="1373"/>
      <c r="AI251" s="1373"/>
      <c r="AJ251" s="1373"/>
      <c r="AK251" s="1374"/>
      <c r="AL251" s="1375" t="s">
        <v>24</v>
      </c>
      <c r="AM251" s="1376"/>
      <c r="AN251" s="1376"/>
      <c r="AO251" s="1376"/>
      <c r="AP251" s="1376"/>
      <c r="AQ251" s="1376"/>
      <c r="AR251" s="1376"/>
      <c r="AS251" s="1376"/>
      <c r="AT251" s="1376"/>
      <c r="AU251" s="1376"/>
      <c r="AV251" s="1376"/>
      <c r="AW251" s="1376"/>
      <c r="AX251" s="1376"/>
      <c r="AY251" s="1376"/>
      <c r="AZ251" s="1377"/>
      <c r="BA251" s="1390"/>
      <c r="BB251" s="1373"/>
      <c r="BC251" s="1373"/>
      <c r="BD251" s="1373"/>
      <c r="BE251" s="1393"/>
      <c r="BF251" s="3"/>
    </row>
    <row r="252" spans="1:58" ht="21.95" customHeight="1">
      <c r="A252" s="1512"/>
      <c r="B252" s="1407"/>
      <c r="C252" s="1408"/>
      <c r="D252" s="1408"/>
      <c r="E252" s="1408"/>
      <c r="F252" s="1408"/>
      <c r="G252" s="1408"/>
      <c r="H252" s="1408"/>
      <c r="I252" s="1408"/>
      <c r="J252" s="1409"/>
      <c r="K252" s="1413"/>
      <c r="L252" s="1414"/>
      <c r="M252" s="1414"/>
      <c r="N252" s="1415"/>
      <c r="O252" s="1413"/>
      <c r="P252" s="1414"/>
      <c r="Q252" s="1414"/>
      <c r="R252" s="1414"/>
      <c r="S252" s="1414"/>
      <c r="T252" s="1415"/>
      <c r="U252" s="1413"/>
      <c r="V252" s="1414"/>
      <c r="W252" s="1414"/>
      <c r="X252" s="1414"/>
      <c r="Y252" s="1414"/>
      <c r="Z252" s="1415"/>
      <c r="AA252" s="1413"/>
      <c r="AB252" s="1414"/>
      <c r="AC252" s="1414"/>
      <c r="AD252" s="1414"/>
      <c r="AE252" s="1415"/>
      <c r="AF252" s="1390" t="s">
        <v>25</v>
      </c>
      <c r="AG252" s="1373"/>
      <c r="AH252" s="1373"/>
      <c r="AI252" s="1373"/>
      <c r="AJ252" s="1373"/>
      <c r="AK252" s="1374"/>
      <c r="AL252" s="1387" t="s">
        <v>24</v>
      </c>
      <c r="AM252" s="1388"/>
      <c r="AN252" s="1388"/>
      <c r="AO252" s="1388"/>
      <c r="AP252" s="1388"/>
      <c r="AQ252" s="1388"/>
      <c r="AR252" s="1388"/>
      <c r="AS252" s="1388"/>
      <c r="AT252" s="1388"/>
      <c r="AU252" s="1388"/>
      <c r="AV252" s="1388"/>
      <c r="AW252" s="1388"/>
      <c r="AX252" s="1388"/>
      <c r="AY252" s="1388"/>
      <c r="AZ252" s="1389"/>
      <c r="BA252" s="1390"/>
      <c r="BB252" s="1373"/>
      <c r="BC252" s="1373"/>
      <c r="BD252" s="1373"/>
      <c r="BE252" s="1393"/>
      <c r="BF252" s="5"/>
    </row>
    <row r="253" spans="1:58" ht="21.95" customHeight="1">
      <c r="A253" s="1512"/>
      <c r="B253" s="1401"/>
      <c r="C253" s="1402"/>
      <c r="D253" s="1402"/>
      <c r="E253" s="1402"/>
      <c r="F253" s="1402"/>
      <c r="G253" s="1402"/>
      <c r="H253" s="1402"/>
      <c r="I253" s="1402"/>
      <c r="J253" s="1403"/>
      <c r="K253" s="1416"/>
      <c r="L253" s="1417"/>
      <c r="M253" s="1417"/>
      <c r="N253" s="1418"/>
      <c r="O253" s="1416"/>
      <c r="P253" s="1417"/>
      <c r="Q253" s="1417"/>
      <c r="R253" s="1417"/>
      <c r="S253" s="1417"/>
      <c r="T253" s="1418"/>
      <c r="U253" s="1416"/>
      <c r="V253" s="1417"/>
      <c r="W253" s="1417"/>
      <c r="X253" s="1417"/>
      <c r="Y253" s="1417"/>
      <c r="Z253" s="1418"/>
      <c r="AA253" s="1416"/>
      <c r="AB253" s="1417"/>
      <c r="AC253" s="1417"/>
      <c r="AD253" s="1417"/>
      <c r="AE253" s="1418"/>
      <c r="AF253" s="1390" t="s">
        <v>82</v>
      </c>
      <c r="AG253" s="1373"/>
      <c r="AH253" s="1373"/>
      <c r="AI253" s="1373"/>
      <c r="AJ253" s="1373"/>
      <c r="AK253" s="1374"/>
      <c r="AL253" s="1387" t="s">
        <v>15</v>
      </c>
      <c r="AM253" s="1388"/>
      <c r="AN253" s="1388"/>
      <c r="AO253" s="1388"/>
      <c r="AP253" s="1388"/>
      <c r="AQ253" s="1388"/>
      <c r="AR253" s="1388"/>
      <c r="AS253" s="1388"/>
      <c r="AT253" s="1388"/>
      <c r="AU253" s="1388"/>
      <c r="AV253" s="1388"/>
      <c r="AW253" s="1388"/>
      <c r="AX253" s="1388"/>
      <c r="AY253" s="1388"/>
      <c r="AZ253" s="1389"/>
      <c r="BA253" s="1390"/>
      <c r="BB253" s="1373"/>
      <c r="BC253" s="1373"/>
      <c r="BD253" s="1373"/>
      <c r="BE253" s="1393"/>
      <c r="BF253" s="5"/>
    </row>
    <row r="254" spans="1:58" ht="140.1" customHeight="1">
      <c r="A254" s="1512"/>
      <c r="B254" s="1404" t="s">
        <v>161</v>
      </c>
      <c r="C254" s="1405"/>
      <c r="D254" s="1405"/>
      <c r="E254" s="1405"/>
      <c r="F254" s="1405"/>
      <c r="G254" s="1405"/>
      <c r="H254" s="1405"/>
      <c r="I254" s="1405"/>
      <c r="J254" s="1406"/>
      <c r="K254" s="1404"/>
      <c r="L254" s="1405"/>
      <c r="M254" s="1405"/>
      <c r="N254" s="1406"/>
      <c r="O254" s="1419" t="s">
        <v>120</v>
      </c>
      <c r="P254" s="1405"/>
      <c r="Q254" s="1405"/>
      <c r="R254" s="1405"/>
      <c r="S254" s="1405"/>
      <c r="T254" s="1406"/>
      <c r="U254" s="1419" t="s">
        <v>120</v>
      </c>
      <c r="V254" s="1405"/>
      <c r="W254" s="1405"/>
      <c r="X254" s="1405"/>
      <c r="Y254" s="1405"/>
      <c r="Z254" s="1406"/>
      <c r="AA254" s="1419" t="s">
        <v>162</v>
      </c>
      <c r="AB254" s="1405"/>
      <c r="AC254" s="1405"/>
      <c r="AD254" s="1405"/>
      <c r="AE254" s="1406"/>
      <c r="AF254" s="1476" t="s">
        <v>163</v>
      </c>
      <c r="AG254" s="1475"/>
      <c r="AH254" s="1475"/>
      <c r="AI254" s="1475"/>
      <c r="AJ254" s="1475"/>
      <c r="AK254" s="1483"/>
      <c r="AL254" s="1476" t="s">
        <v>2511</v>
      </c>
      <c r="AM254" s="1475"/>
      <c r="AN254" s="1475"/>
      <c r="AO254" s="1475"/>
      <c r="AP254" s="1475"/>
      <c r="AQ254" s="1475"/>
      <c r="AR254" s="1475"/>
      <c r="AS254" s="1475"/>
      <c r="AT254" s="1475"/>
      <c r="AU254" s="1475"/>
      <c r="AV254" s="1475"/>
      <c r="AW254" s="1475"/>
      <c r="AX254" s="1475"/>
      <c r="AY254" s="1475"/>
      <c r="AZ254" s="1483"/>
      <c r="BA254" s="1390"/>
      <c r="BB254" s="1373"/>
      <c r="BC254" s="1373"/>
      <c r="BD254" s="1373"/>
      <c r="BE254" s="1393"/>
      <c r="BF254" s="4"/>
    </row>
    <row r="255" spans="1:58" ht="21.95" customHeight="1">
      <c r="A255" s="1512"/>
      <c r="B255" s="1407"/>
      <c r="C255" s="1408"/>
      <c r="D255" s="1408"/>
      <c r="E255" s="1408"/>
      <c r="F255" s="1408"/>
      <c r="G255" s="1408"/>
      <c r="H255" s="1408"/>
      <c r="I255" s="1408"/>
      <c r="J255" s="1409"/>
      <c r="K255" s="1407"/>
      <c r="L255" s="1408"/>
      <c r="M255" s="1408"/>
      <c r="N255" s="1409"/>
      <c r="O255" s="1407"/>
      <c r="P255" s="1408"/>
      <c r="Q255" s="1408"/>
      <c r="R255" s="1408"/>
      <c r="S255" s="1408"/>
      <c r="T255" s="1409"/>
      <c r="U255" s="1407"/>
      <c r="V255" s="1408"/>
      <c r="W255" s="1408"/>
      <c r="X255" s="1408"/>
      <c r="Y255" s="1408"/>
      <c r="Z255" s="1409"/>
      <c r="AA255" s="1407"/>
      <c r="AB255" s="1408"/>
      <c r="AC255" s="1408"/>
      <c r="AD255" s="1408"/>
      <c r="AE255" s="1409"/>
      <c r="AF255" s="1373" t="s">
        <v>39</v>
      </c>
      <c r="AG255" s="1373"/>
      <c r="AH255" s="1373"/>
      <c r="AI255" s="1373"/>
      <c r="AJ255" s="1373"/>
      <c r="AK255" s="1374"/>
      <c r="AL255" s="1375" t="s">
        <v>17</v>
      </c>
      <c r="AM255" s="1376"/>
      <c r="AN255" s="1376"/>
      <c r="AO255" s="1376"/>
      <c r="AP255" s="1376"/>
      <c r="AQ255" s="1376"/>
      <c r="AR255" s="1376"/>
      <c r="AS255" s="1376"/>
      <c r="AT255" s="1376"/>
      <c r="AU255" s="1376"/>
      <c r="AV255" s="1376"/>
      <c r="AW255" s="1376"/>
      <c r="AX255" s="1376"/>
      <c r="AY255" s="1376"/>
      <c r="AZ255" s="1377"/>
      <c r="BA255" s="1390"/>
      <c r="BB255" s="1373"/>
      <c r="BC255" s="1373"/>
      <c r="BD255" s="1373"/>
      <c r="BE255" s="1393"/>
      <c r="BF255" s="3"/>
    </row>
    <row r="256" spans="1:58" ht="21.95" customHeight="1">
      <c r="A256" s="1512"/>
      <c r="B256" s="1407"/>
      <c r="C256" s="1408"/>
      <c r="D256" s="1408"/>
      <c r="E256" s="1408"/>
      <c r="F256" s="1408"/>
      <c r="G256" s="1408"/>
      <c r="H256" s="1408"/>
      <c r="I256" s="1408"/>
      <c r="J256" s="1409"/>
      <c r="K256" s="1407"/>
      <c r="L256" s="1408"/>
      <c r="M256" s="1408"/>
      <c r="N256" s="1409"/>
      <c r="O256" s="1407"/>
      <c r="P256" s="1408"/>
      <c r="Q256" s="1408"/>
      <c r="R256" s="1408"/>
      <c r="S256" s="1408"/>
      <c r="T256" s="1409"/>
      <c r="U256" s="1407"/>
      <c r="V256" s="1408"/>
      <c r="W256" s="1408"/>
      <c r="X256" s="1408"/>
      <c r="Y256" s="1408"/>
      <c r="Z256" s="1409"/>
      <c r="AA256" s="1407"/>
      <c r="AB256" s="1408"/>
      <c r="AC256" s="1408"/>
      <c r="AD256" s="1408"/>
      <c r="AE256" s="1409"/>
      <c r="AF256" s="1374" t="s">
        <v>40</v>
      </c>
      <c r="AG256" s="1327"/>
      <c r="AH256" s="1327"/>
      <c r="AI256" s="1327"/>
      <c r="AJ256" s="1327"/>
      <c r="AK256" s="1327"/>
      <c r="AL256" s="1375" t="s">
        <v>17</v>
      </c>
      <c r="AM256" s="1376"/>
      <c r="AN256" s="1376"/>
      <c r="AO256" s="1376"/>
      <c r="AP256" s="1376"/>
      <c r="AQ256" s="1376"/>
      <c r="AR256" s="1376"/>
      <c r="AS256" s="1376"/>
      <c r="AT256" s="1376"/>
      <c r="AU256" s="1376"/>
      <c r="AV256" s="1376"/>
      <c r="AW256" s="1376"/>
      <c r="AX256" s="1376"/>
      <c r="AY256" s="1376"/>
      <c r="AZ256" s="1377"/>
      <c r="BA256" s="1390"/>
      <c r="BB256" s="1373"/>
      <c r="BC256" s="1373"/>
      <c r="BD256" s="1373"/>
      <c r="BE256" s="1393"/>
      <c r="BF256" s="3"/>
    </row>
    <row r="257" spans="1:58" ht="21.95" customHeight="1">
      <c r="A257" s="1512"/>
      <c r="B257" s="1407"/>
      <c r="C257" s="1408"/>
      <c r="D257" s="1408"/>
      <c r="E257" s="1408"/>
      <c r="F257" s="1408"/>
      <c r="G257" s="1408"/>
      <c r="H257" s="1408"/>
      <c r="I257" s="1408"/>
      <c r="J257" s="1409"/>
      <c r="K257" s="1407"/>
      <c r="L257" s="1408"/>
      <c r="M257" s="1408"/>
      <c r="N257" s="1409"/>
      <c r="O257" s="1407"/>
      <c r="P257" s="1408"/>
      <c r="Q257" s="1408"/>
      <c r="R257" s="1408"/>
      <c r="S257" s="1408"/>
      <c r="T257" s="1409"/>
      <c r="U257" s="1407"/>
      <c r="V257" s="1408"/>
      <c r="W257" s="1408"/>
      <c r="X257" s="1408"/>
      <c r="Y257" s="1408"/>
      <c r="Z257" s="1409"/>
      <c r="AA257" s="1407"/>
      <c r="AB257" s="1408"/>
      <c r="AC257" s="1408"/>
      <c r="AD257" s="1408"/>
      <c r="AE257" s="1409"/>
      <c r="AF257" s="1374" t="s">
        <v>41</v>
      </c>
      <c r="AG257" s="1327"/>
      <c r="AH257" s="1327"/>
      <c r="AI257" s="1327"/>
      <c r="AJ257" s="1327"/>
      <c r="AK257" s="1327"/>
      <c r="AL257" s="1387" t="s">
        <v>17</v>
      </c>
      <c r="AM257" s="1388"/>
      <c r="AN257" s="1388"/>
      <c r="AO257" s="1388"/>
      <c r="AP257" s="1388"/>
      <c r="AQ257" s="1388"/>
      <c r="AR257" s="1388"/>
      <c r="AS257" s="1388"/>
      <c r="AT257" s="1388"/>
      <c r="AU257" s="1388"/>
      <c r="AV257" s="1388"/>
      <c r="AW257" s="1388"/>
      <c r="AX257" s="1388"/>
      <c r="AY257" s="1388"/>
      <c r="AZ257" s="1389"/>
      <c r="BA257" s="1390"/>
      <c r="BB257" s="1373"/>
      <c r="BC257" s="1373"/>
      <c r="BD257" s="1373"/>
      <c r="BE257" s="1393"/>
      <c r="BF257" s="5"/>
    </row>
    <row r="258" spans="1:58" ht="21.95" customHeight="1">
      <c r="A258" s="1512"/>
      <c r="B258" s="1407"/>
      <c r="C258" s="1408"/>
      <c r="D258" s="1408"/>
      <c r="E258" s="1408"/>
      <c r="F258" s="1408"/>
      <c r="G258" s="1408"/>
      <c r="H258" s="1408"/>
      <c r="I258" s="1408"/>
      <c r="J258" s="1409"/>
      <c r="K258" s="1407"/>
      <c r="L258" s="1408"/>
      <c r="M258" s="1408"/>
      <c r="N258" s="1409"/>
      <c r="O258" s="1407"/>
      <c r="P258" s="1408"/>
      <c r="Q258" s="1408"/>
      <c r="R258" s="1408"/>
      <c r="S258" s="1408"/>
      <c r="T258" s="1409"/>
      <c r="U258" s="1407"/>
      <c r="V258" s="1408"/>
      <c r="W258" s="1408"/>
      <c r="X258" s="1408"/>
      <c r="Y258" s="1408"/>
      <c r="Z258" s="1409"/>
      <c r="AA258" s="1407"/>
      <c r="AB258" s="1408"/>
      <c r="AC258" s="1408"/>
      <c r="AD258" s="1408"/>
      <c r="AE258" s="1409"/>
      <c r="AF258" s="1390" t="s">
        <v>27</v>
      </c>
      <c r="AG258" s="1373"/>
      <c r="AH258" s="1373"/>
      <c r="AI258" s="1373"/>
      <c r="AJ258" s="1373"/>
      <c r="AK258" s="1374"/>
      <c r="AL258" s="1387" t="s">
        <v>59</v>
      </c>
      <c r="AM258" s="1388"/>
      <c r="AN258" s="1388"/>
      <c r="AO258" s="1388"/>
      <c r="AP258" s="1388"/>
      <c r="AQ258" s="1388"/>
      <c r="AR258" s="1388"/>
      <c r="AS258" s="1388"/>
      <c r="AT258" s="1388"/>
      <c r="AU258" s="1388"/>
      <c r="AV258" s="1388"/>
      <c r="AW258" s="1388"/>
      <c r="AX258" s="1388"/>
      <c r="AY258" s="1388"/>
      <c r="AZ258" s="1389"/>
      <c r="BA258" s="1437"/>
      <c r="BB258" s="1438"/>
      <c r="BC258" s="1438"/>
      <c r="BD258" s="1438"/>
      <c r="BE258" s="1439"/>
      <c r="BF258" s="3"/>
    </row>
    <row r="259" spans="1:58" ht="21.95" customHeight="1">
      <c r="A259" s="1512"/>
      <c r="B259" s="1407"/>
      <c r="C259" s="1408"/>
      <c r="D259" s="1408"/>
      <c r="E259" s="1408"/>
      <c r="F259" s="1408"/>
      <c r="G259" s="1408"/>
      <c r="H259" s="1408"/>
      <c r="I259" s="1408"/>
      <c r="J259" s="1409"/>
      <c r="K259" s="1407"/>
      <c r="L259" s="1408"/>
      <c r="M259" s="1408"/>
      <c r="N259" s="1409"/>
      <c r="O259" s="1407"/>
      <c r="P259" s="1408"/>
      <c r="Q259" s="1408"/>
      <c r="R259" s="1408"/>
      <c r="S259" s="1408"/>
      <c r="T259" s="1409"/>
      <c r="U259" s="1407"/>
      <c r="V259" s="1408"/>
      <c r="W259" s="1408"/>
      <c r="X259" s="1408"/>
      <c r="Y259" s="1408"/>
      <c r="Z259" s="1409"/>
      <c r="AA259" s="1407"/>
      <c r="AB259" s="1408"/>
      <c r="AC259" s="1408"/>
      <c r="AD259" s="1408"/>
      <c r="AE259" s="1409"/>
      <c r="AF259" s="1390" t="s">
        <v>16</v>
      </c>
      <c r="AG259" s="1373"/>
      <c r="AH259" s="1373"/>
      <c r="AI259" s="1373"/>
      <c r="AJ259" s="1373"/>
      <c r="AK259" s="1374"/>
      <c r="AL259" s="1387" t="s">
        <v>17</v>
      </c>
      <c r="AM259" s="1388"/>
      <c r="AN259" s="1388"/>
      <c r="AO259" s="1388"/>
      <c r="AP259" s="1388"/>
      <c r="AQ259" s="1388"/>
      <c r="AR259" s="1388"/>
      <c r="AS259" s="1388"/>
      <c r="AT259" s="1388"/>
      <c r="AU259" s="1388"/>
      <c r="AV259" s="1388"/>
      <c r="AW259" s="1388"/>
      <c r="AX259" s="1388"/>
      <c r="AY259" s="1388"/>
      <c r="AZ259" s="1389"/>
      <c r="BA259" s="1437"/>
      <c r="BB259" s="1438"/>
      <c r="BC259" s="1438"/>
      <c r="BD259" s="1438"/>
      <c r="BE259" s="1439"/>
      <c r="BF259" s="3"/>
    </row>
    <row r="260" spans="1:58" ht="21.95" customHeight="1">
      <c r="A260" s="1512"/>
      <c r="B260" s="1407"/>
      <c r="C260" s="1408"/>
      <c r="D260" s="1408"/>
      <c r="E260" s="1408"/>
      <c r="F260" s="1408"/>
      <c r="G260" s="1408"/>
      <c r="H260" s="1408"/>
      <c r="I260" s="1408"/>
      <c r="J260" s="1409"/>
      <c r="K260" s="1407"/>
      <c r="L260" s="1408"/>
      <c r="M260" s="1408"/>
      <c r="N260" s="1409"/>
      <c r="O260" s="1407"/>
      <c r="P260" s="1408"/>
      <c r="Q260" s="1408"/>
      <c r="R260" s="1408"/>
      <c r="S260" s="1408"/>
      <c r="T260" s="1409"/>
      <c r="U260" s="1407"/>
      <c r="V260" s="1408"/>
      <c r="W260" s="1408"/>
      <c r="X260" s="1408"/>
      <c r="Y260" s="1408"/>
      <c r="Z260" s="1409"/>
      <c r="AA260" s="1407"/>
      <c r="AB260" s="1408"/>
      <c r="AC260" s="1408"/>
      <c r="AD260" s="1408"/>
      <c r="AE260" s="1409"/>
      <c r="AF260" s="1373" t="s">
        <v>37</v>
      </c>
      <c r="AG260" s="1373"/>
      <c r="AH260" s="1373"/>
      <c r="AI260" s="1373"/>
      <c r="AJ260" s="1373"/>
      <c r="AK260" s="1374"/>
      <c r="AL260" s="1375" t="s">
        <v>17</v>
      </c>
      <c r="AM260" s="1376"/>
      <c r="AN260" s="1376"/>
      <c r="AO260" s="1376"/>
      <c r="AP260" s="1376"/>
      <c r="AQ260" s="1376"/>
      <c r="AR260" s="1376"/>
      <c r="AS260" s="1376"/>
      <c r="AT260" s="1376"/>
      <c r="AU260" s="1376"/>
      <c r="AV260" s="1376"/>
      <c r="AW260" s="1376"/>
      <c r="AX260" s="1376"/>
      <c r="AY260" s="1376"/>
      <c r="AZ260" s="1377"/>
      <c r="BA260" s="1390"/>
      <c r="BB260" s="1373"/>
      <c r="BC260" s="1373"/>
      <c r="BD260" s="1373"/>
      <c r="BE260" s="1393"/>
      <c r="BF260" s="3"/>
    </row>
    <row r="261" spans="1:58" ht="21.95" customHeight="1">
      <c r="A261" s="1512"/>
      <c r="B261" s="1407"/>
      <c r="C261" s="1408"/>
      <c r="D261" s="1408"/>
      <c r="E261" s="1408"/>
      <c r="F261" s="1408"/>
      <c r="G261" s="1408"/>
      <c r="H261" s="1408"/>
      <c r="I261" s="1408"/>
      <c r="J261" s="1409"/>
      <c r="K261" s="1407"/>
      <c r="L261" s="1408"/>
      <c r="M261" s="1408"/>
      <c r="N261" s="1409"/>
      <c r="O261" s="1407"/>
      <c r="P261" s="1408"/>
      <c r="Q261" s="1408"/>
      <c r="R261" s="1408"/>
      <c r="S261" s="1408"/>
      <c r="T261" s="1409"/>
      <c r="U261" s="1407"/>
      <c r="V261" s="1408"/>
      <c r="W261" s="1408"/>
      <c r="X261" s="1408"/>
      <c r="Y261" s="1408"/>
      <c r="Z261" s="1409"/>
      <c r="AA261" s="1407"/>
      <c r="AB261" s="1408"/>
      <c r="AC261" s="1408"/>
      <c r="AD261" s="1408"/>
      <c r="AE261" s="1409"/>
      <c r="AF261" s="1373" t="s">
        <v>18</v>
      </c>
      <c r="AG261" s="1373"/>
      <c r="AH261" s="1373"/>
      <c r="AI261" s="1373"/>
      <c r="AJ261" s="1373"/>
      <c r="AK261" s="1374"/>
      <c r="AL261" s="1375" t="s">
        <v>17</v>
      </c>
      <c r="AM261" s="1376"/>
      <c r="AN261" s="1376"/>
      <c r="AO261" s="1376"/>
      <c r="AP261" s="1376"/>
      <c r="AQ261" s="1376"/>
      <c r="AR261" s="1376"/>
      <c r="AS261" s="1376"/>
      <c r="AT261" s="1376"/>
      <c r="AU261" s="1376"/>
      <c r="AV261" s="1376"/>
      <c r="AW261" s="1376"/>
      <c r="AX261" s="1376"/>
      <c r="AY261" s="1376"/>
      <c r="AZ261" s="1377"/>
      <c r="BA261" s="1390"/>
      <c r="BB261" s="1373"/>
      <c r="BC261" s="1373"/>
      <c r="BD261" s="1373"/>
      <c r="BE261" s="1393"/>
      <c r="BF261" s="3"/>
    </row>
    <row r="262" spans="1:58" ht="21.95" customHeight="1">
      <c r="A262" s="1512"/>
      <c r="B262" s="1407"/>
      <c r="C262" s="1408"/>
      <c r="D262" s="1408"/>
      <c r="E262" s="1408"/>
      <c r="F262" s="1408"/>
      <c r="G262" s="1408"/>
      <c r="H262" s="1408"/>
      <c r="I262" s="1408"/>
      <c r="J262" s="1409"/>
      <c r="K262" s="1407"/>
      <c r="L262" s="1408"/>
      <c r="M262" s="1408"/>
      <c r="N262" s="1409"/>
      <c r="O262" s="1407"/>
      <c r="P262" s="1408"/>
      <c r="Q262" s="1408"/>
      <c r="R262" s="1408"/>
      <c r="S262" s="1408"/>
      <c r="T262" s="1409"/>
      <c r="U262" s="1407"/>
      <c r="V262" s="1408"/>
      <c r="W262" s="1408"/>
      <c r="X262" s="1408"/>
      <c r="Y262" s="1408"/>
      <c r="Z262" s="1409"/>
      <c r="AA262" s="1407"/>
      <c r="AB262" s="1408"/>
      <c r="AC262" s="1408"/>
      <c r="AD262" s="1408"/>
      <c r="AE262" s="1409"/>
      <c r="AF262" s="1374" t="s">
        <v>60</v>
      </c>
      <c r="AG262" s="1327"/>
      <c r="AH262" s="1327"/>
      <c r="AI262" s="1327"/>
      <c r="AJ262" s="1327"/>
      <c r="AK262" s="1327"/>
      <c r="AL262" s="1387" t="s">
        <v>43</v>
      </c>
      <c r="AM262" s="1388"/>
      <c r="AN262" s="1388"/>
      <c r="AO262" s="1388"/>
      <c r="AP262" s="1388"/>
      <c r="AQ262" s="1388"/>
      <c r="AR262" s="1388"/>
      <c r="AS262" s="1388"/>
      <c r="AT262" s="1388"/>
      <c r="AU262" s="1388"/>
      <c r="AV262" s="1388"/>
      <c r="AW262" s="1388"/>
      <c r="AX262" s="1388"/>
      <c r="AY262" s="1388"/>
      <c r="AZ262" s="1389"/>
      <c r="BA262" s="1390"/>
      <c r="BB262" s="1373"/>
      <c r="BC262" s="1373"/>
      <c r="BD262" s="1373"/>
      <c r="BE262" s="1393"/>
      <c r="BF262" s="3"/>
    </row>
    <row r="263" spans="1:58" ht="21.95" customHeight="1">
      <c r="A263" s="1512"/>
      <c r="B263" s="1407"/>
      <c r="C263" s="1408"/>
      <c r="D263" s="1408"/>
      <c r="E263" s="1408"/>
      <c r="F263" s="1408"/>
      <c r="G263" s="1408"/>
      <c r="H263" s="1408"/>
      <c r="I263" s="1408"/>
      <c r="J263" s="1409"/>
      <c r="K263" s="1407"/>
      <c r="L263" s="1408"/>
      <c r="M263" s="1408"/>
      <c r="N263" s="1409"/>
      <c r="O263" s="1407"/>
      <c r="P263" s="1408"/>
      <c r="Q263" s="1408"/>
      <c r="R263" s="1408"/>
      <c r="S263" s="1408"/>
      <c r="T263" s="1409"/>
      <c r="U263" s="1407"/>
      <c r="V263" s="1408"/>
      <c r="W263" s="1408"/>
      <c r="X263" s="1408"/>
      <c r="Y263" s="1408"/>
      <c r="Z263" s="1409"/>
      <c r="AA263" s="1407"/>
      <c r="AB263" s="1408"/>
      <c r="AC263" s="1408"/>
      <c r="AD263" s="1408"/>
      <c r="AE263" s="1409"/>
      <c r="AF263" s="1373" t="s">
        <v>65</v>
      </c>
      <c r="AG263" s="1373"/>
      <c r="AH263" s="1373"/>
      <c r="AI263" s="1373"/>
      <c r="AJ263" s="1373"/>
      <c r="AK263" s="1374"/>
      <c r="AL263" s="1387" t="s">
        <v>66</v>
      </c>
      <c r="AM263" s="1388"/>
      <c r="AN263" s="1388"/>
      <c r="AO263" s="1388"/>
      <c r="AP263" s="1388"/>
      <c r="AQ263" s="1388"/>
      <c r="AR263" s="1388"/>
      <c r="AS263" s="1388"/>
      <c r="AT263" s="1388"/>
      <c r="AU263" s="1388"/>
      <c r="AV263" s="1388"/>
      <c r="AW263" s="1388"/>
      <c r="AX263" s="1388"/>
      <c r="AY263" s="1388"/>
      <c r="AZ263" s="1389"/>
      <c r="BA263" s="1390"/>
      <c r="BB263" s="1373"/>
      <c r="BC263" s="1373"/>
      <c r="BD263" s="1373"/>
      <c r="BE263" s="1393"/>
      <c r="BF263" s="3"/>
    </row>
    <row r="264" spans="1:58" ht="21.95" customHeight="1">
      <c r="A264" s="1512"/>
      <c r="B264" s="1407"/>
      <c r="C264" s="1408"/>
      <c r="D264" s="1408"/>
      <c r="E264" s="1408"/>
      <c r="F264" s="1408"/>
      <c r="G264" s="1408"/>
      <c r="H264" s="1408"/>
      <c r="I264" s="1408"/>
      <c r="J264" s="1409"/>
      <c r="K264" s="1407"/>
      <c r="L264" s="1408"/>
      <c r="M264" s="1408"/>
      <c r="N264" s="1409"/>
      <c r="O264" s="1407"/>
      <c r="P264" s="1408"/>
      <c r="Q264" s="1408"/>
      <c r="R264" s="1408"/>
      <c r="S264" s="1408"/>
      <c r="T264" s="1409"/>
      <c r="U264" s="1407"/>
      <c r="V264" s="1408"/>
      <c r="W264" s="1408"/>
      <c r="X264" s="1408"/>
      <c r="Y264" s="1408"/>
      <c r="Z264" s="1409"/>
      <c r="AA264" s="1407"/>
      <c r="AB264" s="1408"/>
      <c r="AC264" s="1408"/>
      <c r="AD264" s="1408"/>
      <c r="AE264" s="1409"/>
      <c r="AF264" s="1374" t="s">
        <v>157</v>
      </c>
      <c r="AG264" s="1327"/>
      <c r="AH264" s="1327"/>
      <c r="AI264" s="1327"/>
      <c r="AJ264" s="1327"/>
      <c r="AK264" s="1327"/>
      <c r="AL264" s="1375" t="s">
        <v>95</v>
      </c>
      <c r="AM264" s="1376"/>
      <c r="AN264" s="1376"/>
      <c r="AO264" s="1376"/>
      <c r="AP264" s="1376"/>
      <c r="AQ264" s="1376"/>
      <c r="AR264" s="1376"/>
      <c r="AS264" s="1376"/>
      <c r="AT264" s="1376"/>
      <c r="AU264" s="1376"/>
      <c r="AV264" s="1376"/>
      <c r="AW264" s="1376"/>
      <c r="AX264" s="1376"/>
      <c r="AY264" s="1376"/>
      <c r="AZ264" s="1377"/>
      <c r="BA264" s="1390"/>
      <c r="BB264" s="1373"/>
      <c r="BC264" s="1373"/>
      <c r="BD264" s="1373"/>
      <c r="BE264" s="1393"/>
      <c r="BF264" s="3"/>
    </row>
    <row r="265" spans="1:58" ht="21.95" customHeight="1">
      <c r="A265" s="1512"/>
      <c r="B265" s="1407"/>
      <c r="C265" s="1408"/>
      <c r="D265" s="1408"/>
      <c r="E265" s="1408"/>
      <c r="F265" s="1408"/>
      <c r="G265" s="1408"/>
      <c r="H265" s="1408"/>
      <c r="I265" s="1408"/>
      <c r="J265" s="1409"/>
      <c r="K265" s="1407"/>
      <c r="L265" s="1408"/>
      <c r="M265" s="1408"/>
      <c r="N265" s="1409"/>
      <c r="O265" s="1407"/>
      <c r="P265" s="1408"/>
      <c r="Q265" s="1408"/>
      <c r="R265" s="1408"/>
      <c r="S265" s="1408"/>
      <c r="T265" s="1409"/>
      <c r="U265" s="1407"/>
      <c r="V265" s="1408"/>
      <c r="W265" s="1408"/>
      <c r="X265" s="1408"/>
      <c r="Y265" s="1408"/>
      <c r="Z265" s="1409"/>
      <c r="AA265" s="1407"/>
      <c r="AB265" s="1408"/>
      <c r="AC265" s="1408"/>
      <c r="AD265" s="1408"/>
      <c r="AE265" s="1409"/>
      <c r="AF265" s="1374" t="s">
        <v>75</v>
      </c>
      <c r="AG265" s="1327"/>
      <c r="AH265" s="1327"/>
      <c r="AI265" s="1327"/>
      <c r="AJ265" s="1327"/>
      <c r="AK265" s="1327"/>
      <c r="AL265" s="1375" t="s">
        <v>17</v>
      </c>
      <c r="AM265" s="1376"/>
      <c r="AN265" s="1376"/>
      <c r="AO265" s="1376"/>
      <c r="AP265" s="1376"/>
      <c r="AQ265" s="1376"/>
      <c r="AR265" s="1376"/>
      <c r="AS265" s="1376"/>
      <c r="AT265" s="1376"/>
      <c r="AU265" s="1376"/>
      <c r="AV265" s="1376"/>
      <c r="AW265" s="1376"/>
      <c r="AX265" s="1376"/>
      <c r="AY265" s="1376"/>
      <c r="AZ265" s="1377"/>
      <c r="BA265" s="1390"/>
      <c r="BB265" s="1373"/>
      <c r="BC265" s="1373"/>
      <c r="BD265" s="1373"/>
      <c r="BE265" s="1393"/>
      <c r="BF265" s="3"/>
    </row>
    <row r="266" spans="1:58" ht="21.95" customHeight="1">
      <c r="A266" s="1512"/>
      <c r="B266" s="1407"/>
      <c r="C266" s="1408"/>
      <c r="D266" s="1408"/>
      <c r="E266" s="1408"/>
      <c r="F266" s="1408"/>
      <c r="G266" s="1408"/>
      <c r="H266" s="1408"/>
      <c r="I266" s="1408"/>
      <c r="J266" s="1409"/>
      <c r="K266" s="1407"/>
      <c r="L266" s="1408"/>
      <c r="M266" s="1408"/>
      <c r="N266" s="1409"/>
      <c r="O266" s="1407"/>
      <c r="P266" s="1408"/>
      <c r="Q266" s="1408"/>
      <c r="R266" s="1408"/>
      <c r="S266" s="1408"/>
      <c r="T266" s="1409"/>
      <c r="U266" s="1407"/>
      <c r="V266" s="1408"/>
      <c r="W266" s="1408"/>
      <c r="X266" s="1408"/>
      <c r="Y266" s="1408"/>
      <c r="Z266" s="1409"/>
      <c r="AA266" s="1407"/>
      <c r="AB266" s="1408"/>
      <c r="AC266" s="1408"/>
      <c r="AD266" s="1408"/>
      <c r="AE266" s="1409"/>
      <c r="AF266" s="1437" t="s">
        <v>76</v>
      </c>
      <c r="AG266" s="1438"/>
      <c r="AH266" s="1438"/>
      <c r="AI266" s="1438"/>
      <c r="AJ266" s="1438"/>
      <c r="AK266" s="1440"/>
      <c r="AL266" s="1387" t="s">
        <v>77</v>
      </c>
      <c r="AM266" s="1388"/>
      <c r="AN266" s="1388"/>
      <c r="AO266" s="1388"/>
      <c r="AP266" s="1388"/>
      <c r="AQ266" s="1388"/>
      <c r="AR266" s="1388"/>
      <c r="AS266" s="1388"/>
      <c r="AT266" s="1388"/>
      <c r="AU266" s="1388"/>
      <c r="AV266" s="1388"/>
      <c r="AW266" s="1388"/>
      <c r="AX266" s="1388"/>
      <c r="AY266" s="1388"/>
      <c r="AZ266" s="1389"/>
      <c r="BA266" s="1437"/>
      <c r="BB266" s="1438"/>
      <c r="BC266" s="1438"/>
      <c r="BD266" s="1438"/>
      <c r="BE266" s="1439"/>
      <c r="BF266" s="4"/>
    </row>
    <row r="267" spans="1:58" ht="21.95" customHeight="1">
      <c r="A267" s="1512"/>
      <c r="B267" s="1407"/>
      <c r="C267" s="1408"/>
      <c r="D267" s="1408"/>
      <c r="E267" s="1408"/>
      <c r="F267" s="1408"/>
      <c r="G267" s="1408"/>
      <c r="H267" s="1408"/>
      <c r="I267" s="1408"/>
      <c r="J267" s="1409"/>
      <c r="K267" s="1407"/>
      <c r="L267" s="1408"/>
      <c r="M267" s="1408"/>
      <c r="N267" s="1409"/>
      <c r="O267" s="1407"/>
      <c r="P267" s="1408"/>
      <c r="Q267" s="1408"/>
      <c r="R267" s="1408"/>
      <c r="S267" s="1408"/>
      <c r="T267" s="1409"/>
      <c r="U267" s="1407"/>
      <c r="V267" s="1408"/>
      <c r="W267" s="1408"/>
      <c r="X267" s="1408"/>
      <c r="Y267" s="1408"/>
      <c r="Z267" s="1409"/>
      <c r="AA267" s="1407"/>
      <c r="AB267" s="1408"/>
      <c r="AC267" s="1408"/>
      <c r="AD267" s="1408"/>
      <c r="AE267" s="1409"/>
      <c r="AF267" s="1374" t="s">
        <v>164</v>
      </c>
      <c r="AG267" s="1327"/>
      <c r="AH267" s="1327"/>
      <c r="AI267" s="1327"/>
      <c r="AJ267" s="1327"/>
      <c r="AK267" s="1327"/>
      <c r="AL267" s="1375" t="s">
        <v>17</v>
      </c>
      <c r="AM267" s="1376"/>
      <c r="AN267" s="1376"/>
      <c r="AO267" s="1376"/>
      <c r="AP267" s="1376"/>
      <c r="AQ267" s="1376"/>
      <c r="AR267" s="1376"/>
      <c r="AS267" s="1376"/>
      <c r="AT267" s="1376"/>
      <c r="AU267" s="1376"/>
      <c r="AV267" s="1376"/>
      <c r="AW267" s="1376"/>
      <c r="AX267" s="1376"/>
      <c r="AY267" s="1376"/>
      <c r="AZ267" s="1377"/>
      <c r="BA267" s="1390"/>
      <c r="BB267" s="1373"/>
      <c r="BC267" s="1373"/>
      <c r="BD267" s="1373"/>
      <c r="BE267" s="1393"/>
      <c r="BF267" s="3"/>
    </row>
    <row r="268" spans="1:58" ht="21.95" customHeight="1">
      <c r="A268" s="1512"/>
      <c r="B268" s="1407"/>
      <c r="C268" s="1408"/>
      <c r="D268" s="1408"/>
      <c r="E268" s="1408"/>
      <c r="F268" s="1408"/>
      <c r="G268" s="1408"/>
      <c r="H268" s="1408"/>
      <c r="I268" s="1408"/>
      <c r="J268" s="1409"/>
      <c r="K268" s="1407"/>
      <c r="L268" s="1408"/>
      <c r="M268" s="1408"/>
      <c r="N268" s="1409"/>
      <c r="O268" s="1407"/>
      <c r="P268" s="1408"/>
      <c r="Q268" s="1408"/>
      <c r="R268" s="1408"/>
      <c r="S268" s="1408"/>
      <c r="T268" s="1409"/>
      <c r="U268" s="1407"/>
      <c r="V268" s="1408"/>
      <c r="W268" s="1408"/>
      <c r="X268" s="1408"/>
      <c r="Y268" s="1408"/>
      <c r="Z268" s="1409"/>
      <c r="AA268" s="1407"/>
      <c r="AB268" s="1408"/>
      <c r="AC268" s="1408"/>
      <c r="AD268" s="1408"/>
      <c r="AE268" s="1409"/>
      <c r="AF268" s="1374" t="s">
        <v>165</v>
      </c>
      <c r="AG268" s="1327"/>
      <c r="AH268" s="1327"/>
      <c r="AI268" s="1327"/>
      <c r="AJ268" s="1327"/>
      <c r="AK268" s="1327"/>
      <c r="AL268" s="1375" t="s">
        <v>15</v>
      </c>
      <c r="AM268" s="1376"/>
      <c r="AN268" s="1376"/>
      <c r="AO268" s="1376"/>
      <c r="AP268" s="1376"/>
      <c r="AQ268" s="1376"/>
      <c r="AR268" s="1376"/>
      <c r="AS268" s="1376"/>
      <c r="AT268" s="1376"/>
      <c r="AU268" s="1376"/>
      <c r="AV268" s="1376"/>
      <c r="AW268" s="1376"/>
      <c r="AX268" s="1376"/>
      <c r="AY268" s="1376"/>
      <c r="AZ268" s="1377"/>
      <c r="BA268" s="1390"/>
      <c r="BB268" s="1373"/>
      <c r="BC268" s="1373"/>
      <c r="BD268" s="1373"/>
      <c r="BE268" s="1393"/>
      <c r="BF268" s="3"/>
    </row>
    <row r="269" spans="1:58" ht="21.95" customHeight="1">
      <c r="A269" s="1512"/>
      <c r="B269" s="1407"/>
      <c r="C269" s="1408"/>
      <c r="D269" s="1408"/>
      <c r="E269" s="1408"/>
      <c r="F269" s="1408"/>
      <c r="G269" s="1408"/>
      <c r="H269" s="1408"/>
      <c r="I269" s="1408"/>
      <c r="J269" s="1409"/>
      <c r="K269" s="1407"/>
      <c r="L269" s="1408"/>
      <c r="M269" s="1408"/>
      <c r="N269" s="1409"/>
      <c r="O269" s="1407"/>
      <c r="P269" s="1408"/>
      <c r="Q269" s="1408"/>
      <c r="R269" s="1408"/>
      <c r="S269" s="1408"/>
      <c r="T269" s="1409"/>
      <c r="U269" s="1407"/>
      <c r="V269" s="1408"/>
      <c r="W269" s="1408"/>
      <c r="X269" s="1408"/>
      <c r="Y269" s="1408"/>
      <c r="Z269" s="1409"/>
      <c r="AA269" s="1407"/>
      <c r="AB269" s="1408"/>
      <c r="AC269" s="1408"/>
      <c r="AD269" s="1408"/>
      <c r="AE269" s="1409"/>
      <c r="AF269" s="1374" t="s">
        <v>72</v>
      </c>
      <c r="AG269" s="1327"/>
      <c r="AH269" s="1327"/>
      <c r="AI269" s="1327"/>
      <c r="AJ269" s="1327"/>
      <c r="AK269" s="1327"/>
      <c r="AL269" s="1387" t="s">
        <v>73</v>
      </c>
      <c r="AM269" s="1388"/>
      <c r="AN269" s="1388"/>
      <c r="AO269" s="1388"/>
      <c r="AP269" s="1388"/>
      <c r="AQ269" s="1388"/>
      <c r="AR269" s="1388"/>
      <c r="AS269" s="1388"/>
      <c r="AT269" s="1388"/>
      <c r="AU269" s="1388"/>
      <c r="AV269" s="1388"/>
      <c r="AW269" s="1388"/>
      <c r="AX269" s="1388"/>
      <c r="AY269" s="1388"/>
      <c r="AZ269" s="1389"/>
      <c r="BA269" s="1390"/>
      <c r="BB269" s="1373"/>
      <c r="BC269" s="1373"/>
      <c r="BD269" s="1373"/>
      <c r="BE269" s="1393"/>
      <c r="BF269" s="3"/>
    </row>
    <row r="270" spans="1:58" ht="21.95" customHeight="1">
      <c r="A270" s="1512"/>
      <c r="B270" s="1407"/>
      <c r="C270" s="1408"/>
      <c r="D270" s="1408"/>
      <c r="E270" s="1408"/>
      <c r="F270" s="1408"/>
      <c r="G270" s="1408"/>
      <c r="H270" s="1408"/>
      <c r="I270" s="1408"/>
      <c r="J270" s="1409"/>
      <c r="K270" s="1407"/>
      <c r="L270" s="1408"/>
      <c r="M270" s="1408"/>
      <c r="N270" s="1409"/>
      <c r="O270" s="1407"/>
      <c r="P270" s="1408"/>
      <c r="Q270" s="1408"/>
      <c r="R270" s="1408"/>
      <c r="S270" s="1408"/>
      <c r="T270" s="1409"/>
      <c r="U270" s="1407"/>
      <c r="V270" s="1408"/>
      <c r="W270" s="1408"/>
      <c r="X270" s="1408"/>
      <c r="Y270" s="1408"/>
      <c r="Z270" s="1409"/>
      <c r="AA270" s="1407"/>
      <c r="AB270" s="1408"/>
      <c r="AC270" s="1408"/>
      <c r="AD270" s="1408"/>
      <c r="AE270" s="1409"/>
      <c r="AF270" s="1374" t="s">
        <v>70</v>
      </c>
      <c r="AG270" s="1327"/>
      <c r="AH270" s="1327"/>
      <c r="AI270" s="1327"/>
      <c r="AJ270" s="1327"/>
      <c r="AK270" s="1327"/>
      <c r="AL270" s="1375" t="s">
        <v>17</v>
      </c>
      <c r="AM270" s="1376"/>
      <c r="AN270" s="1376"/>
      <c r="AO270" s="1376"/>
      <c r="AP270" s="1376"/>
      <c r="AQ270" s="1376"/>
      <c r="AR270" s="1376"/>
      <c r="AS270" s="1376"/>
      <c r="AT270" s="1376"/>
      <c r="AU270" s="1376"/>
      <c r="AV270" s="1376"/>
      <c r="AW270" s="1376"/>
      <c r="AX270" s="1376"/>
      <c r="AY270" s="1376"/>
      <c r="AZ270" s="1377"/>
      <c r="BA270" s="1390"/>
      <c r="BB270" s="1373"/>
      <c r="BC270" s="1373"/>
      <c r="BD270" s="1373"/>
      <c r="BE270" s="1393"/>
      <c r="BF270" s="3"/>
    </row>
    <row r="271" spans="1:58" ht="21.95" customHeight="1">
      <c r="A271" s="1512"/>
      <c r="B271" s="1407"/>
      <c r="C271" s="1408"/>
      <c r="D271" s="1408"/>
      <c r="E271" s="1408"/>
      <c r="F271" s="1408"/>
      <c r="G271" s="1408"/>
      <c r="H271" s="1408"/>
      <c r="I271" s="1408"/>
      <c r="J271" s="1409"/>
      <c r="K271" s="1413"/>
      <c r="L271" s="1414"/>
      <c r="M271" s="1414"/>
      <c r="N271" s="1415"/>
      <c r="O271" s="1413"/>
      <c r="P271" s="1414"/>
      <c r="Q271" s="1414"/>
      <c r="R271" s="1414"/>
      <c r="S271" s="1414"/>
      <c r="T271" s="1415"/>
      <c r="U271" s="1413"/>
      <c r="V271" s="1414"/>
      <c r="W271" s="1414"/>
      <c r="X271" s="1414"/>
      <c r="Y271" s="1414"/>
      <c r="Z271" s="1415"/>
      <c r="AA271" s="1413"/>
      <c r="AB271" s="1414"/>
      <c r="AC271" s="1414"/>
      <c r="AD271" s="1414"/>
      <c r="AE271" s="1415"/>
      <c r="AF271" s="1475" t="s">
        <v>140</v>
      </c>
      <c r="AG271" s="1373"/>
      <c r="AH271" s="1373"/>
      <c r="AI271" s="1373"/>
      <c r="AJ271" s="1373"/>
      <c r="AK271" s="1374"/>
      <c r="AL271" s="1375" t="s">
        <v>17</v>
      </c>
      <c r="AM271" s="1376"/>
      <c r="AN271" s="1376"/>
      <c r="AO271" s="1376"/>
      <c r="AP271" s="1376"/>
      <c r="AQ271" s="1376"/>
      <c r="AR271" s="1376"/>
      <c r="AS271" s="1376"/>
      <c r="AT271" s="1376"/>
      <c r="AU271" s="1376"/>
      <c r="AV271" s="1376"/>
      <c r="AW271" s="1376"/>
      <c r="AX271" s="1376"/>
      <c r="AY271" s="1376"/>
      <c r="AZ271" s="1377"/>
      <c r="BA271" s="1390"/>
      <c r="BB271" s="1373"/>
      <c r="BC271" s="1373"/>
      <c r="BD271" s="1373"/>
      <c r="BE271" s="1393"/>
      <c r="BF271" s="4"/>
    </row>
    <row r="272" spans="1:58" ht="21.95" customHeight="1">
      <c r="A272" s="1512"/>
      <c r="B272" s="1407"/>
      <c r="C272" s="1408"/>
      <c r="D272" s="1408"/>
      <c r="E272" s="1408"/>
      <c r="F272" s="1408"/>
      <c r="G272" s="1408"/>
      <c r="H272" s="1408"/>
      <c r="I272" s="1408"/>
      <c r="J272" s="1409"/>
      <c r="K272" s="1413"/>
      <c r="L272" s="1414"/>
      <c r="M272" s="1414"/>
      <c r="N272" s="1415"/>
      <c r="O272" s="1413"/>
      <c r="P272" s="1414"/>
      <c r="Q272" s="1414"/>
      <c r="R272" s="1414"/>
      <c r="S272" s="1414"/>
      <c r="T272" s="1415"/>
      <c r="U272" s="1413"/>
      <c r="V272" s="1414"/>
      <c r="W272" s="1414"/>
      <c r="X272" s="1414"/>
      <c r="Y272" s="1414"/>
      <c r="Z272" s="1415"/>
      <c r="AA272" s="1413"/>
      <c r="AB272" s="1414"/>
      <c r="AC272" s="1414"/>
      <c r="AD272" s="1414"/>
      <c r="AE272" s="1415"/>
      <c r="AF272" s="1373" t="s">
        <v>2506</v>
      </c>
      <c r="AG272" s="1373"/>
      <c r="AH272" s="1373"/>
      <c r="AI272" s="1373"/>
      <c r="AJ272" s="1373"/>
      <c r="AK272" s="1374"/>
      <c r="AL272" s="1375" t="s">
        <v>2503</v>
      </c>
      <c r="AM272" s="1376"/>
      <c r="AN272" s="1376"/>
      <c r="AO272" s="1376"/>
      <c r="AP272" s="1376"/>
      <c r="AQ272" s="1376"/>
      <c r="AR272" s="1376"/>
      <c r="AS272" s="1376"/>
      <c r="AT272" s="1376"/>
      <c r="AU272" s="1376"/>
      <c r="AV272" s="1376"/>
      <c r="AW272" s="1376"/>
      <c r="AX272" s="1376"/>
      <c r="AY272" s="1376"/>
      <c r="AZ272" s="1377"/>
      <c r="BA272" s="1390"/>
      <c r="BB272" s="1373"/>
      <c r="BC272" s="1373"/>
      <c r="BD272" s="1373"/>
      <c r="BE272" s="1393"/>
      <c r="BF272" s="3"/>
    </row>
    <row r="273" spans="1:58" ht="44.1" customHeight="1">
      <c r="A273" s="1512"/>
      <c r="B273" s="1407"/>
      <c r="C273" s="1408"/>
      <c r="D273" s="1408"/>
      <c r="E273" s="1408"/>
      <c r="F273" s="1408"/>
      <c r="G273" s="1408"/>
      <c r="H273" s="1408"/>
      <c r="I273" s="1408"/>
      <c r="J273" s="1409"/>
      <c r="K273" s="1413"/>
      <c r="L273" s="1414"/>
      <c r="M273" s="1414"/>
      <c r="N273" s="1415"/>
      <c r="O273" s="1413"/>
      <c r="P273" s="1414"/>
      <c r="Q273" s="1414"/>
      <c r="R273" s="1414"/>
      <c r="S273" s="1414"/>
      <c r="T273" s="1415"/>
      <c r="U273" s="1413"/>
      <c r="V273" s="1414"/>
      <c r="W273" s="1414"/>
      <c r="X273" s="1414"/>
      <c r="Y273" s="1414"/>
      <c r="Z273" s="1415"/>
      <c r="AA273" s="1413"/>
      <c r="AB273" s="1414"/>
      <c r="AC273" s="1414"/>
      <c r="AD273" s="1414"/>
      <c r="AE273" s="1415"/>
      <c r="AF273" s="1390" t="s">
        <v>2507</v>
      </c>
      <c r="AG273" s="1373"/>
      <c r="AH273" s="1373"/>
      <c r="AI273" s="1373"/>
      <c r="AJ273" s="1373"/>
      <c r="AK273" s="1374"/>
      <c r="AL273" s="1545" t="s">
        <v>2505</v>
      </c>
      <c r="AM273" s="1376"/>
      <c r="AN273" s="1376"/>
      <c r="AO273" s="1376"/>
      <c r="AP273" s="1376"/>
      <c r="AQ273" s="1376"/>
      <c r="AR273" s="1376"/>
      <c r="AS273" s="1376"/>
      <c r="AT273" s="1376"/>
      <c r="AU273" s="1376"/>
      <c r="AV273" s="1376"/>
      <c r="AW273" s="1376"/>
      <c r="AX273" s="1376"/>
      <c r="AY273" s="1376"/>
      <c r="AZ273" s="1377"/>
      <c r="BA273" s="1390"/>
      <c r="BB273" s="1373"/>
      <c r="BC273" s="1373"/>
      <c r="BD273" s="1373"/>
      <c r="BE273" s="1393"/>
      <c r="BF273" s="3"/>
    </row>
    <row r="274" spans="1:58" ht="21.95" customHeight="1">
      <c r="A274" s="1512"/>
      <c r="B274" s="1407"/>
      <c r="C274" s="1408"/>
      <c r="D274" s="1408"/>
      <c r="E274" s="1408"/>
      <c r="F274" s="1408"/>
      <c r="G274" s="1408"/>
      <c r="H274" s="1408"/>
      <c r="I274" s="1408"/>
      <c r="J274" s="1409"/>
      <c r="K274" s="1413"/>
      <c r="L274" s="1414"/>
      <c r="M274" s="1414"/>
      <c r="N274" s="1415"/>
      <c r="O274" s="1413"/>
      <c r="P274" s="1414"/>
      <c r="Q274" s="1414"/>
      <c r="R274" s="1414"/>
      <c r="S274" s="1414"/>
      <c r="T274" s="1415"/>
      <c r="U274" s="1413"/>
      <c r="V274" s="1414"/>
      <c r="W274" s="1414"/>
      <c r="X274" s="1414"/>
      <c r="Y274" s="1414"/>
      <c r="Z274" s="1415"/>
      <c r="AA274" s="1413"/>
      <c r="AB274" s="1414"/>
      <c r="AC274" s="1414"/>
      <c r="AD274" s="1414"/>
      <c r="AE274" s="1415"/>
      <c r="AF274" s="1373" t="s">
        <v>45</v>
      </c>
      <c r="AG274" s="1373"/>
      <c r="AH274" s="1373"/>
      <c r="AI274" s="1373"/>
      <c r="AJ274" s="1373"/>
      <c r="AK274" s="1374"/>
      <c r="AL274" s="1375" t="s">
        <v>24</v>
      </c>
      <c r="AM274" s="1376"/>
      <c r="AN274" s="1376"/>
      <c r="AO274" s="1376"/>
      <c r="AP274" s="1376"/>
      <c r="AQ274" s="1376"/>
      <c r="AR274" s="1376"/>
      <c r="AS274" s="1376"/>
      <c r="AT274" s="1376"/>
      <c r="AU274" s="1376"/>
      <c r="AV274" s="1376"/>
      <c r="AW274" s="1376"/>
      <c r="AX274" s="1376"/>
      <c r="AY274" s="1376"/>
      <c r="AZ274" s="1377"/>
      <c r="BA274" s="1390"/>
      <c r="BB274" s="1373"/>
      <c r="BC274" s="1373"/>
      <c r="BD274" s="1373"/>
      <c r="BE274" s="1393"/>
      <c r="BF274" s="3"/>
    </row>
    <row r="275" spans="1:58" ht="21.95" customHeight="1">
      <c r="A275" s="1512"/>
      <c r="B275" s="1407"/>
      <c r="C275" s="1408"/>
      <c r="D275" s="1408"/>
      <c r="E275" s="1408"/>
      <c r="F275" s="1408"/>
      <c r="G275" s="1408"/>
      <c r="H275" s="1408"/>
      <c r="I275" s="1408"/>
      <c r="J275" s="1409"/>
      <c r="K275" s="1413"/>
      <c r="L275" s="1414"/>
      <c r="M275" s="1414"/>
      <c r="N275" s="1415"/>
      <c r="O275" s="1413"/>
      <c r="P275" s="1414"/>
      <c r="Q275" s="1414"/>
      <c r="R275" s="1414"/>
      <c r="S275" s="1414"/>
      <c r="T275" s="1415"/>
      <c r="U275" s="1413"/>
      <c r="V275" s="1414"/>
      <c r="W275" s="1414"/>
      <c r="X275" s="1414"/>
      <c r="Y275" s="1414"/>
      <c r="Z275" s="1415"/>
      <c r="AA275" s="1413"/>
      <c r="AB275" s="1414"/>
      <c r="AC275" s="1414"/>
      <c r="AD275" s="1414"/>
      <c r="AE275" s="1415"/>
      <c r="AF275" s="1373" t="s">
        <v>141</v>
      </c>
      <c r="AG275" s="1373"/>
      <c r="AH275" s="1373"/>
      <c r="AI275" s="1373"/>
      <c r="AJ275" s="1373"/>
      <c r="AK275" s="1374"/>
      <c r="AL275" s="1441" t="s">
        <v>17</v>
      </c>
      <c r="AM275" s="1478"/>
      <c r="AN275" s="1478"/>
      <c r="AO275" s="1478"/>
      <c r="AP275" s="1478"/>
      <c r="AQ275" s="1478"/>
      <c r="AR275" s="1478"/>
      <c r="AS275" s="1478"/>
      <c r="AT275" s="1478"/>
      <c r="AU275" s="1478"/>
      <c r="AV275" s="1478"/>
      <c r="AW275" s="1478"/>
      <c r="AX275" s="1478"/>
      <c r="AY275" s="1478"/>
      <c r="AZ275" s="1479"/>
      <c r="BA275" s="1390"/>
      <c r="BB275" s="1373"/>
      <c r="BC275" s="1373"/>
      <c r="BD275" s="1373"/>
      <c r="BE275" s="1393"/>
      <c r="BF275" s="5"/>
    </row>
    <row r="276" spans="1:58" ht="21.95" customHeight="1">
      <c r="A276" s="1512"/>
      <c r="B276" s="1407"/>
      <c r="C276" s="1408"/>
      <c r="D276" s="1408"/>
      <c r="E276" s="1408"/>
      <c r="F276" s="1408"/>
      <c r="G276" s="1408"/>
      <c r="H276" s="1408"/>
      <c r="I276" s="1408"/>
      <c r="J276" s="1409"/>
      <c r="K276" s="1413"/>
      <c r="L276" s="1414"/>
      <c r="M276" s="1414"/>
      <c r="N276" s="1415"/>
      <c r="O276" s="1413"/>
      <c r="P276" s="1414"/>
      <c r="Q276" s="1414"/>
      <c r="R276" s="1414"/>
      <c r="S276" s="1414"/>
      <c r="T276" s="1415"/>
      <c r="U276" s="1413"/>
      <c r="V276" s="1414"/>
      <c r="W276" s="1414"/>
      <c r="X276" s="1414"/>
      <c r="Y276" s="1414"/>
      <c r="Z276" s="1415"/>
      <c r="AA276" s="1413"/>
      <c r="AB276" s="1414"/>
      <c r="AC276" s="1414"/>
      <c r="AD276" s="1414"/>
      <c r="AE276" s="1415"/>
      <c r="AF276" s="1373" t="s">
        <v>25</v>
      </c>
      <c r="AG276" s="1373"/>
      <c r="AH276" s="1373"/>
      <c r="AI276" s="1373"/>
      <c r="AJ276" s="1373"/>
      <c r="AK276" s="1374"/>
      <c r="AL276" s="1375" t="s">
        <v>24</v>
      </c>
      <c r="AM276" s="1376"/>
      <c r="AN276" s="1376"/>
      <c r="AO276" s="1376"/>
      <c r="AP276" s="1376"/>
      <c r="AQ276" s="1376"/>
      <c r="AR276" s="1376"/>
      <c r="AS276" s="1376"/>
      <c r="AT276" s="1376"/>
      <c r="AU276" s="1376"/>
      <c r="AV276" s="1376"/>
      <c r="AW276" s="1376"/>
      <c r="AX276" s="1376"/>
      <c r="AY276" s="1376"/>
      <c r="AZ276" s="1377"/>
      <c r="BA276" s="1390"/>
      <c r="BB276" s="1373"/>
      <c r="BC276" s="1373"/>
      <c r="BD276" s="1373"/>
      <c r="BE276" s="1393"/>
      <c r="BF276" s="5"/>
    </row>
    <row r="277" spans="1:58" ht="21.95" customHeight="1">
      <c r="A277" s="1512"/>
      <c r="B277" s="1401"/>
      <c r="C277" s="1402"/>
      <c r="D277" s="1402"/>
      <c r="E277" s="1402"/>
      <c r="F277" s="1402"/>
      <c r="G277" s="1402"/>
      <c r="H277" s="1402"/>
      <c r="I277" s="1402"/>
      <c r="J277" s="1403"/>
      <c r="K277" s="1416"/>
      <c r="L277" s="1417"/>
      <c r="M277" s="1417"/>
      <c r="N277" s="1418"/>
      <c r="O277" s="1416"/>
      <c r="P277" s="1417"/>
      <c r="Q277" s="1417"/>
      <c r="R277" s="1417"/>
      <c r="S277" s="1417"/>
      <c r="T277" s="1418"/>
      <c r="U277" s="1416"/>
      <c r="V277" s="1417"/>
      <c r="W277" s="1417"/>
      <c r="X277" s="1417"/>
      <c r="Y277" s="1417"/>
      <c r="Z277" s="1418"/>
      <c r="AA277" s="1416"/>
      <c r="AB277" s="1417"/>
      <c r="AC277" s="1417"/>
      <c r="AD277" s="1417"/>
      <c r="AE277" s="1418"/>
      <c r="AF277" s="1390" t="s">
        <v>82</v>
      </c>
      <c r="AG277" s="1373"/>
      <c r="AH277" s="1373"/>
      <c r="AI277" s="1373"/>
      <c r="AJ277" s="1373"/>
      <c r="AK277" s="1374"/>
      <c r="AL277" s="1387" t="s">
        <v>15</v>
      </c>
      <c r="AM277" s="1388"/>
      <c r="AN277" s="1388"/>
      <c r="AO277" s="1388"/>
      <c r="AP277" s="1388"/>
      <c r="AQ277" s="1388"/>
      <c r="AR277" s="1388"/>
      <c r="AS277" s="1388"/>
      <c r="AT277" s="1388"/>
      <c r="AU277" s="1388"/>
      <c r="AV277" s="1388"/>
      <c r="AW277" s="1388"/>
      <c r="AX277" s="1388"/>
      <c r="AY277" s="1388"/>
      <c r="AZ277" s="1389"/>
      <c r="BA277" s="1390"/>
      <c r="BB277" s="1373"/>
      <c r="BC277" s="1373"/>
      <c r="BD277" s="1373"/>
      <c r="BE277" s="1393"/>
      <c r="BF277" s="5"/>
    </row>
    <row r="278" spans="1:58" ht="21.95" customHeight="1">
      <c r="A278" s="1512"/>
      <c r="B278" s="1404" t="s">
        <v>166</v>
      </c>
      <c r="C278" s="1405"/>
      <c r="D278" s="1405"/>
      <c r="E278" s="1405"/>
      <c r="F278" s="1405"/>
      <c r="G278" s="1405"/>
      <c r="H278" s="1405"/>
      <c r="I278" s="1405"/>
      <c r="J278" s="1406"/>
      <c r="K278" s="1445"/>
      <c r="L278" s="1446"/>
      <c r="M278" s="1446"/>
      <c r="N278" s="1447"/>
      <c r="O278" s="1445"/>
      <c r="P278" s="1446"/>
      <c r="Q278" s="1446"/>
      <c r="R278" s="1446"/>
      <c r="S278" s="1446"/>
      <c r="T278" s="1447"/>
      <c r="U278" s="1445"/>
      <c r="V278" s="1429"/>
      <c r="W278" s="1429"/>
      <c r="X278" s="1429"/>
      <c r="Y278" s="1429"/>
      <c r="Z278" s="1430"/>
      <c r="AA278" s="1468"/>
      <c r="AB278" s="1446"/>
      <c r="AC278" s="1446"/>
      <c r="AD278" s="1446"/>
      <c r="AE278" s="1447"/>
      <c r="AF278" s="1476" t="s">
        <v>167</v>
      </c>
      <c r="AG278" s="1475"/>
      <c r="AH278" s="1475"/>
      <c r="AI278" s="1475"/>
      <c r="AJ278" s="1475"/>
      <c r="AK278" s="1483"/>
      <c r="AL278" s="1387" t="s">
        <v>168</v>
      </c>
      <c r="AM278" s="1388"/>
      <c r="AN278" s="1388"/>
      <c r="AO278" s="1388"/>
      <c r="AP278" s="1388"/>
      <c r="AQ278" s="1388"/>
      <c r="AR278" s="1388"/>
      <c r="AS278" s="1388"/>
      <c r="AT278" s="1388"/>
      <c r="AU278" s="1388"/>
      <c r="AV278" s="1388"/>
      <c r="AW278" s="1388"/>
      <c r="AX278" s="1388"/>
      <c r="AY278" s="1388"/>
      <c r="AZ278" s="1389"/>
      <c r="BA278" s="1390"/>
      <c r="BB278" s="1373"/>
      <c r="BC278" s="1373"/>
      <c r="BD278" s="1373"/>
      <c r="BE278" s="1393"/>
      <c r="BF278" s="5"/>
    </row>
    <row r="279" spans="1:58" ht="99" customHeight="1">
      <c r="A279" s="1512"/>
      <c r="B279" s="1407"/>
      <c r="C279" s="1408"/>
      <c r="D279" s="1408"/>
      <c r="E279" s="1408"/>
      <c r="F279" s="1408"/>
      <c r="G279" s="1408"/>
      <c r="H279" s="1408"/>
      <c r="I279" s="1408"/>
      <c r="J279" s="1409"/>
      <c r="K279" s="1448"/>
      <c r="L279" s="1449"/>
      <c r="M279" s="1449"/>
      <c r="N279" s="1450"/>
      <c r="O279" s="1448"/>
      <c r="P279" s="1449"/>
      <c r="Q279" s="1449"/>
      <c r="R279" s="1449"/>
      <c r="S279" s="1449"/>
      <c r="T279" s="1450"/>
      <c r="U279" s="1448"/>
      <c r="V279" s="1432"/>
      <c r="W279" s="1432"/>
      <c r="X279" s="1432"/>
      <c r="Y279" s="1432"/>
      <c r="Z279" s="1433"/>
      <c r="AA279" s="1469"/>
      <c r="AB279" s="1449"/>
      <c r="AC279" s="1449"/>
      <c r="AD279" s="1449"/>
      <c r="AE279" s="1450"/>
      <c r="AF279" s="1476" t="s">
        <v>169</v>
      </c>
      <c r="AG279" s="1475"/>
      <c r="AH279" s="1475"/>
      <c r="AI279" s="1475"/>
      <c r="AJ279" s="1475"/>
      <c r="AK279" s="1483"/>
      <c r="AL279" s="1476" t="s">
        <v>170</v>
      </c>
      <c r="AM279" s="1475"/>
      <c r="AN279" s="1475"/>
      <c r="AO279" s="1475"/>
      <c r="AP279" s="1475"/>
      <c r="AQ279" s="1475"/>
      <c r="AR279" s="1475"/>
      <c r="AS279" s="1475"/>
      <c r="AT279" s="1475"/>
      <c r="AU279" s="1475"/>
      <c r="AV279" s="1475"/>
      <c r="AW279" s="1475"/>
      <c r="AX279" s="1475"/>
      <c r="AY279" s="1475"/>
      <c r="AZ279" s="1483"/>
      <c r="BA279" s="1390"/>
      <c r="BB279" s="1373"/>
      <c r="BC279" s="1373"/>
      <c r="BD279" s="1373"/>
      <c r="BE279" s="1393"/>
      <c r="BF279" s="4"/>
    </row>
    <row r="280" spans="1:58" ht="21.95" customHeight="1">
      <c r="A280" s="1512"/>
      <c r="B280" s="1407"/>
      <c r="C280" s="1408"/>
      <c r="D280" s="1408"/>
      <c r="E280" s="1408"/>
      <c r="F280" s="1408"/>
      <c r="G280" s="1408"/>
      <c r="H280" s="1408"/>
      <c r="I280" s="1408"/>
      <c r="J280" s="1409"/>
      <c r="K280" s="1448"/>
      <c r="L280" s="1449"/>
      <c r="M280" s="1449"/>
      <c r="N280" s="1450"/>
      <c r="O280" s="1448"/>
      <c r="P280" s="1449"/>
      <c r="Q280" s="1449"/>
      <c r="R280" s="1449"/>
      <c r="S280" s="1449"/>
      <c r="T280" s="1450"/>
      <c r="U280" s="1448"/>
      <c r="V280" s="1432"/>
      <c r="W280" s="1432"/>
      <c r="X280" s="1432"/>
      <c r="Y280" s="1432"/>
      <c r="Z280" s="1433"/>
      <c r="AA280" s="1469"/>
      <c r="AB280" s="1449"/>
      <c r="AC280" s="1449"/>
      <c r="AD280" s="1449"/>
      <c r="AE280" s="1450"/>
      <c r="AF280" s="1374" t="s">
        <v>40</v>
      </c>
      <c r="AG280" s="1327"/>
      <c r="AH280" s="1327"/>
      <c r="AI280" s="1327"/>
      <c r="AJ280" s="1327"/>
      <c r="AK280" s="1327"/>
      <c r="AL280" s="1387" t="s">
        <v>17</v>
      </c>
      <c r="AM280" s="1388"/>
      <c r="AN280" s="1388"/>
      <c r="AO280" s="1388"/>
      <c r="AP280" s="1388"/>
      <c r="AQ280" s="1388"/>
      <c r="AR280" s="1388"/>
      <c r="AS280" s="1388"/>
      <c r="AT280" s="1388"/>
      <c r="AU280" s="1388"/>
      <c r="AV280" s="1388"/>
      <c r="AW280" s="1388"/>
      <c r="AX280" s="1388"/>
      <c r="AY280" s="1388"/>
      <c r="AZ280" s="1389"/>
      <c r="BA280" s="1390"/>
      <c r="BB280" s="1373"/>
      <c r="BC280" s="1373"/>
      <c r="BD280" s="1373"/>
      <c r="BE280" s="1393"/>
      <c r="BF280" s="5"/>
    </row>
    <row r="281" spans="1:58" ht="21.95" customHeight="1">
      <c r="A281" s="1512"/>
      <c r="B281" s="1407"/>
      <c r="C281" s="1408"/>
      <c r="D281" s="1408"/>
      <c r="E281" s="1408"/>
      <c r="F281" s="1408"/>
      <c r="G281" s="1408"/>
      <c r="H281" s="1408"/>
      <c r="I281" s="1408"/>
      <c r="J281" s="1409"/>
      <c r="K281" s="1448"/>
      <c r="L281" s="1449"/>
      <c r="M281" s="1449"/>
      <c r="N281" s="1450"/>
      <c r="O281" s="1448"/>
      <c r="P281" s="1449"/>
      <c r="Q281" s="1449"/>
      <c r="R281" s="1449"/>
      <c r="S281" s="1449"/>
      <c r="T281" s="1450"/>
      <c r="U281" s="1448"/>
      <c r="V281" s="1432"/>
      <c r="W281" s="1432"/>
      <c r="X281" s="1432"/>
      <c r="Y281" s="1432"/>
      <c r="Z281" s="1433"/>
      <c r="AA281" s="1469"/>
      <c r="AB281" s="1449"/>
      <c r="AC281" s="1449"/>
      <c r="AD281" s="1449"/>
      <c r="AE281" s="1450"/>
      <c r="AF281" s="1374" t="s">
        <v>41</v>
      </c>
      <c r="AG281" s="1327"/>
      <c r="AH281" s="1327"/>
      <c r="AI281" s="1327"/>
      <c r="AJ281" s="1327"/>
      <c r="AK281" s="1327"/>
      <c r="AL281" s="1387" t="s">
        <v>17</v>
      </c>
      <c r="AM281" s="1388"/>
      <c r="AN281" s="1388"/>
      <c r="AO281" s="1388"/>
      <c r="AP281" s="1388"/>
      <c r="AQ281" s="1388"/>
      <c r="AR281" s="1388"/>
      <c r="AS281" s="1388"/>
      <c r="AT281" s="1388"/>
      <c r="AU281" s="1388"/>
      <c r="AV281" s="1388"/>
      <c r="AW281" s="1388"/>
      <c r="AX281" s="1388"/>
      <c r="AY281" s="1388"/>
      <c r="AZ281" s="1389"/>
      <c r="BA281" s="1390"/>
      <c r="BB281" s="1373"/>
      <c r="BC281" s="1373"/>
      <c r="BD281" s="1373"/>
      <c r="BE281" s="1393"/>
      <c r="BF281" s="5"/>
    </row>
    <row r="282" spans="1:58" ht="21.95" customHeight="1">
      <c r="A282" s="1512"/>
      <c r="B282" s="1407"/>
      <c r="C282" s="1408"/>
      <c r="D282" s="1408"/>
      <c r="E282" s="1408"/>
      <c r="F282" s="1408"/>
      <c r="G282" s="1408"/>
      <c r="H282" s="1408"/>
      <c r="I282" s="1408"/>
      <c r="J282" s="1409"/>
      <c r="K282" s="1448"/>
      <c r="L282" s="1449"/>
      <c r="M282" s="1449"/>
      <c r="N282" s="1450"/>
      <c r="O282" s="1448"/>
      <c r="P282" s="1449"/>
      <c r="Q282" s="1449"/>
      <c r="R282" s="1449"/>
      <c r="S282" s="1449"/>
      <c r="T282" s="1450"/>
      <c r="U282" s="1448"/>
      <c r="V282" s="1432"/>
      <c r="W282" s="1432"/>
      <c r="X282" s="1432"/>
      <c r="Y282" s="1432"/>
      <c r="Z282" s="1433"/>
      <c r="AA282" s="1469"/>
      <c r="AB282" s="1449"/>
      <c r="AC282" s="1449"/>
      <c r="AD282" s="1449"/>
      <c r="AE282" s="1450"/>
      <c r="AF282" s="1374" t="s">
        <v>171</v>
      </c>
      <c r="AG282" s="1327"/>
      <c r="AH282" s="1327"/>
      <c r="AI282" s="1327"/>
      <c r="AJ282" s="1327"/>
      <c r="AK282" s="1327"/>
      <c r="AL282" s="1387" t="s">
        <v>17</v>
      </c>
      <c r="AM282" s="1388"/>
      <c r="AN282" s="1388"/>
      <c r="AO282" s="1388"/>
      <c r="AP282" s="1388"/>
      <c r="AQ282" s="1388"/>
      <c r="AR282" s="1388"/>
      <c r="AS282" s="1388"/>
      <c r="AT282" s="1388"/>
      <c r="AU282" s="1388"/>
      <c r="AV282" s="1388"/>
      <c r="AW282" s="1388"/>
      <c r="AX282" s="1388"/>
      <c r="AY282" s="1388"/>
      <c r="AZ282" s="1389"/>
      <c r="BA282" s="1390"/>
      <c r="BB282" s="1373"/>
      <c r="BC282" s="1373"/>
      <c r="BD282" s="1373"/>
      <c r="BE282" s="1393"/>
      <c r="BF282" s="5"/>
    </row>
    <row r="283" spans="1:58" ht="21.95" customHeight="1">
      <c r="A283" s="1512"/>
      <c r="B283" s="1407"/>
      <c r="C283" s="1408"/>
      <c r="D283" s="1408"/>
      <c r="E283" s="1408"/>
      <c r="F283" s="1408"/>
      <c r="G283" s="1408"/>
      <c r="H283" s="1408"/>
      <c r="I283" s="1408"/>
      <c r="J283" s="1409"/>
      <c r="K283" s="1448"/>
      <c r="L283" s="1449"/>
      <c r="M283" s="1449"/>
      <c r="N283" s="1450"/>
      <c r="O283" s="1448"/>
      <c r="P283" s="1449"/>
      <c r="Q283" s="1449"/>
      <c r="R283" s="1449"/>
      <c r="S283" s="1449"/>
      <c r="T283" s="1450"/>
      <c r="U283" s="1448"/>
      <c r="V283" s="1432"/>
      <c r="W283" s="1432"/>
      <c r="X283" s="1432"/>
      <c r="Y283" s="1432"/>
      <c r="Z283" s="1433"/>
      <c r="AA283" s="1469"/>
      <c r="AB283" s="1449"/>
      <c r="AC283" s="1449"/>
      <c r="AD283" s="1449"/>
      <c r="AE283" s="1450"/>
      <c r="AF283" s="1390" t="s">
        <v>16</v>
      </c>
      <c r="AG283" s="1373"/>
      <c r="AH283" s="1373"/>
      <c r="AI283" s="1373"/>
      <c r="AJ283" s="1373"/>
      <c r="AK283" s="1374"/>
      <c r="AL283" s="1387" t="s">
        <v>17</v>
      </c>
      <c r="AM283" s="1388"/>
      <c r="AN283" s="1388"/>
      <c r="AO283" s="1388"/>
      <c r="AP283" s="1388"/>
      <c r="AQ283" s="1388"/>
      <c r="AR283" s="1388"/>
      <c r="AS283" s="1388"/>
      <c r="AT283" s="1388"/>
      <c r="AU283" s="1388"/>
      <c r="AV283" s="1388"/>
      <c r="AW283" s="1388"/>
      <c r="AX283" s="1388"/>
      <c r="AY283" s="1388"/>
      <c r="AZ283" s="1389"/>
      <c r="BA283" s="1437"/>
      <c r="BB283" s="1438"/>
      <c r="BC283" s="1438"/>
      <c r="BD283" s="1438"/>
      <c r="BE283" s="1439"/>
      <c r="BF283" s="3"/>
    </row>
    <row r="284" spans="1:58" ht="21.95" customHeight="1">
      <c r="A284" s="1512"/>
      <c r="B284" s="1407"/>
      <c r="C284" s="1408"/>
      <c r="D284" s="1408"/>
      <c r="E284" s="1408"/>
      <c r="F284" s="1408"/>
      <c r="G284" s="1408"/>
      <c r="H284" s="1408"/>
      <c r="I284" s="1408"/>
      <c r="J284" s="1409"/>
      <c r="K284" s="1448"/>
      <c r="L284" s="1449"/>
      <c r="M284" s="1449"/>
      <c r="N284" s="1450"/>
      <c r="O284" s="1448"/>
      <c r="P284" s="1449"/>
      <c r="Q284" s="1449"/>
      <c r="R284" s="1449"/>
      <c r="S284" s="1449"/>
      <c r="T284" s="1450"/>
      <c r="U284" s="1448"/>
      <c r="V284" s="1432"/>
      <c r="W284" s="1432"/>
      <c r="X284" s="1432"/>
      <c r="Y284" s="1432"/>
      <c r="Z284" s="1433"/>
      <c r="AA284" s="1469"/>
      <c r="AB284" s="1449"/>
      <c r="AC284" s="1449"/>
      <c r="AD284" s="1449"/>
      <c r="AE284" s="1450"/>
      <c r="AF284" s="1373" t="s">
        <v>2501</v>
      </c>
      <c r="AG284" s="1373"/>
      <c r="AH284" s="1373"/>
      <c r="AI284" s="1373"/>
      <c r="AJ284" s="1373"/>
      <c r="AK284" s="1374"/>
      <c r="AL284" s="1375" t="s">
        <v>17</v>
      </c>
      <c r="AM284" s="1376"/>
      <c r="AN284" s="1376"/>
      <c r="AO284" s="1376"/>
      <c r="AP284" s="1376"/>
      <c r="AQ284" s="1376"/>
      <c r="AR284" s="1376"/>
      <c r="AS284" s="1376"/>
      <c r="AT284" s="1376"/>
      <c r="AU284" s="1376"/>
      <c r="AV284" s="1376"/>
      <c r="AW284" s="1376"/>
      <c r="AX284" s="1376"/>
      <c r="AY284" s="1376"/>
      <c r="AZ284" s="1377"/>
      <c r="BA284" s="1390"/>
      <c r="BB284" s="1373"/>
      <c r="BC284" s="1373"/>
      <c r="BD284" s="1373"/>
      <c r="BE284" s="1393"/>
      <c r="BF284" s="3"/>
    </row>
    <row r="285" spans="1:58" ht="21.95" customHeight="1">
      <c r="A285" s="1512"/>
      <c r="B285" s="1407"/>
      <c r="C285" s="1408"/>
      <c r="D285" s="1408"/>
      <c r="E285" s="1408"/>
      <c r="F285" s="1408"/>
      <c r="G285" s="1408"/>
      <c r="H285" s="1408"/>
      <c r="I285" s="1408"/>
      <c r="J285" s="1409"/>
      <c r="K285" s="1448"/>
      <c r="L285" s="1449"/>
      <c r="M285" s="1449"/>
      <c r="N285" s="1450"/>
      <c r="O285" s="1448"/>
      <c r="P285" s="1449"/>
      <c r="Q285" s="1449"/>
      <c r="R285" s="1449"/>
      <c r="S285" s="1449"/>
      <c r="T285" s="1450"/>
      <c r="U285" s="1448"/>
      <c r="V285" s="1432"/>
      <c r="W285" s="1432"/>
      <c r="X285" s="1432"/>
      <c r="Y285" s="1432"/>
      <c r="Z285" s="1433"/>
      <c r="AA285" s="1469"/>
      <c r="AB285" s="1449"/>
      <c r="AC285" s="1449"/>
      <c r="AD285" s="1449"/>
      <c r="AE285" s="1450"/>
      <c r="AF285" s="1373" t="s">
        <v>18</v>
      </c>
      <c r="AG285" s="1373"/>
      <c r="AH285" s="1373"/>
      <c r="AI285" s="1373"/>
      <c r="AJ285" s="1373"/>
      <c r="AK285" s="1374"/>
      <c r="AL285" s="1375" t="s">
        <v>17</v>
      </c>
      <c r="AM285" s="1376"/>
      <c r="AN285" s="1376"/>
      <c r="AO285" s="1376"/>
      <c r="AP285" s="1376"/>
      <c r="AQ285" s="1376"/>
      <c r="AR285" s="1376"/>
      <c r="AS285" s="1376"/>
      <c r="AT285" s="1376"/>
      <c r="AU285" s="1376"/>
      <c r="AV285" s="1376"/>
      <c r="AW285" s="1376"/>
      <c r="AX285" s="1376"/>
      <c r="AY285" s="1376"/>
      <c r="AZ285" s="1377"/>
      <c r="BA285" s="1390"/>
      <c r="BB285" s="1373"/>
      <c r="BC285" s="1373"/>
      <c r="BD285" s="1373"/>
      <c r="BE285" s="1393"/>
      <c r="BF285" s="3"/>
    </row>
    <row r="286" spans="1:58" ht="21.95" customHeight="1">
      <c r="A286" s="1512"/>
      <c r="B286" s="1407"/>
      <c r="C286" s="1408"/>
      <c r="D286" s="1408"/>
      <c r="E286" s="1408"/>
      <c r="F286" s="1408"/>
      <c r="G286" s="1408"/>
      <c r="H286" s="1408"/>
      <c r="I286" s="1408"/>
      <c r="J286" s="1409"/>
      <c r="K286" s="1448"/>
      <c r="L286" s="1449"/>
      <c r="M286" s="1449"/>
      <c r="N286" s="1450"/>
      <c r="O286" s="1448"/>
      <c r="P286" s="1449"/>
      <c r="Q286" s="1449"/>
      <c r="R286" s="1449"/>
      <c r="S286" s="1449"/>
      <c r="T286" s="1450"/>
      <c r="U286" s="1448"/>
      <c r="V286" s="1432"/>
      <c r="W286" s="1432"/>
      <c r="X286" s="1432"/>
      <c r="Y286" s="1432"/>
      <c r="Z286" s="1433"/>
      <c r="AA286" s="1469"/>
      <c r="AB286" s="1449"/>
      <c r="AC286" s="1449"/>
      <c r="AD286" s="1449"/>
      <c r="AE286" s="1450"/>
      <c r="AF286" s="1483" t="s">
        <v>172</v>
      </c>
      <c r="AG286" s="1327"/>
      <c r="AH286" s="1327"/>
      <c r="AI286" s="1327"/>
      <c r="AJ286" s="1327"/>
      <c r="AK286" s="1327"/>
      <c r="AL286" s="1387" t="s">
        <v>17</v>
      </c>
      <c r="AM286" s="1388"/>
      <c r="AN286" s="1388"/>
      <c r="AO286" s="1388"/>
      <c r="AP286" s="1388"/>
      <c r="AQ286" s="1388"/>
      <c r="AR286" s="1388"/>
      <c r="AS286" s="1388"/>
      <c r="AT286" s="1388"/>
      <c r="AU286" s="1388"/>
      <c r="AV286" s="1388"/>
      <c r="AW286" s="1388"/>
      <c r="AX286" s="1388"/>
      <c r="AY286" s="1388"/>
      <c r="AZ286" s="1389"/>
      <c r="BA286" s="1390"/>
      <c r="BB286" s="1373"/>
      <c r="BC286" s="1373"/>
      <c r="BD286" s="1373"/>
      <c r="BE286" s="1393"/>
      <c r="BF286" s="4"/>
    </row>
    <row r="287" spans="1:58" ht="21.95" customHeight="1">
      <c r="A287" s="1512"/>
      <c r="B287" s="1407"/>
      <c r="C287" s="1408"/>
      <c r="D287" s="1408"/>
      <c r="E287" s="1408"/>
      <c r="F287" s="1408"/>
      <c r="G287" s="1408"/>
      <c r="H287" s="1408"/>
      <c r="I287" s="1408"/>
      <c r="J287" s="1409"/>
      <c r="K287" s="1448"/>
      <c r="L287" s="1449"/>
      <c r="M287" s="1449"/>
      <c r="N287" s="1450"/>
      <c r="O287" s="1448"/>
      <c r="P287" s="1449"/>
      <c r="Q287" s="1449"/>
      <c r="R287" s="1449"/>
      <c r="S287" s="1449"/>
      <c r="T287" s="1450"/>
      <c r="U287" s="1448"/>
      <c r="V287" s="1432"/>
      <c r="W287" s="1432"/>
      <c r="X287" s="1432"/>
      <c r="Y287" s="1432"/>
      <c r="Z287" s="1433"/>
      <c r="AA287" s="1469"/>
      <c r="AB287" s="1449"/>
      <c r="AC287" s="1449"/>
      <c r="AD287" s="1449"/>
      <c r="AE287" s="1450"/>
      <c r="AF287" s="1390" t="s">
        <v>173</v>
      </c>
      <c r="AG287" s="1373"/>
      <c r="AH287" s="1373"/>
      <c r="AI287" s="1373"/>
      <c r="AJ287" s="1373"/>
      <c r="AK287" s="1374"/>
      <c r="AL287" s="1387" t="s">
        <v>17</v>
      </c>
      <c r="AM287" s="1388"/>
      <c r="AN287" s="1388"/>
      <c r="AO287" s="1388"/>
      <c r="AP287" s="1388"/>
      <c r="AQ287" s="1388"/>
      <c r="AR287" s="1388"/>
      <c r="AS287" s="1388"/>
      <c r="AT287" s="1388"/>
      <c r="AU287" s="1388"/>
      <c r="AV287" s="1388"/>
      <c r="AW287" s="1388"/>
      <c r="AX287" s="1388"/>
      <c r="AY287" s="1388"/>
      <c r="AZ287" s="1389"/>
      <c r="BA287" s="1390"/>
      <c r="BB287" s="1373"/>
      <c r="BC287" s="1373"/>
      <c r="BD287" s="1373"/>
      <c r="BE287" s="1393"/>
      <c r="BF287" s="4"/>
    </row>
    <row r="288" spans="1:58" ht="21.95" customHeight="1">
      <c r="A288" s="1512"/>
      <c r="B288" s="1407"/>
      <c r="C288" s="1408"/>
      <c r="D288" s="1408"/>
      <c r="E288" s="1408"/>
      <c r="F288" s="1408"/>
      <c r="G288" s="1408"/>
      <c r="H288" s="1408"/>
      <c r="I288" s="1408"/>
      <c r="J288" s="1409"/>
      <c r="K288" s="1448"/>
      <c r="L288" s="1449"/>
      <c r="M288" s="1449"/>
      <c r="N288" s="1450"/>
      <c r="O288" s="1448"/>
      <c r="P288" s="1449"/>
      <c r="Q288" s="1449"/>
      <c r="R288" s="1449"/>
      <c r="S288" s="1449"/>
      <c r="T288" s="1450"/>
      <c r="U288" s="1448"/>
      <c r="V288" s="1432"/>
      <c r="W288" s="1432"/>
      <c r="X288" s="1432"/>
      <c r="Y288" s="1432"/>
      <c r="Z288" s="1433"/>
      <c r="AA288" s="1469"/>
      <c r="AB288" s="1449"/>
      <c r="AC288" s="1449"/>
      <c r="AD288" s="1449"/>
      <c r="AE288" s="1450"/>
      <c r="AF288" s="1373" t="s">
        <v>2502</v>
      </c>
      <c r="AG288" s="1373"/>
      <c r="AH288" s="1373"/>
      <c r="AI288" s="1373"/>
      <c r="AJ288" s="1373"/>
      <c r="AK288" s="1374"/>
      <c r="AL288" s="1375" t="s">
        <v>2508</v>
      </c>
      <c r="AM288" s="1376"/>
      <c r="AN288" s="1376"/>
      <c r="AO288" s="1376"/>
      <c r="AP288" s="1376"/>
      <c r="AQ288" s="1376"/>
      <c r="AR288" s="1376"/>
      <c r="AS288" s="1376"/>
      <c r="AT288" s="1376"/>
      <c r="AU288" s="1376"/>
      <c r="AV288" s="1376"/>
      <c r="AW288" s="1376"/>
      <c r="AX288" s="1376"/>
      <c r="AY288" s="1376"/>
      <c r="AZ288" s="1377"/>
      <c r="BA288" s="1390"/>
      <c r="BB288" s="1373"/>
      <c r="BC288" s="1373"/>
      <c r="BD288" s="1373"/>
      <c r="BE288" s="1393"/>
      <c r="BF288" s="4"/>
    </row>
    <row r="289" spans="1:58" ht="44.1" customHeight="1">
      <c r="A289" s="1512"/>
      <c r="B289" s="1407"/>
      <c r="C289" s="1408"/>
      <c r="D289" s="1408"/>
      <c r="E289" s="1408"/>
      <c r="F289" s="1408"/>
      <c r="G289" s="1408"/>
      <c r="H289" s="1408"/>
      <c r="I289" s="1408"/>
      <c r="J289" s="1409"/>
      <c r="K289" s="1448"/>
      <c r="L289" s="1449"/>
      <c r="M289" s="1449"/>
      <c r="N289" s="1450"/>
      <c r="O289" s="1448"/>
      <c r="P289" s="1449"/>
      <c r="Q289" s="1449"/>
      <c r="R289" s="1449"/>
      <c r="S289" s="1449"/>
      <c r="T289" s="1450"/>
      <c r="U289" s="1448"/>
      <c r="V289" s="1432"/>
      <c r="W289" s="1432"/>
      <c r="X289" s="1432"/>
      <c r="Y289" s="1432"/>
      <c r="Z289" s="1433"/>
      <c r="AA289" s="1469"/>
      <c r="AB289" s="1449"/>
      <c r="AC289" s="1449"/>
      <c r="AD289" s="1449"/>
      <c r="AE289" s="1450"/>
      <c r="AF289" s="1390" t="s">
        <v>2504</v>
      </c>
      <c r="AG289" s="1373"/>
      <c r="AH289" s="1373"/>
      <c r="AI289" s="1373"/>
      <c r="AJ289" s="1373"/>
      <c r="AK289" s="1374"/>
      <c r="AL289" s="1545" t="s">
        <v>2509</v>
      </c>
      <c r="AM289" s="1376"/>
      <c r="AN289" s="1376"/>
      <c r="AO289" s="1376"/>
      <c r="AP289" s="1376"/>
      <c r="AQ289" s="1376"/>
      <c r="AR289" s="1376"/>
      <c r="AS289" s="1376"/>
      <c r="AT289" s="1376"/>
      <c r="AU289" s="1376"/>
      <c r="AV289" s="1376"/>
      <c r="AW289" s="1376"/>
      <c r="AX289" s="1376"/>
      <c r="AY289" s="1376"/>
      <c r="AZ289" s="1377"/>
      <c r="BA289" s="1390"/>
      <c r="BB289" s="1373"/>
      <c r="BC289" s="1373"/>
      <c r="BD289" s="1373"/>
      <c r="BE289" s="1393"/>
      <c r="BF289" s="3"/>
    </row>
    <row r="290" spans="1:58" ht="21.95" customHeight="1">
      <c r="A290" s="1512"/>
      <c r="B290" s="1401"/>
      <c r="C290" s="1402"/>
      <c r="D290" s="1402"/>
      <c r="E290" s="1402"/>
      <c r="F290" s="1402"/>
      <c r="G290" s="1402"/>
      <c r="H290" s="1402"/>
      <c r="I290" s="1402"/>
      <c r="J290" s="1403"/>
      <c r="K290" s="1451"/>
      <c r="L290" s="1452"/>
      <c r="M290" s="1452"/>
      <c r="N290" s="1453"/>
      <c r="O290" s="1451"/>
      <c r="P290" s="1452"/>
      <c r="Q290" s="1452"/>
      <c r="R290" s="1452"/>
      <c r="S290" s="1452"/>
      <c r="T290" s="1453"/>
      <c r="U290" s="1451"/>
      <c r="V290" s="1452"/>
      <c r="W290" s="1452"/>
      <c r="X290" s="1452"/>
      <c r="Y290" s="1452"/>
      <c r="Z290" s="1453"/>
      <c r="AA290" s="1451"/>
      <c r="AB290" s="1452"/>
      <c r="AC290" s="1452"/>
      <c r="AD290" s="1452"/>
      <c r="AE290" s="1453"/>
      <c r="AF290" s="1390" t="s">
        <v>25</v>
      </c>
      <c r="AG290" s="1373"/>
      <c r="AH290" s="1373"/>
      <c r="AI290" s="1373"/>
      <c r="AJ290" s="1373"/>
      <c r="AK290" s="1374"/>
      <c r="AL290" s="1387" t="s">
        <v>24</v>
      </c>
      <c r="AM290" s="1388"/>
      <c r="AN290" s="1388"/>
      <c r="AO290" s="1388"/>
      <c r="AP290" s="1388"/>
      <c r="AQ290" s="1388"/>
      <c r="AR290" s="1388"/>
      <c r="AS290" s="1388"/>
      <c r="AT290" s="1388"/>
      <c r="AU290" s="1388"/>
      <c r="AV290" s="1388"/>
      <c r="AW290" s="1388"/>
      <c r="AX290" s="1388"/>
      <c r="AY290" s="1388"/>
      <c r="AZ290" s="1389"/>
      <c r="BA290" s="1390"/>
      <c r="BB290" s="1373"/>
      <c r="BC290" s="1373"/>
      <c r="BD290" s="1373"/>
      <c r="BE290" s="1393"/>
      <c r="BF290" s="5"/>
    </row>
    <row r="291" spans="1:58" ht="21.95" customHeight="1">
      <c r="A291" s="1512"/>
      <c r="B291" s="1404" t="s">
        <v>174</v>
      </c>
      <c r="C291" s="1405"/>
      <c r="D291" s="1405"/>
      <c r="E291" s="1405"/>
      <c r="F291" s="1405"/>
      <c r="G291" s="1405"/>
      <c r="H291" s="1405"/>
      <c r="I291" s="1405"/>
      <c r="J291" s="1406"/>
      <c r="K291" s="1445"/>
      <c r="L291" s="1446"/>
      <c r="M291" s="1446"/>
      <c r="N291" s="1447"/>
      <c r="O291" s="1445"/>
      <c r="P291" s="1446"/>
      <c r="Q291" s="1446"/>
      <c r="R291" s="1446"/>
      <c r="S291" s="1446"/>
      <c r="T291" s="1447"/>
      <c r="U291" s="1445"/>
      <c r="V291" s="1429"/>
      <c r="W291" s="1429"/>
      <c r="X291" s="1429"/>
      <c r="Y291" s="1429"/>
      <c r="Z291" s="1430"/>
      <c r="AA291" s="1419" t="s">
        <v>175</v>
      </c>
      <c r="AB291" s="1405"/>
      <c r="AC291" s="1405"/>
      <c r="AD291" s="1405"/>
      <c r="AE291" s="1406"/>
      <c r="AF291" s="1327" t="s">
        <v>41</v>
      </c>
      <c r="AG291" s="1327"/>
      <c r="AH291" s="1327"/>
      <c r="AI291" s="1327"/>
      <c r="AJ291" s="1327"/>
      <c r="AK291" s="1327"/>
      <c r="AL291" s="1387" t="s">
        <v>17</v>
      </c>
      <c r="AM291" s="1388"/>
      <c r="AN291" s="1388"/>
      <c r="AO291" s="1388"/>
      <c r="AP291" s="1388"/>
      <c r="AQ291" s="1388"/>
      <c r="AR291" s="1388"/>
      <c r="AS291" s="1388"/>
      <c r="AT291" s="1388"/>
      <c r="AU291" s="1388"/>
      <c r="AV291" s="1388"/>
      <c r="AW291" s="1388"/>
      <c r="AX291" s="1388"/>
      <c r="AY291" s="1388"/>
      <c r="AZ291" s="1389"/>
      <c r="BA291" s="1390"/>
      <c r="BB291" s="1373"/>
      <c r="BC291" s="1373"/>
      <c r="BD291" s="1373"/>
      <c r="BE291" s="1393"/>
      <c r="BF291" s="5"/>
    </row>
    <row r="292" spans="1:58" ht="21.95" customHeight="1">
      <c r="A292" s="1512"/>
      <c r="B292" s="1407"/>
      <c r="C292" s="1408"/>
      <c r="D292" s="1408"/>
      <c r="E292" s="1408"/>
      <c r="F292" s="1408"/>
      <c r="G292" s="1408"/>
      <c r="H292" s="1408"/>
      <c r="I292" s="1408"/>
      <c r="J292" s="1409"/>
      <c r="K292" s="1448"/>
      <c r="L292" s="1449"/>
      <c r="M292" s="1449"/>
      <c r="N292" s="1450"/>
      <c r="O292" s="1448"/>
      <c r="P292" s="1449"/>
      <c r="Q292" s="1449"/>
      <c r="R292" s="1449"/>
      <c r="S292" s="1449"/>
      <c r="T292" s="1450"/>
      <c r="U292" s="1448"/>
      <c r="V292" s="1432"/>
      <c r="W292" s="1432"/>
      <c r="X292" s="1432"/>
      <c r="Y292" s="1432"/>
      <c r="Z292" s="1433"/>
      <c r="AA292" s="1422"/>
      <c r="AB292" s="1408"/>
      <c r="AC292" s="1408"/>
      <c r="AD292" s="1408"/>
      <c r="AE292" s="1409"/>
      <c r="AF292" s="1390" t="s">
        <v>125</v>
      </c>
      <c r="AG292" s="1373"/>
      <c r="AH292" s="1373"/>
      <c r="AI292" s="1373"/>
      <c r="AJ292" s="1373"/>
      <c r="AK292" s="1374"/>
      <c r="AL292" s="1387" t="s">
        <v>17</v>
      </c>
      <c r="AM292" s="1388"/>
      <c r="AN292" s="1388"/>
      <c r="AO292" s="1388"/>
      <c r="AP292" s="1388"/>
      <c r="AQ292" s="1388"/>
      <c r="AR292" s="1388"/>
      <c r="AS292" s="1388"/>
      <c r="AT292" s="1388"/>
      <c r="AU292" s="1388"/>
      <c r="AV292" s="1388"/>
      <c r="AW292" s="1388"/>
      <c r="AX292" s="1388"/>
      <c r="AY292" s="1388"/>
      <c r="AZ292" s="1389"/>
      <c r="BA292" s="1390"/>
      <c r="BB292" s="1373"/>
      <c r="BC292" s="1373"/>
      <c r="BD292" s="1373"/>
      <c r="BE292" s="1393"/>
      <c r="BF292" s="4"/>
    </row>
    <row r="293" spans="1:58" ht="21.95" customHeight="1">
      <c r="A293" s="1512"/>
      <c r="B293" s="1407"/>
      <c r="C293" s="1408"/>
      <c r="D293" s="1408"/>
      <c r="E293" s="1408"/>
      <c r="F293" s="1408"/>
      <c r="G293" s="1408"/>
      <c r="H293" s="1408"/>
      <c r="I293" s="1408"/>
      <c r="J293" s="1409"/>
      <c r="K293" s="1448"/>
      <c r="L293" s="1449"/>
      <c r="M293" s="1449"/>
      <c r="N293" s="1450"/>
      <c r="O293" s="1448"/>
      <c r="P293" s="1449"/>
      <c r="Q293" s="1449"/>
      <c r="R293" s="1449"/>
      <c r="S293" s="1449"/>
      <c r="T293" s="1450"/>
      <c r="U293" s="1448"/>
      <c r="V293" s="1432"/>
      <c r="W293" s="1432"/>
      <c r="X293" s="1432"/>
      <c r="Y293" s="1432"/>
      <c r="Z293" s="1433"/>
      <c r="AA293" s="1422"/>
      <c r="AB293" s="1408"/>
      <c r="AC293" s="1408"/>
      <c r="AD293" s="1408"/>
      <c r="AE293" s="1409"/>
      <c r="AF293" s="1390" t="s">
        <v>16</v>
      </c>
      <c r="AG293" s="1373"/>
      <c r="AH293" s="1373"/>
      <c r="AI293" s="1373"/>
      <c r="AJ293" s="1373"/>
      <c r="AK293" s="1374"/>
      <c r="AL293" s="1387" t="s">
        <v>17</v>
      </c>
      <c r="AM293" s="1388"/>
      <c r="AN293" s="1388"/>
      <c r="AO293" s="1388"/>
      <c r="AP293" s="1388"/>
      <c r="AQ293" s="1388"/>
      <c r="AR293" s="1388"/>
      <c r="AS293" s="1388"/>
      <c r="AT293" s="1388"/>
      <c r="AU293" s="1388"/>
      <c r="AV293" s="1388"/>
      <c r="AW293" s="1388"/>
      <c r="AX293" s="1388"/>
      <c r="AY293" s="1388"/>
      <c r="AZ293" s="1389"/>
      <c r="BA293" s="1437"/>
      <c r="BB293" s="1438"/>
      <c r="BC293" s="1438"/>
      <c r="BD293" s="1438"/>
      <c r="BE293" s="1439"/>
      <c r="BF293" s="3"/>
    </row>
    <row r="294" spans="1:58" ht="21.95" customHeight="1">
      <c r="A294" s="1512"/>
      <c r="B294" s="1407"/>
      <c r="C294" s="1408"/>
      <c r="D294" s="1408"/>
      <c r="E294" s="1408"/>
      <c r="F294" s="1408"/>
      <c r="G294" s="1408"/>
      <c r="H294" s="1408"/>
      <c r="I294" s="1408"/>
      <c r="J294" s="1409"/>
      <c r="K294" s="1448"/>
      <c r="L294" s="1449"/>
      <c r="M294" s="1449"/>
      <c r="N294" s="1450"/>
      <c r="O294" s="1448"/>
      <c r="P294" s="1449"/>
      <c r="Q294" s="1449"/>
      <c r="R294" s="1449"/>
      <c r="S294" s="1449"/>
      <c r="T294" s="1450"/>
      <c r="U294" s="1448"/>
      <c r="V294" s="1432"/>
      <c r="W294" s="1432"/>
      <c r="X294" s="1432"/>
      <c r="Y294" s="1432"/>
      <c r="Z294" s="1433"/>
      <c r="AA294" s="1422"/>
      <c r="AB294" s="1408"/>
      <c r="AC294" s="1408"/>
      <c r="AD294" s="1408"/>
      <c r="AE294" s="1409"/>
      <c r="AF294" s="1373" t="s">
        <v>2501</v>
      </c>
      <c r="AG294" s="1373"/>
      <c r="AH294" s="1373"/>
      <c r="AI294" s="1373"/>
      <c r="AJ294" s="1373"/>
      <c r="AK294" s="1374"/>
      <c r="AL294" s="1375" t="s">
        <v>17</v>
      </c>
      <c r="AM294" s="1376"/>
      <c r="AN294" s="1376"/>
      <c r="AO294" s="1376"/>
      <c r="AP294" s="1376"/>
      <c r="AQ294" s="1376"/>
      <c r="AR294" s="1376"/>
      <c r="AS294" s="1376"/>
      <c r="AT294" s="1376"/>
      <c r="AU294" s="1376"/>
      <c r="AV294" s="1376"/>
      <c r="AW294" s="1376"/>
      <c r="AX294" s="1376"/>
      <c r="AY294" s="1376"/>
      <c r="AZ294" s="1377"/>
      <c r="BA294" s="1390"/>
      <c r="BB294" s="1373"/>
      <c r="BC294" s="1373"/>
      <c r="BD294" s="1373"/>
      <c r="BE294" s="1393"/>
      <c r="BF294" s="3"/>
    </row>
    <row r="295" spans="1:58" ht="21.95" customHeight="1">
      <c r="A295" s="1512"/>
      <c r="B295" s="1407"/>
      <c r="C295" s="1408"/>
      <c r="D295" s="1408"/>
      <c r="E295" s="1408"/>
      <c r="F295" s="1408"/>
      <c r="G295" s="1408"/>
      <c r="H295" s="1408"/>
      <c r="I295" s="1408"/>
      <c r="J295" s="1409"/>
      <c r="K295" s="1448"/>
      <c r="L295" s="1449"/>
      <c r="M295" s="1449"/>
      <c r="N295" s="1450"/>
      <c r="O295" s="1448"/>
      <c r="P295" s="1449"/>
      <c r="Q295" s="1449"/>
      <c r="R295" s="1449"/>
      <c r="S295" s="1449"/>
      <c r="T295" s="1450"/>
      <c r="U295" s="1448"/>
      <c r="V295" s="1432"/>
      <c r="W295" s="1432"/>
      <c r="X295" s="1432"/>
      <c r="Y295" s="1432"/>
      <c r="Z295" s="1433"/>
      <c r="AA295" s="1422"/>
      <c r="AB295" s="1408"/>
      <c r="AC295" s="1408"/>
      <c r="AD295" s="1408"/>
      <c r="AE295" s="1409"/>
      <c r="AF295" s="1373" t="s">
        <v>18</v>
      </c>
      <c r="AG295" s="1373"/>
      <c r="AH295" s="1373"/>
      <c r="AI295" s="1373"/>
      <c r="AJ295" s="1373"/>
      <c r="AK295" s="1374"/>
      <c r="AL295" s="1375" t="s">
        <v>17</v>
      </c>
      <c r="AM295" s="1376"/>
      <c r="AN295" s="1376"/>
      <c r="AO295" s="1376"/>
      <c r="AP295" s="1376"/>
      <c r="AQ295" s="1376"/>
      <c r="AR295" s="1376"/>
      <c r="AS295" s="1376"/>
      <c r="AT295" s="1376"/>
      <c r="AU295" s="1376"/>
      <c r="AV295" s="1376"/>
      <c r="AW295" s="1376"/>
      <c r="AX295" s="1376"/>
      <c r="AY295" s="1376"/>
      <c r="AZ295" s="1377"/>
      <c r="BA295" s="1390"/>
      <c r="BB295" s="1373"/>
      <c r="BC295" s="1373"/>
      <c r="BD295" s="1373"/>
      <c r="BE295" s="1393"/>
      <c r="BF295" s="3"/>
    </row>
    <row r="296" spans="1:58" ht="21.95" customHeight="1">
      <c r="A296" s="1512"/>
      <c r="B296" s="1407"/>
      <c r="C296" s="1408"/>
      <c r="D296" s="1408"/>
      <c r="E296" s="1408"/>
      <c r="F296" s="1408"/>
      <c r="G296" s="1408"/>
      <c r="H296" s="1408"/>
      <c r="I296" s="1408"/>
      <c r="J296" s="1409"/>
      <c r="K296" s="1448"/>
      <c r="L296" s="1449"/>
      <c r="M296" s="1449"/>
      <c r="N296" s="1450"/>
      <c r="O296" s="1448"/>
      <c r="P296" s="1449"/>
      <c r="Q296" s="1449"/>
      <c r="R296" s="1449"/>
      <c r="S296" s="1449"/>
      <c r="T296" s="1450"/>
      <c r="U296" s="1448"/>
      <c r="V296" s="1432"/>
      <c r="W296" s="1432"/>
      <c r="X296" s="1432"/>
      <c r="Y296" s="1432"/>
      <c r="Z296" s="1433"/>
      <c r="AA296" s="1422"/>
      <c r="AB296" s="1408"/>
      <c r="AC296" s="1408"/>
      <c r="AD296" s="1408"/>
      <c r="AE296" s="1409"/>
      <c r="AF296" s="1374" t="s">
        <v>60</v>
      </c>
      <c r="AG296" s="1327"/>
      <c r="AH296" s="1327"/>
      <c r="AI296" s="1327"/>
      <c r="AJ296" s="1327"/>
      <c r="AK296" s="1327"/>
      <c r="AL296" s="1387" t="s">
        <v>43</v>
      </c>
      <c r="AM296" s="1388"/>
      <c r="AN296" s="1388"/>
      <c r="AO296" s="1388"/>
      <c r="AP296" s="1388"/>
      <c r="AQ296" s="1388"/>
      <c r="AR296" s="1388"/>
      <c r="AS296" s="1388"/>
      <c r="AT296" s="1388"/>
      <c r="AU296" s="1388"/>
      <c r="AV296" s="1388"/>
      <c r="AW296" s="1388"/>
      <c r="AX296" s="1388"/>
      <c r="AY296" s="1388"/>
      <c r="AZ296" s="1389"/>
      <c r="BA296" s="1390"/>
      <c r="BB296" s="1373"/>
      <c r="BC296" s="1373"/>
      <c r="BD296" s="1373"/>
      <c r="BE296" s="1393"/>
      <c r="BF296" s="4"/>
    </row>
    <row r="297" spans="1:58" ht="21.95" customHeight="1">
      <c r="A297" s="1512"/>
      <c r="B297" s="1407"/>
      <c r="C297" s="1408"/>
      <c r="D297" s="1408"/>
      <c r="E297" s="1408"/>
      <c r="F297" s="1408"/>
      <c r="G297" s="1408"/>
      <c r="H297" s="1408"/>
      <c r="I297" s="1408"/>
      <c r="J297" s="1409"/>
      <c r="K297" s="1448"/>
      <c r="L297" s="1449"/>
      <c r="M297" s="1449"/>
      <c r="N297" s="1450"/>
      <c r="O297" s="1448"/>
      <c r="P297" s="1449"/>
      <c r="Q297" s="1449"/>
      <c r="R297" s="1449"/>
      <c r="S297" s="1449"/>
      <c r="T297" s="1450"/>
      <c r="U297" s="1448"/>
      <c r="V297" s="1432"/>
      <c r="W297" s="1432"/>
      <c r="X297" s="1432"/>
      <c r="Y297" s="1432"/>
      <c r="Z297" s="1433"/>
      <c r="AA297" s="1422"/>
      <c r="AB297" s="1408"/>
      <c r="AC297" s="1408"/>
      <c r="AD297" s="1408"/>
      <c r="AE297" s="1409"/>
      <c r="AF297" s="1373" t="s">
        <v>176</v>
      </c>
      <c r="AG297" s="1373"/>
      <c r="AH297" s="1373"/>
      <c r="AI297" s="1373"/>
      <c r="AJ297" s="1373"/>
      <c r="AK297" s="1374"/>
      <c r="AL297" s="1375" t="s">
        <v>24</v>
      </c>
      <c r="AM297" s="1376"/>
      <c r="AN297" s="1376"/>
      <c r="AO297" s="1376"/>
      <c r="AP297" s="1376"/>
      <c r="AQ297" s="1376"/>
      <c r="AR297" s="1376"/>
      <c r="AS297" s="1376"/>
      <c r="AT297" s="1376"/>
      <c r="AU297" s="1376"/>
      <c r="AV297" s="1376"/>
      <c r="AW297" s="1376"/>
      <c r="AX297" s="1376"/>
      <c r="AY297" s="1376"/>
      <c r="AZ297" s="1377"/>
      <c r="BA297" s="1390"/>
      <c r="BB297" s="1373"/>
      <c r="BC297" s="1373"/>
      <c r="BD297" s="1373"/>
      <c r="BE297" s="1393"/>
      <c r="BF297" s="5"/>
    </row>
    <row r="298" spans="1:58" ht="21.95" customHeight="1">
      <c r="A298" s="1512"/>
      <c r="B298" s="1407"/>
      <c r="C298" s="1408"/>
      <c r="D298" s="1408"/>
      <c r="E298" s="1408"/>
      <c r="F298" s="1408"/>
      <c r="G298" s="1408"/>
      <c r="H298" s="1408"/>
      <c r="I298" s="1408"/>
      <c r="J298" s="1409"/>
      <c r="K298" s="1448"/>
      <c r="L298" s="1449"/>
      <c r="M298" s="1449"/>
      <c r="N298" s="1450"/>
      <c r="O298" s="1448"/>
      <c r="P298" s="1449"/>
      <c r="Q298" s="1449"/>
      <c r="R298" s="1449"/>
      <c r="S298" s="1449"/>
      <c r="T298" s="1450"/>
      <c r="U298" s="1448"/>
      <c r="V298" s="1432"/>
      <c r="W298" s="1432"/>
      <c r="X298" s="1432"/>
      <c r="Y298" s="1432"/>
      <c r="Z298" s="1433"/>
      <c r="AA298" s="1422"/>
      <c r="AB298" s="1408"/>
      <c r="AC298" s="1408"/>
      <c r="AD298" s="1408"/>
      <c r="AE298" s="1409"/>
      <c r="AF298" s="1373" t="s">
        <v>2502</v>
      </c>
      <c r="AG298" s="1373"/>
      <c r="AH298" s="1373"/>
      <c r="AI298" s="1373"/>
      <c r="AJ298" s="1373"/>
      <c r="AK298" s="1374"/>
      <c r="AL298" s="1375" t="s">
        <v>2503</v>
      </c>
      <c r="AM298" s="1376"/>
      <c r="AN298" s="1376"/>
      <c r="AO298" s="1376"/>
      <c r="AP298" s="1376"/>
      <c r="AQ298" s="1376"/>
      <c r="AR298" s="1376"/>
      <c r="AS298" s="1376"/>
      <c r="AT298" s="1376"/>
      <c r="AU298" s="1376"/>
      <c r="AV298" s="1376"/>
      <c r="AW298" s="1376"/>
      <c r="AX298" s="1376"/>
      <c r="AY298" s="1376"/>
      <c r="AZ298" s="1377"/>
      <c r="BA298" s="1390"/>
      <c r="BB298" s="1373"/>
      <c r="BC298" s="1373"/>
      <c r="BD298" s="1373"/>
      <c r="BE298" s="1393"/>
      <c r="BF298" s="3"/>
    </row>
    <row r="299" spans="1:58" ht="44.1" customHeight="1">
      <c r="A299" s="1512"/>
      <c r="B299" s="1407"/>
      <c r="C299" s="1408"/>
      <c r="D299" s="1408"/>
      <c r="E299" s="1408"/>
      <c r="F299" s="1408"/>
      <c r="G299" s="1408"/>
      <c r="H299" s="1408"/>
      <c r="I299" s="1408"/>
      <c r="J299" s="1409"/>
      <c r="K299" s="1448"/>
      <c r="L299" s="1449"/>
      <c r="M299" s="1449"/>
      <c r="N299" s="1450"/>
      <c r="O299" s="1448"/>
      <c r="P299" s="1449"/>
      <c r="Q299" s="1449"/>
      <c r="R299" s="1449"/>
      <c r="S299" s="1449"/>
      <c r="T299" s="1450"/>
      <c r="U299" s="1448"/>
      <c r="V299" s="1432"/>
      <c r="W299" s="1432"/>
      <c r="X299" s="1432"/>
      <c r="Y299" s="1432"/>
      <c r="Z299" s="1433"/>
      <c r="AA299" s="1422"/>
      <c r="AB299" s="1408"/>
      <c r="AC299" s="1408"/>
      <c r="AD299" s="1408"/>
      <c r="AE299" s="1409"/>
      <c r="AF299" s="1390" t="s">
        <v>2504</v>
      </c>
      <c r="AG299" s="1373"/>
      <c r="AH299" s="1373"/>
      <c r="AI299" s="1373"/>
      <c r="AJ299" s="1373"/>
      <c r="AK299" s="1374"/>
      <c r="AL299" s="1545" t="s">
        <v>2505</v>
      </c>
      <c r="AM299" s="1376"/>
      <c r="AN299" s="1376"/>
      <c r="AO299" s="1376"/>
      <c r="AP299" s="1376"/>
      <c r="AQ299" s="1376"/>
      <c r="AR299" s="1376"/>
      <c r="AS299" s="1376"/>
      <c r="AT299" s="1376"/>
      <c r="AU299" s="1376"/>
      <c r="AV299" s="1376"/>
      <c r="AW299" s="1376"/>
      <c r="AX299" s="1376"/>
      <c r="AY299" s="1376"/>
      <c r="AZ299" s="1377"/>
      <c r="BA299" s="1390"/>
      <c r="BB299" s="1373"/>
      <c r="BC299" s="1373"/>
      <c r="BD299" s="1373"/>
      <c r="BE299" s="1393"/>
      <c r="BF299" s="3"/>
    </row>
    <row r="300" spans="1:58" ht="21.95" customHeight="1">
      <c r="A300" s="1512"/>
      <c r="B300" s="1407"/>
      <c r="C300" s="1408"/>
      <c r="D300" s="1408"/>
      <c r="E300" s="1408"/>
      <c r="F300" s="1408"/>
      <c r="G300" s="1408"/>
      <c r="H300" s="1408"/>
      <c r="I300" s="1408"/>
      <c r="J300" s="1409"/>
      <c r="K300" s="1448"/>
      <c r="L300" s="1449"/>
      <c r="M300" s="1449"/>
      <c r="N300" s="1450"/>
      <c r="O300" s="1448"/>
      <c r="P300" s="1449"/>
      <c r="Q300" s="1449"/>
      <c r="R300" s="1449"/>
      <c r="S300" s="1449"/>
      <c r="T300" s="1450"/>
      <c r="U300" s="1448"/>
      <c r="V300" s="1432"/>
      <c r="W300" s="1432"/>
      <c r="X300" s="1432"/>
      <c r="Y300" s="1432"/>
      <c r="Z300" s="1433"/>
      <c r="AA300" s="1422"/>
      <c r="AB300" s="1408"/>
      <c r="AC300" s="1408"/>
      <c r="AD300" s="1408"/>
      <c r="AE300" s="1409"/>
      <c r="AF300" s="1373" t="s">
        <v>177</v>
      </c>
      <c r="AG300" s="1373"/>
      <c r="AH300" s="1373"/>
      <c r="AI300" s="1373"/>
      <c r="AJ300" s="1373"/>
      <c r="AK300" s="1374"/>
      <c r="AL300" s="1441" t="s">
        <v>17</v>
      </c>
      <c r="AM300" s="1478"/>
      <c r="AN300" s="1478"/>
      <c r="AO300" s="1478"/>
      <c r="AP300" s="1478"/>
      <c r="AQ300" s="1478"/>
      <c r="AR300" s="1478"/>
      <c r="AS300" s="1478"/>
      <c r="AT300" s="1478"/>
      <c r="AU300" s="1478"/>
      <c r="AV300" s="1478"/>
      <c r="AW300" s="1478"/>
      <c r="AX300" s="1478"/>
      <c r="AY300" s="1478"/>
      <c r="AZ300" s="1479"/>
      <c r="BA300" s="1390"/>
      <c r="BB300" s="1373"/>
      <c r="BC300" s="1373"/>
      <c r="BD300" s="1373"/>
      <c r="BE300" s="1393"/>
      <c r="BF300" s="5"/>
    </row>
    <row r="301" spans="1:58" ht="21.95" customHeight="1">
      <c r="A301" s="1512"/>
      <c r="B301" s="1407"/>
      <c r="C301" s="1408"/>
      <c r="D301" s="1408"/>
      <c r="E301" s="1408"/>
      <c r="F301" s="1408"/>
      <c r="G301" s="1408"/>
      <c r="H301" s="1408"/>
      <c r="I301" s="1408"/>
      <c r="J301" s="1409"/>
      <c r="K301" s="1448"/>
      <c r="L301" s="1449"/>
      <c r="M301" s="1449"/>
      <c r="N301" s="1450"/>
      <c r="O301" s="1448"/>
      <c r="P301" s="1449"/>
      <c r="Q301" s="1449"/>
      <c r="R301" s="1449"/>
      <c r="S301" s="1449"/>
      <c r="T301" s="1450"/>
      <c r="U301" s="1448"/>
      <c r="V301" s="1432"/>
      <c r="W301" s="1432"/>
      <c r="X301" s="1432"/>
      <c r="Y301" s="1432"/>
      <c r="Z301" s="1433"/>
      <c r="AA301" s="1422"/>
      <c r="AB301" s="1408"/>
      <c r="AC301" s="1408"/>
      <c r="AD301" s="1408"/>
      <c r="AE301" s="1409"/>
      <c r="AF301" s="1373" t="s">
        <v>25</v>
      </c>
      <c r="AG301" s="1373"/>
      <c r="AH301" s="1373"/>
      <c r="AI301" s="1373"/>
      <c r="AJ301" s="1373"/>
      <c r="AK301" s="1374"/>
      <c r="AL301" s="1375" t="s">
        <v>24</v>
      </c>
      <c r="AM301" s="1376"/>
      <c r="AN301" s="1376"/>
      <c r="AO301" s="1376"/>
      <c r="AP301" s="1376"/>
      <c r="AQ301" s="1376"/>
      <c r="AR301" s="1376"/>
      <c r="AS301" s="1376"/>
      <c r="AT301" s="1376"/>
      <c r="AU301" s="1376"/>
      <c r="AV301" s="1376"/>
      <c r="AW301" s="1376"/>
      <c r="AX301" s="1376"/>
      <c r="AY301" s="1376"/>
      <c r="AZ301" s="1377"/>
      <c r="BA301" s="1390"/>
      <c r="BB301" s="1373"/>
      <c r="BC301" s="1373"/>
      <c r="BD301" s="1373"/>
      <c r="BE301" s="1393"/>
      <c r="BF301" s="5"/>
    </row>
    <row r="302" spans="1:58" ht="21.95" customHeight="1">
      <c r="A302" s="1512"/>
      <c r="B302" s="1401"/>
      <c r="C302" s="1402"/>
      <c r="D302" s="1402"/>
      <c r="E302" s="1402"/>
      <c r="F302" s="1402"/>
      <c r="G302" s="1402"/>
      <c r="H302" s="1402"/>
      <c r="I302" s="1402"/>
      <c r="J302" s="1403"/>
      <c r="K302" s="1470"/>
      <c r="L302" s="1471"/>
      <c r="M302" s="1471"/>
      <c r="N302" s="1472"/>
      <c r="O302" s="1470"/>
      <c r="P302" s="1471"/>
      <c r="Q302" s="1471"/>
      <c r="R302" s="1471"/>
      <c r="S302" s="1471"/>
      <c r="T302" s="1472"/>
      <c r="U302" s="1470"/>
      <c r="V302" s="1435"/>
      <c r="W302" s="1435"/>
      <c r="X302" s="1435"/>
      <c r="Y302" s="1435"/>
      <c r="Z302" s="1436"/>
      <c r="AA302" s="1425"/>
      <c r="AB302" s="1402"/>
      <c r="AC302" s="1402"/>
      <c r="AD302" s="1402"/>
      <c r="AE302" s="1403"/>
      <c r="AF302" s="1390" t="s">
        <v>178</v>
      </c>
      <c r="AG302" s="1373"/>
      <c r="AH302" s="1373"/>
      <c r="AI302" s="1373"/>
      <c r="AJ302" s="1373"/>
      <c r="AK302" s="1374"/>
      <c r="AL302" s="1441" t="s">
        <v>17</v>
      </c>
      <c r="AM302" s="1478"/>
      <c r="AN302" s="1478"/>
      <c r="AO302" s="1478"/>
      <c r="AP302" s="1478"/>
      <c r="AQ302" s="1478"/>
      <c r="AR302" s="1478"/>
      <c r="AS302" s="1478"/>
      <c r="AT302" s="1478"/>
      <c r="AU302" s="1478"/>
      <c r="AV302" s="1478"/>
      <c r="AW302" s="1478"/>
      <c r="AX302" s="1478"/>
      <c r="AY302" s="1478"/>
      <c r="AZ302" s="1479"/>
      <c r="BA302" s="1390"/>
      <c r="BB302" s="1373"/>
      <c r="BC302" s="1373"/>
      <c r="BD302" s="1373"/>
      <c r="BE302" s="1393"/>
      <c r="BF302" s="5"/>
    </row>
    <row r="303" spans="1:58" ht="21.95" customHeight="1">
      <c r="A303" s="1512"/>
      <c r="B303" s="1404" t="s">
        <v>179</v>
      </c>
      <c r="C303" s="1405"/>
      <c r="D303" s="1405"/>
      <c r="E303" s="1405"/>
      <c r="F303" s="1405"/>
      <c r="G303" s="1405"/>
      <c r="H303" s="1405"/>
      <c r="I303" s="1405"/>
      <c r="J303" s="1406"/>
      <c r="K303" s="1404"/>
      <c r="L303" s="1405"/>
      <c r="M303" s="1405"/>
      <c r="N303" s="1406"/>
      <c r="O303" s="1445"/>
      <c r="P303" s="1446"/>
      <c r="Q303" s="1446"/>
      <c r="R303" s="1446"/>
      <c r="S303" s="1446"/>
      <c r="T303" s="1447"/>
      <c r="U303" s="1445"/>
      <c r="V303" s="1429"/>
      <c r="W303" s="1429"/>
      <c r="X303" s="1429"/>
      <c r="Y303" s="1429"/>
      <c r="Z303" s="1430"/>
      <c r="AA303" s="1419" t="s">
        <v>2512</v>
      </c>
      <c r="AB303" s="1405"/>
      <c r="AC303" s="1405"/>
      <c r="AD303" s="1405"/>
      <c r="AE303" s="1406"/>
      <c r="AF303" s="1373" t="s">
        <v>50</v>
      </c>
      <c r="AG303" s="1373"/>
      <c r="AH303" s="1373"/>
      <c r="AI303" s="1373"/>
      <c r="AJ303" s="1373"/>
      <c r="AK303" s="1374"/>
      <c r="AL303" s="1387" t="s">
        <v>180</v>
      </c>
      <c r="AM303" s="1388"/>
      <c r="AN303" s="1388"/>
      <c r="AO303" s="1388"/>
      <c r="AP303" s="1388"/>
      <c r="AQ303" s="1388"/>
      <c r="AR303" s="1388"/>
      <c r="AS303" s="1388"/>
      <c r="AT303" s="1388"/>
      <c r="AU303" s="1388"/>
      <c r="AV303" s="1388"/>
      <c r="AW303" s="1388"/>
      <c r="AX303" s="1388"/>
      <c r="AY303" s="1388"/>
      <c r="AZ303" s="1389"/>
      <c r="BA303" s="1390"/>
      <c r="BB303" s="1373"/>
      <c r="BC303" s="1373"/>
      <c r="BD303" s="1373"/>
      <c r="BE303" s="1393"/>
      <c r="BF303" s="4"/>
    </row>
    <row r="304" spans="1:58" ht="44.1" customHeight="1">
      <c r="A304" s="1512"/>
      <c r="B304" s="1407"/>
      <c r="C304" s="1408"/>
      <c r="D304" s="1408"/>
      <c r="E304" s="1408"/>
      <c r="F304" s="1408"/>
      <c r="G304" s="1408"/>
      <c r="H304" s="1408"/>
      <c r="I304" s="1408"/>
      <c r="J304" s="1409"/>
      <c r="K304" s="1407"/>
      <c r="L304" s="1408"/>
      <c r="M304" s="1408"/>
      <c r="N304" s="1409"/>
      <c r="O304" s="1448"/>
      <c r="P304" s="1449"/>
      <c r="Q304" s="1449"/>
      <c r="R304" s="1449"/>
      <c r="S304" s="1449"/>
      <c r="T304" s="1450"/>
      <c r="U304" s="1448"/>
      <c r="V304" s="1432"/>
      <c r="W304" s="1432"/>
      <c r="X304" s="1432"/>
      <c r="Y304" s="1432"/>
      <c r="Z304" s="1433"/>
      <c r="AA304" s="1407"/>
      <c r="AB304" s="1408"/>
      <c r="AC304" s="1408"/>
      <c r="AD304" s="1408"/>
      <c r="AE304" s="1409"/>
      <c r="AF304" s="1437" t="s">
        <v>181</v>
      </c>
      <c r="AG304" s="1438"/>
      <c r="AH304" s="1438"/>
      <c r="AI304" s="1438"/>
      <c r="AJ304" s="1438"/>
      <c r="AK304" s="1440"/>
      <c r="AL304" s="1441" t="s">
        <v>182</v>
      </c>
      <c r="AM304" s="1388"/>
      <c r="AN304" s="1388"/>
      <c r="AO304" s="1388"/>
      <c r="AP304" s="1388"/>
      <c r="AQ304" s="1388"/>
      <c r="AR304" s="1388"/>
      <c r="AS304" s="1388"/>
      <c r="AT304" s="1388"/>
      <c r="AU304" s="1388"/>
      <c r="AV304" s="1388"/>
      <c r="AW304" s="1388"/>
      <c r="AX304" s="1388"/>
      <c r="AY304" s="1388"/>
      <c r="AZ304" s="1389"/>
      <c r="BA304" s="1390"/>
      <c r="BB304" s="1373"/>
      <c r="BC304" s="1373"/>
      <c r="BD304" s="1373"/>
      <c r="BE304" s="1393"/>
      <c r="BF304" s="3"/>
    </row>
    <row r="305" spans="1:58" ht="21.95" customHeight="1">
      <c r="A305" s="1512"/>
      <c r="B305" s="1407"/>
      <c r="C305" s="1408"/>
      <c r="D305" s="1408"/>
      <c r="E305" s="1408"/>
      <c r="F305" s="1408"/>
      <c r="G305" s="1408"/>
      <c r="H305" s="1408"/>
      <c r="I305" s="1408"/>
      <c r="J305" s="1409"/>
      <c r="K305" s="1407"/>
      <c r="L305" s="1408"/>
      <c r="M305" s="1408"/>
      <c r="N305" s="1409"/>
      <c r="O305" s="1448"/>
      <c r="P305" s="1449"/>
      <c r="Q305" s="1449"/>
      <c r="R305" s="1449"/>
      <c r="S305" s="1449"/>
      <c r="T305" s="1450"/>
      <c r="U305" s="1448"/>
      <c r="V305" s="1432"/>
      <c r="W305" s="1432"/>
      <c r="X305" s="1432"/>
      <c r="Y305" s="1432"/>
      <c r="Z305" s="1433"/>
      <c r="AA305" s="1407"/>
      <c r="AB305" s="1408"/>
      <c r="AC305" s="1408"/>
      <c r="AD305" s="1408"/>
      <c r="AE305" s="1409"/>
      <c r="AF305" s="1373" t="s">
        <v>40</v>
      </c>
      <c r="AG305" s="1373"/>
      <c r="AH305" s="1373"/>
      <c r="AI305" s="1373"/>
      <c r="AJ305" s="1373"/>
      <c r="AK305" s="1374"/>
      <c r="AL305" s="1375" t="s">
        <v>17</v>
      </c>
      <c r="AM305" s="1376"/>
      <c r="AN305" s="1376"/>
      <c r="AO305" s="1376"/>
      <c r="AP305" s="1376"/>
      <c r="AQ305" s="1376"/>
      <c r="AR305" s="1376"/>
      <c r="AS305" s="1376"/>
      <c r="AT305" s="1376"/>
      <c r="AU305" s="1376"/>
      <c r="AV305" s="1376"/>
      <c r="AW305" s="1376"/>
      <c r="AX305" s="1376"/>
      <c r="AY305" s="1376"/>
      <c r="AZ305" s="1377"/>
      <c r="BA305" s="1390"/>
      <c r="BB305" s="1373"/>
      <c r="BC305" s="1373"/>
      <c r="BD305" s="1373"/>
      <c r="BE305" s="1393"/>
      <c r="BF305" s="3"/>
    </row>
    <row r="306" spans="1:58" ht="21.95" customHeight="1">
      <c r="A306" s="1512"/>
      <c r="B306" s="1407"/>
      <c r="C306" s="1408"/>
      <c r="D306" s="1408"/>
      <c r="E306" s="1408"/>
      <c r="F306" s="1408"/>
      <c r="G306" s="1408"/>
      <c r="H306" s="1408"/>
      <c r="I306" s="1408"/>
      <c r="J306" s="1409"/>
      <c r="K306" s="1407"/>
      <c r="L306" s="1408"/>
      <c r="M306" s="1408"/>
      <c r="N306" s="1409"/>
      <c r="O306" s="1448"/>
      <c r="P306" s="1449"/>
      <c r="Q306" s="1449"/>
      <c r="R306" s="1449"/>
      <c r="S306" s="1449"/>
      <c r="T306" s="1450"/>
      <c r="U306" s="1448"/>
      <c r="V306" s="1432"/>
      <c r="W306" s="1432"/>
      <c r="X306" s="1432"/>
      <c r="Y306" s="1432"/>
      <c r="Z306" s="1433"/>
      <c r="AA306" s="1407"/>
      <c r="AB306" s="1408"/>
      <c r="AC306" s="1408"/>
      <c r="AD306" s="1408"/>
      <c r="AE306" s="1409"/>
      <c r="AF306" s="1374" t="s">
        <v>41</v>
      </c>
      <c r="AG306" s="1327"/>
      <c r="AH306" s="1327"/>
      <c r="AI306" s="1327"/>
      <c r="AJ306" s="1327"/>
      <c r="AK306" s="1327"/>
      <c r="AL306" s="1387" t="s">
        <v>17</v>
      </c>
      <c r="AM306" s="1388"/>
      <c r="AN306" s="1388"/>
      <c r="AO306" s="1388"/>
      <c r="AP306" s="1388"/>
      <c r="AQ306" s="1388"/>
      <c r="AR306" s="1388"/>
      <c r="AS306" s="1388"/>
      <c r="AT306" s="1388"/>
      <c r="AU306" s="1388"/>
      <c r="AV306" s="1388"/>
      <c r="AW306" s="1388"/>
      <c r="AX306" s="1388"/>
      <c r="AY306" s="1388"/>
      <c r="AZ306" s="1389"/>
      <c r="BA306" s="1390"/>
      <c r="BB306" s="1373"/>
      <c r="BC306" s="1373"/>
      <c r="BD306" s="1373"/>
      <c r="BE306" s="1393"/>
      <c r="BF306" s="5"/>
    </row>
    <row r="307" spans="1:58" ht="21.95" customHeight="1">
      <c r="A307" s="1512"/>
      <c r="B307" s="1407"/>
      <c r="C307" s="1408"/>
      <c r="D307" s="1408"/>
      <c r="E307" s="1408"/>
      <c r="F307" s="1408"/>
      <c r="G307" s="1408"/>
      <c r="H307" s="1408"/>
      <c r="I307" s="1408"/>
      <c r="J307" s="1409"/>
      <c r="K307" s="1407"/>
      <c r="L307" s="1408"/>
      <c r="M307" s="1408"/>
      <c r="N307" s="1409"/>
      <c r="O307" s="1448"/>
      <c r="P307" s="1449"/>
      <c r="Q307" s="1449"/>
      <c r="R307" s="1449"/>
      <c r="S307" s="1449"/>
      <c r="T307" s="1450"/>
      <c r="U307" s="1448"/>
      <c r="V307" s="1432"/>
      <c r="W307" s="1432"/>
      <c r="X307" s="1432"/>
      <c r="Y307" s="1432"/>
      <c r="Z307" s="1433"/>
      <c r="AA307" s="1407"/>
      <c r="AB307" s="1408"/>
      <c r="AC307" s="1408"/>
      <c r="AD307" s="1408"/>
      <c r="AE307" s="1409"/>
      <c r="AF307" s="1390" t="s">
        <v>27</v>
      </c>
      <c r="AG307" s="1373"/>
      <c r="AH307" s="1373"/>
      <c r="AI307" s="1373"/>
      <c r="AJ307" s="1373"/>
      <c r="AK307" s="1374"/>
      <c r="AL307" s="1387" t="s">
        <v>15</v>
      </c>
      <c r="AM307" s="1388"/>
      <c r="AN307" s="1388"/>
      <c r="AO307" s="1388"/>
      <c r="AP307" s="1388"/>
      <c r="AQ307" s="1388"/>
      <c r="AR307" s="1388"/>
      <c r="AS307" s="1388"/>
      <c r="AT307" s="1388"/>
      <c r="AU307" s="1388"/>
      <c r="AV307" s="1388"/>
      <c r="AW307" s="1388"/>
      <c r="AX307" s="1388"/>
      <c r="AY307" s="1388"/>
      <c r="AZ307" s="1389"/>
      <c r="BA307" s="1437"/>
      <c r="BB307" s="1438"/>
      <c r="BC307" s="1438"/>
      <c r="BD307" s="1438"/>
      <c r="BE307" s="1439"/>
      <c r="BF307" s="3"/>
    </row>
    <row r="308" spans="1:58" ht="21.95" customHeight="1">
      <c r="A308" s="1512"/>
      <c r="B308" s="1407"/>
      <c r="C308" s="1408"/>
      <c r="D308" s="1408"/>
      <c r="E308" s="1408"/>
      <c r="F308" s="1408"/>
      <c r="G308" s="1408"/>
      <c r="H308" s="1408"/>
      <c r="I308" s="1408"/>
      <c r="J308" s="1409"/>
      <c r="K308" s="1407"/>
      <c r="L308" s="1408"/>
      <c r="M308" s="1408"/>
      <c r="N308" s="1409"/>
      <c r="O308" s="1448"/>
      <c r="P308" s="1449"/>
      <c r="Q308" s="1449"/>
      <c r="R308" s="1449"/>
      <c r="S308" s="1449"/>
      <c r="T308" s="1450"/>
      <c r="U308" s="1448"/>
      <c r="V308" s="1432"/>
      <c r="W308" s="1432"/>
      <c r="X308" s="1432"/>
      <c r="Y308" s="1432"/>
      <c r="Z308" s="1433"/>
      <c r="AA308" s="1407"/>
      <c r="AB308" s="1408"/>
      <c r="AC308" s="1408"/>
      <c r="AD308" s="1408"/>
      <c r="AE308" s="1409"/>
      <c r="AF308" s="1390" t="s">
        <v>16</v>
      </c>
      <c r="AG308" s="1373"/>
      <c r="AH308" s="1373"/>
      <c r="AI308" s="1373"/>
      <c r="AJ308" s="1373"/>
      <c r="AK308" s="1374"/>
      <c r="AL308" s="1387" t="s">
        <v>17</v>
      </c>
      <c r="AM308" s="1388"/>
      <c r="AN308" s="1388"/>
      <c r="AO308" s="1388"/>
      <c r="AP308" s="1388"/>
      <c r="AQ308" s="1388"/>
      <c r="AR308" s="1388"/>
      <c r="AS308" s="1388"/>
      <c r="AT308" s="1388"/>
      <c r="AU308" s="1388"/>
      <c r="AV308" s="1388"/>
      <c r="AW308" s="1388"/>
      <c r="AX308" s="1388"/>
      <c r="AY308" s="1388"/>
      <c r="AZ308" s="1389"/>
      <c r="BA308" s="1437"/>
      <c r="BB308" s="1438"/>
      <c r="BC308" s="1438"/>
      <c r="BD308" s="1438"/>
      <c r="BE308" s="1439"/>
      <c r="BF308" s="3"/>
    </row>
    <row r="309" spans="1:58" ht="21.95" customHeight="1">
      <c r="A309" s="1512"/>
      <c r="B309" s="1407"/>
      <c r="C309" s="1408"/>
      <c r="D309" s="1408"/>
      <c r="E309" s="1408"/>
      <c r="F309" s="1408"/>
      <c r="G309" s="1408"/>
      <c r="H309" s="1408"/>
      <c r="I309" s="1408"/>
      <c r="J309" s="1409"/>
      <c r="K309" s="1407"/>
      <c r="L309" s="1408"/>
      <c r="M309" s="1408"/>
      <c r="N309" s="1409"/>
      <c r="O309" s="1448"/>
      <c r="P309" s="1449"/>
      <c r="Q309" s="1449"/>
      <c r="R309" s="1449"/>
      <c r="S309" s="1449"/>
      <c r="T309" s="1450"/>
      <c r="U309" s="1448"/>
      <c r="V309" s="1432"/>
      <c r="W309" s="1432"/>
      <c r="X309" s="1432"/>
      <c r="Y309" s="1432"/>
      <c r="Z309" s="1433"/>
      <c r="AA309" s="1407"/>
      <c r="AB309" s="1408"/>
      <c r="AC309" s="1408"/>
      <c r="AD309" s="1408"/>
      <c r="AE309" s="1409"/>
      <c r="AF309" s="1373" t="s">
        <v>37</v>
      </c>
      <c r="AG309" s="1373"/>
      <c r="AH309" s="1373"/>
      <c r="AI309" s="1373"/>
      <c r="AJ309" s="1373"/>
      <c r="AK309" s="1374"/>
      <c r="AL309" s="1375" t="s">
        <v>17</v>
      </c>
      <c r="AM309" s="1376"/>
      <c r="AN309" s="1376"/>
      <c r="AO309" s="1376"/>
      <c r="AP309" s="1376"/>
      <c r="AQ309" s="1376"/>
      <c r="AR309" s="1376"/>
      <c r="AS309" s="1376"/>
      <c r="AT309" s="1376"/>
      <c r="AU309" s="1376"/>
      <c r="AV309" s="1376"/>
      <c r="AW309" s="1376"/>
      <c r="AX309" s="1376"/>
      <c r="AY309" s="1376"/>
      <c r="AZ309" s="1377"/>
      <c r="BA309" s="1390"/>
      <c r="BB309" s="1373"/>
      <c r="BC309" s="1373"/>
      <c r="BD309" s="1373"/>
      <c r="BE309" s="1393"/>
      <c r="BF309" s="3"/>
    </row>
    <row r="310" spans="1:58" ht="21.95" customHeight="1">
      <c r="A310" s="1512"/>
      <c r="B310" s="1407"/>
      <c r="C310" s="1408"/>
      <c r="D310" s="1408"/>
      <c r="E310" s="1408"/>
      <c r="F310" s="1408"/>
      <c r="G310" s="1408"/>
      <c r="H310" s="1408"/>
      <c r="I310" s="1408"/>
      <c r="J310" s="1409"/>
      <c r="K310" s="1407"/>
      <c r="L310" s="1408"/>
      <c r="M310" s="1408"/>
      <c r="N310" s="1409"/>
      <c r="O310" s="1448"/>
      <c r="P310" s="1449"/>
      <c r="Q310" s="1449"/>
      <c r="R310" s="1449"/>
      <c r="S310" s="1449"/>
      <c r="T310" s="1450"/>
      <c r="U310" s="1448"/>
      <c r="V310" s="1432"/>
      <c r="W310" s="1432"/>
      <c r="X310" s="1432"/>
      <c r="Y310" s="1432"/>
      <c r="Z310" s="1433"/>
      <c r="AA310" s="1407"/>
      <c r="AB310" s="1408"/>
      <c r="AC310" s="1408"/>
      <c r="AD310" s="1408"/>
      <c r="AE310" s="1409"/>
      <c r="AF310" s="1373" t="s">
        <v>18</v>
      </c>
      <c r="AG310" s="1373"/>
      <c r="AH310" s="1373"/>
      <c r="AI310" s="1373"/>
      <c r="AJ310" s="1373"/>
      <c r="AK310" s="1374"/>
      <c r="AL310" s="1375" t="s">
        <v>17</v>
      </c>
      <c r="AM310" s="1376"/>
      <c r="AN310" s="1376"/>
      <c r="AO310" s="1376"/>
      <c r="AP310" s="1376"/>
      <c r="AQ310" s="1376"/>
      <c r="AR310" s="1376"/>
      <c r="AS310" s="1376"/>
      <c r="AT310" s="1376"/>
      <c r="AU310" s="1376"/>
      <c r="AV310" s="1376"/>
      <c r="AW310" s="1376"/>
      <c r="AX310" s="1376"/>
      <c r="AY310" s="1376"/>
      <c r="AZ310" s="1377"/>
      <c r="BA310" s="1390"/>
      <c r="BB310" s="1373"/>
      <c r="BC310" s="1373"/>
      <c r="BD310" s="1373"/>
      <c r="BE310" s="1393"/>
      <c r="BF310" s="3"/>
    </row>
    <row r="311" spans="1:58" ht="21.95" customHeight="1">
      <c r="A311" s="1512"/>
      <c r="B311" s="1407"/>
      <c r="C311" s="1408"/>
      <c r="D311" s="1408"/>
      <c r="E311" s="1408"/>
      <c r="F311" s="1408"/>
      <c r="G311" s="1408"/>
      <c r="H311" s="1408"/>
      <c r="I311" s="1408"/>
      <c r="J311" s="1409"/>
      <c r="K311" s="1407"/>
      <c r="L311" s="1408"/>
      <c r="M311" s="1408"/>
      <c r="N311" s="1409"/>
      <c r="O311" s="1448"/>
      <c r="P311" s="1449"/>
      <c r="Q311" s="1449"/>
      <c r="R311" s="1449"/>
      <c r="S311" s="1449"/>
      <c r="T311" s="1450"/>
      <c r="U311" s="1448"/>
      <c r="V311" s="1432"/>
      <c r="W311" s="1432"/>
      <c r="X311" s="1432"/>
      <c r="Y311" s="1432"/>
      <c r="Z311" s="1433"/>
      <c r="AA311" s="1407"/>
      <c r="AB311" s="1408"/>
      <c r="AC311" s="1408"/>
      <c r="AD311" s="1408"/>
      <c r="AE311" s="1409"/>
      <c r="AF311" s="1374" t="s">
        <v>60</v>
      </c>
      <c r="AG311" s="1327"/>
      <c r="AH311" s="1327"/>
      <c r="AI311" s="1327"/>
      <c r="AJ311" s="1327"/>
      <c r="AK311" s="1327"/>
      <c r="AL311" s="1387" t="s">
        <v>43</v>
      </c>
      <c r="AM311" s="1388"/>
      <c r="AN311" s="1388"/>
      <c r="AO311" s="1388"/>
      <c r="AP311" s="1388"/>
      <c r="AQ311" s="1388"/>
      <c r="AR311" s="1388"/>
      <c r="AS311" s="1388"/>
      <c r="AT311" s="1388"/>
      <c r="AU311" s="1388"/>
      <c r="AV311" s="1388"/>
      <c r="AW311" s="1388"/>
      <c r="AX311" s="1388"/>
      <c r="AY311" s="1388"/>
      <c r="AZ311" s="1389"/>
      <c r="BA311" s="1390"/>
      <c r="BB311" s="1373"/>
      <c r="BC311" s="1373"/>
      <c r="BD311" s="1373"/>
      <c r="BE311" s="1393"/>
      <c r="BF311" s="3"/>
    </row>
    <row r="312" spans="1:58" ht="21.95" customHeight="1">
      <c r="A312" s="1512"/>
      <c r="B312" s="1407"/>
      <c r="C312" s="1408"/>
      <c r="D312" s="1408"/>
      <c r="E312" s="1408"/>
      <c r="F312" s="1408"/>
      <c r="G312" s="1408"/>
      <c r="H312" s="1408"/>
      <c r="I312" s="1408"/>
      <c r="J312" s="1409"/>
      <c r="K312" s="1407"/>
      <c r="L312" s="1408"/>
      <c r="M312" s="1408"/>
      <c r="N312" s="1409"/>
      <c r="O312" s="1448"/>
      <c r="P312" s="1449"/>
      <c r="Q312" s="1449"/>
      <c r="R312" s="1449"/>
      <c r="S312" s="1449"/>
      <c r="T312" s="1450"/>
      <c r="U312" s="1448"/>
      <c r="V312" s="1432"/>
      <c r="W312" s="1432"/>
      <c r="X312" s="1432"/>
      <c r="Y312" s="1432"/>
      <c r="Z312" s="1433"/>
      <c r="AA312" s="1407"/>
      <c r="AB312" s="1408"/>
      <c r="AC312" s="1408"/>
      <c r="AD312" s="1408"/>
      <c r="AE312" s="1409"/>
      <c r="AF312" s="1374" t="s">
        <v>65</v>
      </c>
      <c r="AG312" s="1327"/>
      <c r="AH312" s="1327"/>
      <c r="AI312" s="1327"/>
      <c r="AJ312" s="1327"/>
      <c r="AK312" s="1327"/>
      <c r="AL312" s="1387" t="s">
        <v>66</v>
      </c>
      <c r="AM312" s="1388"/>
      <c r="AN312" s="1388"/>
      <c r="AO312" s="1388"/>
      <c r="AP312" s="1388"/>
      <c r="AQ312" s="1388"/>
      <c r="AR312" s="1388"/>
      <c r="AS312" s="1388"/>
      <c r="AT312" s="1388"/>
      <c r="AU312" s="1388"/>
      <c r="AV312" s="1388"/>
      <c r="AW312" s="1388"/>
      <c r="AX312" s="1388"/>
      <c r="AY312" s="1388"/>
      <c r="AZ312" s="1389"/>
      <c r="BA312" s="1390"/>
      <c r="BB312" s="1373"/>
      <c r="BC312" s="1373"/>
      <c r="BD312" s="1373"/>
      <c r="BE312" s="1393"/>
      <c r="BF312" s="3"/>
    </row>
    <row r="313" spans="1:58" ht="21.95" customHeight="1">
      <c r="A313" s="1512"/>
      <c r="B313" s="1407"/>
      <c r="C313" s="1408"/>
      <c r="D313" s="1408"/>
      <c r="E313" s="1408"/>
      <c r="F313" s="1408"/>
      <c r="G313" s="1408"/>
      <c r="H313" s="1408"/>
      <c r="I313" s="1408"/>
      <c r="J313" s="1409"/>
      <c r="K313" s="1407"/>
      <c r="L313" s="1408"/>
      <c r="M313" s="1408"/>
      <c r="N313" s="1409"/>
      <c r="O313" s="1448"/>
      <c r="P313" s="1449"/>
      <c r="Q313" s="1449"/>
      <c r="R313" s="1449"/>
      <c r="S313" s="1449"/>
      <c r="T313" s="1450"/>
      <c r="U313" s="1448"/>
      <c r="V313" s="1432"/>
      <c r="W313" s="1432"/>
      <c r="X313" s="1432"/>
      <c r="Y313" s="1432"/>
      <c r="Z313" s="1433"/>
      <c r="AA313" s="1407"/>
      <c r="AB313" s="1408"/>
      <c r="AC313" s="1408"/>
      <c r="AD313" s="1408"/>
      <c r="AE313" s="1409"/>
      <c r="AF313" s="1390" t="s">
        <v>183</v>
      </c>
      <c r="AG313" s="1373"/>
      <c r="AH313" s="1373"/>
      <c r="AI313" s="1373"/>
      <c r="AJ313" s="1373"/>
      <c r="AK313" s="1374"/>
      <c r="AL313" s="1441" t="s">
        <v>17</v>
      </c>
      <c r="AM313" s="1478"/>
      <c r="AN313" s="1478"/>
      <c r="AO313" s="1478"/>
      <c r="AP313" s="1478"/>
      <c r="AQ313" s="1478"/>
      <c r="AR313" s="1478"/>
      <c r="AS313" s="1478"/>
      <c r="AT313" s="1478"/>
      <c r="AU313" s="1478"/>
      <c r="AV313" s="1478"/>
      <c r="AW313" s="1478"/>
      <c r="AX313" s="1478"/>
      <c r="AY313" s="1478"/>
      <c r="AZ313" s="1479"/>
      <c r="BA313" s="1390"/>
      <c r="BB313" s="1373"/>
      <c r="BC313" s="1373"/>
      <c r="BD313" s="1373"/>
      <c r="BE313" s="1393"/>
      <c r="BF313" s="4"/>
    </row>
    <row r="314" spans="1:58" ht="44.1" customHeight="1">
      <c r="A314" s="1512"/>
      <c r="B314" s="1407"/>
      <c r="C314" s="1408"/>
      <c r="D314" s="1408"/>
      <c r="E314" s="1408"/>
      <c r="F314" s="1408"/>
      <c r="G314" s="1408"/>
      <c r="H314" s="1408"/>
      <c r="I314" s="1408"/>
      <c r="J314" s="1409"/>
      <c r="K314" s="1407"/>
      <c r="L314" s="1408"/>
      <c r="M314" s="1408"/>
      <c r="N314" s="1409"/>
      <c r="O314" s="1448"/>
      <c r="P314" s="1449"/>
      <c r="Q314" s="1449"/>
      <c r="R314" s="1449"/>
      <c r="S314" s="1449"/>
      <c r="T314" s="1450"/>
      <c r="U314" s="1448"/>
      <c r="V314" s="1432"/>
      <c r="W314" s="1432"/>
      <c r="X314" s="1432"/>
      <c r="Y314" s="1432"/>
      <c r="Z314" s="1433"/>
      <c r="AA314" s="1407"/>
      <c r="AB314" s="1408"/>
      <c r="AC314" s="1408"/>
      <c r="AD314" s="1408"/>
      <c r="AE314" s="1409"/>
      <c r="AF314" s="1373" t="s">
        <v>138</v>
      </c>
      <c r="AG314" s="1373"/>
      <c r="AH314" s="1373"/>
      <c r="AI314" s="1373"/>
      <c r="AJ314" s="1373"/>
      <c r="AK314" s="1374"/>
      <c r="AL314" s="1476" t="s">
        <v>139</v>
      </c>
      <c r="AM314" s="1373"/>
      <c r="AN314" s="1373"/>
      <c r="AO314" s="1373"/>
      <c r="AP314" s="1373"/>
      <c r="AQ314" s="1373"/>
      <c r="AR314" s="1373"/>
      <c r="AS314" s="1373"/>
      <c r="AT314" s="1373"/>
      <c r="AU314" s="1373"/>
      <c r="AV314" s="1373"/>
      <c r="AW314" s="1373"/>
      <c r="AX314" s="1373"/>
      <c r="AY314" s="1373"/>
      <c r="AZ314" s="1374"/>
      <c r="BA314" s="1390"/>
      <c r="BB314" s="1373"/>
      <c r="BC314" s="1373"/>
      <c r="BD314" s="1373"/>
      <c r="BE314" s="1393"/>
      <c r="BF314" s="3"/>
    </row>
    <row r="315" spans="1:58" ht="44.1" customHeight="1">
      <c r="A315" s="1512"/>
      <c r="B315" s="1407"/>
      <c r="C315" s="1408"/>
      <c r="D315" s="1408"/>
      <c r="E315" s="1408"/>
      <c r="F315" s="1408"/>
      <c r="G315" s="1408"/>
      <c r="H315" s="1408"/>
      <c r="I315" s="1408"/>
      <c r="J315" s="1409"/>
      <c r="K315" s="1407"/>
      <c r="L315" s="1408"/>
      <c r="M315" s="1408"/>
      <c r="N315" s="1409"/>
      <c r="O315" s="1448"/>
      <c r="P315" s="1449"/>
      <c r="Q315" s="1449"/>
      <c r="R315" s="1449"/>
      <c r="S315" s="1449"/>
      <c r="T315" s="1450"/>
      <c r="U315" s="1448"/>
      <c r="V315" s="1432"/>
      <c r="W315" s="1432"/>
      <c r="X315" s="1432"/>
      <c r="Y315" s="1432"/>
      <c r="Z315" s="1433"/>
      <c r="AA315" s="1407"/>
      <c r="AB315" s="1408"/>
      <c r="AC315" s="1408"/>
      <c r="AD315" s="1408"/>
      <c r="AE315" s="1409"/>
      <c r="AF315" s="1390" t="s">
        <v>184</v>
      </c>
      <c r="AG315" s="1373"/>
      <c r="AH315" s="1373"/>
      <c r="AI315" s="1373"/>
      <c r="AJ315" s="1373"/>
      <c r="AK315" s="1374"/>
      <c r="AL315" s="1441" t="s">
        <v>185</v>
      </c>
      <c r="AM315" s="1478"/>
      <c r="AN315" s="1478"/>
      <c r="AO315" s="1478"/>
      <c r="AP315" s="1478"/>
      <c r="AQ315" s="1478"/>
      <c r="AR315" s="1478"/>
      <c r="AS315" s="1478"/>
      <c r="AT315" s="1478"/>
      <c r="AU315" s="1478"/>
      <c r="AV315" s="1478"/>
      <c r="AW315" s="1478"/>
      <c r="AX315" s="1478"/>
      <c r="AY315" s="1478"/>
      <c r="AZ315" s="1479"/>
      <c r="BA315" s="1390"/>
      <c r="BB315" s="1373"/>
      <c r="BC315" s="1373"/>
      <c r="BD315" s="1373"/>
      <c r="BE315" s="1393"/>
      <c r="BF315" s="5"/>
    </row>
    <row r="316" spans="1:58" ht="21.95" customHeight="1">
      <c r="A316" s="1512"/>
      <c r="B316" s="1407"/>
      <c r="C316" s="1408"/>
      <c r="D316" s="1408"/>
      <c r="E316" s="1408"/>
      <c r="F316" s="1408"/>
      <c r="G316" s="1408"/>
      <c r="H316" s="1408"/>
      <c r="I316" s="1408"/>
      <c r="J316" s="1409"/>
      <c r="K316" s="1407"/>
      <c r="L316" s="1408"/>
      <c r="M316" s="1408"/>
      <c r="N316" s="1409"/>
      <c r="O316" s="1448"/>
      <c r="P316" s="1449"/>
      <c r="Q316" s="1449"/>
      <c r="R316" s="1449"/>
      <c r="S316" s="1449"/>
      <c r="T316" s="1450"/>
      <c r="U316" s="1448"/>
      <c r="V316" s="1432"/>
      <c r="W316" s="1432"/>
      <c r="X316" s="1432"/>
      <c r="Y316" s="1432"/>
      <c r="Z316" s="1433"/>
      <c r="AA316" s="1407"/>
      <c r="AB316" s="1408"/>
      <c r="AC316" s="1408"/>
      <c r="AD316" s="1408"/>
      <c r="AE316" s="1409"/>
      <c r="AF316" s="1404" t="s">
        <v>186</v>
      </c>
      <c r="AG316" s="1405"/>
      <c r="AH316" s="1405"/>
      <c r="AI316" s="1405"/>
      <c r="AJ316" s="1405"/>
      <c r="AK316" s="1406"/>
      <c r="AL316" s="1441" t="s">
        <v>17</v>
      </c>
      <c r="AM316" s="1478"/>
      <c r="AN316" s="1478"/>
      <c r="AO316" s="1478"/>
      <c r="AP316" s="1478"/>
      <c r="AQ316" s="1478"/>
      <c r="AR316" s="1478"/>
      <c r="AS316" s="1478"/>
      <c r="AT316" s="1478"/>
      <c r="AU316" s="1478"/>
      <c r="AV316" s="1478"/>
      <c r="AW316" s="1478"/>
      <c r="AX316" s="1478"/>
      <c r="AY316" s="1478"/>
      <c r="AZ316" s="1479"/>
      <c r="BA316" s="1387"/>
      <c r="BB316" s="1388"/>
      <c r="BC316" s="1388"/>
      <c r="BD316" s="1388"/>
      <c r="BE316" s="1454"/>
      <c r="BF316" s="4"/>
    </row>
    <row r="317" spans="1:58" ht="21.95" customHeight="1">
      <c r="A317" s="1512"/>
      <c r="B317" s="1407"/>
      <c r="C317" s="1408"/>
      <c r="D317" s="1408"/>
      <c r="E317" s="1408"/>
      <c r="F317" s="1408"/>
      <c r="G317" s="1408"/>
      <c r="H317" s="1408"/>
      <c r="I317" s="1408"/>
      <c r="J317" s="1409"/>
      <c r="K317" s="1407"/>
      <c r="L317" s="1408"/>
      <c r="M317" s="1408"/>
      <c r="N317" s="1409"/>
      <c r="O317" s="1448"/>
      <c r="P317" s="1449"/>
      <c r="Q317" s="1449"/>
      <c r="R317" s="1449"/>
      <c r="S317" s="1449"/>
      <c r="T317" s="1450"/>
      <c r="U317" s="1431"/>
      <c r="V317" s="1432"/>
      <c r="W317" s="1432"/>
      <c r="X317" s="1432"/>
      <c r="Y317" s="1432"/>
      <c r="Z317" s="1433"/>
      <c r="AA317" s="1407"/>
      <c r="AB317" s="1408"/>
      <c r="AC317" s="1408"/>
      <c r="AD317" s="1408"/>
      <c r="AE317" s="1408"/>
      <c r="AF317" s="1390" t="s">
        <v>187</v>
      </c>
      <c r="AG317" s="1373"/>
      <c r="AH317" s="1373"/>
      <c r="AI317" s="1373"/>
      <c r="AJ317" s="1373"/>
      <c r="AK317" s="1374"/>
      <c r="AL317" s="1388" t="s">
        <v>123</v>
      </c>
      <c r="AM317" s="1388"/>
      <c r="AN317" s="1388"/>
      <c r="AO317" s="1388"/>
      <c r="AP317" s="1388"/>
      <c r="AQ317" s="1388"/>
      <c r="AR317" s="1388"/>
      <c r="AS317" s="1388"/>
      <c r="AT317" s="1388"/>
      <c r="AU317" s="1388"/>
      <c r="AV317" s="1388"/>
      <c r="AW317" s="1388"/>
      <c r="AX317" s="1388"/>
      <c r="AY317" s="1388"/>
      <c r="AZ317" s="1389"/>
      <c r="BA317" s="1390"/>
      <c r="BB317" s="1373"/>
      <c r="BC317" s="1373"/>
      <c r="BD317" s="1373"/>
      <c r="BE317" s="1393"/>
      <c r="BF317" s="3"/>
    </row>
    <row r="318" spans="1:58" ht="21.95" customHeight="1">
      <c r="A318" s="1512"/>
      <c r="B318" s="1407"/>
      <c r="C318" s="1408"/>
      <c r="D318" s="1408"/>
      <c r="E318" s="1408"/>
      <c r="F318" s="1408"/>
      <c r="G318" s="1408"/>
      <c r="H318" s="1408"/>
      <c r="I318" s="1408"/>
      <c r="J318" s="1409"/>
      <c r="K318" s="1407"/>
      <c r="L318" s="1408"/>
      <c r="M318" s="1408"/>
      <c r="N318" s="1409"/>
      <c r="O318" s="1448"/>
      <c r="P318" s="1449"/>
      <c r="Q318" s="1449"/>
      <c r="R318" s="1449"/>
      <c r="S318" s="1449"/>
      <c r="T318" s="1450"/>
      <c r="U318" s="1431"/>
      <c r="V318" s="1432"/>
      <c r="W318" s="1432"/>
      <c r="X318" s="1432"/>
      <c r="Y318" s="1432"/>
      <c r="Z318" s="1433"/>
      <c r="AA318" s="1407"/>
      <c r="AB318" s="1408"/>
      <c r="AC318" s="1408"/>
      <c r="AD318" s="1408"/>
      <c r="AE318" s="1409"/>
      <c r="AF318" s="1403" t="s">
        <v>111</v>
      </c>
      <c r="AG318" s="1326"/>
      <c r="AH318" s="1326"/>
      <c r="AI318" s="1326"/>
      <c r="AJ318" s="1326"/>
      <c r="AK318" s="1326"/>
      <c r="AL318" s="1387" t="s">
        <v>123</v>
      </c>
      <c r="AM318" s="1388"/>
      <c r="AN318" s="1388"/>
      <c r="AO318" s="1388"/>
      <c r="AP318" s="1388"/>
      <c r="AQ318" s="1388"/>
      <c r="AR318" s="1388"/>
      <c r="AS318" s="1388"/>
      <c r="AT318" s="1388"/>
      <c r="AU318" s="1388"/>
      <c r="AV318" s="1388"/>
      <c r="AW318" s="1388"/>
      <c r="AX318" s="1388"/>
      <c r="AY318" s="1388"/>
      <c r="AZ318" s="1389"/>
      <c r="BA318" s="1390"/>
      <c r="BB318" s="1373"/>
      <c r="BC318" s="1373"/>
      <c r="BD318" s="1373"/>
      <c r="BE318" s="1393"/>
      <c r="BF318" s="3"/>
    </row>
    <row r="319" spans="1:58" ht="21.95" customHeight="1">
      <c r="A319" s="1512"/>
      <c r="B319" s="1407"/>
      <c r="C319" s="1408"/>
      <c r="D319" s="1408"/>
      <c r="E319" s="1408"/>
      <c r="F319" s="1408"/>
      <c r="G319" s="1408"/>
      <c r="H319" s="1408"/>
      <c r="I319" s="1408"/>
      <c r="J319" s="1409"/>
      <c r="K319" s="1407"/>
      <c r="L319" s="1408"/>
      <c r="M319" s="1408"/>
      <c r="N319" s="1409"/>
      <c r="O319" s="1448"/>
      <c r="P319" s="1449"/>
      <c r="Q319" s="1449"/>
      <c r="R319" s="1449"/>
      <c r="S319" s="1449"/>
      <c r="T319" s="1450"/>
      <c r="U319" s="1431"/>
      <c r="V319" s="1432"/>
      <c r="W319" s="1432"/>
      <c r="X319" s="1432"/>
      <c r="Y319" s="1432"/>
      <c r="Z319" s="1433"/>
      <c r="AA319" s="1407"/>
      <c r="AB319" s="1408"/>
      <c r="AC319" s="1408"/>
      <c r="AD319" s="1408"/>
      <c r="AE319" s="1409"/>
      <c r="AF319" s="1390" t="s">
        <v>135</v>
      </c>
      <c r="AG319" s="1373"/>
      <c r="AH319" s="1373"/>
      <c r="AI319" s="1373"/>
      <c r="AJ319" s="1373"/>
      <c r="AK319" s="1374"/>
      <c r="AL319" s="1441" t="s">
        <v>15</v>
      </c>
      <c r="AM319" s="1478"/>
      <c r="AN319" s="1478"/>
      <c r="AO319" s="1478"/>
      <c r="AP319" s="1478"/>
      <c r="AQ319" s="1478"/>
      <c r="AR319" s="1478"/>
      <c r="AS319" s="1478"/>
      <c r="AT319" s="1478"/>
      <c r="AU319" s="1478"/>
      <c r="AV319" s="1478"/>
      <c r="AW319" s="1478"/>
      <c r="AX319" s="1478"/>
      <c r="AY319" s="1478"/>
      <c r="AZ319" s="1479"/>
      <c r="BA319" s="1387"/>
      <c r="BB319" s="1388"/>
      <c r="BC319" s="1388"/>
      <c r="BD319" s="1388"/>
      <c r="BE319" s="1454"/>
      <c r="BF319" s="4"/>
    </row>
    <row r="320" spans="1:58" ht="21.95" customHeight="1">
      <c r="A320" s="1512"/>
      <c r="B320" s="1407"/>
      <c r="C320" s="1408"/>
      <c r="D320" s="1408"/>
      <c r="E320" s="1408"/>
      <c r="F320" s="1408"/>
      <c r="G320" s="1408"/>
      <c r="H320" s="1408"/>
      <c r="I320" s="1408"/>
      <c r="J320" s="1409"/>
      <c r="K320" s="1407"/>
      <c r="L320" s="1408"/>
      <c r="M320" s="1408"/>
      <c r="N320" s="1409"/>
      <c r="O320" s="1448"/>
      <c r="P320" s="1449"/>
      <c r="Q320" s="1449"/>
      <c r="R320" s="1449"/>
      <c r="S320" s="1449"/>
      <c r="T320" s="1450"/>
      <c r="U320" s="1431"/>
      <c r="V320" s="1432"/>
      <c r="W320" s="1432"/>
      <c r="X320" s="1432"/>
      <c r="Y320" s="1432"/>
      <c r="Z320" s="1433"/>
      <c r="AA320" s="1407"/>
      <c r="AB320" s="1408"/>
      <c r="AC320" s="1408"/>
      <c r="AD320" s="1408"/>
      <c r="AE320" s="1409"/>
      <c r="AF320" s="1390" t="s">
        <v>136</v>
      </c>
      <c r="AG320" s="1373"/>
      <c r="AH320" s="1373"/>
      <c r="AI320" s="1373"/>
      <c r="AJ320" s="1373"/>
      <c r="AK320" s="1374"/>
      <c r="AL320" s="1441" t="s">
        <v>123</v>
      </c>
      <c r="AM320" s="1478"/>
      <c r="AN320" s="1478"/>
      <c r="AO320" s="1478"/>
      <c r="AP320" s="1478"/>
      <c r="AQ320" s="1478"/>
      <c r="AR320" s="1478"/>
      <c r="AS320" s="1478"/>
      <c r="AT320" s="1478"/>
      <c r="AU320" s="1478"/>
      <c r="AV320" s="1478"/>
      <c r="AW320" s="1478"/>
      <c r="AX320" s="1478"/>
      <c r="AY320" s="1478"/>
      <c r="AZ320" s="1479"/>
      <c r="BA320" s="1387"/>
      <c r="BB320" s="1388"/>
      <c r="BC320" s="1388"/>
      <c r="BD320" s="1388"/>
      <c r="BE320" s="1454"/>
      <c r="BF320" s="4"/>
    </row>
    <row r="321" spans="1:58" ht="21.95" customHeight="1">
      <c r="A321" s="1512"/>
      <c r="B321" s="1407"/>
      <c r="C321" s="1408"/>
      <c r="D321" s="1408"/>
      <c r="E321" s="1408"/>
      <c r="F321" s="1408"/>
      <c r="G321" s="1408"/>
      <c r="H321" s="1408"/>
      <c r="I321" s="1408"/>
      <c r="J321" s="1409"/>
      <c r="K321" s="1407"/>
      <c r="L321" s="1408"/>
      <c r="M321" s="1408"/>
      <c r="N321" s="1409"/>
      <c r="O321" s="1448"/>
      <c r="P321" s="1449"/>
      <c r="Q321" s="1449"/>
      <c r="R321" s="1449"/>
      <c r="S321" s="1449"/>
      <c r="T321" s="1450"/>
      <c r="U321" s="1431"/>
      <c r="V321" s="1432"/>
      <c r="W321" s="1432"/>
      <c r="X321" s="1432"/>
      <c r="Y321" s="1432"/>
      <c r="Z321" s="1433"/>
      <c r="AA321" s="1407"/>
      <c r="AB321" s="1408"/>
      <c r="AC321" s="1408"/>
      <c r="AD321" s="1408"/>
      <c r="AE321" s="1409"/>
      <c r="AF321" s="1390" t="s">
        <v>188</v>
      </c>
      <c r="AG321" s="1373"/>
      <c r="AH321" s="1373"/>
      <c r="AI321" s="1373"/>
      <c r="AJ321" s="1373"/>
      <c r="AK321" s="1374"/>
      <c r="AL321" s="1441" t="s">
        <v>15</v>
      </c>
      <c r="AM321" s="1478"/>
      <c r="AN321" s="1478"/>
      <c r="AO321" s="1478"/>
      <c r="AP321" s="1478"/>
      <c r="AQ321" s="1478"/>
      <c r="AR321" s="1478"/>
      <c r="AS321" s="1478"/>
      <c r="AT321" s="1478"/>
      <c r="AU321" s="1478"/>
      <c r="AV321" s="1478"/>
      <c r="AW321" s="1478"/>
      <c r="AX321" s="1478"/>
      <c r="AY321" s="1478"/>
      <c r="AZ321" s="1479"/>
      <c r="BA321" s="1387"/>
      <c r="BB321" s="1388"/>
      <c r="BC321" s="1388"/>
      <c r="BD321" s="1388"/>
      <c r="BE321" s="1454"/>
      <c r="BF321" s="4"/>
    </row>
    <row r="322" spans="1:58" ht="21.95" customHeight="1">
      <c r="A322" s="1512"/>
      <c r="B322" s="1407"/>
      <c r="C322" s="1408"/>
      <c r="D322" s="1408"/>
      <c r="E322" s="1408"/>
      <c r="F322" s="1408"/>
      <c r="G322" s="1408"/>
      <c r="H322" s="1408"/>
      <c r="I322" s="1408"/>
      <c r="J322" s="1409"/>
      <c r="K322" s="1407"/>
      <c r="L322" s="1408"/>
      <c r="M322" s="1408"/>
      <c r="N322" s="1409"/>
      <c r="O322" s="1448"/>
      <c r="P322" s="1449"/>
      <c r="Q322" s="1449"/>
      <c r="R322" s="1449"/>
      <c r="S322" s="1449"/>
      <c r="T322" s="1450"/>
      <c r="U322" s="1431"/>
      <c r="V322" s="1432"/>
      <c r="W322" s="1432"/>
      <c r="X322" s="1432"/>
      <c r="Y322" s="1432"/>
      <c r="Z322" s="1433"/>
      <c r="AA322" s="1407"/>
      <c r="AB322" s="1408"/>
      <c r="AC322" s="1408"/>
      <c r="AD322" s="1408"/>
      <c r="AE322" s="1409"/>
      <c r="AF322" s="1390" t="s">
        <v>189</v>
      </c>
      <c r="AG322" s="1373"/>
      <c r="AH322" s="1373"/>
      <c r="AI322" s="1373"/>
      <c r="AJ322" s="1373"/>
      <c r="AK322" s="1374"/>
      <c r="AL322" s="1387" t="s">
        <v>15</v>
      </c>
      <c r="AM322" s="1388"/>
      <c r="AN322" s="1388"/>
      <c r="AO322" s="1388"/>
      <c r="AP322" s="1388"/>
      <c r="AQ322" s="1388"/>
      <c r="AR322" s="1388"/>
      <c r="AS322" s="1388"/>
      <c r="AT322" s="1388"/>
      <c r="AU322" s="1388"/>
      <c r="AV322" s="1388"/>
      <c r="AW322" s="1388"/>
      <c r="AX322" s="1388"/>
      <c r="AY322" s="1388"/>
      <c r="AZ322" s="1389"/>
      <c r="BA322" s="1390"/>
      <c r="BB322" s="1373"/>
      <c r="BC322" s="1373"/>
      <c r="BD322" s="1373"/>
      <c r="BE322" s="1393"/>
      <c r="BF322" s="3"/>
    </row>
    <row r="323" spans="1:58" ht="21.95" customHeight="1">
      <c r="A323" s="1512"/>
      <c r="B323" s="1407"/>
      <c r="C323" s="1408"/>
      <c r="D323" s="1408"/>
      <c r="E323" s="1408"/>
      <c r="F323" s="1408"/>
      <c r="G323" s="1408"/>
      <c r="H323" s="1408"/>
      <c r="I323" s="1408"/>
      <c r="J323" s="1409"/>
      <c r="K323" s="1407"/>
      <c r="L323" s="1408"/>
      <c r="M323" s="1408"/>
      <c r="N323" s="1409"/>
      <c r="O323" s="1448"/>
      <c r="P323" s="1449"/>
      <c r="Q323" s="1449"/>
      <c r="R323" s="1449"/>
      <c r="S323" s="1449"/>
      <c r="T323" s="1450"/>
      <c r="U323" s="1431"/>
      <c r="V323" s="1432"/>
      <c r="W323" s="1432"/>
      <c r="X323" s="1432"/>
      <c r="Y323" s="1432"/>
      <c r="Z323" s="1433"/>
      <c r="AA323" s="1407"/>
      <c r="AB323" s="1408"/>
      <c r="AC323" s="1408"/>
      <c r="AD323" s="1408"/>
      <c r="AE323" s="1409"/>
      <c r="AF323" s="1374" t="s">
        <v>134</v>
      </c>
      <c r="AG323" s="1327"/>
      <c r="AH323" s="1327"/>
      <c r="AI323" s="1327"/>
      <c r="AJ323" s="1327"/>
      <c r="AK323" s="1327"/>
      <c r="AL323" s="1387" t="s">
        <v>123</v>
      </c>
      <c r="AM323" s="1388"/>
      <c r="AN323" s="1388"/>
      <c r="AO323" s="1388"/>
      <c r="AP323" s="1388"/>
      <c r="AQ323" s="1388"/>
      <c r="AR323" s="1388"/>
      <c r="AS323" s="1388"/>
      <c r="AT323" s="1388"/>
      <c r="AU323" s="1388"/>
      <c r="AV323" s="1388"/>
      <c r="AW323" s="1388"/>
      <c r="AX323" s="1388"/>
      <c r="AY323" s="1388"/>
      <c r="AZ323" s="1389"/>
      <c r="BA323" s="1390"/>
      <c r="BB323" s="1373"/>
      <c r="BC323" s="1373"/>
      <c r="BD323" s="1373"/>
      <c r="BE323" s="1393"/>
      <c r="BF323" s="3"/>
    </row>
    <row r="324" spans="1:58" ht="21.95" customHeight="1">
      <c r="A324" s="1512"/>
      <c r="B324" s="1407"/>
      <c r="C324" s="1408"/>
      <c r="D324" s="1408"/>
      <c r="E324" s="1408"/>
      <c r="F324" s="1408"/>
      <c r="G324" s="1408"/>
      <c r="H324" s="1408"/>
      <c r="I324" s="1408"/>
      <c r="J324" s="1409"/>
      <c r="K324" s="1407"/>
      <c r="L324" s="1408"/>
      <c r="M324" s="1408"/>
      <c r="N324" s="1409"/>
      <c r="O324" s="1448"/>
      <c r="P324" s="1449"/>
      <c r="Q324" s="1449"/>
      <c r="R324" s="1449"/>
      <c r="S324" s="1449"/>
      <c r="T324" s="1450"/>
      <c r="U324" s="1431"/>
      <c r="V324" s="1432"/>
      <c r="W324" s="1432"/>
      <c r="X324" s="1432"/>
      <c r="Y324" s="1432"/>
      <c r="Z324" s="1433"/>
      <c r="AA324" s="1407"/>
      <c r="AB324" s="1408"/>
      <c r="AC324" s="1408"/>
      <c r="AD324" s="1408"/>
      <c r="AE324" s="1409"/>
      <c r="AF324" s="1390" t="s">
        <v>190</v>
      </c>
      <c r="AG324" s="1373"/>
      <c r="AH324" s="1373"/>
      <c r="AI324" s="1373"/>
      <c r="AJ324" s="1373"/>
      <c r="AK324" s="1374"/>
      <c r="AL324" s="1387" t="s">
        <v>15</v>
      </c>
      <c r="AM324" s="1388"/>
      <c r="AN324" s="1388"/>
      <c r="AO324" s="1388"/>
      <c r="AP324" s="1388"/>
      <c r="AQ324" s="1388"/>
      <c r="AR324" s="1388"/>
      <c r="AS324" s="1388"/>
      <c r="AT324" s="1388"/>
      <c r="AU324" s="1388"/>
      <c r="AV324" s="1388"/>
      <c r="AW324" s="1388"/>
      <c r="AX324" s="1388"/>
      <c r="AY324" s="1388"/>
      <c r="AZ324" s="1389"/>
      <c r="BA324" s="1390"/>
      <c r="BB324" s="1373"/>
      <c r="BC324" s="1373"/>
      <c r="BD324" s="1373"/>
      <c r="BE324" s="1393"/>
      <c r="BF324" s="5"/>
    </row>
    <row r="325" spans="1:58" ht="21.95" customHeight="1">
      <c r="A325" s="1512"/>
      <c r="B325" s="1407"/>
      <c r="C325" s="1408"/>
      <c r="D325" s="1408"/>
      <c r="E325" s="1408"/>
      <c r="F325" s="1408"/>
      <c r="G325" s="1408"/>
      <c r="H325" s="1408"/>
      <c r="I325" s="1408"/>
      <c r="J325" s="1409"/>
      <c r="K325" s="1407"/>
      <c r="L325" s="1408"/>
      <c r="M325" s="1408"/>
      <c r="N325" s="1409"/>
      <c r="O325" s="1448"/>
      <c r="P325" s="1449"/>
      <c r="Q325" s="1449"/>
      <c r="R325" s="1449"/>
      <c r="S325" s="1449"/>
      <c r="T325" s="1450"/>
      <c r="U325" s="1431"/>
      <c r="V325" s="1432"/>
      <c r="W325" s="1432"/>
      <c r="X325" s="1432"/>
      <c r="Y325" s="1432"/>
      <c r="Z325" s="1433"/>
      <c r="AA325" s="1407"/>
      <c r="AB325" s="1408"/>
      <c r="AC325" s="1408"/>
      <c r="AD325" s="1408"/>
      <c r="AE325" s="1409"/>
      <c r="AF325" s="1373" t="s">
        <v>176</v>
      </c>
      <c r="AG325" s="1373"/>
      <c r="AH325" s="1373"/>
      <c r="AI325" s="1373"/>
      <c r="AJ325" s="1373"/>
      <c r="AK325" s="1374"/>
      <c r="AL325" s="1375" t="s">
        <v>24</v>
      </c>
      <c r="AM325" s="1376"/>
      <c r="AN325" s="1376"/>
      <c r="AO325" s="1376"/>
      <c r="AP325" s="1376"/>
      <c r="AQ325" s="1376"/>
      <c r="AR325" s="1376"/>
      <c r="AS325" s="1376"/>
      <c r="AT325" s="1376"/>
      <c r="AU325" s="1376"/>
      <c r="AV325" s="1376"/>
      <c r="AW325" s="1376"/>
      <c r="AX325" s="1376"/>
      <c r="AY325" s="1376"/>
      <c r="AZ325" s="1377"/>
      <c r="BA325" s="1390"/>
      <c r="BB325" s="1373"/>
      <c r="BC325" s="1373"/>
      <c r="BD325" s="1373"/>
      <c r="BE325" s="1393"/>
      <c r="BF325" s="5"/>
    </row>
    <row r="326" spans="1:58" ht="21.95" customHeight="1">
      <c r="A326" s="1512"/>
      <c r="B326" s="1407"/>
      <c r="C326" s="1408"/>
      <c r="D326" s="1408"/>
      <c r="E326" s="1408"/>
      <c r="F326" s="1408"/>
      <c r="G326" s="1408"/>
      <c r="H326" s="1408"/>
      <c r="I326" s="1408"/>
      <c r="J326" s="1409"/>
      <c r="K326" s="1407"/>
      <c r="L326" s="1408"/>
      <c r="M326" s="1408"/>
      <c r="N326" s="1409"/>
      <c r="O326" s="1448"/>
      <c r="P326" s="1449"/>
      <c r="Q326" s="1449"/>
      <c r="R326" s="1449"/>
      <c r="S326" s="1449"/>
      <c r="T326" s="1450"/>
      <c r="U326" s="1431"/>
      <c r="V326" s="1432"/>
      <c r="W326" s="1432"/>
      <c r="X326" s="1432"/>
      <c r="Y326" s="1432"/>
      <c r="Z326" s="1433"/>
      <c r="AA326" s="1407"/>
      <c r="AB326" s="1408"/>
      <c r="AC326" s="1408"/>
      <c r="AD326" s="1408"/>
      <c r="AE326" s="1409"/>
      <c r="AF326" s="1373" t="s">
        <v>191</v>
      </c>
      <c r="AG326" s="1373"/>
      <c r="AH326" s="1373"/>
      <c r="AI326" s="1373"/>
      <c r="AJ326" s="1373"/>
      <c r="AK326" s="1374"/>
      <c r="AL326" s="1375" t="s">
        <v>17</v>
      </c>
      <c r="AM326" s="1376"/>
      <c r="AN326" s="1376"/>
      <c r="AO326" s="1376"/>
      <c r="AP326" s="1376"/>
      <c r="AQ326" s="1376"/>
      <c r="AR326" s="1376"/>
      <c r="AS326" s="1376"/>
      <c r="AT326" s="1376"/>
      <c r="AU326" s="1376"/>
      <c r="AV326" s="1376"/>
      <c r="AW326" s="1376"/>
      <c r="AX326" s="1376"/>
      <c r="AY326" s="1376"/>
      <c r="AZ326" s="1377"/>
      <c r="BA326" s="1390"/>
      <c r="BB326" s="1373"/>
      <c r="BC326" s="1373"/>
      <c r="BD326" s="1373"/>
      <c r="BE326" s="1393"/>
      <c r="BF326" s="5"/>
    </row>
    <row r="327" spans="1:58" ht="21.95" customHeight="1">
      <c r="A327" s="1512"/>
      <c r="B327" s="1407"/>
      <c r="C327" s="1408"/>
      <c r="D327" s="1408"/>
      <c r="E327" s="1408"/>
      <c r="F327" s="1408"/>
      <c r="G327" s="1408"/>
      <c r="H327" s="1408"/>
      <c r="I327" s="1408"/>
      <c r="J327" s="1409"/>
      <c r="K327" s="1407"/>
      <c r="L327" s="1408"/>
      <c r="M327" s="1408"/>
      <c r="N327" s="1409"/>
      <c r="O327" s="1448"/>
      <c r="P327" s="1449"/>
      <c r="Q327" s="1449"/>
      <c r="R327" s="1449"/>
      <c r="S327" s="1449"/>
      <c r="T327" s="1450"/>
      <c r="U327" s="1431"/>
      <c r="V327" s="1432"/>
      <c r="W327" s="1432"/>
      <c r="X327" s="1432"/>
      <c r="Y327" s="1432"/>
      <c r="Z327" s="1433"/>
      <c r="AA327" s="1407"/>
      <c r="AB327" s="1408"/>
      <c r="AC327" s="1408"/>
      <c r="AD327" s="1408"/>
      <c r="AE327" s="1409"/>
      <c r="AF327" s="1374" t="s">
        <v>44</v>
      </c>
      <c r="AG327" s="1327"/>
      <c r="AH327" s="1327"/>
      <c r="AI327" s="1327"/>
      <c r="AJ327" s="1327"/>
      <c r="AK327" s="1327"/>
      <c r="AL327" s="1387" t="s">
        <v>192</v>
      </c>
      <c r="AM327" s="1388"/>
      <c r="AN327" s="1388"/>
      <c r="AO327" s="1388"/>
      <c r="AP327" s="1388"/>
      <c r="AQ327" s="1388"/>
      <c r="AR327" s="1388"/>
      <c r="AS327" s="1388"/>
      <c r="AT327" s="1388"/>
      <c r="AU327" s="1388"/>
      <c r="AV327" s="1388"/>
      <c r="AW327" s="1388"/>
      <c r="AX327" s="1388"/>
      <c r="AY327" s="1388"/>
      <c r="AZ327" s="1389"/>
      <c r="BA327" s="1390"/>
      <c r="BB327" s="1373"/>
      <c r="BC327" s="1373"/>
      <c r="BD327" s="1373"/>
      <c r="BE327" s="1393"/>
      <c r="BF327" s="3"/>
    </row>
    <row r="328" spans="1:58" ht="21.95" customHeight="1">
      <c r="A328" s="1512"/>
      <c r="B328" s="1407"/>
      <c r="C328" s="1408"/>
      <c r="D328" s="1408"/>
      <c r="E328" s="1408"/>
      <c r="F328" s="1408"/>
      <c r="G328" s="1408"/>
      <c r="H328" s="1408"/>
      <c r="I328" s="1408"/>
      <c r="J328" s="1409"/>
      <c r="K328" s="1407"/>
      <c r="L328" s="1408"/>
      <c r="M328" s="1408"/>
      <c r="N328" s="1409"/>
      <c r="O328" s="1448"/>
      <c r="P328" s="1449"/>
      <c r="Q328" s="1449"/>
      <c r="R328" s="1449"/>
      <c r="S328" s="1449"/>
      <c r="T328" s="1450"/>
      <c r="U328" s="1431"/>
      <c r="V328" s="1432"/>
      <c r="W328" s="1432"/>
      <c r="X328" s="1432"/>
      <c r="Y328" s="1432"/>
      <c r="Z328" s="1433"/>
      <c r="AA328" s="1407"/>
      <c r="AB328" s="1408"/>
      <c r="AC328" s="1408"/>
      <c r="AD328" s="1408"/>
      <c r="AE328" s="1409"/>
      <c r="AF328" s="1373" t="s">
        <v>2502</v>
      </c>
      <c r="AG328" s="1373"/>
      <c r="AH328" s="1373"/>
      <c r="AI328" s="1373"/>
      <c r="AJ328" s="1373"/>
      <c r="AK328" s="1374"/>
      <c r="AL328" s="1375" t="s">
        <v>2503</v>
      </c>
      <c r="AM328" s="1376"/>
      <c r="AN328" s="1376"/>
      <c r="AO328" s="1376"/>
      <c r="AP328" s="1376"/>
      <c r="AQ328" s="1376"/>
      <c r="AR328" s="1376"/>
      <c r="AS328" s="1376"/>
      <c r="AT328" s="1376"/>
      <c r="AU328" s="1376"/>
      <c r="AV328" s="1376"/>
      <c r="AW328" s="1376"/>
      <c r="AX328" s="1376"/>
      <c r="AY328" s="1376"/>
      <c r="AZ328" s="1377"/>
      <c r="BA328" s="1390"/>
      <c r="BB328" s="1373"/>
      <c r="BC328" s="1373"/>
      <c r="BD328" s="1373"/>
      <c r="BE328" s="1393"/>
      <c r="BF328" s="3"/>
    </row>
    <row r="329" spans="1:58" ht="44.1" customHeight="1">
      <c r="A329" s="1512"/>
      <c r="B329" s="1407"/>
      <c r="C329" s="1408"/>
      <c r="D329" s="1408"/>
      <c r="E329" s="1408"/>
      <c r="F329" s="1408"/>
      <c r="G329" s="1408"/>
      <c r="H329" s="1408"/>
      <c r="I329" s="1408"/>
      <c r="J329" s="1409"/>
      <c r="K329" s="1407"/>
      <c r="L329" s="1408"/>
      <c r="M329" s="1408"/>
      <c r="N329" s="1409"/>
      <c r="O329" s="1448"/>
      <c r="P329" s="1449"/>
      <c r="Q329" s="1449"/>
      <c r="R329" s="1449"/>
      <c r="S329" s="1449"/>
      <c r="T329" s="1450"/>
      <c r="U329" s="1431"/>
      <c r="V329" s="1432"/>
      <c r="W329" s="1432"/>
      <c r="X329" s="1432"/>
      <c r="Y329" s="1432"/>
      <c r="Z329" s="1433"/>
      <c r="AA329" s="1407"/>
      <c r="AB329" s="1408"/>
      <c r="AC329" s="1408"/>
      <c r="AD329" s="1408"/>
      <c r="AE329" s="1409"/>
      <c r="AF329" s="1390" t="s">
        <v>2504</v>
      </c>
      <c r="AG329" s="1373"/>
      <c r="AH329" s="1373"/>
      <c r="AI329" s="1373"/>
      <c r="AJ329" s="1373"/>
      <c r="AK329" s="1374"/>
      <c r="AL329" s="1545" t="s">
        <v>2505</v>
      </c>
      <c r="AM329" s="1376"/>
      <c r="AN329" s="1376"/>
      <c r="AO329" s="1376"/>
      <c r="AP329" s="1376"/>
      <c r="AQ329" s="1376"/>
      <c r="AR329" s="1376"/>
      <c r="AS329" s="1376"/>
      <c r="AT329" s="1376"/>
      <c r="AU329" s="1376"/>
      <c r="AV329" s="1376"/>
      <c r="AW329" s="1376"/>
      <c r="AX329" s="1376"/>
      <c r="AY329" s="1376"/>
      <c r="AZ329" s="1377"/>
      <c r="BA329" s="1390"/>
      <c r="BB329" s="1373"/>
      <c r="BC329" s="1373"/>
      <c r="BD329" s="1373"/>
      <c r="BE329" s="1393"/>
      <c r="BF329" s="3"/>
    </row>
    <row r="330" spans="1:58" ht="21.95" customHeight="1">
      <c r="A330" s="1512"/>
      <c r="B330" s="1407"/>
      <c r="C330" s="1408"/>
      <c r="D330" s="1408"/>
      <c r="E330" s="1408"/>
      <c r="F330" s="1408"/>
      <c r="G330" s="1408"/>
      <c r="H330" s="1408"/>
      <c r="I330" s="1408"/>
      <c r="J330" s="1409"/>
      <c r="K330" s="1413"/>
      <c r="L330" s="1414"/>
      <c r="M330" s="1414"/>
      <c r="N330" s="1415"/>
      <c r="O330" s="1431"/>
      <c r="P330" s="1432"/>
      <c r="Q330" s="1432"/>
      <c r="R330" s="1432"/>
      <c r="S330" s="1432"/>
      <c r="T330" s="1433"/>
      <c r="U330" s="1431"/>
      <c r="V330" s="1432"/>
      <c r="W330" s="1432"/>
      <c r="X330" s="1432"/>
      <c r="Y330" s="1432"/>
      <c r="Z330" s="1433"/>
      <c r="AA330" s="1413"/>
      <c r="AB330" s="1414"/>
      <c r="AC330" s="1414"/>
      <c r="AD330" s="1414"/>
      <c r="AE330" s="1415"/>
      <c r="AF330" s="1373" t="s">
        <v>45</v>
      </c>
      <c r="AG330" s="1373"/>
      <c r="AH330" s="1373"/>
      <c r="AI330" s="1373"/>
      <c r="AJ330" s="1373"/>
      <c r="AK330" s="1374"/>
      <c r="AL330" s="1375" t="s">
        <v>24</v>
      </c>
      <c r="AM330" s="1376"/>
      <c r="AN330" s="1376"/>
      <c r="AO330" s="1376"/>
      <c r="AP330" s="1376"/>
      <c r="AQ330" s="1376"/>
      <c r="AR330" s="1376"/>
      <c r="AS330" s="1376"/>
      <c r="AT330" s="1376"/>
      <c r="AU330" s="1376"/>
      <c r="AV330" s="1376"/>
      <c r="AW330" s="1376"/>
      <c r="AX330" s="1376"/>
      <c r="AY330" s="1376"/>
      <c r="AZ330" s="1377"/>
      <c r="BA330" s="1390"/>
      <c r="BB330" s="1373"/>
      <c r="BC330" s="1373"/>
      <c r="BD330" s="1373"/>
      <c r="BE330" s="1393"/>
      <c r="BF330" s="3"/>
    </row>
    <row r="331" spans="1:58" ht="21.95" customHeight="1">
      <c r="A331" s="1512"/>
      <c r="B331" s="1407"/>
      <c r="C331" s="1408"/>
      <c r="D331" s="1408"/>
      <c r="E331" s="1408"/>
      <c r="F331" s="1408"/>
      <c r="G331" s="1408"/>
      <c r="H331" s="1408"/>
      <c r="I331" s="1408"/>
      <c r="J331" s="1409"/>
      <c r="K331" s="1413"/>
      <c r="L331" s="1414"/>
      <c r="M331" s="1414"/>
      <c r="N331" s="1415"/>
      <c r="O331" s="1431"/>
      <c r="P331" s="1432"/>
      <c r="Q331" s="1432"/>
      <c r="R331" s="1432"/>
      <c r="S331" s="1432"/>
      <c r="T331" s="1433"/>
      <c r="U331" s="1431"/>
      <c r="V331" s="1432"/>
      <c r="W331" s="1432"/>
      <c r="X331" s="1432"/>
      <c r="Y331" s="1432"/>
      <c r="Z331" s="1433"/>
      <c r="AA331" s="1413"/>
      <c r="AB331" s="1414"/>
      <c r="AC331" s="1414"/>
      <c r="AD331" s="1414"/>
      <c r="AE331" s="1415"/>
      <c r="AF331" s="1373" t="s">
        <v>141</v>
      </c>
      <c r="AG331" s="1373"/>
      <c r="AH331" s="1373"/>
      <c r="AI331" s="1373"/>
      <c r="AJ331" s="1373"/>
      <c r="AK331" s="1374"/>
      <c r="AL331" s="1441" t="s">
        <v>17</v>
      </c>
      <c r="AM331" s="1478"/>
      <c r="AN331" s="1478"/>
      <c r="AO331" s="1478"/>
      <c r="AP331" s="1478"/>
      <c r="AQ331" s="1478"/>
      <c r="AR331" s="1478"/>
      <c r="AS331" s="1478"/>
      <c r="AT331" s="1478"/>
      <c r="AU331" s="1478"/>
      <c r="AV331" s="1478"/>
      <c r="AW331" s="1478"/>
      <c r="AX331" s="1478"/>
      <c r="AY331" s="1478"/>
      <c r="AZ331" s="1479"/>
      <c r="BA331" s="1390"/>
      <c r="BB331" s="1373"/>
      <c r="BC331" s="1373"/>
      <c r="BD331" s="1373"/>
      <c r="BE331" s="1393"/>
      <c r="BF331" s="5"/>
    </row>
    <row r="332" spans="1:58" ht="21.95" customHeight="1">
      <c r="A332" s="1512"/>
      <c r="B332" s="1407"/>
      <c r="C332" s="1408"/>
      <c r="D332" s="1408"/>
      <c r="E332" s="1408"/>
      <c r="F332" s="1408"/>
      <c r="G332" s="1408"/>
      <c r="H332" s="1408"/>
      <c r="I332" s="1408"/>
      <c r="J332" s="1409"/>
      <c r="K332" s="1413"/>
      <c r="L332" s="1414"/>
      <c r="M332" s="1414"/>
      <c r="N332" s="1415"/>
      <c r="O332" s="1431"/>
      <c r="P332" s="1432"/>
      <c r="Q332" s="1432"/>
      <c r="R332" s="1432"/>
      <c r="S332" s="1432"/>
      <c r="T332" s="1433"/>
      <c r="U332" s="1431"/>
      <c r="V332" s="1432"/>
      <c r="W332" s="1432"/>
      <c r="X332" s="1432"/>
      <c r="Y332" s="1432"/>
      <c r="Z332" s="1433"/>
      <c r="AA332" s="1413"/>
      <c r="AB332" s="1414"/>
      <c r="AC332" s="1414"/>
      <c r="AD332" s="1414"/>
      <c r="AE332" s="1415"/>
      <c r="AF332" s="1390" t="s">
        <v>25</v>
      </c>
      <c r="AG332" s="1373"/>
      <c r="AH332" s="1373"/>
      <c r="AI332" s="1373"/>
      <c r="AJ332" s="1373"/>
      <c r="AK332" s="1374"/>
      <c r="AL332" s="1387" t="s">
        <v>24</v>
      </c>
      <c r="AM332" s="1388"/>
      <c r="AN332" s="1388"/>
      <c r="AO332" s="1388"/>
      <c r="AP332" s="1388"/>
      <c r="AQ332" s="1388"/>
      <c r="AR332" s="1388"/>
      <c r="AS332" s="1388"/>
      <c r="AT332" s="1388"/>
      <c r="AU332" s="1388"/>
      <c r="AV332" s="1388"/>
      <c r="AW332" s="1388"/>
      <c r="AX332" s="1388"/>
      <c r="AY332" s="1388"/>
      <c r="AZ332" s="1389"/>
      <c r="BA332" s="1390"/>
      <c r="BB332" s="1373"/>
      <c r="BC332" s="1373"/>
      <c r="BD332" s="1373"/>
      <c r="BE332" s="1393"/>
      <c r="BF332" s="3"/>
    </row>
    <row r="333" spans="1:58" ht="21.95" customHeight="1">
      <c r="A333" s="1512"/>
      <c r="B333" s="1407"/>
      <c r="C333" s="1408"/>
      <c r="D333" s="1408"/>
      <c r="E333" s="1408"/>
      <c r="F333" s="1408"/>
      <c r="G333" s="1408"/>
      <c r="H333" s="1408"/>
      <c r="I333" s="1408"/>
      <c r="J333" s="1409"/>
      <c r="K333" s="1413"/>
      <c r="L333" s="1414"/>
      <c r="M333" s="1414"/>
      <c r="N333" s="1415"/>
      <c r="O333" s="1431"/>
      <c r="P333" s="1432"/>
      <c r="Q333" s="1432"/>
      <c r="R333" s="1432"/>
      <c r="S333" s="1432"/>
      <c r="T333" s="1433"/>
      <c r="U333" s="1431"/>
      <c r="V333" s="1432"/>
      <c r="W333" s="1432"/>
      <c r="X333" s="1432"/>
      <c r="Y333" s="1432"/>
      <c r="Z333" s="1433"/>
      <c r="AA333" s="1413"/>
      <c r="AB333" s="1414"/>
      <c r="AC333" s="1414"/>
      <c r="AD333" s="1414"/>
      <c r="AE333" s="1415"/>
      <c r="AF333" s="1437" t="s">
        <v>116</v>
      </c>
      <c r="AG333" s="1438"/>
      <c r="AH333" s="1438"/>
      <c r="AI333" s="1438"/>
      <c r="AJ333" s="1438"/>
      <c r="AK333" s="1440"/>
      <c r="AL333" s="1387" t="s">
        <v>117</v>
      </c>
      <c r="AM333" s="1388"/>
      <c r="AN333" s="1388"/>
      <c r="AO333" s="1388"/>
      <c r="AP333" s="1388"/>
      <c r="AQ333" s="1388"/>
      <c r="AR333" s="1388"/>
      <c r="AS333" s="1388"/>
      <c r="AT333" s="1388"/>
      <c r="AU333" s="1388"/>
      <c r="AV333" s="1388"/>
      <c r="AW333" s="1388"/>
      <c r="AX333" s="1388"/>
      <c r="AY333" s="1388"/>
      <c r="AZ333" s="1389"/>
      <c r="BA333" s="1437"/>
      <c r="BB333" s="1438"/>
      <c r="BC333" s="1438"/>
      <c r="BD333" s="1438"/>
      <c r="BE333" s="1439"/>
      <c r="BF333" s="4"/>
    </row>
    <row r="334" spans="1:58" ht="21.95" customHeight="1">
      <c r="A334" s="1512"/>
      <c r="B334" s="1407"/>
      <c r="C334" s="1408"/>
      <c r="D334" s="1408"/>
      <c r="E334" s="1408"/>
      <c r="F334" s="1408"/>
      <c r="G334" s="1408"/>
      <c r="H334" s="1408"/>
      <c r="I334" s="1408"/>
      <c r="J334" s="1409"/>
      <c r="K334" s="1413"/>
      <c r="L334" s="1414"/>
      <c r="M334" s="1414"/>
      <c r="N334" s="1415"/>
      <c r="O334" s="1431"/>
      <c r="P334" s="1432"/>
      <c r="Q334" s="1432"/>
      <c r="R334" s="1432"/>
      <c r="S334" s="1432"/>
      <c r="T334" s="1433"/>
      <c r="U334" s="1431"/>
      <c r="V334" s="1432"/>
      <c r="W334" s="1432"/>
      <c r="X334" s="1432"/>
      <c r="Y334" s="1432"/>
      <c r="Z334" s="1433"/>
      <c r="AA334" s="1413"/>
      <c r="AB334" s="1414"/>
      <c r="AC334" s="1414"/>
      <c r="AD334" s="1414"/>
      <c r="AE334" s="1415"/>
      <c r="AF334" s="1390" t="s">
        <v>81</v>
      </c>
      <c r="AG334" s="1373"/>
      <c r="AH334" s="1373"/>
      <c r="AI334" s="1373"/>
      <c r="AJ334" s="1373"/>
      <c r="AK334" s="1374"/>
      <c r="AL334" s="1387" t="s">
        <v>15</v>
      </c>
      <c r="AM334" s="1388"/>
      <c r="AN334" s="1388"/>
      <c r="AO334" s="1388"/>
      <c r="AP334" s="1388"/>
      <c r="AQ334" s="1388"/>
      <c r="AR334" s="1388"/>
      <c r="AS334" s="1388"/>
      <c r="AT334" s="1388"/>
      <c r="AU334" s="1388"/>
      <c r="AV334" s="1388"/>
      <c r="AW334" s="1388"/>
      <c r="AX334" s="1388"/>
      <c r="AY334" s="1388"/>
      <c r="AZ334" s="1389"/>
      <c r="BA334" s="1390"/>
      <c r="BB334" s="1373"/>
      <c r="BC334" s="1373"/>
      <c r="BD334" s="1373"/>
      <c r="BE334" s="1393"/>
      <c r="BF334" s="3"/>
    </row>
    <row r="335" spans="1:58" ht="21.95" customHeight="1">
      <c r="A335" s="1513"/>
      <c r="B335" s="1401"/>
      <c r="C335" s="1402"/>
      <c r="D335" s="1402"/>
      <c r="E335" s="1402"/>
      <c r="F335" s="1402"/>
      <c r="G335" s="1402"/>
      <c r="H335" s="1402"/>
      <c r="I335" s="1402"/>
      <c r="J335" s="1403"/>
      <c r="K335" s="1416"/>
      <c r="L335" s="1417"/>
      <c r="M335" s="1417"/>
      <c r="N335" s="1418"/>
      <c r="O335" s="1434"/>
      <c r="P335" s="1435"/>
      <c r="Q335" s="1435"/>
      <c r="R335" s="1435"/>
      <c r="S335" s="1435"/>
      <c r="T335" s="1436"/>
      <c r="U335" s="1434"/>
      <c r="V335" s="1435"/>
      <c r="W335" s="1435"/>
      <c r="X335" s="1435"/>
      <c r="Y335" s="1435"/>
      <c r="Z335" s="1436"/>
      <c r="AA335" s="1416"/>
      <c r="AB335" s="1417"/>
      <c r="AC335" s="1417"/>
      <c r="AD335" s="1417"/>
      <c r="AE335" s="1418"/>
      <c r="AF335" s="1390" t="s">
        <v>82</v>
      </c>
      <c r="AG335" s="1373"/>
      <c r="AH335" s="1373"/>
      <c r="AI335" s="1373"/>
      <c r="AJ335" s="1373"/>
      <c r="AK335" s="1374"/>
      <c r="AL335" s="1387" t="s">
        <v>15</v>
      </c>
      <c r="AM335" s="1388"/>
      <c r="AN335" s="1388"/>
      <c r="AO335" s="1388"/>
      <c r="AP335" s="1388"/>
      <c r="AQ335" s="1388"/>
      <c r="AR335" s="1388"/>
      <c r="AS335" s="1388"/>
      <c r="AT335" s="1388"/>
      <c r="AU335" s="1388"/>
      <c r="AV335" s="1388"/>
      <c r="AW335" s="1388"/>
      <c r="AX335" s="1388"/>
      <c r="AY335" s="1388"/>
      <c r="AZ335" s="1389"/>
      <c r="BA335" s="1390"/>
      <c r="BB335" s="1373"/>
      <c r="BC335" s="1373"/>
      <c r="BD335" s="1373"/>
      <c r="BE335" s="1393"/>
      <c r="BF335" s="3"/>
    </row>
    <row r="336" spans="1:58" ht="21.95" customHeight="1">
      <c r="A336" s="1512" t="s">
        <v>193</v>
      </c>
      <c r="B336" s="1410" t="s">
        <v>194</v>
      </c>
      <c r="C336" s="1411"/>
      <c r="D336" s="1411"/>
      <c r="E336" s="1411"/>
      <c r="F336" s="1411"/>
      <c r="G336" s="1411"/>
      <c r="H336" s="1411"/>
      <c r="I336" s="1411"/>
      <c r="J336" s="1412"/>
      <c r="K336" s="1514"/>
      <c r="L336" s="1515"/>
      <c r="M336" s="1515"/>
      <c r="N336" s="1516"/>
      <c r="O336" s="1514"/>
      <c r="P336" s="1515"/>
      <c r="Q336" s="1515"/>
      <c r="R336" s="1515"/>
      <c r="S336" s="1515"/>
      <c r="T336" s="1516"/>
      <c r="U336" s="1514"/>
      <c r="V336" s="1515"/>
      <c r="W336" s="1515"/>
      <c r="X336" s="1515"/>
      <c r="Y336" s="1515"/>
      <c r="Z336" s="1516"/>
      <c r="AA336" s="1520"/>
      <c r="AB336" s="1521"/>
      <c r="AC336" s="1521"/>
      <c r="AD336" s="1521"/>
      <c r="AE336" s="1522"/>
      <c r="AF336" s="1390" t="s">
        <v>50</v>
      </c>
      <c r="AG336" s="1373"/>
      <c r="AH336" s="1373"/>
      <c r="AI336" s="1373"/>
      <c r="AJ336" s="1373"/>
      <c r="AK336" s="1374"/>
      <c r="AL336" s="1441" t="s">
        <v>195</v>
      </c>
      <c r="AM336" s="1388"/>
      <c r="AN336" s="1388"/>
      <c r="AO336" s="1388"/>
      <c r="AP336" s="1388"/>
      <c r="AQ336" s="1388"/>
      <c r="AR336" s="1388"/>
      <c r="AS336" s="1388"/>
      <c r="AT336" s="1388"/>
      <c r="AU336" s="1388"/>
      <c r="AV336" s="1388"/>
      <c r="AW336" s="1388"/>
      <c r="AX336" s="1388"/>
      <c r="AY336" s="1388"/>
      <c r="AZ336" s="1389"/>
      <c r="BA336" s="1437"/>
      <c r="BB336" s="1438"/>
      <c r="BC336" s="1438"/>
      <c r="BD336" s="1438"/>
      <c r="BE336" s="1439"/>
      <c r="BF336" s="4"/>
    </row>
    <row r="337" spans="1:58" ht="21.95" customHeight="1">
      <c r="A337" s="1512"/>
      <c r="B337" s="1413"/>
      <c r="C337" s="1414"/>
      <c r="D337" s="1414"/>
      <c r="E337" s="1414"/>
      <c r="F337" s="1414"/>
      <c r="G337" s="1414"/>
      <c r="H337" s="1414"/>
      <c r="I337" s="1414"/>
      <c r="J337" s="1415"/>
      <c r="K337" s="1517"/>
      <c r="L337" s="1518"/>
      <c r="M337" s="1518"/>
      <c r="N337" s="1519"/>
      <c r="O337" s="1517"/>
      <c r="P337" s="1518"/>
      <c r="Q337" s="1518"/>
      <c r="R337" s="1518"/>
      <c r="S337" s="1518"/>
      <c r="T337" s="1519"/>
      <c r="U337" s="1517"/>
      <c r="V337" s="1518"/>
      <c r="W337" s="1518"/>
      <c r="X337" s="1518"/>
      <c r="Y337" s="1518"/>
      <c r="Z337" s="1519"/>
      <c r="AA337" s="1523"/>
      <c r="AB337" s="1524"/>
      <c r="AC337" s="1524"/>
      <c r="AD337" s="1524"/>
      <c r="AE337" s="1525"/>
      <c r="AF337" s="1390" t="s">
        <v>16</v>
      </c>
      <c r="AG337" s="1373"/>
      <c r="AH337" s="1373"/>
      <c r="AI337" s="1373"/>
      <c r="AJ337" s="1373"/>
      <c r="AK337" s="1374"/>
      <c r="AL337" s="1387" t="s">
        <v>17</v>
      </c>
      <c r="AM337" s="1388"/>
      <c r="AN337" s="1388"/>
      <c r="AO337" s="1388"/>
      <c r="AP337" s="1388"/>
      <c r="AQ337" s="1388"/>
      <c r="AR337" s="1388"/>
      <c r="AS337" s="1388"/>
      <c r="AT337" s="1388"/>
      <c r="AU337" s="1388"/>
      <c r="AV337" s="1388"/>
      <c r="AW337" s="1388"/>
      <c r="AX337" s="1388"/>
      <c r="AY337" s="1388"/>
      <c r="AZ337" s="1389"/>
      <c r="BA337" s="1437"/>
      <c r="BB337" s="1438"/>
      <c r="BC337" s="1438"/>
      <c r="BD337" s="1438"/>
      <c r="BE337" s="1439"/>
      <c r="BF337" s="3"/>
    </row>
    <row r="338" spans="1:58" ht="21.95" customHeight="1">
      <c r="A338" s="1512"/>
      <c r="B338" s="1413"/>
      <c r="C338" s="1414"/>
      <c r="D338" s="1414"/>
      <c r="E338" s="1414"/>
      <c r="F338" s="1414"/>
      <c r="G338" s="1414"/>
      <c r="H338" s="1414"/>
      <c r="I338" s="1414"/>
      <c r="J338" s="1415"/>
      <c r="K338" s="1517"/>
      <c r="L338" s="1518"/>
      <c r="M338" s="1518"/>
      <c r="N338" s="1519"/>
      <c r="O338" s="1517"/>
      <c r="P338" s="1518"/>
      <c r="Q338" s="1518"/>
      <c r="R338" s="1518"/>
      <c r="S338" s="1518"/>
      <c r="T338" s="1519"/>
      <c r="U338" s="1517"/>
      <c r="V338" s="1518"/>
      <c r="W338" s="1518"/>
      <c r="X338" s="1518"/>
      <c r="Y338" s="1518"/>
      <c r="Z338" s="1519"/>
      <c r="AA338" s="1523"/>
      <c r="AB338" s="1524"/>
      <c r="AC338" s="1524"/>
      <c r="AD338" s="1524"/>
      <c r="AE338" s="1525"/>
      <c r="AF338" s="1373" t="s">
        <v>2501</v>
      </c>
      <c r="AG338" s="1373"/>
      <c r="AH338" s="1373"/>
      <c r="AI338" s="1373"/>
      <c r="AJ338" s="1373"/>
      <c r="AK338" s="1374"/>
      <c r="AL338" s="1375" t="s">
        <v>17</v>
      </c>
      <c r="AM338" s="1376"/>
      <c r="AN338" s="1376"/>
      <c r="AO338" s="1376"/>
      <c r="AP338" s="1376"/>
      <c r="AQ338" s="1376"/>
      <c r="AR338" s="1376"/>
      <c r="AS338" s="1376"/>
      <c r="AT338" s="1376"/>
      <c r="AU338" s="1376"/>
      <c r="AV338" s="1376"/>
      <c r="AW338" s="1376"/>
      <c r="AX338" s="1376"/>
      <c r="AY338" s="1376"/>
      <c r="AZ338" s="1377"/>
      <c r="BA338" s="1390"/>
      <c r="BB338" s="1373"/>
      <c r="BC338" s="1373"/>
      <c r="BD338" s="1373"/>
      <c r="BE338" s="1393"/>
      <c r="BF338" s="3"/>
    </row>
    <row r="339" spans="1:58" ht="21.95" customHeight="1">
      <c r="A339" s="1512"/>
      <c r="B339" s="1413"/>
      <c r="C339" s="1414"/>
      <c r="D339" s="1414"/>
      <c r="E339" s="1414"/>
      <c r="F339" s="1414"/>
      <c r="G339" s="1414"/>
      <c r="H339" s="1414"/>
      <c r="I339" s="1414"/>
      <c r="J339" s="1415"/>
      <c r="K339" s="1517"/>
      <c r="L339" s="1518"/>
      <c r="M339" s="1518"/>
      <c r="N339" s="1519"/>
      <c r="O339" s="1517"/>
      <c r="P339" s="1518"/>
      <c r="Q339" s="1518"/>
      <c r="R339" s="1518"/>
      <c r="S339" s="1518"/>
      <c r="T339" s="1519"/>
      <c r="U339" s="1517"/>
      <c r="V339" s="1518"/>
      <c r="W339" s="1518"/>
      <c r="X339" s="1518"/>
      <c r="Y339" s="1518"/>
      <c r="Z339" s="1519"/>
      <c r="AA339" s="1523"/>
      <c r="AB339" s="1524"/>
      <c r="AC339" s="1524"/>
      <c r="AD339" s="1524"/>
      <c r="AE339" s="1525"/>
      <c r="AF339" s="1373" t="s">
        <v>18</v>
      </c>
      <c r="AG339" s="1373"/>
      <c r="AH339" s="1373"/>
      <c r="AI339" s="1373"/>
      <c r="AJ339" s="1373"/>
      <c r="AK339" s="1374"/>
      <c r="AL339" s="1375" t="s">
        <v>17</v>
      </c>
      <c r="AM339" s="1376"/>
      <c r="AN339" s="1376"/>
      <c r="AO339" s="1376"/>
      <c r="AP339" s="1376"/>
      <c r="AQ339" s="1376"/>
      <c r="AR339" s="1376"/>
      <c r="AS339" s="1376"/>
      <c r="AT339" s="1376"/>
      <c r="AU339" s="1376"/>
      <c r="AV339" s="1376"/>
      <c r="AW339" s="1376"/>
      <c r="AX339" s="1376"/>
      <c r="AY339" s="1376"/>
      <c r="AZ339" s="1377"/>
      <c r="BA339" s="1390"/>
      <c r="BB339" s="1373"/>
      <c r="BC339" s="1373"/>
      <c r="BD339" s="1373"/>
      <c r="BE339" s="1393"/>
      <c r="BF339" s="3"/>
    </row>
    <row r="340" spans="1:58" ht="21.95" customHeight="1">
      <c r="A340" s="1512"/>
      <c r="B340" s="1413"/>
      <c r="C340" s="1414"/>
      <c r="D340" s="1414"/>
      <c r="E340" s="1414"/>
      <c r="F340" s="1414"/>
      <c r="G340" s="1414"/>
      <c r="H340" s="1414"/>
      <c r="I340" s="1414"/>
      <c r="J340" s="1415"/>
      <c r="K340" s="1517"/>
      <c r="L340" s="1518"/>
      <c r="M340" s="1518"/>
      <c r="N340" s="1519"/>
      <c r="O340" s="1517"/>
      <c r="P340" s="1518"/>
      <c r="Q340" s="1518"/>
      <c r="R340" s="1518"/>
      <c r="S340" s="1518"/>
      <c r="T340" s="1519"/>
      <c r="U340" s="1517"/>
      <c r="V340" s="1518"/>
      <c r="W340" s="1518"/>
      <c r="X340" s="1518"/>
      <c r="Y340" s="1518"/>
      <c r="Z340" s="1519"/>
      <c r="AA340" s="1523"/>
      <c r="AB340" s="1524"/>
      <c r="AC340" s="1524"/>
      <c r="AD340" s="1524"/>
      <c r="AE340" s="1525"/>
      <c r="AF340" s="1373" t="s">
        <v>176</v>
      </c>
      <c r="AG340" s="1373"/>
      <c r="AH340" s="1373"/>
      <c r="AI340" s="1373"/>
      <c r="AJ340" s="1373"/>
      <c r="AK340" s="1374"/>
      <c r="AL340" s="1375" t="s">
        <v>24</v>
      </c>
      <c r="AM340" s="1376"/>
      <c r="AN340" s="1376"/>
      <c r="AO340" s="1376"/>
      <c r="AP340" s="1376"/>
      <c r="AQ340" s="1376"/>
      <c r="AR340" s="1376"/>
      <c r="AS340" s="1376"/>
      <c r="AT340" s="1376"/>
      <c r="AU340" s="1376"/>
      <c r="AV340" s="1376"/>
      <c r="AW340" s="1376"/>
      <c r="AX340" s="1376"/>
      <c r="AY340" s="1376"/>
      <c r="AZ340" s="1377"/>
      <c r="BA340" s="1390"/>
      <c r="BB340" s="1373"/>
      <c r="BC340" s="1373"/>
      <c r="BD340" s="1373"/>
      <c r="BE340" s="1393"/>
      <c r="BF340" s="5"/>
    </row>
    <row r="341" spans="1:58" ht="21.95" customHeight="1">
      <c r="A341" s="1512"/>
      <c r="B341" s="1413"/>
      <c r="C341" s="1414"/>
      <c r="D341" s="1414"/>
      <c r="E341" s="1414"/>
      <c r="F341" s="1414"/>
      <c r="G341" s="1414"/>
      <c r="H341" s="1414"/>
      <c r="I341" s="1414"/>
      <c r="J341" s="1415"/>
      <c r="K341" s="1517"/>
      <c r="L341" s="1518"/>
      <c r="M341" s="1518"/>
      <c r="N341" s="1519"/>
      <c r="O341" s="1517"/>
      <c r="P341" s="1518"/>
      <c r="Q341" s="1518"/>
      <c r="R341" s="1518"/>
      <c r="S341" s="1518"/>
      <c r="T341" s="1519"/>
      <c r="U341" s="1517"/>
      <c r="V341" s="1518"/>
      <c r="W341" s="1518"/>
      <c r="X341" s="1518"/>
      <c r="Y341" s="1518"/>
      <c r="Z341" s="1519"/>
      <c r="AA341" s="1523"/>
      <c r="AB341" s="1524"/>
      <c r="AC341" s="1524"/>
      <c r="AD341" s="1524"/>
      <c r="AE341" s="1525"/>
      <c r="AF341" s="1373" t="s">
        <v>177</v>
      </c>
      <c r="AG341" s="1373"/>
      <c r="AH341" s="1373"/>
      <c r="AI341" s="1373"/>
      <c r="AJ341" s="1373"/>
      <c r="AK341" s="1374"/>
      <c r="AL341" s="1441" t="s">
        <v>17</v>
      </c>
      <c r="AM341" s="1478"/>
      <c r="AN341" s="1478"/>
      <c r="AO341" s="1478"/>
      <c r="AP341" s="1478"/>
      <c r="AQ341" s="1478"/>
      <c r="AR341" s="1478"/>
      <c r="AS341" s="1478"/>
      <c r="AT341" s="1478"/>
      <c r="AU341" s="1478"/>
      <c r="AV341" s="1478"/>
      <c r="AW341" s="1478"/>
      <c r="AX341" s="1478"/>
      <c r="AY341" s="1478"/>
      <c r="AZ341" s="1479"/>
      <c r="BA341" s="1390"/>
      <c r="BB341" s="1373"/>
      <c r="BC341" s="1373"/>
      <c r="BD341" s="1373"/>
      <c r="BE341" s="1393"/>
      <c r="BF341" s="5"/>
    </row>
    <row r="342" spans="1:58" ht="21.95" customHeight="1">
      <c r="A342" s="1512"/>
      <c r="B342" s="1413"/>
      <c r="C342" s="1414"/>
      <c r="D342" s="1414"/>
      <c r="E342" s="1414"/>
      <c r="F342" s="1414"/>
      <c r="G342" s="1414"/>
      <c r="H342" s="1414"/>
      <c r="I342" s="1414"/>
      <c r="J342" s="1415"/>
      <c r="K342" s="1517"/>
      <c r="L342" s="1518"/>
      <c r="M342" s="1518"/>
      <c r="N342" s="1519"/>
      <c r="O342" s="1517"/>
      <c r="P342" s="1518"/>
      <c r="Q342" s="1518"/>
      <c r="R342" s="1518"/>
      <c r="S342" s="1518"/>
      <c r="T342" s="1519"/>
      <c r="U342" s="1517"/>
      <c r="V342" s="1518"/>
      <c r="W342" s="1518"/>
      <c r="X342" s="1518"/>
      <c r="Y342" s="1518"/>
      <c r="Z342" s="1519"/>
      <c r="AA342" s="1523"/>
      <c r="AB342" s="1524"/>
      <c r="AC342" s="1524"/>
      <c r="AD342" s="1524"/>
      <c r="AE342" s="1525"/>
      <c r="AF342" s="1373" t="s">
        <v>25</v>
      </c>
      <c r="AG342" s="1373"/>
      <c r="AH342" s="1373"/>
      <c r="AI342" s="1373"/>
      <c r="AJ342" s="1373"/>
      <c r="AK342" s="1374"/>
      <c r="AL342" s="1375" t="s">
        <v>24</v>
      </c>
      <c r="AM342" s="1376"/>
      <c r="AN342" s="1376"/>
      <c r="AO342" s="1376"/>
      <c r="AP342" s="1376"/>
      <c r="AQ342" s="1376"/>
      <c r="AR342" s="1376"/>
      <c r="AS342" s="1376"/>
      <c r="AT342" s="1376"/>
      <c r="AU342" s="1376"/>
      <c r="AV342" s="1376"/>
      <c r="AW342" s="1376"/>
      <c r="AX342" s="1376"/>
      <c r="AY342" s="1376"/>
      <c r="AZ342" s="1377"/>
      <c r="BA342" s="1390"/>
      <c r="BB342" s="1373"/>
      <c r="BC342" s="1373"/>
      <c r="BD342" s="1373"/>
      <c r="BE342" s="1393"/>
      <c r="BF342" s="5"/>
    </row>
    <row r="343" spans="1:58" ht="21.95" customHeight="1">
      <c r="A343" s="1512"/>
      <c r="B343" s="1416"/>
      <c r="C343" s="1417"/>
      <c r="D343" s="1417"/>
      <c r="E343" s="1417"/>
      <c r="F343" s="1417"/>
      <c r="G343" s="1417"/>
      <c r="H343" s="1417"/>
      <c r="I343" s="1417"/>
      <c r="J343" s="1418"/>
      <c r="K343" s="1465"/>
      <c r="L343" s="1466"/>
      <c r="M343" s="1466"/>
      <c r="N343" s="1467"/>
      <c r="O343" s="1465"/>
      <c r="P343" s="1466"/>
      <c r="Q343" s="1466"/>
      <c r="R343" s="1466"/>
      <c r="S343" s="1466"/>
      <c r="T343" s="1467"/>
      <c r="U343" s="1465"/>
      <c r="V343" s="1466"/>
      <c r="W343" s="1466"/>
      <c r="X343" s="1466"/>
      <c r="Y343" s="1466"/>
      <c r="Z343" s="1467"/>
      <c r="AA343" s="1526"/>
      <c r="AB343" s="1527"/>
      <c r="AC343" s="1527"/>
      <c r="AD343" s="1527"/>
      <c r="AE343" s="1528"/>
      <c r="AF343" s="1390" t="s">
        <v>178</v>
      </c>
      <c r="AG343" s="1373"/>
      <c r="AH343" s="1373"/>
      <c r="AI343" s="1373"/>
      <c r="AJ343" s="1373"/>
      <c r="AK343" s="1374"/>
      <c r="AL343" s="1441" t="s">
        <v>17</v>
      </c>
      <c r="AM343" s="1478"/>
      <c r="AN343" s="1478"/>
      <c r="AO343" s="1478"/>
      <c r="AP343" s="1478"/>
      <c r="AQ343" s="1478"/>
      <c r="AR343" s="1478"/>
      <c r="AS343" s="1478"/>
      <c r="AT343" s="1478"/>
      <c r="AU343" s="1478"/>
      <c r="AV343" s="1478"/>
      <c r="AW343" s="1478"/>
      <c r="AX343" s="1478"/>
      <c r="AY343" s="1478"/>
      <c r="AZ343" s="1479"/>
      <c r="BA343" s="1390"/>
      <c r="BB343" s="1373"/>
      <c r="BC343" s="1373"/>
      <c r="BD343" s="1373"/>
      <c r="BE343" s="1393"/>
      <c r="BF343" s="5"/>
    </row>
    <row r="344" spans="1:58" ht="21.95" customHeight="1">
      <c r="A344" s="1512"/>
      <c r="B344" s="1410" t="s">
        <v>196</v>
      </c>
      <c r="C344" s="1411"/>
      <c r="D344" s="1411"/>
      <c r="E344" s="1411"/>
      <c r="F344" s="1411"/>
      <c r="G344" s="1411"/>
      <c r="H344" s="1411"/>
      <c r="I344" s="1411"/>
      <c r="J344" s="1412"/>
      <c r="K344" s="1514"/>
      <c r="L344" s="1515"/>
      <c r="M344" s="1515"/>
      <c r="N344" s="1516"/>
      <c r="O344" s="1514"/>
      <c r="P344" s="1515"/>
      <c r="Q344" s="1515"/>
      <c r="R344" s="1515"/>
      <c r="S344" s="1515"/>
      <c r="T344" s="1516"/>
      <c r="U344" s="1514"/>
      <c r="V344" s="1515"/>
      <c r="W344" s="1515"/>
      <c r="X344" s="1515"/>
      <c r="Y344" s="1515"/>
      <c r="Z344" s="1516"/>
      <c r="AA344" s="1520"/>
      <c r="AB344" s="1521"/>
      <c r="AC344" s="1521"/>
      <c r="AD344" s="1521"/>
      <c r="AE344" s="1522"/>
      <c r="AF344" s="1390" t="s">
        <v>16</v>
      </c>
      <c r="AG344" s="1373"/>
      <c r="AH344" s="1373"/>
      <c r="AI344" s="1373"/>
      <c r="AJ344" s="1373"/>
      <c r="AK344" s="1374"/>
      <c r="AL344" s="1387" t="s">
        <v>17</v>
      </c>
      <c r="AM344" s="1388"/>
      <c r="AN344" s="1388"/>
      <c r="AO344" s="1388"/>
      <c r="AP344" s="1388"/>
      <c r="AQ344" s="1388"/>
      <c r="AR344" s="1388"/>
      <c r="AS344" s="1388"/>
      <c r="AT344" s="1388"/>
      <c r="AU344" s="1388"/>
      <c r="AV344" s="1388"/>
      <c r="AW344" s="1388"/>
      <c r="AX344" s="1388"/>
      <c r="AY344" s="1388"/>
      <c r="AZ344" s="1389"/>
      <c r="BA344" s="1390"/>
      <c r="BB344" s="1373"/>
      <c r="BC344" s="1373"/>
      <c r="BD344" s="1373"/>
      <c r="BE344" s="1393"/>
      <c r="BF344" s="5"/>
    </row>
    <row r="345" spans="1:58" ht="21.95" customHeight="1">
      <c r="A345" s="1512"/>
      <c r="B345" s="1413"/>
      <c r="C345" s="1414"/>
      <c r="D345" s="1414"/>
      <c r="E345" s="1414"/>
      <c r="F345" s="1414"/>
      <c r="G345" s="1414"/>
      <c r="H345" s="1414"/>
      <c r="I345" s="1414"/>
      <c r="J345" s="1415"/>
      <c r="K345" s="1517"/>
      <c r="L345" s="1518"/>
      <c r="M345" s="1518"/>
      <c r="N345" s="1519"/>
      <c r="O345" s="1517"/>
      <c r="P345" s="1518"/>
      <c r="Q345" s="1518"/>
      <c r="R345" s="1518"/>
      <c r="S345" s="1518"/>
      <c r="T345" s="1519"/>
      <c r="U345" s="1517"/>
      <c r="V345" s="1518"/>
      <c r="W345" s="1518"/>
      <c r="X345" s="1518"/>
      <c r="Y345" s="1518"/>
      <c r="Z345" s="1519"/>
      <c r="AA345" s="1523"/>
      <c r="AB345" s="1524"/>
      <c r="AC345" s="1524"/>
      <c r="AD345" s="1524"/>
      <c r="AE345" s="1525"/>
      <c r="AF345" s="1373" t="s">
        <v>2501</v>
      </c>
      <c r="AG345" s="1373"/>
      <c r="AH345" s="1373"/>
      <c r="AI345" s="1373"/>
      <c r="AJ345" s="1373"/>
      <c r="AK345" s="1374"/>
      <c r="AL345" s="1375" t="s">
        <v>17</v>
      </c>
      <c r="AM345" s="1376"/>
      <c r="AN345" s="1376"/>
      <c r="AO345" s="1376"/>
      <c r="AP345" s="1376"/>
      <c r="AQ345" s="1376"/>
      <c r="AR345" s="1376"/>
      <c r="AS345" s="1376"/>
      <c r="AT345" s="1376"/>
      <c r="AU345" s="1376"/>
      <c r="AV345" s="1376"/>
      <c r="AW345" s="1376"/>
      <c r="AX345" s="1376"/>
      <c r="AY345" s="1376"/>
      <c r="AZ345" s="1377"/>
      <c r="BA345" s="1390"/>
      <c r="BB345" s="1373"/>
      <c r="BC345" s="1373"/>
      <c r="BD345" s="1373"/>
      <c r="BE345" s="1393"/>
      <c r="BF345" s="3"/>
    </row>
    <row r="346" spans="1:58" ht="21.95" customHeight="1">
      <c r="A346" s="1512"/>
      <c r="B346" s="1413"/>
      <c r="C346" s="1414"/>
      <c r="D346" s="1414"/>
      <c r="E346" s="1414"/>
      <c r="F346" s="1414"/>
      <c r="G346" s="1414"/>
      <c r="H346" s="1414"/>
      <c r="I346" s="1414"/>
      <c r="J346" s="1415"/>
      <c r="K346" s="1517"/>
      <c r="L346" s="1518"/>
      <c r="M346" s="1518"/>
      <c r="N346" s="1519"/>
      <c r="O346" s="1517"/>
      <c r="P346" s="1518"/>
      <c r="Q346" s="1518"/>
      <c r="R346" s="1518"/>
      <c r="S346" s="1518"/>
      <c r="T346" s="1519"/>
      <c r="U346" s="1517"/>
      <c r="V346" s="1518"/>
      <c r="W346" s="1518"/>
      <c r="X346" s="1518"/>
      <c r="Y346" s="1518"/>
      <c r="Z346" s="1519"/>
      <c r="AA346" s="1523"/>
      <c r="AB346" s="1524"/>
      <c r="AC346" s="1524"/>
      <c r="AD346" s="1524"/>
      <c r="AE346" s="1525"/>
      <c r="AF346" s="1373" t="s">
        <v>18</v>
      </c>
      <c r="AG346" s="1373"/>
      <c r="AH346" s="1373"/>
      <c r="AI346" s="1373"/>
      <c r="AJ346" s="1373"/>
      <c r="AK346" s="1374"/>
      <c r="AL346" s="1375" t="s">
        <v>17</v>
      </c>
      <c r="AM346" s="1376"/>
      <c r="AN346" s="1376"/>
      <c r="AO346" s="1376"/>
      <c r="AP346" s="1376"/>
      <c r="AQ346" s="1376"/>
      <c r="AR346" s="1376"/>
      <c r="AS346" s="1376"/>
      <c r="AT346" s="1376"/>
      <c r="AU346" s="1376"/>
      <c r="AV346" s="1376"/>
      <c r="AW346" s="1376"/>
      <c r="AX346" s="1376"/>
      <c r="AY346" s="1376"/>
      <c r="AZ346" s="1377"/>
      <c r="BA346" s="1390"/>
      <c r="BB346" s="1373"/>
      <c r="BC346" s="1373"/>
      <c r="BD346" s="1373"/>
      <c r="BE346" s="1393"/>
      <c r="BF346" s="3"/>
    </row>
    <row r="347" spans="1:58" ht="21.95" customHeight="1">
      <c r="A347" s="1512"/>
      <c r="B347" s="1413"/>
      <c r="C347" s="1414"/>
      <c r="D347" s="1414"/>
      <c r="E347" s="1414"/>
      <c r="F347" s="1414"/>
      <c r="G347" s="1414"/>
      <c r="H347" s="1414"/>
      <c r="I347" s="1414"/>
      <c r="J347" s="1415"/>
      <c r="K347" s="1517"/>
      <c r="L347" s="1518"/>
      <c r="M347" s="1518"/>
      <c r="N347" s="1519"/>
      <c r="O347" s="1517"/>
      <c r="P347" s="1518"/>
      <c r="Q347" s="1518"/>
      <c r="R347" s="1518"/>
      <c r="S347" s="1518"/>
      <c r="T347" s="1519"/>
      <c r="U347" s="1517"/>
      <c r="V347" s="1518"/>
      <c r="W347" s="1518"/>
      <c r="X347" s="1518"/>
      <c r="Y347" s="1518"/>
      <c r="Z347" s="1519"/>
      <c r="AA347" s="1523"/>
      <c r="AB347" s="1524"/>
      <c r="AC347" s="1524"/>
      <c r="AD347" s="1524"/>
      <c r="AE347" s="1525"/>
      <c r="AF347" s="1373" t="s">
        <v>176</v>
      </c>
      <c r="AG347" s="1373"/>
      <c r="AH347" s="1373"/>
      <c r="AI347" s="1373"/>
      <c r="AJ347" s="1373"/>
      <c r="AK347" s="1374"/>
      <c r="AL347" s="1375" t="s">
        <v>24</v>
      </c>
      <c r="AM347" s="1376"/>
      <c r="AN347" s="1376"/>
      <c r="AO347" s="1376"/>
      <c r="AP347" s="1376"/>
      <c r="AQ347" s="1376"/>
      <c r="AR347" s="1376"/>
      <c r="AS347" s="1376"/>
      <c r="AT347" s="1376"/>
      <c r="AU347" s="1376"/>
      <c r="AV347" s="1376"/>
      <c r="AW347" s="1376"/>
      <c r="AX347" s="1376"/>
      <c r="AY347" s="1376"/>
      <c r="AZ347" s="1377"/>
      <c r="BA347" s="1390"/>
      <c r="BB347" s="1373"/>
      <c r="BC347" s="1373"/>
      <c r="BD347" s="1373"/>
      <c r="BE347" s="1393"/>
      <c r="BF347" s="5"/>
    </row>
    <row r="348" spans="1:58" ht="21.95" customHeight="1">
      <c r="A348" s="1512"/>
      <c r="B348" s="1413"/>
      <c r="C348" s="1414"/>
      <c r="D348" s="1414"/>
      <c r="E348" s="1414"/>
      <c r="F348" s="1414"/>
      <c r="G348" s="1414"/>
      <c r="H348" s="1414"/>
      <c r="I348" s="1414"/>
      <c r="J348" s="1415"/>
      <c r="K348" s="1517"/>
      <c r="L348" s="1518"/>
      <c r="M348" s="1518"/>
      <c r="N348" s="1519"/>
      <c r="O348" s="1517"/>
      <c r="P348" s="1518"/>
      <c r="Q348" s="1518"/>
      <c r="R348" s="1518"/>
      <c r="S348" s="1518"/>
      <c r="T348" s="1519"/>
      <c r="U348" s="1517"/>
      <c r="V348" s="1518"/>
      <c r="W348" s="1518"/>
      <c r="X348" s="1518"/>
      <c r="Y348" s="1518"/>
      <c r="Z348" s="1519"/>
      <c r="AA348" s="1523"/>
      <c r="AB348" s="1524"/>
      <c r="AC348" s="1524"/>
      <c r="AD348" s="1524"/>
      <c r="AE348" s="1525"/>
      <c r="AF348" s="1373" t="s">
        <v>177</v>
      </c>
      <c r="AG348" s="1373"/>
      <c r="AH348" s="1373"/>
      <c r="AI348" s="1373"/>
      <c r="AJ348" s="1373"/>
      <c r="AK348" s="1374"/>
      <c r="AL348" s="1441" t="s">
        <v>17</v>
      </c>
      <c r="AM348" s="1478"/>
      <c r="AN348" s="1478"/>
      <c r="AO348" s="1478"/>
      <c r="AP348" s="1478"/>
      <c r="AQ348" s="1478"/>
      <c r="AR348" s="1478"/>
      <c r="AS348" s="1478"/>
      <c r="AT348" s="1478"/>
      <c r="AU348" s="1478"/>
      <c r="AV348" s="1478"/>
      <c r="AW348" s="1478"/>
      <c r="AX348" s="1478"/>
      <c r="AY348" s="1478"/>
      <c r="AZ348" s="1479"/>
      <c r="BA348" s="1390"/>
      <c r="BB348" s="1373"/>
      <c r="BC348" s="1373"/>
      <c r="BD348" s="1373"/>
      <c r="BE348" s="1393"/>
      <c r="BF348" s="5"/>
    </row>
    <row r="349" spans="1:58" ht="21.95" customHeight="1">
      <c r="A349" s="1512"/>
      <c r="B349" s="1413"/>
      <c r="C349" s="1414"/>
      <c r="D349" s="1414"/>
      <c r="E349" s="1414"/>
      <c r="F349" s="1414"/>
      <c r="G349" s="1414"/>
      <c r="H349" s="1414"/>
      <c r="I349" s="1414"/>
      <c r="J349" s="1415"/>
      <c r="K349" s="1517"/>
      <c r="L349" s="1518"/>
      <c r="M349" s="1518"/>
      <c r="N349" s="1519"/>
      <c r="O349" s="1517"/>
      <c r="P349" s="1518"/>
      <c r="Q349" s="1518"/>
      <c r="R349" s="1518"/>
      <c r="S349" s="1518"/>
      <c r="T349" s="1519"/>
      <c r="U349" s="1517"/>
      <c r="V349" s="1518"/>
      <c r="W349" s="1518"/>
      <c r="X349" s="1518"/>
      <c r="Y349" s="1518"/>
      <c r="Z349" s="1519"/>
      <c r="AA349" s="1523"/>
      <c r="AB349" s="1524"/>
      <c r="AC349" s="1524"/>
      <c r="AD349" s="1524"/>
      <c r="AE349" s="1525"/>
      <c r="AF349" s="1373" t="s">
        <v>25</v>
      </c>
      <c r="AG349" s="1373"/>
      <c r="AH349" s="1373"/>
      <c r="AI349" s="1373"/>
      <c r="AJ349" s="1373"/>
      <c r="AK349" s="1374"/>
      <c r="AL349" s="1375" t="s">
        <v>24</v>
      </c>
      <c r="AM349" s="1376"/>
      <c r="AN349" s="1376"/>
      <c r="AO349" s="1376"/>
      <c r="AP349" s="1376"/>
      <c r="AQ349" s="1376"/>
      <c r="AR349" s="1376"/>
      <c r="AS349" s="1376"/>
      <c r="AT349" s="1376"/>
      <c r="AU349" s="1376"/>
      <c r="AV349" s="1376"/>
      <c r="AW349" s="1376"/>
      <c r="AX349" s="1376"/>
      <c r="AY349" s="1376"/>
      <c r="AZ349" s="1377"/>
      <c r="BA349" s="1390"/>
      <c r="BB349" s="1373"/>
      <c r="BC349" s="1373"/>
      <c r="BD349" s="1373"/>
      <c r="BE349" s="1393"/>
      <c r="BF349" s="5"/>
    </row>
    <row r="350" spans="1:58" ht="21.95" customHeight="1">
      <c r="A350" s="1513"/>
      <c r="B350" s="1416"/>
      <c r="C350" s="1417"/>
      <c r="D350" s="1417"/>
      <c r="E350" s="1417"/>
      <c r="F350" s="1417"/>
      <c r="G350" s="1417"/>
      <c r="H350" s="1417"/>
      <c r="I350" s="1417"/>
      <c r="J350" s="1418"/>
      <c r="K350" s="1465"/>
      <c r="L350" s="1466"/>
      <c r="M350" s="1466"/>
      <c r="N350" s="1467"/>
      <c r="O350" s="1465"/>
      <c r="P350" s="1466"/>
      <c r="Q350" s="1466"/>
      <c r="R350" s="1466"/>
      <c r="S350" s="1466"/>
      <c r="T350" s="1467"/>
      <c r="U350" s="1465"/>
      <c r="V350" s="1466"/>
      <c r="W350" s="1466"/>
      <c r="X350" s="1466"/>
      <c r="Y350" s="1466"/>
      <c r="Z350" s="1467"/>
      <c r="AA350" s="1526"/>
      <c r="AB350" s="1527"/>
      <c r="AC350" s="1527"/>
      <c r="AD350" s="1527"/>
      <c r="AE350" s="1528"/>
      <c r="AF350" s="1390" t="s">
        <v>178</v>
      </c>
      <c r="AG350" s="1373"/>
      <c r="AH350" s="1373"/>
      <c r="AI350" s="1373"/>
      <c r="AJ350" s="1373"/>
      <c r="AK350" s="1374"/>
      <c r="AL350" s="1441" t="s">
        <v>17</v>
      </c>
      <c r="AM350" s="1478"/>
      <c r="AN350" s="1478"/>
      <c r="AO350" s="1478"/>
      <c r="AP350" s="1478"/>
      <c r="AQ350" s="1478"/>
      <c r="AR350" s="1478"/>
      <c r="AS350" s="1478"/>
      <c r="AT350" s="1478"/>
      <c r="AU350" s="1478"/>
      <c r="AV350" s="1478"/>
      <c r="AW350" s="1478"/>
      <c r="AX350" s="1478"/>
      <c r="AY350" s="1478"/>
      <c r="AZ350" s="1479"/>
      <c r="BA350" s="1390"/>
      <c r="BB350" s="1373"/>
      <c r="BC350" s="1373"/>
      <c r="BD350" s="1373"/>
      <c r="BE350" s="1393"/>
      <c r="BF350" s="5"/>
    </row>
    <row r="351" spans="1:58" ht="21.95" customHeight="1">
      <c r="A351" s="1529" t="s">
        <v>197</v>
      </c>
      <c r="B351" s="1410" t="s">
        <v>198</v>
      </c>
      <c r="C351" s="1411"/>
      <c r="D351" s="1411"/>
      <c r="E351" s="1411"/>
      <c r="F351" s="1411"/>
      <c r="G351" s="1411"/>
      <c r="H351" s="1411"/>
      <c r="I351" s="1411"/>
      <c r="J351" s="1412"/>
      <c r="K351" s="1514"/>
      <c r="L351" s="1515"/>
      <c r="M351" s="1515"/>
      <c r="N351" s="1516"/>
      <c r="O351" s="1514"/>
      <c r="P351" s="1515"/>
      <c r="Q351" s="1515"/>
      <c r="R351" s="1515"/>
      <c r="S351" s="1515"/>
      <c r="T351" s="1516"/>
      <c r="U351" s="1514"/>
      <c r="V351" s="1515"/>
      <c r="W351" s="1515"/>
      <c r="X351" s="1515"/>
      <c r="Y351" s="1515"/>
      <c r="Z351" s="1516"/>
      <c r="AA351" s="1520"/>
      <c r="AB351" s="1521"/>
      <c r="AC351" s="1521"/>
      <c r="AD351" s="1521"/>
      <c r="AE351" s="1522"/>
      <c r="AF351" s="1535" t="s">
        <v>199</v>
      </c>
      <c r="AG351" s="1327"/>
      <c r="AH351" s="1327"/>
      <c r="AI351" s="1327"/>
      <c r="AJ351" s="1327"/>
      <c r="AK351" s="1327"/>
      <c r="AL351" s="1441" t="s">
        <v>200</v>
      </c>
      <c r="AM351" s="1478"/>
      <c r="AN351" s="1478"/>
      <c r="AO351" s="1478"/>
      <c r="AP351" s="1478"/>
      <c r="AQ351" s="1478"/>
      <c r="AR351" s="1478"/>
      <c r="AS351" s="1478"/>
      <c r="AT351" s="1478"/>
      <c r="AU351" s="1478"/>
      <c r="AV351" s="1478"/>
      <c r="AW351" s="1478"/>
      <c r="AX351" s="1478"/>
      <c r="AY351" s="1478"/>
      <c r="AZ351" s="1479"/>
      <c r="BA351" s="1437"/>
      <c r="BB351" s="1438"/>
      <c r="BC351" s="1438"/>
      <c r="BD351" s="1438"/>
      <c r="BE351" s="1439"/>
      <c r="BF351" s="4"/>
    </row>
    <row r="352" spans="1:58" ht="21.95" customHeight="1">
      <c r="A352" s="1512"/>
      <c r="B352" s="1413"/>
      <c r="C352" s="1414"/>
      <c r="D352" s="1414"/>
      <c r="E352" s="1414"/>
      <c r="F352" s="1414"/>
      <c r="G352" s="1414"/>
      <c r="H352" s="1414"/>
      <c r="I352" s="1414"/>
      <c r="J352" s="1415"/>
      <c r="K352" s="1517"/>
      <c r="L352" s="1518"/>
      <c r="M352" s="1518"/>
      <c r="N352" s="1519"/>
      <c r="O352" s="1517"/>
      <c r="P352" s="1518"/>
      <c r="Q352" s="1518"/>
      <c r="R352" s="1518"/>
      <c r="S352" s="1518"/>
      <c r="T352" s="1519"/>
      <c r="U352" s="1517"/>
      <c r="V352" s="1518"/>
      <c r="W352" s="1518"/>
      <c r="X352" s="1518"/>
      <c r="Y352" s="1518"/>
      <c r="Z352" s="1519"/>
      <c r="AA352" s="1523"/>
      <c r="AB352" s="1524"/>
      <c r="AC352" s="1524"/>
      <c r="AD352" s="1524"/>
      <c r="AE352" s="1525"/>
      <c r="AF352" s="1390" t="s">
        <v>16</v>
      </c>
      <c r="AG352" s="1373"/>
      <c r="AH352" s="1373"/>
      <c r="AI352" s="1373"/>
      <c r="AJ352" s="1373"/>
      <c r="AK352" s="1374"/>
      <c r="AL352" s="1387" t="s">
        <v>17</v>
      </c>
      <c r="AM352" s="1388"/>
      <c r="AN352" s="1388"/>
      <c r="AO352" s="1388"/>
      <c r="AP352" s="1388"/>
      <c r="AQ352" s="1388"/>
      <c r="AR352" s="1388"/>
      <c r="AS352" s="1388"/>
      <c r="AT352" s="1388"/>
      <c r="AU352" s="1388"/>
      <c r="AV352" s="1388"/>
      <c r="AW352" s="1388"/>
      <c r="AX352" s="1388"/>
      <c r="AY352" s="1388"/>
      <c r="AZ352" s="1389"/>
      <c r="BA352" s="1387"/>
      <c r="BB352" s="1388"/>
      <c r="BC352" s="1388"/>
      <c r="BD352" s="1388"/>
      <c r="BE352" s="1454"/>
      <c r="BF352" s="4"/>
    </row>
    <row r="353" spans="1:58" ht="21.95" customHeight="1">
      <c r="A353" s="1512"/>
      <c r="B353" s="1413"/>
      <c r="C353" s="1414"/>
      <c r="D353" s="1414"/>
      <c r="E353" s="1414"/>
      <c r="F353" s="1414"/>
      <c r="G353" s="1414"/>
      <c r="H353" s="1414"/>
      <c r="I353" s="1414"/>
      <c r="J353" s="1415"/>
      <c r="K353" s="1517"/>
      <c r="L353" s="1518"/>
      <c r="M353" s="1518"/>
      <c r="N353" s="1519"/>
      <c r="O353" s="1517"/>
      <c r="P353" s="1518"/>
      <c r="Q353" s="1518"/>
      <c r="R353" s="1518"/>
      <c r="S353" s="1518"/>
      <c r="T353" s="1519"/>
      <c r="U353" s="1517"/>
      <c r="V353" s="1518"/>
      <c r="W353" s="1518"/>
      <c r="X353" s="1518"/>
      <c r="Y353" s="1518"/>
      <c r="Z353" s="1519"/>
      <c r="AA353" s="1523"/>
      <c r="AB353" s="1524"/>
      <c r="AC353" s="1524"/>
      <c r="AD353" s="1524"/>
      <c r="AE353" s="1525"/>
      <c r="AF353" s="1373" t="s">
        <v>2501</v>
      </c>
      <c r="AG353" s="1373"/>
      <c r="AH353" s="1373"/>
      <c r="AI353" s="1373"/>
      <c r="AJ353" s="1373"/>
      <c r="AK353" s="1374"/>
      <c r="AL353" s="1375" t="s">
        <v>17</v>
      </c>
      <c r="AM353" s="1376"/>
      <c r="AN353" s="1376"/>
      <c r="AO353" s="1376"/>
      <c r="AP353" s="1376"/>
      <c r="AQ353" s="1376"/>
      <c r="AR353" s="1376"/>
      <c r="AS353" s="1376"/>
      <c r="AT353" s="1376"/>
      <c r="AU353" s="1376"/>
      <c r="AV353" s="1376"/>
      <c r="AW353" s="1376"/>
      <c r="AX353" s="1376"/>
      <c r="AY353" s="1376"/>
      <c r="AZ353" s="1377"/>
      <c r="BA353" s="1390"/>
      <c r="BB353" s="1373"/>
      <c r="BC353" s="1373"/>
      <c r="BD353" s="1373"/>
      <c r="BE353" s="1393"/>
      <c r="BF353" s="3"/>
    </row>
    <row r="354" spans="1:58" ht="21.95" customHeight="1">
      <c r="A354" s="1512"/>
      <c r="B354" s="1413"/>
      <c r="C354" s="1414"/>
      <c r="D354" s="1414"/>
      <c r="E354" s="1414"/>
      <c r="F354" s="1414"/>
      <c r="G354" s="1414"/>
      <c r="H354" s="1414"/>
      <c r="I354" s="1414"/>
      <c r="J354" s="1415"/>
      <c r="K354" s="1517"/>
      <c r="L354" s="1518"/>
      <c r="M354" s="1518"/>
      <c r="N354" s="1519"/>
      <c r="O354" s="1517"/>
      <c r="P354" s="1518"/>
      <c r="Q354" s="1518"/>
      <c r="R354" s="1518"/>
      <c r="S354" s="1518"/>
      <c r="T354" s="1519"/>
      <c r="U354" s="1517"/>
      <c r="V354" s="1518"/>
      <c r="W354" s="1518"/>
      <c r="X354" s="1518"/>
      <c r="Y354" s="1518"/>
      <c r="Z354" s="1519"/>
      <c r="AA354" s="1523"/>
      <c r="AB354" s="1524"/>
      <c r="AC354" s="1524"/>
      <c r="AD354" s="1524"/>
      <c r="AE354" s="1525"/>
      <c r="AF354" s="1373" t="s">
        <v>18</v>
      </c>
      <c r="AG354" s="1373"/>
      <c r="AH354" s="1373"/>
      <c r="AI354" s="1373"/>
      <c r="AJ354" s="1373"/>
      <c r="AK354" s="1374"/>
      <c r="AL354" s="1375" t="s">
        <v>17</v>
      </c>
      <c r="AM354" s="1376"/>
      <c r="AN354" s="1376"/>
      <c r="AO354" s="1376"/>
      <c r="AP354" s="1376"/>
      <c r="AQ354" s="1376"/>
      <c r="AR354" s="1376"/>
      <c r="AS354" s="1376"/>
      <c r="AT354" s="1376"/>
      <c r="AU354" s="1376"/>
      <c r="AV354" s="1376"/>
      <c r="AW354" s="1376"/>
      <c r="AX354" s="1376"/>
      <c r="AY354" s="1376"/>
      <c r="AZ354" s="1377"/>
      <c r="BA354" s="1390"/>
      <c r="BB354" s="1373"/>
      <c r="BC354" s="1373"/>
      <c r="BD354" s="1373"/>
      <c r="BE354" s="1393"/>
      <c r="BF354" s="3"/>
    </row>
    <row r="355" spans="1:58" ht="21.95" customHeight="1">
      <c r="A355" s="1512"/>
      <c r="B355" s="1413"/>
      <c r="C355" s="1414"/>
      <c r="D355" s="1414"/>
      <c r="E355" s="1414"/>
      <c r="F355" s="1414"/>
      <c r="G355" s="1414"/>
      <c r="H355" s="1414"/>
      <c r="I355" s="1414"/>
      <c r="J355" s="1415"/>
      <c r="K355" s="1517"/>
      <c r="L355" s="1518"/>
      <c r="M355" s="1518"/>
      <c r="N355" s="1519"/>
      <c r="O355" s="1517"/>
      <c r="P355" s="1518"/>
      <c r="Q355" s="1518"/>
      <c r="R355" s="1518"/>
      <c r="S355" s="1518"/>
      <c r="T355" s="1519"/>
      <c r="U355" s="1517"/>
      <c r="V355" s="1518"/>
      <c r="W355" s="1518"/>
      <c r="X355" s="1518"/>
      <c r="Y355" s="1518"/>
      <c r="Z355" s="1519"/>
      <c r="AA355" s="1523"/>
      <c r="AB355" s="1524"/>
      <c r="AC355" s="1524"/>
      <c r="AD355" s="1524"/>
      <c r="AE355" s="1525"/>
      <c r="AF355" s="1390" t="s">
        <v>201</v>
      </c>
      <c r="AG355" s="1373"/>
      <c r="AH355" s="1373"/>
      <c r="AI355" s="1373"/>
      <c r="AJ355" s="1373"/>
      <c r="AK355" s="1374"/>
      <c r="AL355" s="1441" t="s">
        <v>66</v>
      </c>
      <c r="AM355" s="1478"/>
      <c r="AN355" s="1478"/>
      <c r="AO355" s="1478"/>
      <c r="AP355" s="1478"/>
      <c r="AQ355" s="1478"/>
      <c r="AR355" s="1478"/>
      <c r="AS355" s="1478"/>
      <c r="AT355" s="1478"/>
      <c r="AU355" s="1478"/>
      <c r="AV355" s="1478"/>
      <c r="AW355" s="1478"/>
      <c r="AX355" s="1478"/>
      <c r="AY355" s="1478"/>
      <c r="AZ355" s="1479"/>
      <c r="BA355" s="1387"/>
      <c r="BB355" s="1388"/>
      <c r="BC355" s="1388"/>
      <c r="BD355" s="1388"/>
      <c r="BE355" s="1454"/>
      <c r="BF355" s="4"/>
    </row>
    <row r="356" spans="1:58" ht="21.95" customHeight="1">
      <c r="A356" s="1512"/>
      <c r="B356" s="1413"/>
      <c r="C356" s="1414"/>
      <c r="D356" s="1414"/>
      <c r="E356" s="1414"/>
      <c r="F356" s="1414"/>
      <c r="G356" s="1414"/>
      <c r="H356" s="1414"/>
      <c r="I356" s="1414"/>
      <c r="J356" s="1415"/>
      <c r="K356" s="1517"/>
      <c r="L356" s="1518"/>
      <c r="M356" s="1518"/>
      <c r="N356" s="1519"/>
      <c r="O356" s="1517"/>
      <c r="P356" s="1518"/>
      <c r="Q356" s="1518"/>
      <c r="R356" s="1518"/>
      <c r="S356" s="1518"/>
      <c r="T356" s="1519"/>
      <c r="U356" s="1517"/>
      <c r="V356" s="1518"/>
      <c r="W356" s="1518"/>
      <c r="X356" s="1518"/>
      <c r="Y356" s="1518"/>
      <c r="Z356" s="1519"/>
      <c r="AA356" s="1523"/>
      <c r="AB356" s="1524"/>
      <c r="AC356" s="1524"/>
      <c r="AD356" s="1524"/>
      <c r="AE356" s="1525"/>
      <c r="AF356" s="1390" t="s">
        <v>202</v>
      </c>
      <c r="AG356" s="1373"/>
      <c r="AH356" s="1373"/>
      <c r="AI356" s="1373"/>
      <c r="AJ356" s="1373"/>
      <c r="AK356" s="1374"/>
      <c r="AL356" s="1441" t="s">
        <v>66</v>
      </c>
      <c r="AM356" s="1478"/>
      <c r="AN356" s="1478"/>
      <c r="AO356" s="1478"/>
      <c r="AP356" s="1478"/>
      <c r="AQ356" s="1478"/>
      <c r="AR356" s="1478"/>
      <c r="AS356" s="1478"/>
      <c r="AT356" s="1478"/>
      <c r="AU356" s="1478"/>
      <c r="AV356" s="1478"/>
      <c r="AW356" s="1478"/>
      <c r="AX356" s="1478"/>
      <c r="AY356" s="1478"/>
      <c r="AZ356" s="1479"/>
      <c r="BA356" s="1387"/>
      <c r="BB356" s="1388"/>
      <c r="BC356" s="1388"/>
      <c r="BD356" s="1388"/>
      <c r="BE356" s="1454"/>
      <c r="BF356" s="4"/>
    </row>
    <row r="357" spans="1:58" ht="21.95" customHeight="1">
      <c r="A357" s="1512"/>
      <c r="B357" s="1413"/>
      <c r="C357" s="1414"/>
      <c r="D357" s="1414"/>
      <c r="E357" s="1414"/>
      <c r="F357" s="1414"/>
      <c r="G357" s="1414"/>
      <c r="H357" s="1414"/>
      <c r="I357" s="1414"/>
      <c r="J357" s="1415"/>
      <c r="K357" s="1517"/>
      <c r="L357" s="1518"/>
      <c r="M357" s="1518"/>
      <c r="N357" s="1519"/>
      <c r="O357" s="1517"/>
      <c r="P357" s="1518"/>
      <c r="Q357" s="1518"/>
      <c r="R357" s="1518"/>
      <c r="S357" s="1518"/>
      <c r="T357" s="1519"/>
      <c r="U357" s="1517"/>
      <c r="V357" s="1518"/>
      <c r="W357" s="1518"/>
      <c r="X357" s="1518"/>
      <c r="Y357" s="1518"/>
      <c r="Z357" s="1519"/>
      <c r="AA357" s="1523"/>
      <c r="AB357" s="1524"/>
      <c r="AC357" s="1524"/>
      <c r="AD357" s="1524"/>
      <c r="AE357" s="1525"/>
      <c r="AF357" s="1327" t="s">
        <v>203</v>
      </c>
      <c r="AG357" s="1327"/>
      <c r="AH357" s="1327"/>
      <c r="AI357" s="1327"/>
      <c r="AJ357" s="1327"/>
      <c r="AK357" s="1327"/>
      <c r="AL357" s="1441" t="s">
        <v>66</v>
      </c>
      <c r="AM357" s="1478"/>
      <c r="AN357" s="1478"/>
      <c r="AO357" s="1478"/>
      <c r="AP357" s="1478"/>
      <c r="AQ357" s="1478"/>
      <c r="AR357" s="1478"/>
      <c r="AS357" s="1478"/>
      <c r="AT357" s="1478"/>
      <c r="AU357" s="1478"/>
      <c r="AV357" s="1478"/>
      <c r="AW357" s="1478"/>
      <c r="AX357" s="1478"/>
      <c r="AY357" s="1478"/>
      <c r="AZ357" s="1479"/>
      <c r="BA357" s="1437"/>
      <c r="BB357" s="1438"/>
      <c r="BC357" s="1438"/>
      <c r="BD357" s="1438"/>
      <c r="BE357" s="1439"/>
      <c r="BF357" s="4"/>
    </row>
    <row r="358" spans="1:58" ht="21.95" customHeight="1">
      <c r="A358" s="1512"/>
      <c r="B358" s="1413"/>
      <c r="C358" s="1414"/>
      <c r="D358" s="1414"/>
      <c r="E358" s="1414"/>
      <c r="F358" s="1414"/>
      <c r="G358" s="1414"/>
      <c r="H358" s="1414"/>
      <c r="I358" s="1414"/>
      <c r="J358" s="1415"/>
      <c r="K358" s="1517"/>
      <c r="L358" s="1518"/>
      <c r="M358" s="1518"/>
      <c r="N358" s="1519"/>
      <c r="O358" s="1517"/>
      <c r="P358" s="1518"/>
      <c r="Q358" s="1518"/>
      <c r="R358" s="1518"/>
      <c r="S358" s="1518"/>
      <c r="T358" s="1519"/>
      <c r="U358" s="1517"/>
      <c r="V358" s="1518"/>
      <c r="W358" s="1518"/>
      <c r="X358" s="1518"/>
      <c r="Y358" s="1518"/>
      <c r="Z358" s="1519"/>
      <c r="AA358" s="1523"/>
      <c r="AB358" s="1524"/>
      <c r="AC358" s="1524"/>
      <c r="AD358" s="1524"/>
      <c r="AE358" s="1525"/>
      <c r="AF358" s="1390" t="s">
        <v>204</v>
      </c>
      <c r="AG358" s="1373"/>
      <c r="AH358" s="1373"/>
      <c r="AI358" s="1373"/>
      <c r="AJ358" s="1373"/>
      <c r="AK358" s="1374"/>
      <c r="AL358" s="1441" t="s">
        <v>66</v>
      </c>
      <c r="AM358" s="1478"/>
      <c r="AN358" s="1478"/>
      <c r="AO358" s="1478"/>
      <c r="AP358" s="1478"/>
      <c r="AQ358" s="1478"/>
      <c r="AR358" s="1478"/>
      <c r="AS358" s="1478"/>
      <c r="AT358" s="1478"/>
      <c r="AU358" s="1478"/>
      <c r="AV358" s="1478"/>
      <c r="AW358" s="1478"/>
      <c r="AX358" s="1478"/>
      <c r="AY358" s="1478"/>
      <c r="AZ358" s="1479"/>
      <c r="BA358" s="1387"/>
      <c r="BB358" s="1388"/>
      <c r="BC358" s="1388"/>
      <c r="BD358" s="1388"/>
      <c r="BE358" s="1454"/>
      <c r="BF358" s="4"/>
    </row>
    <row r="359" spans="1:58" ht="21.95" customHeight="1">
      <c r="A359" s="1512"/>
      <c r="B359" s="1413"/>
      <c r="C359" s="1414"/>
      <c r="D359" s="1414"/>
      <c r="E359" s="1414"/>
      <c r="F359" s="1414"/>
      <c r="G359" s="1414"/>
      <c r="H359" s="1414"/>
      <c r="I359" s="1414"/>
      <c r="J359" s="1415"/>
      <c r="K359" s="1517"/>
      <c r="L359" s="1518"/>
      <c r="M359" s="1518"/>
      <c r="N359" s="1519"/>
      <c r="O359" s="1517"/>
      <c r="P359" s="1518"/>
      <c r="Q359" s="1518"/>
      <c r="R359" s="1518"/>
      <c r="S359" s="1518"/>
      <c r="T359" s="1519"/>
      <c r="U359" s="1517"/>
      <c r="V359" s="1518"/>
      <c r="W359" s="1518"/>
      <c r="X359" s="1518"/>
      <c r="Y359" s="1518"/>
      <c r="Z359" s="1519"/>
      <c r="AA359" s="1523"/>
      <c r="AB359" s="1524"/>
      <c r="AC359" s="1524"/>
      <c r="AD359" s="1524"/>
      <c r="AE359" s="1525"/>
      <c r="AF359" s="1373" t="s">
        <v>177</v>
      </c>
      <c r="AG359" s="1373"/>
      <c r="AH359" s="1373"/>
      <c r="AI359" s="1373"/>
      <c r="AJ359" s="1373"/>
      <c r="AK359" s="1374"/>
      <c r="AL359" s="1441" t="s">
        <v>17</v>
      </c>
      <c r="AM359" s="1478"/>
      <c r="AN359" s="1478"/>
      <c r="AO359" s="1478"/>
      <c r="AP359" s="1478"/>
      <c r="AQ359" s="1478"/>
      <c r="AR359" s="1478"/>
      <c r="AS359" s="1478"/>
      <c r="AT359" s="1478"/>
      <c r="AU359" s="1478"/>
      <c r="AV359" s="1478"/>
      <c r="AW359" s="1478"/>
      <c r="AX359" s="1478"/>
      <c r="AY359" s="1478"/>
      <c r="AZ359" s="1479"/>
      <c r="BA359" s="1390"/>
      <c r="BB359" s="1373"/>
      <c r="BC359" s="1373"/>
      <c r="BD359" s="1373"/>
      <c r="BE359" s="1393"/>
      <c r="BF359" s="5"/>
    </row>
    <row r="360" spans="1:58" ht="21.95" customHeight="1">
      <c r="A360" s="1512"/>
      <c r="B360" s="1413"/>
      <c r="C360" s="1414"/>
      <c r="D360" s="1414"/>
      <c r="E360" s="1414"/>
      <c r="F360" s="1414"/>
      <c r="G360" s="1414"/>
      <c r="H360" s="1414"/>
      <c r="I360" s="1414"/>
      <c r="J360" s="1415"/>
      <c r="K360" s="1517"/>
      <c r="L360" s="1518"/>
      <c r="M360" s="1518"/>
      <c r="N360" s="1519"/>
      <c r="O360" s="1517"/>
      <c r="P360" s="1518"/>
      <c r="Q360" s="1518"/>
      <c r="R360" s="1518"/>
      <c r="S360" s="1518"/>
      <c r="T360" s="1519"/>
      <c r="U360" s="1517"/>
      <c r="V360" s="1518"/>
      <c r="W360" s="1518"/>
      <c r="X360" s="1518"/>
      <c r="Y360" s="1518"/>
      <c r="Z360" s="1519"/>
      <c r="AA360" s="1523"/>
      <c r="AB360" s="1524"/>
      <c r="AC360" s="1524"/>
      <c r="AD360" s="1524"/>
      <c r="AE360" s="1525"/>
      <c r="AF360" s="1373" t="s">
        <v>25</v>
      </c>
      <c r="AG360" s="1373"/>
      <c r="AH360" s="1373"/>
      <c r="AI360" s="1373"/>
      <c r="AJ360" s="1373"/>
      <c r="AK360" s="1374"/>
      <c r="AL360" s="1375" t="s">
        <v>24</v>
      </c>
      <c r="AM360" s="1376"/>
      <c r="AN360" s="1376"/>
      <c r="AO360" s="1376"/>
      <c r="AP360" s="1376"/>
      <c r="AQ360" s="1376"/>
      <c r="AR360" s="1376"/>
      <c r="AS360" s="1376"/>
      <c r="AT360" s="1376"/>
      <c r="AU360" s="1376"/>
      <c r="AV360" s="1376"/>
      <c r="AW360" s="1376"/>
      <c r="AX360" s="1376"/>
      <c r="AY360" s="1376"/>
      <c r="AZ360" s="1377"/>
      <c r="BA360" s="1390"/>
      <c r="BB360" s="1373"/>
      <c r="BC360" s="1373"/>
      <c r="BD360" s="1373"/>
      <c r="BE360" s="1393"/>
      <c r="BF360" s="5"/>
    </row>
    <row r="361" spans="1:58" ht="21.95" customHeight="1">
      <c r="A361" s="1512"/>
      <c r="B361" s="1413"/>
      <c r="C361" s="1414"/>
      <c r="D361" s="1414"/>
      <c r="E361" s="1414"/>
      <c r="F361" s="1414"/>
      <c r="G361" s="1414"/>
      <c r="H361" s="1414"/>
      <c r="I361" s="1414"/>
      <c r="J361" s="1415"/>
      <c r="K361" s="1517"/>
      <c r="L361" s="1518"/>
      <c r="M361" s="1518"/>
      <c r="N361" s="1519"/>
      <c r="O361" s="1517"/>
      <c r="P361" s="1518"/>
      <c r="Q361" s="1518"/>
      <c r="R361" s="1518"/>
      <c r="S361" s="1518"/>
      <c r="T361" s="1519"/>
      <c r="U361" s="1517"/>
      <c r="V361" s="1518"/>
      <c r="W361" s="1518"/>
      <c r="X361" s="1518"/>
      <c r="Y361" s="1518"/>
      <c r="Z361" s="1519"/>
      <c r="AA361" s="1523"/>
      <c r="AB361" s="1524"/>
      <c r="AC361" s="1524"/>
      <c r="AD361" s="1524"/>
      <c r="AE361" s="1525"/>
      <c r="AF361" s="1373" t="s">
        <v>205</v>
      </c>
      <c r="AG361" s="1373"/>
      <c r="AH361" s="1373"/>
      <c r="AI361" s="1373"/>
      <c r="AJ361" s="1373"/>
      <c r="AK361" s="1374"/>
      <c r="AL361" s="1441" t="s">
        <v>17</v>
      </c>
      <c r="AM361" s="1478"/>
      <c r="AN361" s="1478"/>
      <c r="AO361" s="1478"/>
      <c r="AP361" s="1478"/>
      <c r="AQ361" s="1478"/>
      <c r="AR361" s="1478"/>
      <c r="AS361" s="1478"/>
      <c r="AT361" s="1478"/>
      <c r="AU361" s="1478"/>
      <c r="AV361" s="1478"/>
      <c r="AW361" s="1478"/>
      <c r="AX361" s="1478"/>
      <c r="AY361" s="1478"/>
      <c r="AZ361" s="1479"/>
      <c r="BA361" s="1390"/>
      <c r="BB361" s="1373"/>
      <c r="BC361" s="1373"/>
      <c r="BD361" s="1373"/>
      <c r="BE361" s="1393"/>
      <c r="BF361" s="5"/>
    </row>
    <row r="362" spans="1:58" ht="21.95" customHeight="1">
      <c r="A362" s="1512"/>
      <c r="B362" s="1413"/>
      <c r="C362" s="1414"/>
      <c r="D362" s="1414"/>
      <c r="E362" s="1414"/>
      <c r="F362" s="1414"/>
      <c r="G362" s="1414"/>
      <c r="H362" s="1414"/>
      <c r="I362" s="1414"/>
      <c r="J362" s="1415"/>
      <c r="K362" s="1517"/>
      <c r="L362" s="1518"/>
      <c r="M362" s="1518"/>
      <c r="N362" s="1519"/>
      <c r="O362" s="1517"/>
      <c r="P362" s="1518"/>
      <c r="Q362" s="1518"/>
      <c r="R362" s="1518"/>
      <c r="S362" s="1518"/>
      <c r="T362" s="1519"/>
      <c r="U362" s="1517"/>
      <c r="V362" s="1518"/>
      <c r="W362" s="1518"/>
      <c r="X362" s="1518"/>
      <c r="Y362" s="1518"/>
      <c r="Z362" s="1519"/>
      <c r="AA362" s="1523"/>
      <c r="AB362" s="1524"/>
      <c r="AC362" s="1524"/>
      <c r="AD362" s="1524"/>
      <c r="AE362" s="1525"/>
      <c r="AF362" s="1390" t="s">
        <v>178</v>
      </c>
      <c r="AG362" s="1373"/>
      <c r="AH362" s="1373"/>
      <c r="AI362" s="1373"/>
      <c r="AJ362" s="1373"/>
      <c r="AK362" s="1374"/>
      <c r="AL362" s="1441" t="s">
        <v>17</v>
      </c>
      <c r="AM362" s="1478"/>
      <c r="AN362" s="1478"/>
      <c r="AO362" s="1478"/>
      <c r="AP362" s="1478"/>
      <c r="AQ362" s="1478"/>
      <c r="AR362" s="1478"/>
      <c r="AS362" s="1478"/>
      <c r="AT362" s="1478"/>
      <c r="AU362" s="1478"/>
      <c r="AV362" s="1478"/>
      <c r="AW362" s="1478"/>
      <c r="AX362" s="1478"/>
      <c r="AY362" s="1478"/>
      <c r="AZ362" s="1479"/>
      <c r="BA362" s="1390"/>
      <c r="BB362" s="1373"/>
      <c r="BC362" s="1373"/>
      <c r="BD362" s="1373"/>
      <c r="BE362" s="1393"/>
      <c r="BF362" s="5"/>
    </row>
    <row r="363" spans="1:58" ht="21.95" customHeight="1" thickBot="1">
      <c r="A363" s="1512"/>
      <c r="B363" s="1413"/>
      <c r="C363" s="1414"/>
      <c r="D363" s="1414"/>
      <c r="E363" s="1414"/>
      <c r="F363" s="1414"/>
      <c r="G363" s="1414"/>
      <c r="H363" s="1414"/>
      <c r="I363" s="1414"/>
      <c r="J363" s="1415"/>
      <c r="K363" s="1517"/>
      <c r="L363" s="1518"/>
      <c r="M363" s="1518"/>
      <c r="N363" s="1519"/>
      <c r="O363" s="1517"/>
      <c r="P363" s="1518"/>
      <c r="Q363" s="1518"/>
      <c r="R363" s="1518"/>
      <c r="S363" s="1518"/>
      <c r="T363" s="1519"/>
      <c r="U363" s="1517"/>
      <c r="V363" s="1518"/>
      <c r="W363" s="1518"/>
      <c r="X363" s="1518"/>
      <c r="Y363" s="1518"/>
      <c r="Z363" s="1519"/>
      <c r="AA363" s="1523"/>
      <c r="AB363" s="1524"/>
      <c r="AC363" s="1524"/>
      <c r="AD363" s="1524"/>
      <c r="AE363" s="1525"/>
      <c r="AF363" s="1373" t="s">
        <v>206</v>
      </c>
      <c r="AG363" s="1373"/>
      <c r="AH363" s="1373"/>
      <c r="AI363" s="1373"/>
      <c r="AJ363" s="1373"/>
      <c r="AK363" s="1374"/>
      <c r="AL363" s="1441" t="s">
        <v>66</v>
      </c>
      <c r="AM363" s="1478"/>
      <c r="AN363" s="1478"/>
      <c r="AO363" s="1478"/>
      <c r="AP363" s="1478"/>
      <c r="AQ363" s="1478"/>
      <c r="AR363" s="1478"/>
      <c r="AS363" s="1478"/>
      <c r="AT363" s="1478"/>
      <c r="AU363" s="1478"/>
      <c r="AV363" s="1478"/>
      <c r="AW363" s="1478"/>
      <c r="AX363" s="1478"/>
      <c r="AY363" s="1478"/>
      <c r="AZ363" s="1479"/>
      <c r="BA363" s="1546"/>
      <c r="BB363" s="1547"/>
      <c r="BC363" s="1547"/>
      <c r="BD363" s="1547"/>
      <c r="BE363" s="1548"/>
      <c r="BF363" s="5"/>
    </row>
    <row r="364" spans="1:58" ht="11.25" customHeight="1">
      <c r="A364" s="1048"/>
      <c r="B364" s="1049"/>
      <c r="C364" s="1049"/>
      <c r="D364" s="1049"/>
      <c r="E364" s="1049"/>
      <c r="F364" s="1049"/>
      <c r="G364" s="1049"/>
      <c r="H364" s="1049"/>
      <c r="I364" s="1049"/>
      <c r="J364" s="1049"/>
      <c r="K364" s="1049"/>
      <c r="L364" s="1049"/>
      <c r="M364" s="1049"/>
      <c r="N364" s="1049"/>
      <c r="O364" s="1049"/>
      <c r="P364" s="1049"/>
      <c r="Q364" s="1049"/>
      <c r="R364" s="1049"/>
      <c r="S364" s="1049"/>
      <c r="T364" s="1049"/>
      <c r="U364" s="1049"/>
      <c r="V364" s="1049"/>
      <c r="W364" s="1049"/>
      <c r="X364" s="1049"/>
      <c r="Y364" s="1049"/>
      <c r="Z364" s="1049"/>
      <c r="AA364" s="1049"/>
      <c r="AB364" s="1049"/>
      <c r="AC364" s="1049"/>
      <c r="AD364" s="1049"/>
      <c r="AE364" s="1049"/>
      <c r="AF364" s="1049"/>
      <c r="AG364" s="1049"/>
      <c r="AH364" s="1049"/>
      <c r="AI364" s="1049"/>
      <c r="AJ364" s="1049"/>
      <c r="AK364" s="1049"/>
      <c r="AL364" s="1049"/>
      <c r="AM364" s="1049"/>
      <c r="AN364" s="1049"/>
      <c r="AO364" s="1049"/>
      <c r="AP364" s="1049"/>
      <c r="AQ364" s="1049"/>
      <c r="AR364" s="1049"/>
      <c r="AS364" s="1049"/>
      <c r="AT364" s="1049"/>
      <c r="AU364" s="1049"/>
      <c r="AV364" s="1049"/>
      <c r="AW364" s="1049"/>
      <c r="AX364" s="1049"/>
      <c r="AY364" s="1049"/>
      <c r="AZ364" s="1049"/>
      <c r="BA364" s="1049"/>
      <c r="BB364" s="1049"/>
      <c r="BC364" s="1049"/>
      <c r="BD364" s="1049"/>
      <c r="BE364" s="1049"/>
      <c r="BF364" s="6"/>
    </row>
    <row r="365" spans="1:58" ht="9" customHeight="1">
      <c r="A365" s="1050"/>
      <c r="B365" s="1050"/>
      <c r="C365" s="1050"/>
      <c r="D365" s="1050"/>
      <c r="E365" s="1050"/>
      <c r="F365" s="1050"/>
      <c r="G365" s="1050"/>
      <c r="H365" s="1050"/>
      <c r="I365" s="1050"/>
      <c r="J365" s="1050"/>
      <c r="K365" s="1050"/>
      <c r="L365" s="1050"/>
      <c r="M365" s="1050"/>
      <c r="N365" s="1050"/>
      <c r="O365" s="1050"/>
      <c r="P365" s="1050"/>
      <c r="Q365" s="1050"/>
      <c r="R365" s="1050"/>
      <c r="S365" s="1050"/>
      <c r="T365" s="1050"/>
      <c r="U365" s="1050"/>
      <c r="V365" s="1050"/>
      <c r="W365" s="1050"/>
      <c r="X365" s="1050"/>
      <c r="Y365" s="1050"/>
      <c r="Z365" s="1050"/>
      <c r="AA365" s="1050"/>
      <c r="AB365" s="1050"/>
      <c r="AC365" s="1050"/>
      <c r="AD365" s="1050"/>
      <c r="AE365" s="1050"/>
      <c r="AF365" s="1050"/>
      <c r="AG365" s="1050"/>
      <c r="AH365" s="1050"/>
      <c r="AI365" s="1050"/>
      <c r="AJ365" s="1050"/>
      <c r="AK365" s="1050"/>
      <c r="AL365" s="1050"/>
      <c r="AM365" s="1050"/>
      <c r="AN365" s="1050"/>
      <c r="AO365" s="1050"/>
      <c r="AP365" s="1050"/>
      <c r="AQ365" s="1050"/>
      <c r="AR365" s="1050"/>
      <c r="AS365" s="1050"/>
      <c r="AT365" s="1050"/>
      <c r="AU365" s="1050"/>
      <c r="AV365" s="1050"/>
      <c r="AW365" s="1050"/>
      <c r="AX365" s="1050"/>
      <c r="AY365" s="1050"/>
      <c r="AZ365" s="1050"/>
      <c r="BA365" s="1050"/>
      <c r="BB365" s="1050"/>
      <c r="BC365" s="1050"/>
      <c r="BD365" s="1050"/>
      <c r="BE365" s="1050"/>
    </row>
    <row r="366" spans="1:58" ht="27" customHeight="1">
      <c r="A366" s="1051" t="s">
        <v>207</v>
      </c>
      <c r="B366" s="1052"/>
      <c r="C366" s="1539" t="s">
        <v>208</v>
      </c>
      <c r="D366" s="1539"/>
      <c r="E366" s="1539"/>
      <c r="F366" s="1539"/>
      <c r="G366" s="1539"/>
      <c r="H366" s="1539"/>
      <c r="I366" s="1539"/>
      <c r="J366" s="1539"/>
      <c r="K366" s="1539"/>
      <c r="L366" s="1539"/>
      <c r="M366" s="1539"/>
      <c r="N366" s="1539"/>
      <c r="O366" s="1539"/>
      <c r="P366" s="1539"/>
      <c r="Q366" s="1539"/>
      <c r="R366" s="1539"/>
      <c r="S366" s="1539"/>
      <c r="T366" s="1539"/>
      <c r="U366" s="1539"/>
      <c r="V366" s="1539"/>
      <c r="W366" s="1539"/>
      <c r="X366" s="1539"/>
      <c r="Y366" s="1539"/>
      <c r="Z366" s="1539"/>
      <c r="AA366" s="1539"/>
      <c r="AB366" s="1539"/>
      <c r="AC366" s="1539"/>
      <c r="AD366" s="1539"/>
      <c r="AE366" s="1539"/>
      <c r="AF366" s="1539"/>
      <c r="AG366" s="1539"/>
      <c r="AH366" s="1539"/>
      <c r="AI366" s="1539"/>
      <c r="AJ366" s="1539"/>
      <c r="AK366" s="1539"/>
      <c r="AL366" s="1539"/>
      <c r="AM366" s="1539"/>
      <c r="AN366" s="1539"/>
      <c r="AO366" s="1539"/>
      <c r="AP366" s="1539"/>
      <c r="AQ366" s="1539"/>
      <c r="AR366" s="1539"/>
      <c r="AS366" s="1539"/>
      <c r="AT366" s="1539"/>
      <c r="AU366" s="1539"/>
      <c r="AV366" s="1539"/>
      <c r="AW366" s="1539"/>
      <c r="AX366" s="1539"/>
      <c r="AY366" s="1539"/>
      <c r="AZ366" s="1539"/>
      <c r="BA366" s="1539"/>
      <c r="BB366" s="1539"/>
      <c r="BC366" s="1539"/>
      <c r="BD366" s="1539"/>
      <c r="BE366" s="1539"/>
    </row>
    <row r="367" spans="1:58" ht="248.25" customHeight="1">
      <c r="A367" s="1051"/>
      <c r="B367" s="1052"/>
      <c r="C367" s="1539"/>
      <c r="D367" s="1539"/>
      <c r="E367" s="1539"/>
      <c r="F367" s="1539"/>
      <c r="G367" s="1539"/>
      <c r="H367" s="1539"/>
      <c r="I367" s="1539"/>
      <c r="J367" s="1539"/>
      <c r="K367" s="1539"/>
      <c r="L367" s="1539"/>
      <c r="M367" s="1539"/>
      <c r="N367" s="1539"/>
      <c r="O367" s="1539"/>
      <c r="P367" s="1539"/>
      <c r="Q367" s="1539"/>
      <c r="R367" s="1539"/>
      <c r="S367" s="1539"/>
      <c r="T367" s="1539"/>
      <c r="U367" s="1539"/>
      <c r="V367" s="1539"/>
      <c r="W367" s="1539"/>
      <c r="X367" s="1539"/>
      <c r="Y367" s="1539"/>
      <c r="Z367" s="1539"/>
      <c r="AA367" s="1539"/>
      <c r="AB367" s="1539"/>
      <c r="AC367" s="1539"/>
      <c r="AD367" s="1539"/>
      <c r="AE367" s="1539"/>
      <c r="AF367" s="1539"/>
      <c r="AG367" s="1539"/>
      <c r="AH367" s="1539"/>
      <c r="AI367" s="1539"/>
      <c r="AJ367" s="1539"/>
      <c r="AK367" s="1539"/>
      <c r="AL367" s="1539"/>
      <c r="AM367" s="1539"/>
      <c r="AN367" s="1539"/>
      <c r="AO367" s="1539"/>
      <c r="AP367" s="1539"/>
      <c r="AQ367" s="1539"/>
      <c r="AR367" s="1539"/>
      <c r="AS367" s="1539"/>
      <c r="AT367" s="1539"/>
      <c r="AU367" s="1539"/>
      <c r="AV367" s="1539"/>
      <c r="AW367" s="1539"/>
      <c r="AX367" s="1539"/>
      <c r="AY367" s="1539"/>
      <c r="AZ367" s="1539"/>
      <c r="BA367" s="1539"/>
      <c r="BB367" s="1539"/>
      <c r="BC367" s="1539"/>
      <c r="BD367" s="1539"/>
      <c r="BE367" s="1539"/>
      <c r="BF367" s="828"/>
    </row>
    <row r="368" spans="1:58" ht="26.25" customHeight="1">
      <c r="A368" s="1051" t="s">
        <v>209</v>
      </c>
      <c r="B368" s="1051"/>
      <c r="C368" s="1051" t="s">
        <v>210</v>
      </c>
      <c r="D368" s="1051"/>
      <c r="E368" s="1051"/>
      <c r="F368" s="1051"/>
      <c r="G368" s="1051"/>
      <c r="H368" s="1051"/>
      <c r="I368" s="1051"/>
      <c r="J368" s="1051"/>
      <c r="K368" s="1051"/>
      <c r="L368" s="1051"/>
      <c r="M368" s="1051"/>
      <c r="N368" s="1051"/>
      <c r="O368" s="1051"/>
      <c r="P368" s="1051"/>
      <c r="Q368" s="1051"/>
      <c r="R368" s="1051"/>
      <c r="S368" s="1051"/>
      <c r="T368" s="1051"/>
      <c r="U368" s="1051"/>
      <c r="V368" s="1051"/>
      <c r="W368" s="1051"/>
      <c r="X368" s="1051"/>
      <c r="Y368" s="1051"/>
      <c r="Z368" s="1051"/>
      <c r="AA368" s="1051"/>
      <c r="AB368" s="1051"/>
      <c r="AC368" s="1051"/>
      <c r="AD368" s="1051"/>
      <c r="AE368" s="1051"/>
      <c r="AF368" s="1051"/>
      <c r="AG368" s="1051"/>
      <c r="AH368" s="1051"/>
      <c r="AI368" s="1051"/>
      <c r="AJ368" s="1051"/>
      <c r="AK368" s="1051"/>
      <c r="AL368" s="1051"/>
      <c r="AM368" s="1051"/>
      <c r="AN368" s="1051"/>
      <c r="AO368" s="1051"/>
      <c r="AP368" s="1051"/>
      <c r="AQ368" s="1051"/>
      <c r="AR368" s="1051"/>
      <c r="AS368" s="1051"/>
      <c r="AT368" s="1051"/>
      <c r="AU368" s="1051"/>
      <c r="AV368" s="1051"/>
      <c r="AW368" s="1051"/>
      <c r="AX368" s="1051"/>
      <c r="AY368" s="1051"/>
      <c r="AZ368" s="1051"/>
      <c r="BA368" s="1051"/>
      <c r="BB368" s="1051"/>
      <c r="BC368" s="1051"/>
      <c r="BD368" s="1051"/>
      <c r="BE368" s="1051"/>
      <c r="BF368" s="6"/>
    </row>
    <row r="369" spans="1:57" ht="26.25" customHeight="1">
      <c r="A369" s="1051" t="s">
        <v>211</v>
      </c>
      <c r="B369" s="1052"/>
      <c r="C369" s="1052" t="s">
        <v>212</v>
      </c>
      <c r="D369" s="1053"/>
      <c r="E369" s="1053"/>
      <c r="F369" s="1053"/>
      <c r="G369" s="1053"/>
      <c r="H369" s="1053"/>
      <c r="I369" s="1053"/>
      <c r="J369" s="1053"/>
      <c r="K369" s="1053"/>
      <c r="L369" s="1053"/>
      <c r="M369" s="1053"/>
      <c r="N369" s="1053"/>
      <c r="O369" s="1053"/>
      <c r="P369" s="1053"/>
      <c r="Q369" s="1053"/>
      <c r="R369" s="1053"/>
      <c r="S369" s="1053"/>
      <c r="T369" s="1053"/>
      <c r="U369" s="1053"/>
      <c r="V369" s="1053"/>
      <c r="W369" s="1053"/>
      <c r="X369" s="1053"/>
      <c r="Y369" s="1053"/>
      <c r="Z369" s="1053"/>
      <c r="AA369" s="1053"/>
      <c r="AB369" s="1053"/>
      <c r="AC369" s="1053"/>
      <c r="AD369" s="1053"/>
      <c r="AE369" s="1053"/>
      <c r="AF369" s="1053"/>
      <c r="AG369" s="1053"/>
      <c r="AH369" s="1053"/>
      <c r="AI369" s="1053"/>
      <c r="AJ369" s="1053"/>
      <c r="AK369" s="1053"/>
      <c r="AL369" s="1053"/>
      <c r="AM369" s="1053"/>
      <c r="AN369" s="1053"/>
      <c r="AO369" s="1053"/>
      <c r="AP369" s="1053"/>
      <c r="AQ369" s="1053"/>
      <c r="AR369" s="1053"/>
      <c r="AS369" s="1053"/>
      <c r="AT369" s="1053"/>
      <c r="AU369" s="1053"/>
      <c r="AV369" s="1053"/>
      <c r="AW369" s="1053"/>
      <c r="AX369" s="1053"/>
      <c r="AY369" s="1053"/>
      <c r="AZ369" s="1053"/>
      <c r="BA369" s="1053"/>
      <c r="BB369" s="1053"/>
      <c r="BC369" s="1053"/>
      <c r="BD369" s="1053"/>
      <c r="BE369" s="1053"/>
    </row>
    <row r="370" spans="1:57" ht="27.75" customHeight="1">
      <c r="A370" s="1051" t="s">
        <v>213</v>
      </c>
      <c r="B370" s="1052"/>
      <c r="C370" s="1054" t="s">
        <v>214</v>
      </c>
      <c r="D370" s="1054"/>
      <c r="E370" s="1054"/>
      <c r="F370" s="1054"/>
      <c r="G370" s="1054"/>
      <c r="H370" s="1054"/>
      <c r="I370" s="1054"/>
      <c r="J370" s="1054"/>
      <c r="K370" s="1054"/>
      <c r="L370" s="1054"/>
      <c r="M370" s="1054"/>
      <c r="N370" s="1054"/>
      <c r="O370" s="1054"/>
      <c r="P370" s="1054"/>
      <c r="Q370" s="1054"/>
      <c r="R370" s="1054"/>
      <c r="S370" s="1054"/>
      <c r="T370" s="1054"/>
      <c r="U370" s="1054"/>
      <c r="V370" s="1054"/>
      <c r="W370" s="1054"/>
      <c r="X370" s="1054"/>
      <c r="Y370" s="1054"/>
      <c r="Z370" s="1054"/>
      <c r="AA370" s="1054"/>
      <c r="AB370" s="1054"/>
      <c r="AC370" s="1054"/>
      <c r="AD370" s="1054"/>
      <c r="AE370" s="1054"/>
      <c r="AF370" s="1054"/>
      <c r="AG370" s="1054"/>
      <c r="AH370" s="1054"/>
      <c r="AI370" s="1054"/>
      <c r="AJ370" s="1054"/>
      <c r="AK370" s="1054"/>
      <c r="AL370" s="1054"/>
      <c r="AM370" s="1054"/>
      <c r="AN370" s="1054"/>
      <c r="AO370" s="1054"/>
      <c r="AP370" s="1054"/>
      <c r="AQ370" s="1054"/>
      <c r="AR370" s="1054"/>
      <c r="AS370" s="1054"/>
      <c r="AT370" s="1054"/>
      <c r="AU370" s="1054"/>
      <c r="AV370" s="1054"/>
      <c r="AW370" s="1054"/>
      <c r="AX370" s="1054"/>
      <c r="AY370" s="1054"/>
      <c r="AZ370" s="1054"/>
      <c r="BA370" s="1054"/>
      <c r="BB370" s="1054"/>
      <c r="BC370" s="1054"/>
      <c r="BD370" s="1054"/>
      <c r="BE370" s="1055"/>
    </row>
    <row r="371" spans="1:57" ht="27.75" customHeight="1">
      <c r="A371" s="1051" t="s">
        <v>215</v>
      </c>
      <c r="B371" s="1054"/>
      <c r="C371" s="1052" t="s">
        <v>216</v>
      </c>
      <c r="D371" s="1055"/>
      <c r="E371" s="1055"/>
      <c r="F371" s="1055"/>
      <c r="G371" s="1055"/>
      <c r="H371" s="1055"/>
      <c r="I371" s="1055"/>
      <c r="J371" s="1055"/>
      <c r="K371" s="1055"/>
      <c r="L371" s="1055"/>
      <c r="M371" s="1055"/>
      <c r="N371" s="1055"/>
      <c r="O371" s="1055"/>
      <c r="P371" s="1055"/>
      <c r="Q371" s="1055"/>
      <c r="R371" s="1055"/>
      <c r="S371" s="1055"/>
      <c r="T371" s="1055"/>
      <c r="U371" s="1055"/>
      <c r="V371" s="1055"/>
      <c r="W371" s="1055"/>
      <c r="X371" s="1055"/>
      <c r="Y371" s="1055"/>
      <c r="Z371" s="1055"/>
      <c r="AA371" s="1055"/>
      <c r="AB371" s="1055"/>
      <c r="AC371" s="1055"/>
      <c r="AD371" s="1055"/>
      <c r="AE371" s="1055"/>
      <c r="AF371" s="1055"/>
      <c r="AG371" s="1055"/>
      <c r="AH371" s="1055"/>
      <c r="AI371" s="1055"/>
      <c r="AJ371" s="1055"/>
      <c r="AK371" s="1055"/>
      <c r="AL371" s="1055"/>
      <c r="AM371" s="1055"/>
      <c r="AN371" s="1055"/>
      <c r="AO371" s="1055"/>
      <c r="AP371" s="1055"/>
      <c r="AQ371" s="1055"/>
      <c r="AR371" s="1055"/>
      <c r="AS371" s="1055"/>
      <c r="AT371" s="1055"/>
      <c r="AU371" s="1055"/>
      <c r="AV371" s="1055"/>
      <c r="AW371" s="1055"/>
      <c r="AX371" s="1055"/>
      <c r="AY371" s="1055"/>
      <c r="AZ371" s="1055"/>
      <c r="BA371" s="1055"/>
      <c r="BB371" s="1055"/>
      <c r="BC371" s="1055"/>
      <c r="BD371" s="1055"/>
      <c r="BE371" s="1055"/>
    </row>
    <row r="372" spans="1:57" ht="27.75" customHeight="1">
      <c r="A372" s="1051" t="s">
        <v>217</v>
      </c>
      <c r="B372" s="1054"/>
      <c r="C372" s="1539" t="s">
        <v>218</v>
      </c>
      <c r="D372" s="1539"/>
      <c r="E372" s="1539"/>
      <c r="F372" s="1539"/>
      <c r="G372" s="1539"/>
      <c r="H372" s="1539"/>
      <c r="I372" s="1539"/>
      <c r="J372" s="1539"/>
      <c r="K372" s="1539"/>
      <c r="L372" s="1539"/>
      <c r="M372" s="1539"/>
      <c r="N372" s="1539"/>
      <c r="O372" s="1539"/>
      <c r="P372" s="1539"/>
      <c r="Q372" s="1539"/>
      <c r="R372" s="1539"/>
      <c r="S372" s="1539"/>
      <c r="T372" s="1539"/>
      <c r="U372" s="1539"/>
      <c r="V372" s="1539"/>
      <c r="W372" s="1539"/>
      <c r="X372" s="1539"/>
      <c r="Y372" s="1539"/>
      <c r="Z372" s="1539"/>
      <c r="AA372" s="1539"/>
      <c r="AB372" s="1539"/>
      <c r="AC372" s="1539"/>
      <c r="AD372" s="1539"/>
      <c r="AE372" s="1539"/>
      <c r="AF372" s="1539"/>
      <c r="AG372" s="1539"/>
      <c r="AH372" s="1539"/>
      <c r="AI372" s="1539"/>
      <c r="AJ372" s="1539"/>
      <c r="AK372" s="1539"/>
      <c r="AL372" s="1539"/>
      <c r="AM372" s="1539"/>
      <c r="AN372" s="1539"/>
      <c r="AO372" s="1539"/>
      <c r="AP372" s="1539"/>
      <c r="AQ372" s="1539"/>
      <c r="AR372" s="1539"/>
      <c r="AS372" s="1539"/>
      <c r="AT372" s="1539"/>
      <c r="AU372" s="1539"/>
      <c r="AV372" s="1539"/>
      <c r="AW372" s="1539"/>
      <c r="AX372" s="1539"/>
      <c r="AY372" s="1539"/>
      <c r="AZ372" s="1539"/>
      <c r="BA372" s="1539"/>
      <c r="BB372" s="1539"/>
      <c r="BC372" s="1539"/>
      <c r="BD372" s="1539"/>
      <c r="BE372" s="1539"/>
    </row>
    <row r="373" spans="1:57" ht="34.5" customHeight="1">
      <c r="A373" s="1051"/>
      <c r="B373" s="1054"/>
      <c r="C373" s="1539"/>
      <c r="D373" s="1539"/>
      <c r="E373" s="1539"/>
      <c r="F373" s="1539"/>
      <c r="G373" s="1539"/>
      <c r="H373" s="1539"/>
      <c r="I373" s="1539"/>
      <c r="J373" s="1539"/>
      <c r="K373" s="1539"/>
      <c r="L373" s="1539"/>
      <c r="M373" s="1539"/>
      <c r="N373" s="1539"/>
      <c r="O373" s="1539"/>
      <c r="P373" s="1539"/>
      <c r="Q373" s="1539"/>
      <c r="R373" s="1539"/>
      <c r="S373" s="1539"/>
      <c r="T373" s="1539"/>
      <c r="U373" s="1539"/>
      <c r="V373" s="1539"/>
      <c r="W373" s="1539"/>
      <c r="X373" s="1539"/>
      <c r="Y373" s="1539"/>
      <c r="Z373" s="1539"/>
      <c r="AA373" s="1539"/>
      <c r="AB373" s="1539"/>
      <c r="AC373" s="1539"/>
      <c r="AD373" s="1539"/>
      <c r="AE373" s="1539"/>
      <c r="AF373" s="1539"/>
      <c r="AG373" s="1539"/>
      <c r="AH373" s="1539"/>
      <c r="AI373" s="1539"/>
      <c r="AJ373" s="1539"/>
      <c r="AK373" s="1539"/>
      <c r="AL373" s="1539"/>
      <c r="AM373" s="1539"/>
      <c r="AN373" s="1539"/>
      <c r="AO373" s="1539"/>
      <c r="AP373" s="1539"/>
      <c r="AQ373" s="1539"/>
      <c r="AR373" s="1539"/>
      <c r="AS373" s="1539"/>
      <c r="AT373" s="1539"/>
      <c r="AU373" s="1539"/>
      <c r="AV373" s="1539"/>
      <c r="AW373" s="1539"/>
      <c r="AX373" s="1539"/>
      <c r="AY373" s="1539"/>
      <c r="AZ373" s="1539"/>
      <c r="BA373" s="1539"/>
      <c r="BB373" s="1539"/>
      <c r="BC373" s="1539"/>
      <c r="BD373" s="1539"/>
      <c r="BE373" s="1539"/>
    </row>
    <row r="374" spans="1:57" ht="34.5" customHeight="1">
      <c r="A374" s="1051"/>
      <c r="B374" s="1054"/>
      <c r="C374" s="1539"/>
      <c r="D374" s="1539"/>
      <c r="E374" s="1539"/>
      <c r="F374" s="1539"/>
      <c r="G374" s="1539"/>
      <c r="H374" s="1539"/>
      <c r="I374" s="1539"/>
      <c r="J374" s="1539"/>
      <c r="K374" s="1539"/>
      <c r="L374" s="1539"/>
      <c r="M374" s="1539"/>
      <c r="N374" s="1539"/>
      <c r="O374" s="1539"/>
      <c r="P374" s="1539"/>
      <c r="Q374" s="1539"/>
      <c r="R374" s="1539"/>
      <c r="S374" s="1539"/>
      <c r="T374" s="1539"/>
      <c r="U374" s="1539"/>
      <c r="V374" s="1539"/>
      <c r="W374" s="1539"/>
      <c r="X374" s="1539"/>
      <c r="Y374" s="1539"/>
      <c r="Z374" s="1539"/>
      <c r="AA374" s="1539"/>
      <c r="AB374" s="1539"/>
      <c r="AC374" s="1539"/>
      <c r="AD374" s="1539"/>
      <c r="AE374" s="1539"/>
      <c r="AF374" s="1539"/>
      <c r="AG374" s="1539"/>
      <c r="AH374" s="1539"/>
      <c r="AI374" s="1539"/>
      <c r="AJ374" s="1539"/>
      <c r="AK374" s="1539"/>
      <c r="AL374" s="1539"/>
      <c r="AM374" s="1539"/>
      <c r="AN374" s="1539"/>
      <c r="AO374" s="1539"/>
      <c r="AP374" s="1539"/>
      <c r="AQ374" s="1539"/>
      <c r="AR374" s="1539"/>
      <c r="AS374" s="1539"/>
      <c r="AT374" s="1539"/>
      <c r="AU374" s="1539"/>
      <c r="AV374" s="1539"/>
      <c r="AW374" s="1539"/>
      <c r="AX374" s="1539"/>
      <c r="AY374" s="1539"/>
      <c r="AZ374" s="1539"/>
      <c r="BA374" s="1539"/>
      <c r="BB374" s="1539"/>
      <c r="BC374" s="1539"/>
      <c r="BD374" s="1539"/>
      <c r="BE374" s="1539"/>
    </row>
    <row r="375" spans="1:57" ht="22.5" customHeight="1">
      <c r="A375" s="1051" t="s">
        <v>219</v>
      </c>
      <c r="B375" s="1052"/>
      <c r="C375" s="1538" t="s">
        <v>220</v>
      </c>
      <c r="D375" s="1538"/>
      <c r="E375" s="1538"/>
      <c r="F375" s="1538"/>
      <c r="G375" s="1538"/>
      <c r="H375" s="1538"/>
      <c r="I375" s="1538"/>
      <c r="J375" s="1538"/>
      <c r="K375" s="1538"/>
      <c r="L375" s="1538"/>
      <c r="M375" s="1538"/>
      <c r="N375" s="1538"/>
      <c r="O375" s="1538"/>
      <c r="P375" s="1538"/>
      <c r="Q375" s="1538"/>
      <c r="R375" s="1538"/>
      <c r="S375" s="1538"/>
      <c r="T375" s="1538"/>
      <c r="U375" s="1538"/>
      <c r="V375" s="1538"/>
      <c r="W375" s="1538"/>
      <c r="X375" s="1538"/>
      <c r="Y375" s="1538"/>
      <c r="Z375" s="1538"/>
      <c r="AA375" s="1538"/>
      <c r="AB375" s="1538"/>
      <c r="AC375" s="1538"/>
      <c r="AD375" s="1538"/>
      <c r="AE375" s="1538"/>
      <c r="AF375" s="1538"/>
      <c r="AG375" s="1538"/>
      <c r="AH375" s="1538"/>
      <c r="AI375" s="1538"/>
      <c r="AJ375" s="1538"/>
      <c r="AK375" s="1538"/>
      <c r="AL375" s="1538"/>
      <c r="AM375" s="1538"/>
      <c r="AN375" s="1538"/>
      <c r="AO375" s="1538"/>
      <c r="AP375" s="1538"/>
      <c r="AQ375" s="1538"/>
      <c r="AR375" s="1538"/>
      <c r="AS375" s="1538"/>
      <c r="AT375" s="1538"/>
      <c r="AU375" s="1538"/>
      <c r="AV375" s="1538"/>
      <c r="AW375" s="1538"/>
      <c r="AX375" s="1538"/>
      <c r="AY375" s="1538"/>
      <c r="AZ375" s="1538"/>
      <c r="BA375" s="1538"/>
      <c r="BB375" s="1538"/>
      <c r="BC375" s="1538"/>
      <c r="BD375" s="1538"/>
      <c r="BE375" s="1538"/>
    </row>
    <row r="376" spans="1:57" ht="22.5" customHeight="1">
      <c r="A376" s="1051"/>
      <c r="B376" s="1052"/>
      <c r="C376" s="1538"/>
      <c r="D376" s="1538"/>
      <c r="E376" s="1538"/>
      <c r="F376" s="1538"/>
      <c r="G376" s="1538"/>
      <c r="H376" s="1538"/>
      <c r="I376" s="1538"/>
      <c r="J376" s="1538"/>
      <c r="K376" s="1538"/>
      <c r="L376" s="1538"/>
      <c r="M376" s="1538"/>
      <c r="N376" s="1538"/>
      <c r="O376" s="1538"/>
      <c r="P376" s="1538"/>
      <c r="Q376" s="1538"/>
      <c r="R376" s="1538"/>
      <c r="S376" s="1538"/>
      <c r="T376" s="1538"/>
      <c r="U376" s="1538"/>
      <c r="V376" s="1538"/>
      <c r="W376" s="1538"/>
      <c r="X376" s="1538"/>
      <c r="Y376" s="1538"/>
      <c r="Z376" s="1538"/>
      <c r="AA376" s="1538"/>
      <c r="AB376" s="1538"/>
      <c r="AC376" s="1538"/>
      <c r="AD376" s="1538"/>
      <c r="AE376" s="1538"/>
      <c r="AF376" s="1538"/>
      <c r="AG376" s="1538"/>
      <c r="AH376" s="1538"/>
      <c r="AI376" s="1538"/>
      <c r="AJ376" s="1538"/>
      <c r="AK376" s="1538"/>
      <c r="AL376" s="1538"/>
      <c r="AM376" s="1538"/>
      <c r="AN376" s="1538"/>
      <c r="AO376" s="1538"/>
      <c r="AP376" s="1538"/>
      <c r="AQ376" s="1538"/>
      <c r="AR376" s="1538"/>
      <c r="AS376" s="1538"/>
      <c r="AT376" s="1538"/>
      <c r="AU376" s="1538"/>
      <c r="AV376" s="1538"/>
      <c r="AW376" s="1538"/>
      <c r="AX376" s="1538"/>
      <c r="AY376" s="1538"/>
      <c r="AZ376" s="1538"/>
      <c r="BA376" s="1538"/>
      <c r="BB376" s="1538"/>
      <c r="BC376" s="1538"/>
      <c r="BD376" s="1538"/>
      <c r="BE376" s="1538"/>
    </row>
    <row r="377" spans="1:57" ht="27.75" customHeight="1">
      <c r="A377" s="1051" t="s">
        <v>221</v>
      </c>
      <c r="B377" s="1052"/>
      <c r="C377" s="1538" t="s">
        <v>222</v>
      </c>
      <c r="D377" s="1538"/>
      <c r="E377" s="1538"/>
      <c r="F377" s="1538"/>
      <c r="G377" s="1538"/>
      <c r="H377" s="1538"/>
      <c r="I377" s="1538"/>
      <c r="J377" s="1538"/>
      <c r="K377" s="1538"/>
      <c r="L377" s="1538"/>
      <c r="M377" s="1538"/>
      <c r="N377" s="1538"/>
      <c r="O377" s="1538"/>
      <c r="P377" s="1538"/>
      <c r="Q377" s="1538"/>
      <c r="R377" s="1538"/>
      <c r="S377" s="1538"/>
      <c r="T377" s="1538"/>
      <c r="U377" s="1538"/>
      <c r="V377" s="1538"/>
      <c r="W377" s="1538"/>
      <c r="X377" s="1538"/>
      <c r="Y377" s="1538"/>
      <c r="Z377" s="1538"/>
      <c r="AA377" s="1538"/>
      <c r="AB377" s="1538"/>
      <c r="AC377" s="1538"/>
      <c r="AD377" s="1538"/>
      <c r="AE377" s="1538"/>
      <c r="AF377" s="1538"/>
      <c r="AG377" s="1538"/>
      <c r="AH377" s="1538"/>
      <c r="AI377" s="1538"/>
      <c r="AJ377" s="1538"/>
      <c r="AK377" s="1538"/>
      <c r="AL377" s="1538"/>
      <c r="AM377" s="1538"/>
      <c r="AN377" s="1538"/>
      <c r="AO377" s="1538"/>
      <c r="AP377" s="1538"/>
      <c r="AQ377" s="1538"/>
      <c r="AR377" s="1538"/>
      <c r="AS377" s="1538"/>
      <c r="AT377" s="1538"/>
      <c r="AU377" s="1538"/>
      <c r="AV377" s="1538"/>
      <c r="AW377" s="1538"/>
      <c r="AX377" s="1538"/>
      <c r="AY377" s="1538"/>
      <c r="AZ377" s="1538"/>
      <c r="BA377" s="1538"/>
      <c r="BB377" s="1538"/>
      <c r="BC377" s="1538"/>
      <c r="BD377" s="1538"/>
      <c r="BE377" s="1055"/>
    </row>
    <row r="378" spans="1:57" ht="26.25" customHeight="1">
      <c r="A378" s="1051" t="s">
        <v>223</v>
      </c>
      <c r="B378" s="1055"/>
      <c r="C378" s="1052" t="s">
        <v>224</v>
      </c>
      <c r="D378" s="1055"/>
      <c r="E378" s="1055"/>
      <c r="F378" s="1055"/>
      <c r="G378" s="1055"/>
      <c r="H378" s="1055"/>
      <c r="I378" s="1055"/>
      <c r="J378" s="1055"/>
      <c r="K378" s="1055"/>
      <c r="L378" s="1055"/>
      <c r="M378" s="1055"/>
      <c r="N378" s="1055"/>
      <c r="O378" s="1055"/>
      <c r="P378" s="1055"/>
      <c r="Q378" s="1055"/>
      <c r="R378" s="1055"/>
      <c r="S378" s="1055"/>
      <c r="T378" s="1055"/>
      <c r="U378" s="1055"/>
      <c r="V378" s="1055"/>
      <c r="W378" s="1055"/>
      <c r="X378" s="1055"/>
      <c r="Y378" s="1055"/>
      <c r="Z378" s="1055"/>
      <c r="AA378" s="1055"/>
      <c r="AB378" s="1055"/>
      <c r="AC378" s="1055"/>
      <c r="AD378" s="1055"/>
      <c r="AE378" s="1055"/>
      <c r="AF378" s="1055"/>
      <c r="AG378" s="1055"/>
      <c r="AH378" s="1055"/>
      <c r="AI378" s="1055"/>
      <c r="AJ378" s="1055"/>
      <c r="AK378" s="1055"/>
      <c r="AL378" s="1055"/>
      <c r="AM378" s="1055"/>
      <c r="AN378" s="1055"/>
      <c r="AO378" s="1055"/>
      <c r="AP378" s="1055"/>
      <c r="AQ378" s="1055"/>
      <c r="AR378" s="1055"/>
      <c r="AS378" s="1055"/>
      <c r="AT378" s="1055"/>
      <c r="AU378" s="1055"/>
      <c r="AV378" s="1055"/>
      <c r="AW378" s="1055"/>
      <c r="AX378" s="1055"/>
      <c r="AY378" s="1055"/>
      <c r="AZ378" s="1055"/>
      <c r="BA378" s="1055"/>
      <c r="BB378" s="1055"/>
      <c r="BC378" s="1055"/>
      <c r="BD378" s="1055"/>
      <c r="BE378" s="1055"/>
    </row>
    <row r="379" spans="1:57" ht="26.25" customHeight="1">
      <c r="A379" s="1051"/>
      <c r="B379" s="1055"/>
      <c r="C379" s="1052" t="s">
        <v>225</v>
      </c>
      <c r="D379" s="1055"/>
      <c r="E379" s="1055"/>
      <c r="F379" s="1055"/>
      <c r="G379" s="1055"/>
      <c r="H379" s="1055"/>
      <c r="I379" s="1055"/>
      <c r="J379" s="1055"/>
      <c r="K379" s="1055"/>
      <c r="L379" s="1055"/>
      <c r="M379" s="1055"/>
      <c r="N379" s="1055"/>
      <c r="O379" s="1055"/>
      <c r="P379" s="1055"/>
      <c r="Q379" s="1055"/>
      <c r="R379" s="1055"/>
      <c r="S379" s="1055"/>
      <c r="T379" s="1055"/>
      <c r="U379" s="1055"/>
      <c r="V379" s="1055"/>
      <c r="W379" s="1055"/>
      <c r="X379" s="1055"/>
      <c r="Y379" s="1055"/>
      <c r="Z379" s="1055"/>
      <c r="AA379" s="1055"/>
      <c r="AB379" s="1055"/>
      <c r="AC379" s="1055"/>
      <c r="AD379" s="1055"/>
      <c r="AE379" s="1055"/>
      <c r="AF379" s="1055"/>
      <c r="AG379" s="1055"/>
      <c r="AH379" s="1055"/>
      <c r="AI379" s="1055"/>
      <c r="AJ379" s="1055"/>
      <c r="AK379" s="1055"/>
      <c r="AL379" s="1055"/>
      <c r="AM379" s="1055"/>
      <c r="AN379" s="1055"/>
      <c r="AO379" s="1055"/>
      <c r="AP379" s="1055"/>
      <c r="AQ379" s="1055"/>
      <c r="AR379" s="1055"/>
      <c r="AS379" s="1055"/>
      <c r="AT379" s="1055"/>
      <c r="AU379" s="1055"/>
      <c r="AV379" s="1055"/>
      <c r="AW379" s="1055"/>
      <c r="AX379" s="1055"/>
      <c r="AY379" s="1055"/>
      <c r="AZ379" s="1055"/>
      <c r="BA379" s="1055"/>
      <c r="BB379" s="1055"/>
      <c r="BC379" s="1055"/>
      <c r="BD379" s="1055"/>
      <c r="BE379" s="1055"/>
    </row>
    <row r="380" spans="1:57" ht="26.25" customHeight="1">
      <c r="A380" s="1051" t="s">
        <v>2513</v>
      </c>
      <c r="B380" s="1055"/>
      <c r="C380" s="1052" t="s">
        <v>2514</v>
      </c>
      <c r="D380" s="1055"/>
      <c r="E380" s="1055"/>
      <c r="F380" s="1055"/>
      <c r="G380" s="1055"/>
      <c r="H380" s="1055"/>
      <c r="I380" s="1055"/>
      <c r="J380" s="1055"/>
      <c r="K380" s="1055"/>
      <c r="L380" s="1055"/>
      <c r="M380" s="1055"/>
      <c r="N380" s="1055"/>
      <c r="O380" s="1055"/>
      <c r="P380" s="1055"/>
      <c r="Q380" s="1055"/>
      <c r="R380" s="1055"/>
      <c r="S380" s="1055"/>
      <c r="T380" s="1055"/>
      <c r="U380" s="1055"/>
      <c r="V380" s="1055"/>
      <c r="W380" s="1055"/>
      <c r="X380" s="1055"/>
      <c r="Y380" s="1055"/>
      <c r="Z380" s="1055"/>
      <c r="AA380" s="1055"/>
      <c r="AB380" s="1055"/>
      <c r="AC380" s="1055"/>
      <c r="AD380" s="1055"/>
      <c r="AE380" s="1055"/>
      <c r="AF380" s="1055"/>
      <c r="AG380" s="1055"/>
      <c r="AH380" s="1055"/>
      <c r="AI380" s="1055"/>
      <c r="AJ380" s="1055"/>
      <c r="AK380" s="1055"/>
      <c r="AL380" s="1055"/>
      <c r="AM380" s="1055"/>
      <c r="AN380" s="1055"/>
      <c r="AO380" s="1055"/>
      <c r="AP380" s="1055"/>
      <c r="AQ380" s="1055"/>
      <c r="AR380" s="1055"/>
      <c r="AS380" s="1055"/>
      <c r="AT380" s="1055"/>
      <c r="AU380" s="1055"/>
      <c r="AV380" s="1055"/>
      <c r="AW380" s="1055"/>
      <c r="AX380" s="1055"/>
      <c r="AY380" s="1055"/>
      <c r="AZ380" s="1055"/>
      <c r="BA380" s="1055"/>
      <c r="BB380" s="1055"/>
      <c r="BC380" s="1055"/>
      <c r="BD380" s="1055"/>
      <c r="BE380" s="1055"/>
    </row>
    <row r="381" spans="1:57" ht="26.25" customHeight="1">
      <c r="A381" s="1051" t="s">
        <v>226</v>
      </c>
      <c r="B381" s="1055"/>
      <c r="C381" s="1052" t="s">
        <v>227</v>
      </c>
      <c r="D381" s="1055"/>
      <c r="E381" s="1055"/>
      <c r="F381" s="1055"/>
      <c r="G381" s="1055"/>
      <c r="H381" s="1055"/>
      <c r="I381" s="1055"/>
      <c r="J381" s="1055"/>
      <c r="K381" s="1055"/>
      <c r="L381" s="1055"/>
      <c r="M381" s="1055"/>
      <c r="N381" s="1055"/>
      <c r="O381" s="1055"/>
      <c r="P381" s="1055"/>
      <c r="Q381" s="1055"/>
      <c r="R381" s="1055"/>
      <c r="S381" s="1055"/>
      <c r="T381" s="1055"/>
      <c r="U381" s="1055"/>
      <c r="V381" s="1055"/>
      <c r="W381" s="1055"/>
      <c r="X381" s="1055"/>
      <c r="Y381" s="1055"/>
      <c r="Z381" s="1055"/>
      <c r="AA381" s="1055"/>
      <c r="AB381" s="1055"/>
      <c r="AC381" s="1055"/>
      <c r="AD381" s="1055"/>
      <c r="AE381" s="1055"/>
      <c r="AF381" s="1055"/>
      <c r="AG381" s="1055"/>
      <c r="AH381" s="1055"/>
      <c r="AI381" s="1055"/>
      <c r="AJ381" s="1055"/>
      <c r="AK381" s="1055"/>
      <c r="AL381" s="1055"/>
      <c r="AM381" s="1055"/>
      <c r="AN381" s="1055"/>
      <c r="AO381" s="1055"/>
      <c r="AP381" s="1055"/>
      <c r="AQ381" s="1055"/>
      <c r="AR381" s="1055"/>
      <c r="AS381" s="1055"/>
      <c r="AT381" s="1055"/>
      <c r="AU381" s="1055"/>
      <c r="AV381" s="1055"/>
      <c r="AW381" s="1055"/>
      <c r="AX381" s="1055"/>
      <c r="AY381" s="1055"/>
      <c r="AZ381" s="1055"/>
      <c r="BA381" s="1055"/>
      <c r="BB381" s="1055"/>
      <c r="BC381" s="1055"/>
      <c r="BD381" s="1055"/>
      <c r="BE381" s="1055"/>
    </row>
    <row r="382" spans="1:57" ht="66.75" customHeight="1">
      <c r="A382" s="1056" t="s">
        <v>228</v>
      </c>
      <c r="B382" s="1055"/>
      <c r="C382" s="1539" t="s">
        <v>229</v>
      </c>
      <c r="D382" s="1539"/>
      <c r="E382" s="1539"/>
      <c r="F382" s="1539"/>
      <c r="G382" s="1539"/>
      <c r="H382" s="1539"/>
      <c r="I382" s="1539"/>
      <c r="J382" s="1539"/>
      <c r="K382" s="1539"/>
      <c r="L382" s="1539"/>
      <c r="M382" s="1539"/>
      <c r="N382" s="1539"/>
      <c r="O382" s="1539"/>
      <c r="P382" s="1539"/>
      <c r="Q382" s="1539"/>
      <c r="R382" s="1539"/>
      <c r="S382" s="1539"/>
      <c r="T382" s="1539"/>
      <c r="U382" s="1539"/>
      <c r="V382" s="1539"/>
      <c r="W382" s="1539"/>
      <c r="X382" s="1539"/>
      <c r="Y382" s="1539"/>
      <c r="Z382" s="1539"/>
      <c r="AA382" s="1539"/>
      <c r="AB382" s="1539"/>
      <c r="AC382" s="1539"/>
      <c r="AD382" s="1539"/>
      <c r="AE382" s="1539"/>
      <c r="AF382" s="1539"/>
      <c r="AG382" s="1539"/>
      <c r="AH382" s="1539"/>
      <c r="AI382" s="1539"/>
      <c r="AJ382" s="1539"/>
      <c r="AK382" s="1539"/>
      <c r="AL382" s="1539"/>
      <c r="AM382" s="1539"/>
      <c r="AN382" s="1539"/>
      <c r="AO382" s="1539"/>
      <c r="AP382" s="1539"/>
      <c r="AQ382" s="1539"/>
      <c r="AR382" s="1539"/>
      <c r="AS382" s="1539"/>
      <c r="AT382" s="1539"/>
      <c r="AU382" s="1539"/>
      <c r="AV382" s="1539"/>
      <c r="AW382" s="1539"/>
      <c r="AX382" s="1539"/>
      <c r="AY382" s="1539"/>
      <c r="AZ382" s="1539"/>
      <c r="BA382" s="1539"/>
      <c r="BB382" s="1539"/>
      <c r="BC382" s="1539"/>
      <c r="BD382" s="1539"/>
      <c r="BE382" s="1539"/>
    </row>
    <row r="383" spans="1:57" ht="57.75" customHeight="1">
      <c r="A383" s="1056" t="s">
        <v>230</v>
      </c>
      <c r="B383" s="1055"/>
      <c r="C383" s="1539" t="s">
        <v>231</v>
      </c>
      <c r="D383" s="1539"/>
      <c r="E383" s="1539"/>
      <c r="F383" s="1539"/>
      <c r="G383" s="1539"/>
      <c r="H383" s="1539"/>
      <c r="I383" s="1539"/>
      <c r="J383" s="1539"/>
      <c r="K383" s="1539"/>
      <c r="L383" s="1539"/>
      <c r="M383" s="1539"/>
      <c r="N383" s="1539"/>
      <c r="O383" s="1539"/>
      <c r="P383" s="1539"/>
      <c r="Q383" s="1539"/>
      <c r="R383" s="1539"/>
      <c r="S383" s="1539"/>
      <c r="T383" s="1539"/>
      <c r="U383" s="1539"/>
      <c r="V383" s="1539"/>
      <c r="W383" s="1539"/>
      <c r="X383" s="1539"/>
      <c r="Y383" s="1539"/>
      <c r="Z383" s="1539"/>
      <c r="AA383" s="1539"/>
      <c r="AB383" s="1539"/>
      <c r="AC383" s="1539"/>
      <c r="AD383" s="1539"/>
      <c r="AE383" s="1539"/>
      <c r="AF383" s="1539"/>
      <c r="AG383" s="1539"/>
      <c r="AH383" s="1539"/>
      <c r="AI383" s="1539"/>
      <c r="AJ383" s="1539"/>
      <c r="AK383" s="1539"/>
      <c r="AL383" s="1539"/>
      <c r="AM383" s="1539"/>
      <c r="AN383" s="1539"/>
      <c r="AO383" s="1539"/>
      <c r="AP383" s="1539"/>
      <c r="AQ383" s="1539"/>
      <c r="AR383" s="1539"/>
      <c r="AS383" s="1539"/>
      <c r="AT383" s="1539"/>
      <c r="AU383" s="1539"/>
      <c r="AV383" s="1539"/>
      <c r="AW383" s="1539"/>
      <c r="AX383" s="1539"/>
      <c r="AY383" s="1539"/>
      <c r="AZ383" s="1539"/>
      <c r="BA383" s="1539"/>
      <c r="BB383" s="1539"/>
      <c r="BC383" s="1539"/>
      <c r="BD383" s="1539"/>
      <c r="BE383" s="1539"/>
    </row>
    <row r="384" spans="1:57" ht="26.25" customHeight="1">
      <c r="A384" s="1056" t="s">
        <v>232</v>
      </c>
      <c r="B384" s="1057"/>
      <c r="C384" s="1053" t="s">
        <v>233</v>
      </c>
      <c r="D384" s="1057"/>
      <c r="E384" s="1055"/>
      <c r="F384" s="1055"/>
      <c r="G384" s="1055"/>
      <c r="H384" s="1055"/>
      <c r="I384" s="1055"/>
      <c r="J384" s="1055"/>
      <c r="K384" s="1055"/>
      <c r="L384" s="1055"/>
      <c r="M384" s="1055"/>
      <c r="N384" s="1055"/>
      <c r="O384" s="1055"/>
      <c r="P384" s="1055"/>
      <c r="Q384" s="1055"/>
      <c r="R384" s="1055"/>
      <c r="S384" s="1055"/>
      <c r="T384" s="1055"/>
      <c r="U384" s="1055"/>
      <c r="V384" s="1055"/>
      <c r="W384" s="1055"/>
      <c r="X384" s="1055"/>
      <c r="Y384" s="1055"/>
      <c r="Z384" s="1055"/>
      <c r="AA384" s="1055"/>
      <c r="AB384" s="1055"/>
      <c r="AC384" s="1055"/>
      <c r="AD384" s="1055"/>
      <c r="AE384" s="1055"/>
      <c r="AF384" s="1055"/>
      <c r="AG384" s="1055"/>
      <c r="AH384" s="1055"/>
      <c r="AI384" s="1055"/>
      <c r="AJ384" s="1055"/>
      <c r="AK384" s="1055"/>
      <c r="AL384" s="1055"/>
      <c r="AM384" s="1055"/>
      <c r="AN384" s="1055"/>
      <c r="AO384" s="1055"/>
      <c r="AP384" s="1055"/>
      <c r="AQ384" s="1055"/>
      <c r="AR384" s="1055"/>
      <c r="AS384" s="1055"/>
      <c r="AT384" s="1055"/>
      <c r="AU384" s="1055"/>
      <c r="AV384" s="1055"/>
      <c r="AW384" s="1055"/>
      <c r="AX384" s="1055"/>
      <c r="AY384" s="1055"/>
      <c r="AZ384" s="1055"/>
      <c r="BA384" s="1055"/>
      <c r="BB384" s="1055"/>
      <c r="BC384" s="1055"/>
      <c r="BD384" s="1055"/>
      <c r="BE384" s="1055"/>
    </row>
    <row r="385" spans="1:57" ht="53.25" customHeight="1">
      <c r="A385" s="1056" t="s">
        <v>2515</v>
      </c>
      <c r="B385" s="1057"/>
      <c r="C385" s="1539" t="s">
        <v>2516</v>
      </c>
      <c r="D385" s="1539"/>
      <c r="E385" s="1539"/>
      <c r="F385" s="1539"/>
      <c r="G385" s="1539"/>
      <c r="H385" s="1539"/>
      <c r="I385" s="1539"/>
      <c r="J385" s="1539"/>
      <c r="K385" s="1539"/>
      <c r="L385" s="1539"/>
      <c r="M385" s="1539"/>
      <c r="N385" s="1539"/>
      <c r="O385" s="1539"/>
      <c r="P385" s="1539"/>
      <c r="Q385" s="1539"/>
      <c r="R385" s="1539"/>
      <c r="S385" s="1539"/>
      <c r="T385" s="1539"/>
      <c r="U385" s="1539"/>
      <c r="V385" s="1539"/>
      <c r="W385" s="1539"/>
      <c r="X385" s="1539"/>
      <c r="Y385" s="1539"/>
      <c r="Z385" s="1539"/>
      <c r="AA385" s="1539"/>
      <c r="AB385" s="1539"/>
      <c r="AC385" s="1539"/>
      <c r="AD385" s="1539"/>
      <c r="AE385" s="1539"/>
      <c r="AF385" s="1539"/>
      <c r="AG385" s="1539"/>
      <c r="AH385" s="1539"/>
      <c r="AI385" s="1539"/>
      <c r="AJ385" s="1539"/>
      <c r="AK385" s="1539"/>
      <c r="AL385" s="1539"/>
      <c r="AM385" s="1539"/>
      <c r="AN385" s="1539"/>
      <c r="AO385" s="1539"/>
      <c r="AP385" s="1539"/>
      <c r="AQ385" s="1539"/>
      <c r="AR385" s="1539"/>
      <c r="AS385" s="1539"/>
      <c r="AT385" s="1539"/>
      <c r="AU385" s="1539"/>
      <c r="AV385" s="1539"/>
      <c r="AW385" s="1539"/>
      <c r="AX385" s="1539"/>
      <c r="AY385" s="1539"/>
      <c r="AZ385" s="1539"/>
      <c r="BA385" s="1539"/>
      <c r="BB385" s="1539"/>
      <c r="BC385" s="1539"/>
      <c r="BD385" s="1539"/>
      <c r="BE385" s="1539"/>
    </row>
    <row r="386" spans="1:57" ht="30" customHeight="1">
      <c r="A386" s="1053" t="s">
        <v>234</v>
      </c>
      <c r="B386" s="1055"/>
      <c r="C386" s="1539" t="s">
        <v>2517</v>
      </c>
      <c r="D386" s="1539"/>
      <c r="E386" s="1539"/>
      <c r="F386" s="1539"/>
      <c r="G386" s="1539"/>
      <c r="H386" s="1539"/>
      <c r="I386" s="1539"/>
      <c r="J386" s="1539"/>
      <c r="K386" s="1539"/>
      <c r="L386" s="1539"/>
      <c r="M386" s="1539"/>
      <c r="N386" s="1539"/>
      <c r="O386" s="1539"/>
      <c r="P386" s="1539"/>
      <c r="Q386" s="1539"/>
      <c r="R386" s="1539"/>
      <c r="S386" s="1539"/>
      <c r="T386" s="1539"/>
      <c r="U386" s="1539"/>
      <c r="V386" s="1539"/>
      <c r="W386" s="1539"/>
      <c r="X386" s="1539"/>
      <c r="Y386" s="1539"/>
      <c r="Z386" s="1539"/>
      <c r="AA386" s="1539"/>
      <c r="AB386" s="1539"/>
      <c r="AC386" s="1539"/>
      <c r="AD386" s="1539"/>
      <c r="AE386" s="1539"/>
      <c r="AF386" s="1539"/>
      <c r="AG386" s="1539"/>
      <c r="AH386" s="1539"/>
      <c r="AI386" s="1539"/>
      <c r="AJ386" s="1539"/>
      <c r="AK386" s="1539"/>
      <c r="AL386" s="1539"/>
      <c r="AM386" s="1539"/>
      <c r="AN386" s="1539"/>
      <c r="AO386" s="1539"/>
      <c r="AP386" s="1539"/>
      <c r="AQ386" s="1539"/>
      <c r="AR386" s="1539"/>
      <c r="AS386" s="1539"/>
      <c r="AT386" s="1539"/>
      <c r="AU386" s="1539"/>
      <c r="AV386" s="1539"/>
      <c r="AW386" s="1539"/>
      <c r="AX386" s="1539"/>
      <c r="AY386" s="1539"/>
      <c r="AZ386" s="1539"/>
      <c r="BA386" s="1539"/>
      <c r="BB386" s="1539"/>
      <c r="BC386" s="1539"/>
      <c r="BD386" s="1539"/>
      <c r="BE386" s="1539"/>
    </row>
    <row r="387" spans="1:57" ht="33.75" customHeight="1">
      <c r="A387" s="1056" t="s">
        <v>2518</v>
      </c>
      <c r="B387" s="1055"/>
      <c r="C387" s="1539" t="s">
        <v>2519</v>
      </c>
      <c r="D387" s="1539"/>
      <c r="E387" s="1539"/>
      <c r="F387" s="1539"/>
      <c r="G387" s="1539"/>
      <c r="H387" s="1539"/>
      <c r="I387" s="1539"/>
      <c r="J387" s="1539"/>
      <c r="K387" s="1539"/>
      <c r="L387" s="1539"/>
      <c r="M387" s="1539"/>
      <c r="N387" s="1539"/>
      <c r="O387" s="1539"/>
      <c r="P387" s="1539"/>
      <c r="Q387" s="1539"/>
      <c r="R387" s="1539"/>
      <c r="S387" s="1539"/>
      <c r="T387" s="1539"/>
      <c r="U387" s="1539"/>
      <c r="V387" s="1539"/>
      <c r="W387" s="1539"/>
      <c r="X387" s="1539"/>
      <c r="Y387" s="1539"/>
      <c r="Z387" s="1539"/>
      <c r="AA387" s="1539"/>
      <c r="AB387" s="1539"/>
      <c r="AC387" s="1539"/>
      <c r="AD387" s="1539"/>
      <c r="AE387" s="1539"/>
      <c r="AF387" s="1539"/>
      <c r="AG387" s="1539"/>
      <c r="AH387" s="1539"/>
      <c r="AI387" s="1539"/>
      <c r="AJ387" s="1539"/>
      <c r="AK387" s="1539"/>
      <c r="AL387" s="1539"/>
      <c r="AM387" s="1539"/>
      <c r="AN387" s="1539"/>
      <c r="AO387" s="1539"/>
      <c r="AP387" s="1539"/>
      <c r="AQ387" s="1539"/>
      <c r="AR387" s="1539"/>
      <c r="AS387" s="1539"/>
      <c r="AT387" s="1539"/>
      <c r="AU387" s="1539"/>
      <c r="AV387" s="1539"/>
      <c r="AW387" s="1539"/>
      <c r="AX387" s="1539"/>
      <c r="AY387" s="1539"/>
      <c r="AZ387" s="1539"/>
      <c r="BA387" s="1539"/>
      <c r="BB387" s="1539"/>
      <c r="BC387" s="1539"/>
      <c r="BD387" s="1539"/>
      <c r="BE387" s="1055"/>
    </row>
    <row r="388" spans="1:57" ht="47.25" customHeight="1">
      <c r="A388" s="1053" t="s">
        <v>2520</v>
      </c>
      <c r="B388" s="1055"/>
      <c r="C388" s="1539" t="s">
        <v>2521</v>
      </c>
      <c r="D388" s="1539"/>
      <c r="E388" s="1539"/>
      <c r="F388" s="1539"/>
      <c r="G388" s="1539"/>
      <c r="H388" s="1539"/>
      <c r="I388" s="1539"/>
      <c r="J388" s="1539"/>
      <c r="K388" s="1539"/>
      <c r="L388" s="1539"/>
      <c r="M388" s="1539"/>
      <c r="N388" s="1539"/>
      <c r="O388" s="1539"/>
      <c r="P388" s="1539"/>
      <c r="Q388" s="1539"/>
      <c r="R388" s="1539"/>
      <c r="S388" s="1539"/>
      <c r="T388" s="1539"/>
      <c r="U388" s="1539"/>
      <c r="V388" s="1539"/>
      <c r="W388" s="1539"/>
      <c r="X388" s="1539"/>
      <c r="Y388" s="1539"/>
      <c r="Z388" s="1539"/>
      <c r="AA388" s="1539"/>
      <c r="AB388" s="1539"/>
      <c r="AC388" s="1539"/>
      <c r="AD388" s="1539"/>
      <c r="AE388" s="1539"/>
      <c r="AF388" s="1539"/>
      <c r="AG388" s="1539"/>
      <c r="AH388" s="1539"/>
      <c r="AI388" s="1539"/>
      <c r="AJ388" s="1539"/>
      <c r="AK388" s="1539"/>
      <c r="AL388" s="1539"/>
      <c r="AM388" s="1539"/>
      <c r="AN388" s="1539"/>
      <c r="AO388" s="1539"/>
      <c r="AP388" s="1539"/>
      <c r="AQ388" s="1539"/>
      <c r="AR388" s="1539"/>
      <c r="AS388" s="1539"/>
      <c r="AT388" s="1539"/>
      <c r="AU388" s="1539"/>
      <c r="AV388" s="1539"/>
      <c r="AW388" s="1539"/>
      <c r="AX388" s="1539"/>
      <c r="AY388" s="1539"/>
      <c r="AZ388" s="1539"/>
      <c r="BA388" s="1539"/>
      <c r="BB388" s="1539"/>
      <c r="BC388" s="1539"/>
      <c r="BD388" s="1539"/>
      <c r="BE388" s="1055"/>
    </row>
    <row r="389" spans="1:57" ht="65.25" customHeight="1">
      <c r="A389" s="1053" t="s">
        <v>235</v>
      </c>
      <c r="B389" s="1055"/>
      <c r="C389" s="1539" t="s">
        <v>2522</v>
      </c>
      <c r="D389" s="1539"/>
      <c r="E389" s="1539"/>
      <c r="F389" s="1539"/>
      <c r="G389" s="1539"/>
      <c r="H389" s="1539"/>
      <c r="I389" s="1539"/>
      <c r="J389" s="1539"/>
      <c r="K389" s="1539"/>
      <c r="L389" s="1539"/>
      <c r="M389" s="1539"/>
      <c r="N389" s="1539"/>
      <c r="O389" s="1539"/>
      <c r="P389" s="1539"/>
      <c r="Q389" s="1539"/>
      <c r="R389" s="1539"/>
      <c r="S389" s="1539"/>
      <c r="T389" s="1539"/>
      <c r="U389" s="1539"/>
      <c r="V389" s="1539"/>
      <c r="W389" s="1539"/>
      <c r="X389" s="1539"/>
      <c r="Y389" s="1539"/>
      <c r="Z389" s="1539"/>
      <c r="AA389" s="1539"/>
      <c r="AB389" s="1539"/>
      <c r="AC389" s="1539"/>
      <c r="AD389" s="1539"/>
      <c r="AE389" s="1539"/>
      <c r="AF389" s="1539"/>
      <c r="AG389" s="1539"/>
      <c r="AH389" s="1539"/>
      <c r="AI389" s="1539"/>
      <c r="AJ389" s="1539"/>
      <c r="AK389" s="1539"/>
      <c r="AL389" s="1539"/>
      <c r="AM389" s="1539"/>
      <c r="AN389" s="1539"/>
      <c r="AO389" s="1539"/>
      <c r="AP389" s="1539"/>
      <c r="AQ389" s="1539"/>
      <c r="AR389" s="1539"/>
      <c r="AS389" s="1539"/>
      <c r="AT389" s="1539"/>
      <c r="AU389" s="1539"/>
      <c r="AV389" s="1539"/>
      <c r="AW389" s="1539"/>
      <c r="AX389" s="1539"/>
      <c r="AY389" s="1539"/>
      <c r="AZ389" s="1539"/>
      <c r="BA389" s="1539"/>
      <c r="BB389" s="1539"/>
      <c r="BC389" s="1539"/>
      <c r="BD389" s="1539"/>
      <c r="BE389" s="1055"/>
    </row>
    <row r="390" spans="1:57" ht="64.5" customHeight="1">
      <c r="A390" s="1053" t="s">
        <v>2523</v>
      </c>
      <c r="B390" s="1055"/>
      <c r="C390" s="1539" t="s">
        <v>2524</v>
      </c>
      <c r="D390" s="1539"/>
      <c r="E390" s="1539"/>
      <c r="F390" s="1539"/>
      <c r="G390" s="1539"/>
      <c r="H390" s="1539"/>
      <c r="I390" s="1539"/>
      <c r="J390" s="1539"/>
      <c r="K390" s="1539"/>
      <c r="L390" s="1539"/>
      <c r="M390" s="1539"/>
      <c r="N390" s="1539"/>
      <c r="O390" s="1539"/>
      <c r="P390" s="1539"/>
      <c r="Q390" s="1539"/>
      <c r="R390" s="1539"/>
      <c r="S390" s="1539"/>
      <c r="T390" s="1539"/>
      <c r="U390" s="1539"/>
      <c r="V390" s="1539"/>
      <c r="W390" s="1539"/>
      <c r="X390" s="1539"/>
      <c r="Y390" s="1539"/>
      <c r="Z390" s="1539"/>
      <c r="AA390" s="1539"/>
      <c r="AB390" s="1539"/>
      <c r="AC390" s="1539"/>
      <c r="AD390" s="1539"/>
      <c r="AE390" s="1539"/>
      <c r="AF390" s="1539"/>
      <c r="AG390" s="1539"/>
      <c r="AH390" s="1539"/>
      <c r="AI390" s="1539"/>
      <c r="AJ390" s="1539"/>
      <c r="AK390" s="1539"/>
      <c r="AL390" s="1539"/>
      <c r="AM390" s="1539"/>
      <c r="AN390" s="1539"/>
      <c r="AO390" s="1539"/>
      <c r="AP390" s="1539"/>
      <c r="AQ390" s="1539"/>
      <c r="AR390" s="1539"/>
      <c r="AS390" s="1539"/>
      <c r="AT390" s="1539"/>
      <c r="AU390" s="1539"/>
      <c r="AV390" s="1539"/>
      <c r="AW390" s="1539"/>
      <c r="AX390" s="1539"/>
      <c r="AY390" s="1539"/>
      <c r="AZ390" s="1539"/>
      <c r="BA390" s="1539"/>
      <c r="BB390" s="1539"/>
      <c r="BC390" s="1539"/>
      <c r="BD390" s="1539"/>
      <c r="BE390" s="1055"/>
    </row>
    <row r="391" spans="1:57" ht="18.75">
      <c r="A391" s="1270" t="s">
        <v>2525</v>
      </c>
      <c r="B391" s="1055"/>
      <c r="C391" s="1052" t="s">
        <v>2526</v>
      </c>
      <c r="D391" s="1055"/>
      <c r="E391" s="1055"/>
      <c r="F391" s="1055"/>
      <c r="G391" s="1055"/>
      <c r="H391" s="1055"/>
      <c r="I391" s="1055"/>
      <c r="J391" s="1055"/>
      <c r="K391" s="1055"/>
      <c r="L391" s="1055"/>
      <c r="M391" s="1055"/>
      <c r="N391" s="1055"/>
      <c r="O391" s="1055"/>
      <c r="P391" s="1055"/>
      <c r="Q391" s="1055"/>
      <c r="R391" s="1055"/>
      <c r="S391" s="1055"/>
      <c r="T391" s="1055"/>
      <c r="U391" s="1055"/>
      <c r="V391" s="1055"/>
      <c r="W391" s="1055"/>
      <c r="X391" s="1055"/>
      <c r="Y391" s="1055"/>
      <c r="Z391" s="1055"/>
      <c r="AA391" s="1055"/>
      <c r="AB391" s="1055"/>
      <c r="AC391" s="1055"/>
      <c r="AD391" s="1055"/>
      <c r="AE391" s="1055"/>
      <c r="AF391" s="1055"/>
      <c r="AG391" s="1055"/>
      <c r="AH391" s="1055"/>
      <c r="AI391" s="1055"/>
      <c r="AJ391" s="1055"/>
      <c r="AK391" s="1055"/>
      <c r="AL391" s="1055"/>
      <c r="AM391" s="1055"/>
      <c r="AN391" s="1055"/>
      <c r="AO391" s="1055"/>
      <c r="AP391" s="1055"/>
      <c r="AQ391" s="1055"/>
      <c r="AR391" s="1055"/>
      <c r="AS391" s="1055"/>
      <c r="AT391" s="1055"/>
      <c r="AU391" s="1055"/>
      <c r="AV391" s="1055"/>
      <c r="AW391" s="1055"/>
      <c r="AX391" s="1055"/>
      <c r="AY391" s="1055"/>
      <c r="AZ391" s="1055"/>
      <c r="BA391" s="1271"/>
      <c r="BB391" s="1271"/>
      <c r="BC391" s="1271"/>
      <c r="BD391" s="1271"/>
      <c r="BE391" s="1271"/>
    </row>
    <row r="392" spans="1:57" ht="17.25">
      <c r="A392" s="1055"/>
      <c r="B392" s="1055"/>
      <c r="C392" s="1055"/>
      <c r="D392" s="1052" t="s">
        <v>2527</v>
      </c>
      <c r="E392" s="1055"/>
      <c r="F392" s="1055"/>
      <c r="G392" s="1055"/>
      <c r="H392" s="1055"/>
      <c r="I392" s="1055"/>
      <c r="J392" s="1055"/>
      <c r="K392" s="1055"/>
      <c r="L392" s="1055"/>
      <c r="M392" s="1055"/>
      <c r="N392" s="1055"/>
      <c r="O392" s="1055"/>
      <c r="P392" s="1055"/>
      <c r="Q392" s="1055"/>
      <c r="R392" s="1055"/>
      <c r="S392" s="1055"/>
      <c r="T392" s="1055"/>
      <c r="U392" s="1055"/>
      <c r="V392" s="1055"/>
      <c r="W392" s="1055"/>
      <c r="X392" s="1055"/>
      <c r="Y392" s="1055"/>
      <c r="Z392" s="1055"/>
      <c r="AA392" s="1055"/>
      <c r="AB392" s="1055"/>
      <c r="AC392" s="1055"/>
      <c r="AD392" s="1055"/>
      <c r="AE392" s="1055"/>
      <c r="AF392" s="1055"/>
      <c r="AG392" s="1055"/>
      <c r="AH392" s="1055"/>
      <c r="AI392" s="1055"/>
      <c r="AJ392" s="1055"/>
      <c r="AK392" s="1055"/>
      <c r="AL392" s="1055"/>
      <c r="AM392" s="1055"/>
      <c r="AN392" s="1055"/>
      <c r="AO392" s="1055"/>
      <c r="AP392" s="1055"/>
      <c r="AQ392" s="1055"/>
      <c r="AR392" s="1055"/>
      <c r="AS392" s="1055"/>
      <c r="AT392" s="1055"/>
      <c r="AU392" s="1055"/>
      <c r="AV392" s="1055"/>
      <c r="AW392" s="1055"/>
      <c r="AX392" s="1055"/>
      <c r="AY392" s="1055"/>
      <c r="AZ392" s="1055"/>
      <c r="BA392" s="1271"/>
      <c r="BB392" s="1271"/>
      <c r="BC392" s="1271"/>
      <c r="BD392" s="1271"/>
      <c r="BE392" s="1271"/>
    </row>
    <row r="393" spans="1:5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1:5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1:5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1:5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1:5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1:5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1:5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1:5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row r="490" spans="3:5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row>
    <row r="491" spans="3:5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row>
    <row r="492" spans="3:5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row>
    <row r="493" spans="3:5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row>
    <row r="494" spans="3:5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row>
    <row r="495" spans="3:5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row>
    <row r="496" spans="3:5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row>
    <row r="497" spans="3:5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row>
    <row r="498" spans="3:5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row>
    <row r="499" spans="3:5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row>
    <row r="500" spans="3:5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row>
    <row r="501" spans="3:5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row>
    <row r="502" spans="3:5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row>
    <row r="503" spans="3:5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row>
    <row r="504" spans="3:5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row>
    <row r="505" spans="3:5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row>
    <row r="506" spans="3:5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row>
    <row r="507" spans="3:5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row>
    <row r="508" spans="3:5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row>
  </sheetData>
  <mergeCells count="1200">
    <mergeCell ref="C388:BD388"/>
    <mergeCell ref="C389:BD389"/>
    <mergeCell ref="C390:BD390"/>
    <mergeCell ref="C377:BD377"/>
    <mergeCell ref="C382:BE382"/>
    <mergeCell ref="C383:BE383"/>
    <mergeCell ref="C385:BE385"/>
    <mergeCell ref="C386:BE386"/>
    <mergeCell ref="C387:BD387"/>
    <mergeCell ref="AF363:AK363"/>
    <mergeCell ref="AL363:AZ363"/>
    <mergeCell ref="BA363:BE363"/>
    <mergeCell ref="C366:BE367"/>
    <mergeCell ref="C372:BE374"/>
    <mergeCell ref="C375:BE376"/>
    <mergeCell ref="AF361:AK361"/>
    <mergeCell ref="AL361:AZ361"/>
    <mergeCell ref="BA361:BE361"/>
    <mergeCell ref="AF362:AK362"/>
    <mergeCell ref="AL362:AZ362"/>
    <mergeCell ref="BA362:BE362"/>
    <mergeCell ref="A351:A363"/>
    <mergeCell ref="B351:J363"/>
    <mergeCell ref="K351:N363"/>
    <mergeCell ref="O351:T363"/>
    <mergeCell ref="U351:Z363"/>
    <mergeCell ref="AA351:AE363"/>
    <mergeCell ref="AF359:AK359"/>
    <mergeCell ref="AL359:AZ359"/>
    <mergeCell ref="BA359:BE359"/>
    <mergeCell ref="AF360:AK360"/>
    <mergeCell ref="AL360:AZ360"/>
    <mergeCell ref="BA360:BE360"/>
    <mergeCell ref="AF357:AK357"/>
    <mergeCell ref="AL357:AZ357"/>
    <mergeCell ref="BA357:BE357"/>
    <mergeCell ref="AF358:AK358"/>
    <mergeCell ref="AL358:AZ358"/>
    <mergeCell ref="BA358:BE358"/>
    <mergeCell ref="AF355:AK355"/>
    <mergeCell ref="AL355:AZ355"/>
    <mergeCell ref="BA355:BE355"/>
    <mergeCell ref="AF356:AK356"/>
    <mergeCell ref="AL356:AZ356"/>
    <mergeCell ref="BA356:BE356"/>
    <mergeCell ref="AA344:AE350"/>
    <mergeCell ref="AF344:AK344"/>
    <mergeCell ref="AL344:AZ344"/>
    <mergeCell ref="BA344:BE344"/>
    <mergeCell ref="AF345:AK345"/>
    <mergeCell ref="AL345:AZ345"/>
    <mergeCell ref="BA345:BE345"/>
    <mergeCell ref="AF346:AK346"/>
    <mergeCell ref="AL346:AZ346"/>
    <mergeCell ref="BA346:BE346"/>
    <mergeCell ref="AF353:AK353"/>
    <mergeCell ref="AL353:AZ353"/>
    <mergeCell ref="BA353:BE353"/>
    <mergeCell ref="AF354:AK354"/>
    <mergeCell ref="AL354:AZ354"/>
    <mergeCell ref="BA354:BE354"/>
    <mergeCell ref="AF351:AK351"/>
    <mergeCell ref="AL351:AZ351"/>
    <mergeCell ref="BA351:BE351"/>
    <mergeCell ref="AF352:AK352"/>
    <mergeCell ref="AL352:AZ352"/>
    <mergeCell ref="BA352:BE352"/>
    <mergeCell ref="AL341:AZ341"/>
    <mergeCell ref="BA341:BE341"/>
    <mergeCell ref="AF338:AK338"/>
    <mergeCell ref="AL338:AZ338"/>
    <mergeCell ref="BA338:BE338"/>
    <mergeCell ref="AF339:AK339"/>
    <mergeCell ref="AL339:AZ339"/>
    <mergeCell ref="BA339:BE33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 ref="AF336:AK336"/>
    <mergeCell ref="AL336:AZ336"/>
    <mergeCell ref="BA336:BE336"/>
    <mergeCell ref="AF337:AK337"/>
    <mergeCell ref="AL337:AZ337"/>
    <mergeCell ref="BA337:BE337"/>
    <mergeCell ref="A336:A350"/>
    <mergeCell ref="B336:J343"/>
    <mergeCell ref="K336:N343"/>
    <mergeCell ref="O336:T343"/>
    <mergeCell ref="U336:Z343"/>
    <mergeCell ref="AA336:AE343"/>
    <mergeCell ref="B344:J350"/>
    <mergeCell ref="K344:N350"/>
    <mergeCell ref="O344:T350"/>
    <mergeCell ref="U344:Z350"/>
    <mergeCell ref="AF334:AK334"/>
    <mergeCell ref="AL334:AZ334"/>
    <mergeCell ref="BA334:BE334"/>
    <mergeCell ref="AF335:AK335"/>
    <mergeCell ref="AL335:AZ335"/>
    <mergeCell ref="BA335:BE335"/>
    <mergeCell ref="AF342:AK342"/>
    <mergeCell ref="AL342:AZ342"/>
    <mergeCell ref="BA342:BE342"/>
    <mergeCell ref="AF343:AK343"/>
    <mergeCell ref="AL343:AZ343"/>
    <mergeCell ref="BA343:BE343"/>
    <mergeCell ref="AF340:AK340"/>
    <mergeCell ref="AL340:AZ340"/>
    <mergeCell ref="BA340:BE340"/>
    <mergeCell ref="AF341:AK341"/>
    <mergeCell ref="AF332:AK332"/>
    <mergeCell ref="AL332:AZ332"/>
    <mergeCell ref="BA332:BE332"/>
    <mergeCell ref="AF333:AK333"/>
    <mergeCell ref="AL333:AZ333"/>
    <mergeCell ref="BA333:BE333"/>
    <mergeCell ref="AF330:AK330"/>
    <mergeCell ref="AL330:AZ330"/>
    <mergeCell ref="BA330:BE330"/>
    <mergeCell ref="AF331:AK331"/>
    <mergeCell ref="AL331:AZ331"/>
    <mergeCell ref="BA331:BE331"/>
    <mergeCell ref="AF328:AK328"/>
    <mergeCell ref="AL328:AZ328"/>
    <mergeCell ref="BA328:BE328"/>
    <mergeCell ref="AF329:AK329"/>
    <mergeCell ref="AL329:AZ329"/>
    <mergeCell ref="BA329:BE329"/>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AL308:AZ308"/>
    <mergeCell ref="BA308:BE308"/>
    <mergeCell ref="AF320:AK320"/>
    <mergeCell ref="AL320:AZ320"/>
    <mergeCell ref="BA320:BE320"/>
    <mergeCell ref="AF321:AK321"/>
    <mergeCell ref="AL321:AZ321"/>
    <mergeCell ref="BA321:BE321"/>
    <mergeCell ref="AF318:AK318"/>
    <mergeCell ref="AL318:AZ318"/>
    <mergeCell ref="BA318:BE318"/>
    <mergeCell ref="AF319:AK319"/>
    <mergeCell ref="AL319:AZ319"/>
    <mergeCell ref="BA319:BE319"/>
    <mergeCell ref="AL315:AZ315"/>
    <mergeCell ref="BA315:BE315"/>
    <mergeCell ref="AF316:AK316"/>
    <mergeCell ref="AL316:AZ316"/>
    <mergeCell ref="BA316:BE316"/>
    <mergeCell ref="AF317:AK317"/>
    <mergeCell ref="AL317:AZ317"/>
    <mergeCell ref="BA317:BE317"/>
    <mergeCell ref="B303:J335"/>
    <mergeCell ref="K303:N335"/>
    <mergeCell ref="O303:T335"/>
    <mergeCell ref="U303:Z335"/>
    <mergeCell ref="AA303:AE335"/>
    <mergeCell ref="AF303:AK303"/>
    <mergeCell ref="AF306:AK306"/>
    <mergeCell ref="AF309:AK309"/>
    <mergeCell ref="AF312:AK312"/>
    <mergeCell ref="AF315:AK315"/>
    <mergeCell ref="AL312:AZ312"/>
    <mergeCell ref="BA312:BE312"/>
    <mergeCell ref="AF313:AK313"/>
    <mergeCell ref="AL313:AZ313"/>
    <mergeCell ref="BA313:BE313"/>
    <mergeCell ref="AF314:AK314"/>
    <mergeCell ref="AL314:AZ314"/>
    <mergeCell ref="BA314:BE314"/>
    <mergeCell ref="AL309:AZ309"/>
    <mergeCell ref="BA309:BE309"/>
    <mergeCell ref="AF310:AK310"/>
    <mergeCell ref="AL310:AZ310"/>
    <mergeCell ref="BA310:BE310"/>
    <mergeCell ref="AF311:AK311"/>
    <mergeCell ref="AL311:AZ311"/>
    <mergeCell ref="BA311:BE311"/>
    <mergeCell ref="AL306:AZ306"/>
    <mergeCell ref="BA306:BE306"/>
    <mergeCell ref="AF307:AK307"/>
    <mergeCell ref="AL307:AZ307"/>
    <mergeCell ref="BA307:BE307"/>
    <mergeCell ref="AF308:AK308"/>
    <mergeCell ref="BA299:BE299"/>
    <mergeCell ref="AL294:AZ294"/>
    <mergeCell ref="BA294:BE294"/>
    <mergeCell ref="AF295:AK295"/>
    <mergeCell ref="AL295:AZ295"/>
    <mergeCell ref="BA295:BE295"/>
    <mergeCell ref="AF296:AK296"/>
    <mergeCell ref="AL296:AZ296"/>
    <mergeCell ref="BA296:BE296"/>
    <mergeCell ref="AL303:AZ303"/>
    <mergeCell ref="BA303:BE303"/>
    <mergeCell ref="AF304:AK304"/>
    <mergeCell ref="AL304:AZ304"/>
    <mergeCell ref="BA304:BE304"/>
    <mergeCell ref="AF305:AK305"/>
    <mergeCell ref="AL305:AZ305"/>
    <mergeCell ref="BA305:BE305"/>
    <mergeCell ref="AL291:AZ291"/>
    <mergeCell ref="BA291:BE291"/>
    <mergeCell ref="AF292:AK292"/>
    <mergeCell ref="AL292:AZ292"/>
    <mergeCell ref="BA292:BE292"/>
    <mergeCell ref="AF293:AK293"/>
    <mergeCell ref="AL293:AZ293"/>
    <mergeCell ref="BA293:BE293"/>
    <mergeCell ref="B291:J302"/>
    <mergeCell ref="K291:N302"/>
    <mergeCell ref="O291:T302"/>
    <mergeCell ref="U291:Z302"/>
    <mergeCell ref="AA291:AE302"/>
    <mergeCell ref="AF291:AK291"/>
    <mergeCell ref="AF294:AK294"/>
    <mergeCell ref="AF297:AK297"/>
    <mergeCell ref="AF300:AK300"/>
    <mergeCell ref="AL300:AZ300"/>
    <mergeCell ref="BA300:BE300"/>
    <mergeCell ref="AF301:AK301"/>
    <mergeCell ref="AL301:AZ301"/>
    <mergeCell ref="BA301:BE301"/>
    <mergeCell ref="AF302:AK302"/>
    <mergeCell ref="AL302:AZ302"/>
    <mergeCell ref="BA302:BE302"/>
    <mergeCell ref="AL297:AZ297"/>
    <mergeCell ref="BA297:BE297"/>
    <mergeCell ref="AF298:AK298"/>
    <mergeCell ref="AL298:AZ298"/>
    <mergeCell ref="BA298:BE298"/>
    <mergeCell ref="AF299:AK299"/>
    <mergeCell ref="AL299:AZ299"/>
    <mergeCell ref="AL282:AZ282"/>
    <mergeCell ref="BA282:BE282"/>
    <mergeCell ref="BA278:BE278"/>
    <mergeCell ref="AF279:AK279"/>
    <mergeCell ref="AL279:AZ279"/>
    <mergeCell ref="BA279:BE279"/>
    <mergeCell ref="AF280:AK280"/>
    <mergeCell ref="AL280:AZ280"/>
    <mergeCell ref="BA280:BE280"/>
    <mergeCell ref="AF289:AK289"/>
    <mergeCell ref="AL289:AZ289"/>
    <mergeCell ref="BA289:BE289"/>
    <mergeCell ref="AF290:AK290"/>
    <mergeCell ref="AL290:AZ290"/>
    <mergeCell ref="BA290:BE290"/>
    <mergeCell ref="AF287:AK287"/>
    <mergeCell ref="AL287:AZ287"/>
    <mergeCell ref="BA287:BE287"/>
    <mergeCell ref="AF288:AK288"/>
    <mergeCell ref="AL288:AZ288"/>
    <mergeCell ref="BA288:BE288"/>
    <mergeCell ref="AF285:AK285"/>
    <mergeCell ref="AL285:AZ285"/>
    <mergeCell ref="BA285:BE285"/>
    <mergeCell ref="AF286:AK286"/>
    <mergeCell ref="AL286:AZ286"/>
    <mergeCell ref="BA286:BE286"/>
    <mergeCell ref="AF277:AK277"/>
    <mergeCell ref="AL277:AZ277"/>
    <mergeCell ref="BA277:BE277"/>
    <mergeCell ref="B278:J290"/>
    <mergeCell ref="K278:N290"/>
    <mergeCell ref="O278:T290"/>
    <mergeCell ref="U278:Z290"/>
    <mergeCell ref="AA278:AE290"/>
    <mergeCell ref="AF278:AK278"/>
    <mergeCell ref="AL278:AZ278"/>
    <mergeCell ref="AF275:AK275"/>
    <mergeCell ref="AL275:AZ275"/>
    <mergeCell ref="BA275:BE275"/>
    <mergeCell ref="AF276:AK276"/>
    <mergeCell ref="AL276:AZ276"/>
    <mergeCell ref="BA276:BE276"/>
    <mergeCell ref="AF273:AK273"/>
    <mergeCell ref="AL273:AZ273"/>
    <mergeCell ref="BA273:BE273"/>
    <mergeCell ref="AF274:AK274"/>
    <mergeCell ref="AL274:AZ274"/>
    <mergeCell ref="BA274:BE274"/>
    <mergeCell ref="AF283:AK283"/>
    <mergeCell ref="AL283:AZ283"/>
    <mergeCell ref="BA283:BE283"/>
    <mergeCell ref="AF284:AK284"/>
    <mergeCell ref="AL284:AZ284"/>
    <mergeCell ref="BA284:BE284"/>
    <mergeCell ref="AF281:AK281"/>
    <mergeCell ref="AL281:AZ281"/>
    <mergeCell ref="BA281:BE281"/>
    <mergeCell ref="AF282:AK282"/>
    <mergeCell ref="AF271:AK271"/>
    <mergeCell ref="AL271:AZ271"/>
    <mergeCell ref="BA271:BE271"/>
    <mergeCell ref="AF272:AK272"/>
    <mergeCell ref="AL272:AZ272"/>
    <mergeCell ref="BA272:BE272"/>
    <mergeCell ref="AF269:AK269"/>
    <mergeCell ref="AL269:AZ269"/>
    <mergeCell ref="BA269:BE269"/>
    <mergeCell ref="AF270:AK270"/>
    <mergeCell ref="AL270:AZ270"/>
    <mergeCell ref="BA270:BE270"/>
    <mergeCell ref="AF267:AK267"/>
    <mergeCell ref="AL267:AZ267"/>
    <mergeCell ref="BA267:BE267"/>
    <mergeCell ref="AF268:AK268"/>
    <mergeCell ref="AL268:AZ268"/>
    <mergeCell ref="BA268:BE268"/>
    <mergeCell ref="AL258:AZ258"/>
    <mergeCell ref="BA258:BE258"/>
    <mergeCell ref="BA254:BE254"/>
    <mergeCell ref="AF255:AK255"/>
    <mergeCell ref="AL255:AZ255"/>
    <mergeCell ref="BA255:BE255"/>
    <mergeCell ref="AF256:AK256"/>
    <mergeCell ref="AL256:AZ256"/>
    <mergeCell ref="BA256:BE256"/>
    <mergeCell ref="AF265:AK265"/>
    <mergeCell ref="AL265:AZ265"/>
    <mergeCell ref="BA265:BE265"/>
    <mergeCell ref="AF266:AK266"/>
    <mergeCell ref="AL266:AZ266"/>
    <mergeCell ref="BA266:BE266"/>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3:AK253"/>
    <mergeCell ref="AL253:AZ253"/>
    <mergeCell ref="BA253:BE253"/>
    <mergeCell ref="B254:J277"/>
    <mergeCell ref="K254:N277"/>
    <mergeCell ref="O254:T277"/>
    <mergeCell ref="U254:Z277"/>
    <mergeCell ref="AA254:AE277"/>
    <mergeCell ref="AF254:AK254"/>
    <mergeCell ref="AL254:AZ254"/>
    <mergeCell ref="AF251:AK251"/>
    <mergeCell ref="AL251:AZ251"/>
    <mergeCell ref="BA251:BE251"/>
    <mergeCell ref="AF252:AK252"/>
    <mergeCell ref="AL252:AZ252"/>
    <mergeCell ref="BA252:BE252"/>
    <mergeCell ref="AF249:AK249"/>
    <mergeCell ref="AL249:AZ249"/>
    <mergeCell ref="BA249:BE249"/>
    <mergeCell ref="AF250:AK250"/>
    <mergeCell ref="AL250:AZ250"/>
    <mergeCell ref="BA250:BE250"/>
    <mergeCell ref="AF259:AK259"/>
    <mergeCell ref="AL259:AZ259"/>
    <mergeCell ref="BA259:BE259"/>
    <mergeCell ref="AF260:AK260"/>
    <mergeCell ref="AL260:AZ260"/>
    <mergeCell ref="BA260:BE260"/>
    <mergeCell ref="AF257:AK257"/>
    <mergeCell ref="AL257:AZ257"/>
    <mergeCell ref="BA257:BE257"/>
    <mergeCell ref="AF258:AK258"/>
    <mergeCell ref="AF247:AK247"/>
    <mergeCell ref="AL247:AZ247"/>
    <mergeCell ref="BA247:BE247"/>
    <mergeCell ref="AF248:AK248"/>
    <mergeCell ref="AL248:AZ248"/>
    <mergeCell ref="BA248:BE248"/>
    <mergeCell ref="AF245:AK245"/>
    <mergeCell ref="AL245:AZ245"/>
    <mergeCell ref="BA245:BE245"/>
    <mergeCell ref="AF246:AK246"/>
    <mergeCell ref="AL246:AZ246"/>
    <mergeCell ref="BA246:BE246"/>
    <mergeCell ref="AF243:AK243"/>
    <mergeCell ref="AL243:AZ243"/>
    <mergeCell ref="BA243:BE243"/>
    <mergeCell ref="AF244:AK244"/>
    <mergeCell ref="AL244:AZ244"/>
    <mergeCell ref="BA244:BE244"/>
    <mergeCell ref="AL234:AZ234"/>
    <mergeCell ref="BA234:BE234"/>
    <mergeCell ref="BA230:BE230"/>
    <mergeCell ref="AF231:AK231"/>
    <mergeCell ref="AL231:AZ231"/>
    <mergeCell ref="BA231:BE231"/>
    <mergeCell ref="AF232:AK232"/>
    <mergeCell ref="AL232:AZ232"/>
    <mergeCell ref="BA232:BE232"/>
    <mergeCell ref="AF241:AK241"/>
    <mergeCell ref="AL241:AZ241"/>
    <mergeCell ref="BA241:BE241"/>
    <mergeCell ref="AF242:AK242"/>
    <mergeCell ref="AL242:AZ242"/>
    <mergeCell ref="BA242:BE242"/>
    <mergeCell ref="AF239:AK239"/>
    <mergeCell ref="AL239:AZ239"/>
    <mergeCell ref="BA239:BE239"/>
    <mergeCell ref="AF240:AK240"/>
    <mergeCell ref="AL240:AZ240"/>
    <mergeCell ref="BA240:BE240"/>
    <mergeCell ref="AF237:AK237"/>
    <mergeCell ref="AL237:AZ237"/>
    <mergeCell ref="BA237:BE237"/>
    <mergeCell ref="AF238:AK238"/>
    <mergeCell ref="AL238:AZ238"/>
    <mergeCell ref="BA238:BE238"/>
    <mergeCell ref="AF229:AK229"/>
    <mergeCell ref="AL229:AZ229"/>
    <mergeCell ref="BA229:BE229"/>
    <mergeCell ref="B230:J253"/>
    <mergeCell ref="K230:N253"/>
    <mergeCell ref="O230:T253"/>
    <mergeCell ref="U230:Z253"/>
    <mergeCell ref="AA230:AE253"/>
    <mergeCell ref="AF230:AK230"/>
    <mergeCell ref="AL230:AZ230"/>
    <mergeCell ref="AF227:AK227"/>
    <mergeCell ref="AL227:AZ227"/>
    <mergeCell ref="BA227:BE227"/>
    <mergeCell ref="AF228:AK228"/>
    <mergeCell ref="AL228:AZ228"/>
    <mergeCell ref="BA228:BE228"/>
    <mergeCell ref="AF225:AK225"/>
    <mergeCell ref="AL225:AZ225"/>
    <mergeCell ref="BA225:BE225"/>
    <mergeCell ref="AF226:AK226"/>
    <mergeCell ref="AL226:AZ226"/>
    <mergeCell ref="BA226:BE226"/>
    <mergeCell ref="AF235:AK235"/>
    <mergeCell ref="AL235:AZ235"/>
    <mergeCell ref="BA235:BE235"/>
    <mergeCell ref="AF236:AK236"/>
    <mergeCell ref="AL236:AZ236"/>
    <mergeCell ref="BA236:BE236"/>
    <mergeCell ref="AF233:AK233"/>
    <mergeCell ref="AL233:AZ233"/>
    <mergeCell ref="BA233:BE233"/>
    <mergeCell ref="AF234:AK234"/>
    <mergeCell ref="AF223:AK223"/>
    <mergeCell ref="AL223:AZ223"/>
    <mergeCell ref="BA223:BE223"/>
    <mergeCell ref="AF224:AK224"/>
    <mergeCell ref="AL224:AZ224"/>
    <mergeCell ref="BA224:BE224"/>
    <mergeCell ref="AF221:AK221"/>
    <mergeCell ref="AL221:AZ221"/>
    <mergeCell ref="BA221:BE221"/>
    <mergeCell ref="AF222:AK222"/>
    <mergeCell ref="AL222:AZ222"/>
    <mergeCell ref="BA222:BE222"/>
    <mergeCell ref="AF219:AK219"/>
    <mergeCell ref="AL219:AZ219"/>
    <mergeCell ref="BA219:BE219"/>
    <mergeCell ref="AF220:AK220"/>
    <mergeCell ref="AL220:AZ220"/>
    <mergeCell ref="BA220:BE220"/>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L205:AZ205"/>
    <mergeCell ref="BA205:BE205"/>
    <mergeCell ref="AF206:AK206"/>
    <mergeCell ref="AL206:AZ206"/>
    <mergeCell ref="BA206:BE206"/>
    <mergeCell ref="B207:J229"/>
    <mergeCell ref="K207:N229"/>
    <mergeCell ref="O207:T229"/>
    <mergeCell ref="U207:Z229"/>
    <mergeCell ref="AA207:AE229"/>
    <mergeCell ref="AL202:AZ202"/>
    <mergeCell ref="BA202:BE202"/>
    <mergeCell ref="AF203:AK203"/>
    <mergeCell ref="AL203:AZ203"/>
    <mergeCell ref="BA203:BE203"/>
    <mergeCell ref="AF204:AK204"/>
    <mergeCell ref="AL204:AZ204"/>
    <mergeCell ref="BA204:BE204"/>
    <mergeCell ref="B193:J206"/>
    <mergeCell ref="K193:N206"/>
    <mergeCell ref="O193:T206"/>
    <mergeCell ref="U193:Z206"/>
    <mergeCell ref="AA193:AE206"/>
    <mergeCell ref="AF202:AK202"/>
    <mergeCell ref="AF205:AK205"/>
    <mergeCell ref="AF211:AK211"/>
    <mergeCell ref="AL211:AZ211"/>
    <mergeCell ref="BA211:BE211"/>
    <mergeCell ref="AF212:AK212"/>
    <mergeCell ref="AL212:AZ212"/>
    <mergeCell ref="BA212:BE212"/>
    <mergeCell ref="AF209:AK209"/>
    <mergeCell ref="AL199:AZ199"/>
    <mergeCell ref="BA199:BE199"/>
    <mergeCell ref="AF200:AK200"/>
    <mergeCell ref="AL200:AZ200"/>
    <mergeCell ref="BA200:BE200"/>
    <mergeCell ref="AF201:AK201"/>
    <mergeCell ref="AL201:AZ201"/>
    <mergeCell ref="BA201:BE201"/>
    <mergeCell ref="AL196:AZ196"/>
    <mergeCell ref="BA196:BE196"/>
    <mergeCell ref="AF197:AK197"/>
    <mergeCell ref="AL197:AZ197"/>
    <mergeCell ref="BA197:BE197"/>
    <mergeCell ref="AF198:AK198"/>
    <mergeCell ref="AL198:AZ198"/>
    <mergeCell ref="BA198:BE198"/>
    <mergeCell ref="AL193:AZ193"/>
    <mergeCell ref="BA193:BE193"/>
    <mergeCell ref="AF194:AK194"/>
    <mergeCell ref="AL194:AZ194"/>
    <mergeCell ref="BA194:BE194"/>
    <mergeCell ref="AF195:AK195"/>
    <mergeCell ref="AL195:AZ195"/>
    <mergeCell ref="BA195:BE195"/>
    <mergeCell ref="AF193:AK193"/>
    <mergeCell ref="AF196:AK196"/>
    <mergeCell ref="AF199:AK199"/>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AF187:AK187"/>
    <mergeCell ref="AL187:AZ187"/>
    <mergeCell ref="BA187:BE187"/>
    <mergeCell ref="AF188:AK188"/>
    <mergeCell ref="AL188:AZ188"/>
    <mergeCell ref="BA188:BE188"/>
    <mergeCell ref="AF185:AK185"/>
    <mergeCell ref="AL185:AZ185"/>
    <mergeCell ref="BA185:BE185"/>
    <mergeCell ref="AF186:AK186"/>
    <mergeCell ref="AL186:AZ186"/>
    <mergeCell ref="BA186:BE186"/>
    <mergeCell ref="AF183:AK183"/>
    <mergeCell ref="AL183:AZ183"/>
    <mergeCell ref="BA183:BE183"/>
    <mergeCell ref="AF184:AK184"/>
    <mergeCell ref="AL184:AZ184"/>
    <mergeCell ref="BA184:BE184"/>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L160:AZ160"/>
    <mergeCell ref="BA160:BE160"/>
    <mergeCell ref="AL156:AZ156"/>
    <mergeCell ref="BA156:BE156"/>
    <mergeCell ref="AF157:AK157"/>
    <mergeCell ref="AL157:AZ157"/>
    <mergeCell ref="BA157:BE157"/>
    <mergeCell ref="AF158:AK158"/>
    <mergeCell ref="AL158:AZ158"/>
    <mergeCell ref="BA158:BE158"/>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55:AK155"/>
    <mergeCell ref="AL155:AZ155"/>
    <mergeCell ref="BA155:BE155"/>
    <mergeCell ref="A156:A335"/>
    <mergeCell ref="B156:J192"/>
    <mergeCell ref="K156:N192"/>
    <mergeCell ref="O156:T192"/>
    <mergeCell ref="U156:Z192"/>
    <mergeCell ref="AA156:AE192"/>
    <mergeCell ref="AF156:AK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61:AK161"/>
    <mergeCell ref="AL161:AZ161"/>
    <mergeCell ref="BA161:BE161"/>
    <mergeCell ref="AF162:AK162"/>
    <mergeCell ref="AL162:AZ162"/>
    <mergeCell ref="BA162:BE162"/>
    <mergeCell ref="AF159:AK159"/>
    <mergeCell ref="AL159:AZ159"/>
    <mergeCell ref="BA159:BE159"/>
    <mergeCell ref="AF160:AK160"/>
    <mergeCell ref="AL138:AZ138"/>
    <mergeCell ref="BA138:BE138"/>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B130:J155"/>
    <mergeCell ref="K130:N155"/>
    <mergeCell ref="O130:T155"/>
    <mergeCell ref="U130:Z155"/>
    <mergeCell ref="AA130:AE155"/>
    <mergeCell ref="AF130:AK130"/>
    <mergeCell ref="AF133:AK133"/>
    <mergeCell ref="AF136:AK136"/>
    <mergeCell ref="AF139:AK139"/>
    <mergeCell ref="AF142:AK142"/>
    <mergeCell ref="AL142:AZ142"/>
    <mergeCell ref="BA142:BE142"/>
    <mergeCell ref="AF143:AK143"/>
    <mergeCell ref="AL143:AZ143"/>
    <mergeCell ref="BA143:BE143"/>
    <mergeCell ref="AF144:AK144"/>
    <mergeCell ref="AL144:AZ144"/>
    <mergeCell ref="BA144:BE144"/>
    <mergeCell ref="AL139:AZ139"/>
    <mergeCell ref="BA139:BE139"/>
    <mergeCell ref="AF140:AK140"/>
    <mergeCell ref="AL140:AZ140"/>
    <mergeCell ref="BA140:BE140"/>
    <mergeCell ref="AF141:AK141"/>
    <mergeCell ref="AL141:AZ141"/>
    <mergeCell ref="BA141:BE141"/>
    <mergeCell ref="AL136:AZ136"/>
    <mergeCell ref="BA136:BE136"/>
    <mergeCell ref="AF137:AK137"/>
    <mergeCell ref="AL137:AZ137"/>
    <mergeCell ref="BA137:BE137"/>
    <mergeCell ref="AF138:AK138"/>
    <mergeCell ref="BA126:BE126"/>
    <mergeCell ref="AL121:AZ121"/>
    <mergeCell ref="BA121:BE121"/>
    <mergeCell ref="AF122:AK122"/>
    <mergeCell ref="AL122:AZ122"/>
    <mergeCell ref="BA122:BE122"/>
    <mergeCell ref="AF123:AK123"/>
    <mergeCell ref="AL123:AZ123"/>
    <mergeCell ref="BA123:BE123"/>
    <mergeCell ref="AL133:AZ133"/>
    <mergeCell ref="BA133:BE133"/>
    <mergeCell ref="AF134:AK134"/>
    <mergeCell ref="AL134:AZ134"/>
    <mergeCell ref="BA134:BE134"/>
    <mergeCell ref="AF135:AK135"/>
    <mergeCell ref="AL135:AZ135"/>
    <mergeCell ref="BA135:BE135"/>
    <mergeCell ref="AL130:AZ130"/>
    <mergeCell ref="BA130:BE130"/>
    <mergeCell ref="AF131:AK131"/>
    <mergeCell ref="AL131:AZ131"/>
    <mergeCell ref="BA131:BE131"/>
    <mergeCell ref="AF132:AK132"/>
    <mergeCell ref="AL132:AZ132"/>
    <mergeCell ref="BA132:BE132"/>
    <mergeCell ref="AL118:AZ118"/>
    <mergeCell ref="BA118:BE118"/>
    <mergeCell ref="AF119:AK119"/>
    <mergeCell ref="AL119:AZ119"/>
    <mergeCell ref="BA119:BE119"/>
    <mergeCell ref="AF120:AK120"/>
    <mergeCell ref="AL120:AZ120"/>
    <mergeCell ref="BA120:BE120"/>
    <mergeCell ref="B118:J129"/>
    <mergeCell ref="K118:N129"/>
    <mergeCell ref="O118:T129"/>
    <mergeCell ref="U118:Z129"/>
    <mergeCell ref="AA118:AE129"/>
    <mergeCell ref="AF118:AK118"/>
    <mergeCell ref="AF121:AK121"/>
    <mergeCell ref="AF124:AK124"/>
    <mergeCell ref="AF127:AK127"/>
    <mergeCell ref="AL127:AZ127"/>
    <mergeCell ref="BA127:BE127"/>
    <mergeCell ref="AF128:AK128"/>
    <mergeCell ref="AL128:AZ128"/>
    <mergeCell ref="BA128:BE128"/>
    <mergeCell ref="AF129:AK129"/>
    <mergeCell ref="AL129:AZ129"/>
    <mergeCell ref="BA129:BE129"/>
    <mergeCell ref="AL124:AZ124"/>
    <mergeCell ref="BA124:BE124"/>
    <mergeCell ref="AF125:AK125"/>
    <mergeCell ref="AL125:AZ125"/>
    <mergeCell ref="BA125:BE125"/>
    <mergeCell ref="AF126:AK126"/>
    <mergeCell ref="AL126:AZ126"/>
    <mergeCell ref="AF116:AK116"/>
    <mergeCell ref="AL116:AZ116"/>
    <mergeCell ref="BA116:BE116"/>
    <mergeCell ref="AF117:AK117"/>
    <mergeCell ref="AL117:AZ117"/>
    <mergeCell ref="BA117:BE117"/>
    <mergeCell ref="AF114:AK114"/>
    <mergeCell ref="AL114:AZ114"/>
    <mergeCell ref="BA114:BE114"/>
    <mergeCell ref="AF115:AK115"/>
    <mergeCell ref="AL115:AZ115"/>
    <mergeCell ref="BA115:BE115"/>
    <mergeCell ref="AF112:AK112"/>
    <mergeCell ref="AL112:AZ112"/>
    <mergeCell ref="BA112:BE112"/>
    <mergeCell ref="AF113:AK113"/>
    <mergeCell ref="AL113:AZ113"/>
    <mergeCell ref="BA113:BE113"/>
    <mergeCell ref="AF111:AK111"/>
    <mergeCell ref="AL111:AZ111"/>
    <mergeCell ref="BA111:BE111"/>
    <mergeCell ref="AL107:AZ107"/>
    <mergeCell ref="BA107:BE107"/>
    <mergeCell ref="AF108:AK108"/>
    <mergeCell ref="AL108:AZ108"/>
    <mergeCell ref="BA108:BE108"/>
    <mergeCell ref="AF109:AK109"/>
    <mergeCell ref="AL109:AZ109"/>
    <mergeCell ref="BA109:BE109"/>
    <mergeCell ref="AL104:AZ104"/>
    <mergeCell ref="BA104:BE104"/>
    <mergeCell ref="AF105:AK105"/>
    <mergeCell ref="AL105:AZ105"/>
    <mergeCell ref="BA105:BE105"/>
    <mergeCell ref="AF106:AK106"/>
    <mergeCell ref="AL106:AZ106"/>
    <mergeCell ref="BA106:BE106"/>
    <mergeCell ref="AF99:AK99"/>
    <mergeCell ref="AL99:AZ99"/>
    <mergeCell ref="BA99:BE99"/>
    <mergeCell ref="AF100:AK100"/>
    <mergeCell ref="AL100:AZ100"/>
    <mergeCell ref="BA100:BE100"/>
    <mergeCell ref="AL95:AZ95"/>
    <mergeCell ref="BA95:BE95"/>
    <mergeCell ref="AF96:AK96"/>
    <mergeCell ref="AL96:AZ96"/>
    <mergeCell ref="BA96:BE96"/>
    <mergeCell ref="AF97:AK97"/>
    <mergeCell ref="AL97:AZ97"/>
    <mergeCell ref="BA97:BE97"/>
    <mergeCell ref="AF110:AK110"/>
    <mergeCell ref="AL110:AZ110"/>
    <mergeCell ref="BA110:BE110"/>
    <mergeCell ref="B95:J117"/>
    <mergeCell ref="K95:N117"/>
    <mergeCell ref="O95:T117"/>
    <mergeCell ref="U95:Z117"/>
    <mergeCell ref="AA95:AE117"/>
    <mergeCell ref="AF95:AK95"/>
    <mergeCell ref="AF98:AK98"/>
    <mergeCell ref="AF101:AK101"/>
    <mergeCell ref="AF104:AK104"/>
    <mergeCell ref="AF107:AK107"/>
    <mergeCell ref="AF93:AK93"/>
    <mergeCell ref="AL93:AZ93"/>
    <mergeCell ref="BA93:BE93"/>
    <mergeCell ref="AF94:AK94"/>
    <mergeCell ref="AL94:AZ94"/>
    <mergeCell ref="BA94:BE94"/>
    <mergeCell ref="AF91:AK91"/>
    <mergeCell ref="AL91:AZ91"/>
    <mergeCell ref="BA91:BE91"/>
    <mergeCell ref="AF92:AK92"/>
    <mergeCell ref="AL92:AZ92"/>
    <mergeCell ref="BA92:BE92"/>
    <mergeCell ref="AL101:AZ101"/>
    <mergeCell ref="BA101:BE101"/>
    <mergeCell ref="AF102:AK102"/>
    <mergeCell ref="AL102:AZ102"/>
    <mergeCell ref="BA102:BE102"/>
    <mergeCell ref="AF103:AK103"/>
    <mergeCell ref="AL103:AZ103"/>
    <mergeCell ref="BA103:BE103"/>
    <mergeCell ref="AL98:AZ98"/>
    <mergeCell ref="BA98:BE98"/>
    <mergeCell ref="AF89:AK89"/>
    <mergeCell ref="AL89:AZ89"/>
    <mergeCell ref="BA89:BE89"/>
    <mergeCell ref="AF90:AK90"/>
    <mergeCell ref="AL90:AZ90"/>
    <mergeCell ref="BA90:BE90"/>
    <mergeCell ref="AF87:AK87"/>
    <mergeCell ref="AL87:AZ87"/>
    <mergeCell ref="BA87:BE87"/>
    <mergeCell ref="AF88:AK88"/>
    <mergeCell ref="AL88:AZ88"/>
    <mergeCell ref="BA88:BE88"/>
    <mergeCell ref="AF85:AK85"/>
    <mergeCell ref="AL85:AZ85"/>
    <mergeCell ref="BA85:BE85"/>
    <mergeCell ref="AF86:AK86"/>
    <mergeCell ref="AL86:AZ86"/>
    <mergeCell ref="BA86:BE86"/>
    <mergeCell ref="AF83:AK83"/>
    <mergeCell ref="AL83:AZ83"/>
    <mergeCell ref="BA83:BE83"/>
    <mergeCell ref="AF84:AK84"/>
    <mergeCell ref="AL84:AZ84"/>
    <mergeCell ref="BA84:BE84"/>
    <mergeCell ref="AF81:AK81"/>
    <mergeCell ref="AL81:AZ81"/>
    <mergeCell ref="BA81:BE81"/>
    <mergeCell ref="AF82:AK82"/>
    <mergeCell ref="AL82:AZ82"/>
    <mergeCell ref="BA82:BE82"/>
    <mergeCell ref="AF79:AK79"/>
    <mergeCell ref="AL79:AZ79"/>
    <mergeCell ref="BA79:BE79"/>
    <mergeCell ref="AF80:AK80"/>
    <mergeCell ref="AL80:AZ80"/>
    <mergeCell ref="BA80:BE80"/>
    <mergeCell ref="AF77:AK77"/>
    <mergeCell ref="AL77:AZ77"/>
    <mergeCell ref="BA77:BE77"/>
    <mergeCell ref="AF78:AK78"/>
    <mergeCell ref="AL78:AZ78"/>
    <mergeCell ref="BA78:BE78"/>
    <mergeCell ref="AF75:AK75"/>
    <mergeCell ref="AL75:AZ75"/>
    <mergeCell ref="BA75:BE75"/>
    <mergeCell ref="AF76:AK76"/>
    <mergeCell ref="AL76:AZ76"/>
    <mergeCell ref="BA76:BE76"/>
    <mergeCell ref="AF73:AK73"/>
    <mergeCell ref="AL73:AZ73"/>
    <mergeCell ref="BA73:BE73"/>
    <mergeCell ref="AF74:AK74"/>
    <mergeCell ref="AL74:AZ74"/>
    <mergeCell ref="BA74:BE74"/>
    <mergeCell ref="AL71:AZ71"/>
    <mergeCell ref="BA71:BE71"/>
    <mergeCell ref="AF72:AK72"/>
    <mergeCell ref="AL72:AZ72"/>
    <mergeCell ref="BA72:BE72"/>
    <mergeCell ref="AF69:AK69"/>
    <mergeCell ref="AL69:AZ69"/>
    <mergeCell ref="BA69:BE69"/>
    <mergeCell ref="AF70:AK70"/>
    <mergeCell ref="AL70:AZ70"/>
    <mergeCell ref="BA70:BE70"/>
    <mergeCell ref="AF67:AK67"/>
    <mergeCell ref="AL67:AZ67"/>
    <mergeCell ref="BA67:BE67"/>
    <mergeCell ref="AF68:AK68"/>
    <mergeCell ref="AL68:AZ68"/>
    <mergeCell ref="BA68:BE68"/>
    <mergeCell ref="AF60:AK60"/>
    <mergeCell ref="AL60:AZ60"/>
    <mergeCell ref="BA60:BE60"/>
    <mergeCell ref="AF57:AK57"/>
    <mergeCell ref="AL57:AZ57"/>
    <mergeCell ref="BA57:BE57"/>
    <mergeCell ref="B58:J94"/>
    <mergeCell ref="K58:N94"/>
    <mergeCell ref="O58:T94"/>
    <mergeCell ref="U58:Z94"/>
    <mergeCell ref="AA58:AE94"/>
    <mergeCell ref="AF58:AK58"/>
    <mergeCell ref="AL58:AZ58"/>
    <mergeCell ref="AF65:AK65"/>
    <mergeCell ref="AL65:AZ65"/>
    <mergeCell ref="BA65:BE65"/>
    <mergeCell ref="AF66:AK66"/>
    <mergeCell ref="AL66:AZ66"/>
    <mergeCell ref="BA66:BE66"/>
    <mergeCell ref="AF63:AK63"/>
    <mergeCell ref="AL63:AZ63"/>
    <mergeCell ref="BA63:BE63"/>
    <mergeCell ref="AF64:AK64"/>
    <mergeCell ref="AL64:AZ64"/>
    <mergeCell ref="BA64:BE64"/>
    <mergeCell ref="AF61:AK61"/>
    <mergeCell ref="AL61:AZ61"/>
    <mergeCell ref="BA61:BE61"/>
    <mergeCell ref="AF62:AK62"/>
    <mergeCell ref="AL62:AZ62"/>
    <mergeCell ref="BA62:BE62"/>
    <mergeCell ref="AF71:AK71"/>
    <mergeCell ref="AF56:AK56"/>
    <mergeCell ref="AL56:AZ56"/>
    <mergeCell ref="BA56:BE56"/>
    <mergeCell ref="AF53:AK53"/>
    <mergeCell ref="AL53:AZ53"/>
    <mergeCell ref="BA53:BE53"/>
    <mergeCell ref="AF54:AK54"/>
    <mergeCell ref="AL54:AZ54"/>
    <mergeCell ref="BA54:BE54"/>
    <mergeCell ref="AF51:AK51"/>
    <mergeCell ref="AL51:AZ51"/>
    <mergeCell ref="BA51:BE51"/>
    <mergeCell ref="AF52:AK52"/>
    <mergeCell ref="AL52:AZ52"/>
    <mergeCell ref="BA52:BE52"/>
    <mergeCell ref="BA58:BE58"/>
    <mergeCell ref="AF59:AK59"/>
    <mergeCell ref="AL59:AZ59"/>
    <mergeCell ref="BA59:BE59"/>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55:AK55"/>
    <mergeCell ref="AL55:AZ55"/>
    <mergeCell ref="BA55:BE55"/>
    <mergeCell ref="AF43:AK43"/>
    <mergeCell ref="AL43:AZ43"/>
    <mergeCell ref="BA43:BE43"/>
    <mergeCell ref="B44:J57"/>
    <mergeCell ref="K44:N57"/>
    <mergeCell ref="O44:T57"/>
    <mergeCell ref="U44:Z57"/>
    <mergeCell ref="AA44:AE57"/>
    <mergeCell ref="AF44:AK44"/>
    <mergeCell ref="AL44:AZ44"/>
    <mergeCell ref="AF41:AK41"/>
    <mergeCell ref="AL41:AZ41"/>
    <mergeCell ref="BA41:BE41"/>
    <mergeCell ref="AF42:AK42"/>
    <mergeCell ref="AL42:AZ42"/>
    <mergeCell ref="BA42:BE42"/>
    <mergeCell ref="AF39:AK39"/>
    <mergeCell ref="AL39:AZ39"/>
    <mergeCell ref="BA39:BE39"/>
    <mergeCell ref="AF40:AK40"/>
    <mergeCell ref="AL40:AZ40"/>
    <mergeCell ref="BA40:BE40"/>
    <mergeCell ref="B35:J43"/>
    <mergeCell ref="K35:N43"/>
    <mergeCell ref="O35:T43"/>
    <mergeCell ref="U35:Z43"/>
    <mergeCell ref="AA35:AE43"/>
    <mergeCell ref="AF49:AK49"/>
    <mergeCell ref="AL49:AZ49"/>
    <mergeCell ref="BA49:BE49"/>
    <mergeCell ref="AF50:AK50"/>
    <mergeCell ref="AL50:AZ50"/>
    <mergeCell ref="B27:J34"/>
    <mergeCell ref="K27:N34"/>
    <mergeCell ref="O27:T34"/>
    <mergeCell ref="U27:Z34"/>
    <mergeCell ref="AA27:AE34"/>
    <mergeCell ref="AF27:AK27"/>
    <mergeCell ref="AF30:AK30"/>
    <mergeCell ref="AF33:AK33"/>
    <mergeCell ref="AF37:AK37"/>
    <mergeCell ref="AL37:AZ37"/>
    <mergeCell ref="BA37:BE37"/>
    <mergeCell ref="AF38:AK38"/>
    <mergeCell ref="AL38:AZ38"/>
    <mergeCell ref="BA38:BE38"/>
    <mergeCell ref="AF35:AK35"/>
    <mergeCell ref="AL35:AZ35"/>
    <mergeCell ref="BA35:BE35"/>
    <mergeCell ref="AF36:AK36"/>
    <mergeCell ref="AL36:AZ36"/>
    <mergeCell ref="BA36:BE36"/>
    <mergeCell ref="AL33:AZ33"/>
    <mergeCell ref="BA33:BE33"/>
    <mergeCell ref="AF34:AK34"/>
    <mergeCell ref="AL34:AZ34"/>
    <mergeCell ref="BA34:BE34"/>
    <mergeCell ref="AF22:AK22"/>
    <mergeCell ref="AL22:AZ22"/>
    <mergeCell ref="BA22:BE22"/>
    <mergeCell ref="AL30:AZ30"/>
    <mergeCell ref="BA30:BE30"/>
    <mergeCell ref="AF31:AK31"/>
    <mergeCell ref="AL31:AZ31"/>
    <mergeCell ref="BA31:BE31"/>
    <mergeCell ref="AF32:AK32"/>
    <mergeCell ref="AL32:AZ32"/>
    <mergeCell ref="BA32:BE32"/>
    <mergeCell ref="AL27:AZ27"/>
    <mergeCell ref="BA27:BE27"/>
    <mergeCell ref="AF28:AK28"/>
    <mergeCell ref="AL28:AZ28"/>
    <mergeCell ref="BA28:BE28"/>
    <mergeCell ref="AF29:AK29"/>
    <mergeCell ref="AL29:AZ29"/>
    <mergeCell ref="BA29:BE29"/>
    <mergeCell ref="BA18:BE18"/>
    <mergeCell ref="AF19:AK19"/>
    <mergeCell ref="AL19:AZ19"/>
    <mergeCell ref="BA19:BE19"/>
    <mergeCell ref="AF20:AK20"/>
    <mergeCell ref="AL20:AZ20"/>
    <mergeCell ref="BA20:BE20"/>
    <mergeCell ref="AF17:AK17"/>
    <mergeCell ref="AL17:AZ17"/>
    <mergeCell ref="BA17:BE17"/>
    <mergeCell ref="B18:J26"/>
    <mergeCell ref="K18:N26"/>
    <mergeCell ref="O18:T26"/>
    <mergeCell ref="U18:Z26"/>
    <mergeCell ref="AA18:AE26"/>
    <mergeCell ref="AF18:AK18"/>
    <mergeCell ref="AL18:AZ18"/>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1:AK21"/>
    <mergeCell ref="AL21:AZ21"/>
    <mergeCell ref="BA21:BE21"/>
    <mergeCell ref="AL15:AZ15"/>
    <mergeCell ref="BA15:BE15"/>
    <mergeCell ref="AF16:AK16"/>
    <mergeCell ref="AL16:AZ16"/>
    <mergeCell ref="BA16:BE16"/>
    <mergeCell ref="AF13:AK13"/>
    <mergeCell ref="AL13:AZ13"/>
    <mergeCell ref="BA13:BE13"/>
    <mergeCell ref="AF14:AK14"/>
    <mergeCell ref="AL14:AZ14"/>
    <mergeCell ref="BA14:BE14"/>
    <mergeCell ref="AF11:AK11"/>
    <mergeCell ref="AL11:AZ11"/>
    <mergeCell ref="BA11:BE11"/>
    <mergeCell ref="AF12:AK12"/>
    <mergeCell ref="AL12:AZ12"/>
    <mergeCell ref="BA12:BE12"/>
    <mergeCell ref="A3:BE3"/>
    <mergeCell ref="A5:J6"/>
    <mergeCell ref="K5:N6"/>
    <mergeCell ref="O5:T6"/>
    <mergeCell ref="U5:Z6"/>
    <mergeCell ref="AA5:AE6"/>
    <mergeCell ref="AF5:AZ6"/>
    <mergeCell ref="BA6:BE6"/>
    <mergeCell ref="BA8:BE8"/>
    <mergeCell ref="AF9:AK9"/>
    <mergeCell ref="AL9:AZ9"/>
    <mergeCell ref="BA9:BE9"/>
    <mergeCell ref="AF10:AK10"/>
    <mergeCell ref="AL10:AZ10"/>
    <mergeCell ref="BA10:BE10"/>
    <mergeCell ref="AL7:AZ7"/>
    <mergeCell ref="BA7:BE7"/>
    <mergeCell ref="A8:A155"/>
    <mergeCell ref="B8:J17"/>
    <mergeCell ref="K8:N17"/>
    <mergeCell ref="O8:T17"/>
    <mergeCell ref="U8:Z17"/>
    <mergeCell ref="AA8:AE17"/>
    <mergeCell ref="AF8:AK8"/>
    <mergeCell ref="AL8:AZ8"/>
    <mergeCell ref="A7:J7"/>
    <mergeCell ref="K7:N7"/>
    <mergeCell ref="O7:T7"/>
    <mergeCell ref="U7:Z7"/>
    <mergeCell ref="AA7:AE7"/>
    <mergeCell ref="AF7:AK7"/>
    <mergeCell ref="AF15:AK15"/>
  </mergeCells>
  <phoneticPr fontId="15"/>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4" max="56" man="1"/>
    <brk id="57" max="16383" man="1"/>
    <brk id="94" max="16383" man="1"/>
    <brk id="117" max="16383" man="1"/>
    <brk id="155" max="16383" man="1"/>
    <brk id="206" max="56" man="1"/>
    <brk id="229" max="16383" man="1"/>
    <brk id="253" max="16383" man="1"/>
    <brk id="277" max="16383" man="1"/>
    <brk id="302" max="16383" man="1"/>
    <brk id="335" max="16383" man="1"/>
    <brk id="36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4DF9-C56D-49C3-965F-F545E4FE29CA}">
  <dimension ref="B1:AJ31"/>
  <sheetViews>
    <sheetView topLeftCell="A14" zoomScaleNormal="100" zoomScaleSheetLayoutView="100" workbookViewId="0">
      <selection activeCell="BK27" sqref="BK27"/>
    </sheetView>
  </sheetViews>
  <sheetFormatPr defaultColWidth="8.875" defaultRowHeight="13.5"/>
  <cols>
    <col min="1" max="1" width="1.25" style="64" customWidth="1"/>
    <col min="2" max="3" width="3" style="64" customWidth="1"/>
    <col min="4" max="4" width="21.125" style="64" customWidth="1"/>
    <col min="5" max="6" width="18.125" style="64" customWidth="1"/>
    <col min="7" max="7" width="26.125" style="64" customWidth="1"/>
    <col min="8" max="8" width="10.375" style="64" customWidth="1"/>
    <col min="9" max="9" width="1.125" style="64" customWidth="1"/>
    <col min="10" max="16384" width="8.875" style="64"/>
  </cols>
  <sheetData>
    <row r="1" spans="2:9" ht="20.100000000000001" customHeight="1">
      <c r="B1" s="2249" t="s">
        <v>746</v>
      </c>
      <c r="C1" s="2249"/>
      <c r="D1" s="2249"/>
    </row>
    <row r="2" spans="2:9" ht="20.100000000000001" customHeight="1">
      <c r="B2" s="150"/>
      <c r="H2" s="65" t="s">
        <v>722</v>
      </c>
      <c r="I2" s="65"/>
    </row>
    <row r="3" spans="2:9" ht="20.100000000000001" customHeight="1">
      <c r="B3" s="150"/>
      <c r="H3" s="65"/>
      <c r="I3" s="65"/>
    </row>
    <row r="4" spans="2:9" ht="20.100000000000001" customHeight="1">
      <c r="B4" s="2046" t="s">
        <v>747</v>
      </c>
      <c r="C4" s="1997"/>
      <c r="D4" s="1997"/>
      <c r="E4" s="1997"/>
      <c r="F4" s="1997"/>
      <c r="G4" s="1997"/>
      <c r="H4" s="1997"/>
      <c r="I4" s="157"/>
    </row>
    <row r="5" spans="2:9" ht="20.100000000000001" customHeight="1">
      <c r="B5" s="157"/>
      <c r="C5" s="157"/>
      <c r="D5" s="157"/>
      <c r="E5" s="157"/>
      <c r="F5" s="157"/>
      <c r="G5" s="157"/>
      <c r="H5" s="157"/>
      <c r="I5" s="157"/>
    </row>
    <row r="6" spans="2:9" ht="24" customHeight="1">
      <c r="B6" s="2014" t="s">
        <v>724</v>
      </c>
      <c r="C6" s="2014"/>
      <c r="D6" s="2014"/>
      <c r="E6" s="2014"/>
      <c r="F6" s="2014"/>
      <c r="G6" s="2014"/>
      <c r="H6" s="2014"/>
      <c r="I6" s="157"/>
    </row>
    <row r="7" spans="2:9" ht="24" customHeight="1">
      <c r="B7" s="2014" t="s">
        <v>725</v>
      </c>
      <c r="C7" s="2014"/>
      <c r="D7" s="2014"/>
      <c r="E7" s="2014" t="s">
        <v>726</v>
      </c>
      <c r="F7" s="2014"/>
      <c r="G7" s="2014"/>
      <c r="H7" s="2014"/>
      <c r="I7" s="157"/>
    </row>
    <row r="8" spans="2:9" ht="20.100000000000001" customHeight="1">
      <c r="B8" s="2242" t="s">
        <v>748</v>
      </c>
      <c r="C8" s="2243"/>
      <c r="D8" s="2243"/>
      <c r="E8" s="2243"/>
      <c r="F8" s="2243"/>
      <c r="G8" s="2244"/>
      <c r="H8" s="680" t="s">
        <v>728</v>
      </c>
      <c r="I8" s="157"/>
    </row>
    <row r="9" spans="2:9" ht="60" customHeight="1">
      <c r="B9" s="2250">
        <v>1</v>
      </c>
      <c r="C9" s="2253" t="s">
        <v>729</v>
      </c>
      <c r="D9" s="2253"/>
      <c r="E9" s="2253"/>
      <c r="F9" s="2249"/>
      <c r="G9" s="2249"/>
      <c r="H9" s="666"/>
    </row>
    <row r="10" spans="2:9" ht="60" customHeight="1">
      <c r="B10" s="2251"/>
      <c r="D10" s="2246" t="s">
        <v>730</v>
      </c>
      <c r="E10" s="2246"/>
      <c r="F10" s="2247"/>
      <c r="G10" s="2247"/>
      <c r="H10" s="666"/>
    </row>
    <row r="11" spans="2:9" ht="36" customHeight="1">
      <c r="B11" s="2251"/>
      <c r="D11" s="2246" t="s">
        <v>731</v>
      </c>
      <c r="E11" s="2246"/>
      <c r="F11" s="2247"/>
      <c r="G11" s="2247"/>
      <c r="H11" s="666"/>
    </row>
    <row r="12" spans="2:9" ht="60" customHeight="1">
      <c r="B12" s="2251"/>
      <c r="D12" s="2246" t="s">
        <v>732</v>
      </c>
      <c r="E12" s="2246"/>
      <c r="F12" s="2247"/>
      <c r="G12" s="2247"/>
      <c r="H12" s="666"/>
    </row>
    <row r="13" spans="2:9" ht="39.75" customHeight="1">
      <c r="B13" s="2252"/>
      <c r="D13" s="2246" t="s">
        <v>733</v>
      </c>
      <c r="E13" s="2246"/>
      <c r="F13" s="2247"/>
      <c r="G13" s="2247"/>
      <c r="H13" s="666"/>
    </row>
    <row r="14" spans="2:9" ht="60" customHeight="1">
      <c r="B14" s="681">
        <v>2</v>
      </c>
      <c r="C14" s="2246" t="s">
        <v>734</v>
      </c>
      <c r="D14" s="2246"/>
      <c r="E14" s="2246"/>
      <c r="F14" s="2247"/>
      <c r="G14" s="2247"/>
      <c r="H14" s="666"/>
    </row>
    <row r="15" spans="2:9" ht="60" customHeight="1">
      <c r="B15" s="681">
        <v>3</v>
      </c>
      <c r="C15" s="2246" t="s">
        <v>735</v>
      </c>
      <c r="D15" s="2246"/>
      <c r="E15" s="2246"/>
      <c r="F15" s="2247"/>
      <c r="G15" s="2247"/>
      <c r="H15" s="666"/>
    </row>
    <row r="16" spans="2:9" ht="60" customHeight="1">
      <c r="B16" s="681">
        <v>4</v>
      </c>
      <c r="C16" s="2246" t="s">
        <v>736</v>
      </c>
      <c r="D16" s="2246"/>
      <c r="E16" s="2246"/>
      <c r="F16" s="2247"/>
      <c r="G16" s="2247"/>
      <c r="H16" s="666"/>
    </row>
    <row r="17" spans="2:36" ht="60" customHeight="1">
      <c r="B17" s="681">
        <v>5</v>
      </c>
      <c r="C17" s="2246" t="s">
        <v>737</v>
      </c>
      <c r="D17" s="2246"/>
      <c r="E17" s="2246"/>
      <c r="F17" s="2247"/>
      <c r="G17" s="2247"/>
      <c r="H17" s="666"/>
    </row>
    <row r="19" spans="2:36" ht="20.100000000000001" customHeight="1">
      <c r="B19" s="64" t="s">
        <v>749</v>
      </c>
      <c r="I19" s="150"/>
    </row>
    <row r="20" spans="2:36" ht="20.100000000000001" customHeight="1">
      <c r="B20" s="2254" t="s">
        <v>750</v>
      </c>
      <c r="C20" s="2255"/>
      <c r="D20" s="2255"/>
      <c r="E20" s="2255"/>
      <c r="F20" s="2255"/>
      <c r="G20" s="2255"/>
      <c r="H20" s="2255"/>
      <c r="I20" s="150"/>
    </row>
    <row r="21" spans="2:36" ht="12" customHeight="1">
      <c r="B21" s="2256"/>
      <c r="C21" s="2256"/>
      <c r="D21" s="2256"/>
      <c r="E21" s="2256"/>
      <c r="F21" s="2256"/>
      <c r="G21" s="2256"/>
      <c r="H21" s="2256"/>
      <c r="I21" s="150"/>
    </row>
    <row r="22" spans="2:36">
      <c r="B22" s="2242" t="s">
        <v>727</v>
      </c>
      <c r="C22" s="2243"/>
      <c r="D22" s="2243"/>
      <c r="E22" s="2243"/>
      <c r="F22" s="2243"/>
      <c r="G22" s="2244"/>
      <c r="H22" s="680" t="s">
        <v>728</v>
      </c>
      <c r="I22" s="156"/>
    </row>
    <row r="23" spans="2:36" ht="34.5" customHeight="1">
      <c r="B23" s="681">
        <v>1</v>
      </c>
      <c r="C23" s="2246" t="s">
        <v>751</v>
      </c>
      <c r="D23" s="2246"/>
      <c r="E23" s="2246"/>
      <c r="F23" s="2247"/>
      <c r="G23" s="2247"/>
      <c r="H23" s="666"/>
      <c r="I23" s="150"/>
    </row>
    <row r="24" spans="2:36" ht="34.5" customHeight="1">
      <c r="B24" s="681">
        <v>2</v>
      </c>
      <c r="C24" s="2246" t="s">
        <v>752</v>
      </c>
      <c r="D24" s="2246"/>
      <c r="E24" s="2246"/>
      <c r="F24" s="2247"/>
      <c r="G24" s="2247"/>
      <c r="H24" s="666"/>
      <c r="I24" s="150"/>
    </row>
    <row r="25" spans="2:36" ht="8.25" customHeight="1">
      <c r="B25" s="156"/>
      <c r="C25" s="155"/>
      <c r="D25" s="155"/>
      <c r="E25" s="155"/>
      <c r="F25" s="150"/>
      <c r="G25" s="150"/>
      <c r="H25" s="150"/>
      <c r="I25" s="150"/>
    </row>
    <row r="26" spans="2:36" ht="17.100000000000001" customHeight="1">
      <c r="B26" s="2245" t="s">
        <v>753</v>
      </c>
      <c r="C26" s="2245"/>
      <c r="D26" s="2245"/>
      <c r="E26" s="2245"/>
      <c r="F26" s="2245"/>
      <c r="G26" s="2245"/>
      <c r="H26" s="2245"/>
      <c r="I26" s="154"/>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row>
    <row r="27" spans="2:36" ht="17.100000000000001" customHeight="1">
      <c r="B27" s="2245"/>
      <c r="C27" s="2245"/>
      <c r="D27" s="2245"/>
      <c r="E27" s="2245"/>
      <c r="F27" s="2245"/>
      <c r="G27" s="2245"/>
      <c r="H27" s="2245"/>
      <c r="I27" s="154"/>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row>
    <row r="28" spans="2:36" ht="17.100000000000001" customHeight="1">
      <c r="B28" s="2245"/>
      <c r="C28" s="2245"/>
      <c r="D28" s="2245"/>
      <c r="E28" s="2245"/>
      <c r="F28" s="2245"/>
      <c r="G28" s="2245"/>
      <c r="H28" s="2245"/>
      <c r="I28" s="73"/>
    </row>
    <row r="29" spans="2:36" ht="17.100000000000001" customHeight="1">
      <c r="B29" s="2245"/>
      <c r="C29" s="2245"/>
      <c r="D29" s="2245"/>
      <c r="E29" s="2245"/>
      <c r="F29" s="2245"/>
      <c r="G29" s="2245"/>
      <c r="H29" s="2245"/>
      <c r="I29" s="152"/>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row>
    <row r="30" spans="2:36" ht="17.100000000000001" customHeight="1">
      <c r="B30" s="2245"/>
      <c r="C30" s="2245"/>
      <c r="D30" s="2245"/>
      <c r="E30" s="2245"/>
      <c r="F30" s="2245"/>
      <c r="G30" s="2245"/>
      <c r="H30" s="2245"/>
      <c r="I30" s="152"/>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row>
    <row r="31" spans="2:36" ht="17.100000000000001" customHeight="1">
      <c r="B31" s="2245"/>
      <c r="C31" s="2245"/>
      <c r="D31" s="2245"/>
      <c r="E31" s="2245"/>
      <c r="F31" s="2245"/>
      <c r="G31" s="2245"/>
      <c r="H31" s="2245"/>
    </row>
  </sheetData>
  <mergeCells count="2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 ref="C17:G17"/>
    <mergeCell ref="B4:H4"/>
    <mergeCell ref="B6:D6"/>
    <mergeCell ref="E6:H6"/>
    <mergeCell ref="D11:G11"/>
    <mergeCell ref="D12:G12"/>
  </mergeCells>
  <phoneticPr fontId="15"/>
  <dataValidations count="1">
    <dataValidation type="list" allowBlank="1" showInputMessage="1" showErrorMessage="1" sqref="H9:I17 H23:I25" xr:uid="{228B6622-8613-440B-BDD2-DCD8816A87C9}">
      <formula1>"✓"</formula1>
    </dataValidation>
  </dataValidations>
  <pageMargins left="0.69" right="0.47" top="0.98399999999999999" bottom="0.98399999999999999" header="0.51200000000000001" footer="0.51200000000000001"/>
  <pageSetup paperSize="9" scale="7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dimension ref="A1:AK29"/>
  <sheetViews>
    <sheetView topLeftCell="B1" zoomScaleNormal="100" zoomScaleSheetLayoutView="115" workbookViewId="0">
      <selection activeCell="BK27" sqref="BK27"/>
    </sheetView>
  </sheetViews>
  <sheetFormatPr defaultColWidth="9" defaultRowHeight="12"/>
  <cols>
    <col min="1" max="1" width="1.375" style="158" customWidth="1"/>
    <col min="2" max="11" width="2.5" style="158" customWidth="1"/>
    <col min="12" max="12" width="0.875" style="158" customWidth="1"/>
    <col min="13" max="27" width="2.5" style="158" customWidth="1"/>
    <col min="28" max="28" width="5" style="158" customWidth="1"/>
    <col min="29" max="29" width="4.25" style="158" customWidth="1"/>
    <col min="30" max="36" width="2.5" style="158" customWidth="1"/>
    <col min="37" max="37" width="1.375" style="158" customWidth="1"/>
    <col min="38" max="61" width="2.625" style="158" customWidth="1"/>
    <col min="62" max="16384" width="9" style="158"/>
  </cols>
  <sheetData>
    <row r="1" spans="1:37" ht="20.100000000000001" customHeight="1">
      <c r="B1" s="2139" t="s">
        <v>754</v>
      </c>
      <c r="C1" s="2309"/>
      <c r="D1" s="2309"/>
      <c r="E1" s="2309"/>
      <c r="F1" s="2309"/>
      <c r="G1" s="2309"/>
      <c r="H1" s="2309"/>
    </row>
    <row r="2" spans="1:37" ht="20.100000000000001" customHeight="1">
      <c r="A2" s="159"/>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70" t="s">
        <v>755</v>
      </c>
    </row>
    <row r="3" spans="1:37" ht="20.100000000000001" customHeight="1">
      <c r="A3" s="159"/>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70"/>
    </row>
    <row r="4" spans="1:37" ht="20.100000000000001" customHeight="1">
      <c r="A4" s="159"/>
      <c r="B4" s="2124" t="s">
        <v>756</v>
      </c>
      <c r="C4" s="2124"/>
      <c r="D4" s="2124"/>
      <c r="E4" s="2124"/>
      <c r="F4" s="2124"/>
      <c r="G4" s="2124"/>
      <c r="H4" s="2124"/>
      <c r="I4" s="2124"/>
      <c r="J4" s="2124"/>
      <c r="K4" s="2124"/>
      <c r="L4" s="2124"/>
      <c r="M4" s="2124"/>
      <c r="N4" s="2124"/>
      <c r="O4" s="2124"/>
      <c r="P4" s="2124"/>
      <c r="Q4" s="2124"/>
      <c r="R4" s="2124"/>
      <c r="S4" s="2124"/>
      <c r="T4" s="2124"/>
      <c r="U4" s="2124"/>
      <c r="V4" s="2124"/>
      <c r="W4" s="2124"/>
      <c r="X4" s="2124"/>
      <c r="Y4" s="2124"/>
      <c r="Z4" s="2124"/>
      <c r="AA4" s="2124"/>
      <c r="AB4" s="2124"/>
      <c r="AC4" s="2124"/>
      <c r="AD4" s="2124"/>
      <c r="AE4" s="2124"/>
      <c r="AF4" s="2124"/>
      <c r="AG4" s="2124"/>
      <c r="AH4" s="2124"/>
      <c r="AI4" s="2124"/>
      <c r="AJ4" s="2124"/>
      <c r="AK4" s="169"/>
    </row>
    <row r="5" spans="1:37" ht="20.100000000000001" customHeight="1">
      <c r="A5" s="159"/>
      <c r="B5" s="168"/>
      <c r="C5" s="168"/>
      <c r="D5" s="168"/>
      <c r="E5" s="168"/>
      <c r="F5" s="168"/>
      <c r="G5" s="167"/>
      <c r="H5" s="167"/>
      <c r="I5" s="167"/>
      <c r="J5" s="167"/>
      <c r="K5" s="167"/>
      <c r="L5" s="167"/>
      <c r="M5" s="167"/>
      <c r="N5" s="167"/>
      <c r="O5" s="167"/>
      <c r="P5" s="167"/>
      <c r="Q5" s="166"/>
      <c r="R5" s="166"/>
      <c r="S5" s="166"/>
      <c r="T5" s="166"/>
      <c r="U5" s="166"/>
      <c r="V5" s="166"/>
      <c r="W5" s="166"/>
      <c r="X5" s="166"/>
      <c r="Y5" s="166"/>
      <c r="Z5" s="166"/>
      <c r="AA5" s="166"/>
      <c r="AB5" s="166"/>
      <c r="AC5" s="166"/>
      <c r="AD5" s="166"/>
      <c r="AE5" s="166"/>
      <c r="AF5" s="166"/>
      <c r="AG5" s="166"/>
      <c r="AH5" s="166"/>
      <c r="AI5" s="166"/>
      <c r="AJ5" s="166"/>
      <c r="AK5" s="165"/>
    </row>
    <row r="6" spans="1:37" ht="24.75" customHeight="1">
      <c r="A6" s="159"/>
      <c r="B6" s="2301" t="s">
        <v>757</v>
      </c>
      <c r="C6" s="2302"/>
      <c r="D6" s="2302"/>
      <c r="E6" s="2302"/>
      <c r="F6" s="2302"/>
      <c r="G6" s="2302"/>
      <c r="H6" s="2302"/>
      <c r="I6" s="2302"/>
      <c r="J6" s="2302"/>
      <c r="K6" s="2303"/>
      <c r="L6" s="2299"/>
      <c r="M6" s="2294"/>
      <c r="N6" s="2294"/>
      <c r="O6" s="2294"/>
      <c r="P6" s="2294"/>
      <c r="Q6" s="2294"/>
      <c r="R6" s="2294"/>
      <c r="S6" s="2294"/>
      <c r="T6" s="2294"/>
      <c r="U6" s="2294"/>
      <c r="V6" s="2294"/>
      <c r="W6" s="2294"/>
      <c r="X6" s="2294"/>
      <c r="Y6" s="2294"/>
      <c r="Z6" s="2294"/>
      <c r="AA6" s="2294"/>
      <c r="AB6" s="2294"/>
      <c r="AC6" s="2294"/>
      <c r="AD6" s="2294"/>
      <c r="AE6" s="2294"/>
      <c r="AF6" s="2294"/>
      <c r="AG6" s="2294"/>
      <c r="AH6" s="2294"/>
      <c r="AI6" s="2294"/>
      <c r="AJ6" s="2300"/>
      <c r="AK6" s="165"/>
    </row>
    <row r="7" spans="1:37" ht="24.75" customHeight="1">
      <c r="A7" s="159"/>
      <c r="B7" s="2298" t="s">
        <v>675</v>
      </c>
      <c r="C7" s="2298"/>
      <c r="D7" s="2298"/>
      <c r="E7" s="2298"/>
      <c r="F7" s="2298"/>
      <c r="G7" s="2298"/>
      <c r="H7" s="2298"/>
      <c r="I7" s="2298"/>
      <c r="J7" s="2298"/>
      <c r="K7" s="2298"/>
      <c r="L7" s="2299"/>
      <c r="M7" s="2294"/>
      <c r="N7" s="2294"/>
      <c r="O7" s="2294"/>
      <c r="P7" s="2294"/>
      <c r="Q7" s="2294"/>
      <c r="R7" s="2294"/>
      <c r="S7" s="2294"/>
      <c r="T7" s="2294"/>
      <c r="U7" s="2294"/>
      <c r="V7" s="2294"/>
      <c r="W7" s="2294"/>
      <c r="X7" s="2294"/>
      <c r="Y7" s="2294"/>
      <c r="Z7" s="2294"/>
      <c r="AA7" s="2294"/>
      <c r="AB7" s="2294"/>
      <c r="AC7" s="2294"/>
      <c r="AD7" s="2294"/>
      <c r="AE7" s="2294"/>
      <c r="AF7" s="2294"/>
      <c r="AG7" s="2294"/>
      <c r="AH7" s="2294"/>
      <c r="AI7" s="2294"/>
      <c r="AJ7" s="2300"/>
      <c r="AK7" s="165"/>
    </row>
    <row r="8" spans="1:37" ht="24.75" customHeight="1">
      <c r="A8" s="159"/>
      <c r="B8" s="2298" t="s">
        <v>758</v>
      </c>
      <c r="C8" s="2298"/>
      <c r="D8" s="2298"/>
      <c r="E8" s="2298"/>
      <c r="F8" s="2298"/>
      <c r="G8" s="2298"/>
      <c r="H8" s="2298"/>
      <c r="I8" s="2298"/>
      <c r="J8" s="2298"/>
      <c r="K8" s="2298"/>
      <c r="L8" s="2299" t="s">
        <v>759</v>
      </c>
      <c r="M8" s="2294"/>
      <c r="N8" s="2294"/>
      <c r="O8" s="2294"/>
      <c r="P8" s="2294"/>
      <c r="Q8" s="2294"/>
      <c r="R8" s="2294"/>
      <c r="S8" s="2294"/>
      <c r="T8" s="2294"/>
      <c r="U8" s="2294"/>
      <c r="V8" s="2294"/>
      <c r="W8" s="2294"/>
      <c r="X8" s="2294"/>
      <c r="Y8" s="2294"/>
      <c r="Z8" s="2294"/>
      <c r="AA8" s="2294"/>
      <c r="AB8" s="2294"/>
      <c r="AC8" s="2294"/>
      <c r="AD8" s="2294"/>
      <c r="AE8" s="2294"/>
      <c r="AF8" s="2294"/>
      <c r="AG8" s="2294"/>
      <c r="AH8" s="2294"/>
      <c r="AI8" s="2294"/>
      <c r="AJ8" s="2300"/>
      <c r="AK8" s="165"/>
    </row>
    <row r="9" spans="1:37" ht="24.75" customHeight="1">
      <c r="A9" s="159"/>
      <c r="B9" s="2287" t="s">
        <v>760</v>
      </c>
      <c r="C9" s="2288"/>
      <c r="D9" s="2259" t="s">
        <v>761</v>
      </c>
      <c r="E9" s="2260"/>
      <c r="F9" s="2260"/>
      <c r="G9" s="2260"/>
      <c r="H9" s="2260"/>
      <c r="I9" s="2260"/>
      <c r="J9" s="2260"/>
      <c r="K9" s="2261"/>
      <c r="L9" s="682"/>
      <c r="M9" s="2294" t="s">
        <v>762</v>
      </c>
      <c r="N9" s="2294"/>
      <c r="O9" s="2294"/>
      <c r="P9" s="2294"/>
      <c r="Q9" s="683"/>
      <c r="R9" s="683"/>
      <c r="S9" s="683"/>
      <c r="T9" s="683"/>
      <c r="U9" s="684"/>
      <c r="V9" s="685"/>
      <c r="W9" s="2294" t="s">
        <v>401</v>
      </c>
      <c r="X9" s="2294"/>
      <c r="Y9" s="2295" t="s">
        <v>763</v>
      </c>
      <c r="Z9" s="2295"/>
      <c r="AA9" s="2295"/>
      <c r="AB9" s="686" t="s">
        <v>764</v>
      </c>
      <c r="AC9" s="2296" t="s">
        <v>402</v>
      </c>
      <c r="AD9" s="2266"/>
      <c r="AE9" s="2266"/>
      <c r="AF9" s="2295"/>
      <c r="AG9" s="2295"/>
      <c r="AH9" s="2295"/>
      <c r="AI9" s="2302" t="s">
        <v>764</v>
      </c>
      <c r="AJ9" s="2303"/>
    </row>
    <row r="10" spans="1:37" ht="24.75" customHeight="1">
      <c r="A10" s="159"/>
      <c r="B10" s="2289"/>
      <c r="C10" s="2290"/>
      <c r="D10" s="2262"/>
      <c r="E10" s="2263"/>
      <c r="F10" s="2263"/>
      <c r="G10" s="2263"/>
      <c r="H10" s="2263"/>
      <c r="I10" s="2263"/>
      <c r="J10" s="2263"/>
      <c r="K10" s="2264"/>
      <c r="L10" s="164"/>
      <c r="M10" s="2294" t="s">
        <v>765</v>
      </c>
      <c r="N10" s="2294"/>
      <c r="O10" s="2294"/>
      <c r="P10" s="2294"/>
      <c r="Q10" s="163"/>
      <c r="R10" s="163"/>
      <c r="S10" s="163"/>
      <c r="T10" s="163"/>
      <c r="U10" s="162"/>
      <c r="V10" s="161"/>
      <c r="W10" s="2304" t="s">
        <v>401</v>
      </c>
      <c r="X10" s="2304"/>
      <c r="Y10" s="2305"/>
      <c r="Z10" s="2305"/>
      <c r="AA10" s="2305"/>
      <c r="AB10" s="160" t="s">
        <v>764</v>
      </c>
      <c r="AC10" s="2306" t="s">
        <v>402</v>
      </c>
      <c r="AD10" s="2260"/>
      <c r="AE10" s="2260"/>
      <c r="AF10" s="2305"/>
      <c r="AG10" s="2305"/>
      <c r="AH10" s="2305"/>
      <c r="AI10" s="2307" t="s">
        <v>764</v>
      </c>
      <c r="AJ10" s="2308"/>
    </row>
    <row r="11" spans="1:37" ht="53.25" customHeight="1">
      <c r="A11" s="159"/>
      <c r="B11" s="2289"/>
      <c r="C11" s="2290"/>
      <c r="D11" s="2265" t="s">
        <v>766</v>
      </c>
      <c r="E11" s="2266"/>
      <c r="F11" s="2266"/>
      <c r="G11" s="2266"/>
      <c r="H11" s="2266"/>
      <c r="I11" s="2266"/>
      <c r="J11" s="2266"/>
      <c r="K11" s="2266"/>
      <c r="L11" s="687"/>
      <c r="M11" s="2294" t="s">
        <v>767</v>
      </c>
      <c r="N11" s="2294"/>
      <c r="O11" s="2294"/>
      <c r="P11" s="2297"/>
      <c r="Q11" s="688"/>
      <c r="R11" s="688"/>
      <c r="S11" s="688"/>
      <c r="T11" s="688"/>
      <c r="U11" s="688"/>
      <c r="V11" s="688"/>
      <c r="W11" s="688"/>
      <c r="X11" s="688"/>
      <c r="Y11" s="688"/>
      <c r="Z11" s="688"/>
      <c r="AA11" s="688"/>
      <c r="AB11" s="688"/>
      <c r="AC11" s="688"/>
      <c r="AD11" s="688"/>
      <c r="AE11" s="688"/>
      <c r="AF11" s="688"/>
      <c r="AG11" s="688"/>
      <c r="AH11" s="688"/>
      <c r="AI11" s="688"/>
      <c r="AJ11" s="689"/>
    </row>
    <row r="12" spans="1:37" ht="24.75" customHeight="1">
      <c r="A12" s="159"/>
      <c r="B12" s="2289"/>
      <c r="C12" s="2291"/>
      <c r="D12" s="2267" t="s">
        <v>768</v>
      </c>
      <c r="E12" s="2268"/>
      <c r="F12" s="2271" t="s">
        <v>769</v>
      </c>
      <c r="G12" s="2272"/>
      <c r="H12" s="2272"/>
      <c r="I12" s="2272"/>
      <c r="J12" s="2272"/>
      <c r="K12" s="2272"/>
      <c r="L12" s="2275"/>
      <c r="M12" s="2275"/>
      <c r="N12" s="2275"/>
      <c r="O12" s="2275"/>
      <c r="P12" s="2275"/>
      <c r="Q12" s="2275"/>
      <c r="R12" s="2275"/>
      <c r="S12" s="2275"/>
      <c r="T12" s="2275"/>
      <c r="U12" s="2275"/>
      <c r="V12" s="2275"/>
      <c r="W12" s="2275"/>
      <c r="X12" s="2275"/>
      <c r="Y12" s="2275"/>
      <c r="Z12" s="2275"/>
      <c r="AA12" s="2275"/>
      <c r="AB12" s="2275"/>
      <c r="AC12" s="2275"/>
      <c r="AD12" s="2275"/>
      <c r="AE12" s="2275"/>
      <c r="AF12" s="2275"/>
      <c r="AG12" s="2275"/>
      <c r="AH12" s="2275"/>
      <c r="AI12" s="2275"/>
      <c r="AJ12" s="2276"/>
    </row>
    <row r="13" spans="1:37" ht="24.75" customHeight="1">
      <c r="A13" s="159"/>
      <c r="B13" s="2289"/>
      <c r="C13" s="2291"/>
      <c r="D13" s="2267"/>
      <c r="E13" s="2268"/>
      <c r="F13" s="2273"/>
      <c r="G13" s="2274"/>
      <c r="H13" s="2274"/>
      <c r="I13" s="2274"/>
      <c r="J13" s="2274"/>
      <c r="K13" s="2274"/>
      <c r="L13" s="2277"/>
      <c r="M13" s="2277"/>
      <c r="N13" s="2277"/>
      <c r="O13" s="2277"/>
      <c r="P13" s="2277"/>
      <c r="Q13" s="2277"/>
      <c r="R13" s="2277"/>
      <c r="S13" s="2277"/>
      <c r="T13" s="2277"/>
      <c r="U13" s="2277"/>
      <c r="V13" s="2277"/>
      <c r="W13" s="2277"/>
      <c r="X13" s="2277"/>
      <c r="Y13" s="2277"/>
      <c r="Z13" s="2277"/>
      <c r="AA13" s="2277"/>
      <c r="AB13" s="2277"/>
      <c r="AC13" s="2277"/>
      <c r="AD13" s="2277"/>
      <c r="AE13" s="2277"/>
      <c r="AF13" s="2277"/>
      <c r="AG13" s="2277"/>
      <c r="AH13" s="2277"/>
      <c r="AI13" s="2277"/>
      <c r="AJ13" s="2278"/>
    </row>
    <row r="14" spans="1:37" ht="24.75" customHeight="1">
      <c r="A14" s="159"/>
      <c r="B14" s="2289"/>
      <c r="C14" s="2291"/>
      <c r="D14" s="2267"/>
      <c r="E14" s="2268"/>
      <c r="F14" s="2273" t="s">
        <v>770</v>
      </c>
      <c r="G14" s="2274"/>
      <c r="H14" s="2274"/>
      <c r="I14" s="2274"/>
      <c r="J14" s="2274"/>
      <c r="K14" s="2274"/>
      <c r="L14" s="2277"/>
      <c r="M14" s="2277"/>
      <c r="N14" s="2277"/>
      <c r="O14" s="2277"/>
      <c r="P14" s="2277"/>
      <c r="Q14" s="2277"/>
      <c r="R14" s="2277"/>
      <c r="S14" s="2277"/>
      <c r="T14" s="2277"/>
      <c r="U14" s="2277"/>
      <c r="V14" s="2277"/>
      <c r="W14" s="2277"/>
      <c r="X14" s="2277"/>
      <c r="Y14" s="2277"/>
      <c r="Z14" s="2277"/>
      <c r="AA14" s="2277"/>
      <c r="AB14" s="2277"/>
      <c r="AC14" s="2277"/>
      <c r="AD14" s="2277"/>
      <c r="AE14" s="2277"/>
      <c r="AF14" s="2277"/>
      <c r="AG14" s="2277"/>
      <c r="AH14" s="2277"/>
      <c r="AI14" s="2277"/>
      <c r="AJ14" s="2278"/>
    </row>
    <row r="15" spans="1:37" ht="24.75" customHeight="1">
      <c r="A15" s="159"/>
      <c r="B15" s="2289"/>
      <c r="C15" s="2291"/>
      <c r="D15" s="2267"/>
      <c r="E15" s="2268"/>
      <c r="F15" s="2273"/>
      <c r="G15" s="2274"/>
      <c r="H15" s="2274"/>
      <c r="I15" s="2274"/>
      <c r="J15" s="2274"/>
      <c r="K15" s="2274"/>
      <c r="L15" s="2277"/>
      <c r="M15" s="2277"/>
      <c r="N15" s="2277"/>
      <c r="O15" s="2277"/>
      <c r="P15" s="2277"/>
      <c r="Q15" s="2277"/>
      <c r="R15" s="2277"/>
      <c r="S15" s="2277"/>
      <c r="T15" s="2277"/>
      <c r="U15" s="2277"/>
      <c r="V15" s="2277"/>
      <c r="W15" s="2277"/>
      <c r="X15" s="2277"/>
      <c r="Y15" s="2277"/>
      <c r="Z15" s="2277"/>
      <c r="AA15" s="2277"/>
      <c r="AB15" s="2277"/>
      <c r="AC15" s="2277"/>
      <c r="AD15" s="2277"/>
      <c r="AE15" s="2277"/>
      <c r="AF15" s="2277"/>
      <c r="AG15" s="2277"/>
      <c r="AH15" s="2277"/>
      <c r="AI15" s="2277"/>
      <c r="AJ15" s="2278"/>
    </row>
    <row r="16" spans="1:37" ht="24.75" customHeight="1">
      <c r="A16" s="159"/>
      <c r="B16" s="2289"/>
      <c r="C16" s="2291"/>
      <c r="D16" s="2267"/>
      <c r="E16" s="2268"/>
      <c r="F16" s="2273"/>
      <c r="G16" s="2274"/>
      <c r="H16" s="2274"/>
      <c r="I16" s="2274"/>
      <c r="J16" s="2274"/>
      <c r="K16" s="2274"/>
      <c r="L16" s="2277"/>
      <c r="M16" s="2277"/>
      <c r="N16" s="2277"/>
      <c r="O16" s="2277"/>
      <c r="P16" s="2277"/>
      <c r="Q16" s="2277"/>
      <c r="R16" s="2277"/>
      <c r="S16" s="2277"/>
      <c r="T16" s="2277"/>
      <c r="U16" s="2277"/>
      <c r="V16" s="2277"/>
      <c r="W16" s="2277"/>
      <c r="X16" s="2277"/>
      <c r="Y16" s="2277"/>
      <c r="Z16" s="2277"/>
      <c r="AA16" s="2277"/>
      <c r="AB16" s="2277"/>
      <c r="AC16" s="2277"/>
      <c r="AD16" s="2277"/>
      <c r="AE16" s="2277"/>
      <c r="AF16" s="2277"/>
      <c r="AG16" s="2277"/>
      <c r="AH16" s="2277"/>
      <c r="AI16" s="2277"/>
      <c r="AJ16" s="2278"/>
    </row>
    <row r="17" spans="1:36" ht="24.75" customHeight="1">
      <c r="A17" s="159"/>
      <c r="B17" s="2289"/>
      <c r="C17" s="2291"/>
      <c r="D17" s="2267"/>
      <c r="E17" s="2268"/>
      <c r="F17" s="2273"/>
      <c r="G17" s="2274"/>
      <c r="H17" s="2274"/>
      <c r="I17" s="2274"/>
      <c r="J17" s="2274"/>
      <c r="K17" s="2274"/>
      <c r="L17" s="2277"/>
      <c r="M17" s="2277"/>
      <c r="N17" s="2277"/>
      <c r="O17" s="2277"/>
      <c r="P17" s="2277"/>
      <c r="Q17" s="2277"/>
      <c r="R17" s="2277"/>
      <c r="S17" s="2277"/>
      <c r="T17" s="2277"/>
      <c r="U17" s="2277"/>
      <c r="V17" s="2277"/>
      <c r="W17" s="2277"/>
      <c r="X17" s="2277"/>
      <c r="Y17" s="2277"/>
      <c r="Z17" s="2277"/>
      <c r="AA17" s="2277"/>
      <c r="AB17" s="2277"/>
      <c r="AC17" s="2277"/>
      <c r="AD17" s="2277"/>
      <c r="AE17" s="2277"/>
      <c r="AF17" s="2277"/>
      <c r="AG17" s="2277"/>
      <c r="AH17" s="2277"/>
      <c r="AI17" s="2277"/>
      <c r="AJ17" s="2278"/>
    </row>
    <row r="18" spans="1:36" ht="24.75" customHeight="1">
      <c r="A18" s="159"/>
      <c r="B18" s="2289"/>
      <c r="C18" s="2291"/>
      <c r="D18" s="2267"/>
      <c r="E18" s="2268"/>
      <c r="F18" s="2279" t="s">
        <v>771</v>
      </c>
      <c r="G18" s="2280"/>
      <c r="H18" s="2280"/>
      <c r="I18" s="2280"/>
      <c r="J18" s="2280"/>
      <c r="K18" s="2280"/>
      <c r="L18" s="2283"/>
      <c r="M18" s="2283"/>
      <c r="N18" s="2283"/>
      <c r="O18" s="2283"/>
      <c r="P18" s="2283"/>
      <c r="Q18" s="2283"/>
      <c r="R18" s="2283"/>
      <c r="S18" s="2283"/>
      <c r="T18" s="2283"/>
      <c r="U18" s="2283"/>
      <c r="V18" s="2283"/>
      <c r="W18" s="2283"/>
      <c r="X18" s="2283"/>
      <c r="Y18" s="2283"/>
      <c r="Z18" s="2283"/>
      <c r="AA18" s="2283"/>
      <c r="AB18" s="2283"/>
      <c r="AC18" s="2283"/>
      <c r="AD18" s="2283"/>
      <c r="AE18" s="2283"/>
      <c r="AF18" s="2283"/>
      <c r="AG18" s="2283"/>
      <c r="AH18" s="2283"/>
      <c r="AI18" s="2283"/>
      <c r="AJ18" s="2284"/>
    </row>
    <row r="19" spans="1:36" ht="24.75" customHeight="1">
      <c r="A19" s="159"/>
      <c r="B19" s="2289"/>
      <c r="C19" s="2291"/>
      <c r="D19" s="2267"/>
      <c r="E19" s="2268"/>
      <c r="F19" s="2279"/>
      <c r="G19" s="2280"/>
      <c r="H19" s="2280"/>
      <c r="I19" s="2280"/>
      <c r="J19" s="2280"/>
      <c r="K19" s="2280"/>
      <c r="L19" s="2283"/>
      <c r="M19" s="2283"/>
      <c r="N19" s="2283"/>
      <c r="O19" s="2283"/>
      <c r="P19" s="2283"/>
      <c r="Q19" s="2283"/>
      <c r="R19" s="2283"/>
      <c r="S19" s="2283"/>
      <c r="T19" s="2283"/>
      <c r="U19" s="2283"/>
      <c r="V19" s="2283"/>
      <c r="W19" s="2283"/>
      <c r="X19" s="2283"/>
      <c r="Y19" s="2283"/>
      <c r="Z19" s="2283"/>
      <c r="AA19" s="2283"/>
      <c r="AB19" s="2283"/>
      <c r="AC19" s="2283"/>
      <c r="AD19" s="2283"/>
      <c r="AE19" s="2283"/>
      <c r="AF19" s="2283"/>
      <c r="AG19" s="2283"/>
      <c r="AH19" s="2283"/>
      <c r="AI19" s="2283"/>
      <c r="AJ19" s="2284"/>
    </row>
    <row r="20" spans="1:36" ht="24.75" customHeight="1">
      <c r="A20" s="159"/>
      <c r="B20" s="2289"/>
      <c r="C20" s="2291"/>
      <c r="D20" s="2267"/>
      <c r="E20" s="2268"/>
      <c r="F20" s="2279"/>
      <c r="G20" s="2280"/>
      <c r="H20" s="2280"/>
      <c r="I20" s="2280"/>
      <c r="J20" s="2280"/>
      <c r="K20" s="2280"/>
      <c r="L20" s="2283"/>
      <c r="M20" s="2283"/>
      <c r="N20" s="2283"/>
      <c r="O20" s="2283"/>
      <c r="P20" s="2283"/>
      <c r="Q20" s="2283"/>
      <c r="R20" s="2283"/>
      <c r="S20" s="2283"/>
      <c r="T20" s="2283"/>
      <c r="U20" s="2283"/>
      <c r="V20" s="2283"/>
      <c r="W20" s="2283"/>
      <c r="X20" s="2283"/>
      <c r="Y20" s="2283"/>
      <c r="Z20" s="2283"/>
      <c r="AA20" s="2283"/>
      <c r="AB20" s="2283"/>
      <c r="AC20" s="2283"/>
      <c r="AD20" s="2283"/>
      <c r="AE20" s="2283"/>
      <c r="AF20" s="2283"/>
      <c r="AG20" s="2283"/>
      <c r="AH20" s="2283"/>
      <c r="AI20" s="2283"/>
      <c r="AJ20" s="2284"/>
    </row>
    <row r="21" spans="1:36" ht="24.75" customHeight="1">
      <c r="A21" s="159"/>
      <c r="B21" s="2289"/>
      <c r="C21" s="2291"/>
      <c r="D21" s="2267"/>
      <c r="E21" s="2268"/>
      <c r="F21" s="2279"/>
      <c r="G21" s="2280"/>
      <c r="H21" s="2280"/>
      <c r="I21" s="2280"/>
      <c r="J21" s="2280"/>
      <c r="K21" s="2280"/>
      <c r="L21" s="2283"/>
      <c r="M21" s="2283"/>
      <c r="N21" s="2283"/>
      <c r="O21" s="2283"/>
      <c r="P21" s="2283"/>
      <c r="Q21" s="2283"/>
      <c r="R21" s="2283"/>
      <c r="S21" s="2283"/>
      <c r="T21" s="2283"/>
      <c r="U21" s="2283"/>
      <c r="V21" s="2283"/>
      <c r="W21" s="2283"/>
      <c r="X21" s="2283"/>
      <c r="Y21" s="2283"/>
      <c r="Z21" s="2283"/>
      <c r="AA21" s="2283"/>
      <c r="AB21" s="2283"/>
      <c r="AC21" s="2283"/>
      <c r="AD21" s="2283"/>
      <c r="AE21" s="2283"/>
      <c r="AF21" s="2283"/>
      <c r="AG21" s="2283"/>
      <c r="AH21" s="2283"/>
      <c r="AI21" s="2283"/>
      <c r="AJ21" s="2284"/>
    </row>
    <row r="22" spans="1:36" ht="24.75" customHeight="1">
      <c r="A22" s="159"/>
      <c r="B22" s="2289"/>
      <c r="C22" s="2291"/>
      <c r="D22" s="2267"/>
      <c r="E22" s="2268"/>
      <c r="F22" s="2279"/>
      <c r="G22" s="2280"/>
      <c r="H22" s="2280"/>
      <c r="I22" s="2280"/>
      <c r="J22" s="2280"/>
      <c r="K22" s="2280"/>
      <c r="L22" s="2283"/>
      <c r="M22" s="2283"/>
      <c r="N22" s="2283"/>
      <c r="O22" s="2283"/>
      <c r="P22" s="2283"/>
      <c r="Q22" s="2283"/>
      <c r="R22" s="2283"/>
      <c r="S22" s="2283"/>
      <c r="T22" s="2283"/>
      <c r="U22" s="2283"/>
      <c r="V22" s="2283"/>
      <c r="W22" s="2283"/>
      <c r="X22" s="2283"/>
      <c r="Y22" s="2283"/>
      <c r="Z22" s="2283"/>
      <c r="AA22" s="2283"/>
      <c r="AB22" s="2283"/>
      <c r="AC22" s="2283"/>
      <c r="AD22" s="2283"/>
      <c r="AE22" s="2283"/>
      <c r="AF22" s="2283"/>
      <c r="AG22" s="2283"/>
      <c r="AH22" s="2283"/>
      <c r="AI22" s="2283"/>
      <c r="AJ22" s="2284"/>
    </row>
    <row r="23" spans="1:36" ht="24.75" customHeight="1">
      <c r="A23" s="159"/>
      <c r="B23" s="2292"/>
      <c r="C23" s="2293"/>
      <c r="D23" s="2269"/>
      <c r="E23" s="2270"/>
      <c r="F23" s="2281"/>
      <c r="G23" s="2282"/>
      <c r="H23" s="2282"/>
      <c r="I23" s="2282"/>
      <c r="J23" s="2282"/>
      <c r="K23" s="2282"/>
      <c r="L23" s="2285"/>
      <c r="M23" s="2285"/>
      <c r="N23" s="2285"/>
      <c r="O23" s="2285"/>
      <c r="P23" s="2285"/>
      <c r="Q23" s="2285"/>
      <c r="R23" s="2285"/>
      <c r="S23" s="2285"/>
      <c r="T23" s="2285"/>
      <c r="U23" s="2285"/>
      <c r="V23" s="2285"/>
      <c r="W23" s="2285"/>
      <c r="X23" s="2285"/>
      <c r="Y23" s="2285"/>
      <c r="Z23" s="2285"/>
      <c r="AA23" s="2285"/>
      <c r="AB23" s="2285"/>
      <c r="AC23" s="2285"/>
      <c r="AD23" s="2285"/>
      <c r="AE23" s="2285"/>
      <c r="AF23" s="2285"/>
      <c r="AG23" s="2285"/>
      <c r="AH23" s="2285"/>
      <c r="AI23" s="2285"/>
      <c r="AJ23" s="2286"/>
    </row>
    <row r="24" spans="1:36" ht="39" customHeight="1">
      <c r="A24" s="159"/>
      <c r="B24" s="2257" t="s">
        <v>772</v>
      </c>
      <c r="C24" s="2257"/>
      <c r="D24" s="2257"/>
      <c r="E24" s="2257"/>
      <c r="F24" s="2257"/>
      <c r="G24" s="2257"/>
      <c r="H24" s="2257"/>
      <c r="I24" s="2257"/>
      <c r="J24" s="2257"/>
      <c r="K24" s="2257"/>
      <c r="L24" s="2257"/>
      <c r="M24" s="2257"/>
      <c r="N24" s="2257"/>
      <c r="O24" s="2257"/>
      <c r="P24" s="2257"/>
      <c r="Q24" s="2257"/>
      <c r="R24" s="2257"/>
      <c r="S24" s="2257"/>
      <c r="T24" s="2257"/>
      <c r="U24" s="2257"/>
      <c r="V24" s="2257"/>
      <c r="W24" s="2257"/>
      <c r="X24" s="2257"/>
      <c r="Y24" s="2257"/>
      <c r="Z24" s="2257"/>
      <c r="AA24" s="2257"/>
      <c r="AB24" s="2257"/>
      <c r="AC24" s="2257"/>
      <c r="AD24" s="2257"/>
      <c r="AE24" s="2257"/>
      <c r="AF24" s="2257"/>
      <c r="AG24" s="2257"/>
      <c r="AH24" s="2257"/>
      <c r="AI24" s="2257"/>
      <c r="AJ24" s="2257"/>
    </row>
    <row r="25" spans="1:36" ht="20.25" customHeight="1">
      <c r="A25" s="159"/>
      <c r="B25" s="2258"/>
      <c r="C25" s="2258"/>
      <c r="D25" s="2258"/>
      <c r="E25" s="2258"/>
      <c r="F25" s="2258"/>
      <c r="G25" s="2258"/>
      <c r="H25" s="2258"/>
      <c r="I25" s="2258"/>
      <c r="J25" s="2258"/>
      <c r="K25" s="2258"/>
      <c r="L25" s="2258"/>
      <c r="M25" s="2258"/>
      <c r="N25" s="2258"/>
      <c r="O25" s="2258"/>
      <c r="P25" s="2258"/>
      <c r="Q25" s="2258"/>
      <c r="R25" s="2258"/>
      <c r="S25" s="2258"/>
      <c r="T25" s="2258"/>
      <c r="U25" s="2258"/>
      <c r="V25" s="2258"/>
      <c r="W25" s="2258"/>
      <c r="X25" s="2258"/>
      <c r="Y25" s="2258"/>
      <c r="Z25" s="2258"/>
      <c r="AA25" s="2258"/>
      <c r="AB25" s="2258"/>
      <c r="AC25" s="2258"/>
      <c r="AD25" s="2258"/>
      <c r="AE25" s="2258"/>
      <c r="AF25" s="2258"/>
      <c r="AG25" s="2258"/>
      <c r="AH25" s="2258"/>
      <c r="AI25" s="2258"/>
      <c r="AJ25" s="2258"/>
    </row>
    <row r="26" spans="1:36" ht="39" customHeight="1">
      <c r="A26" s="159"/>
      <c r="B26" s="2258"/>
      <c r="C26" s="2258"/>
      <c r="D26" s="2258"/>
      <c r="E26" s="2258"/>
      <c r="F26" s="2258"/>
      <c r="G26" s="2258"/>
      <c r="H26" s="2258"/>
      <c r="I26" s="2258"/>
      <c r="J26" s="2258"/>
      <c r="K26" s="2258"/>
      <c r="L26" s="2258"/>
      <c r="M26" s="2258"/>
      <c r="N26" s="2258"/>
      <c r="O26" s="2258"/>
      <c r="P26" s="2258"/>
      <c r="Q26" s="2258"/>
      <c r="R26" s="2258"/>
      <c r="S26" s="2258"/>
      <c r="T26" s="2258"/>
      <c r="U26" s="2258"/>
      <c r="V26" s="2258"/>
      <c r="W26" s="2258"/>
      <c r="X26" s="2258"/>
      <c r="Y26" s="2258"/>
      <c r="Z26" s="2258"/>
      <c r="AA26" s="2258"/>
      <c r="AB26" s="2258"/>
      <c r="AC26" s="2258"/>
      <c r="AD26" s="2258"/>
      <c r="AE26" s="2258"/>
      <c r="AF26" s="2258"/>
      <c r="AG26" s="2258"/>
      <c r="AH26" s="2258"/>
      <c r="AI26" s="2258"/>
      <c r="AJ26" s="2258"/>
    </row>
    <row r="27" spans="1:36" ht="48.75" customHeight="1">
      <c r="A27" s="159"/>
      <c r="B27" s="2258"/>
      <c r="C27" s="2258"/>
      <c r="D27" s="2258"/>
      <c r="E27" s="2258"/>
      <c r="F27" s="2258"/>
      <c r="G27" s="2258"/>
      <c r="H27" s="2258"/>
      <c r="I27" s="2258"/>
      <c r="J27" s="2258"/>
      <c r="K27" s="2258"/>
      <c r="L27" s="2258"/>
      <c r="M27" s="2258"/>
      <c r="N27" s="2258"/>
      <c r="O27" s="2258"/>
      <c r="P27" s="2258"/>
      <c r="Q27" s="2258"/>
      <c r="R27" s="2258"/>
      <c r="S27" s="2258"/>
      <c r="T27" s="2258"/>
      <c r="U27" s="2258"/>
      <c r="V27" s="2258"/>
      <c r="W27" s="2258"/>
      <c r="X27" s="2258"/>
      <c r="Y27" s="2258"/>
      <c r="Z27" s="2258"/>
      <c r="AA27" s="2258"/>
      <c r="AB27" s="2258"/>
      <c r="AC27" s="2258"/>
      <c r="AD27" s="2258"/>
      <c r="AE27" s="2258"/>
      <c r="AF27" s="2258"/>
      <c r="AG27" s="2258"/>
      <c r="AH27" s="2258"/>
      <c r="AI27" s="2258"/>
      <c r="AJ27" s="2258"/>
    </row>
    <row r="28" spans="1:36">
      <c r="A28" s="159"/>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row>
    <row r="29" spans="1:36">
      <c r="A29" s="159"/>
      <c r="B29" s="159"/>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row>
  </sheetData>
  <mergeCells count="32">
    <mergeCell ref="B1:H1"/>
    <mergeCell ref="B4:AJ4"/>
    <mergeCell ref="B8:K8"/>
    <mergeCell ref="L8:AJ8"/>
    <mergeCell ref="M9:P9"/>
    <mergeCell ref="M11:P11"/>
    <mergeCell ref="B7:K7"/>
    <mergeCell ref="L7:AJ7"/>
    <mergeCell ref="B6:K6"/>
    <mergeCell ref="L6:AJ6"/>
    <mergeCell ref="AI9:AJ9"/>
    <mergeCell ref="W10:X10"/>
    <mergeCell ref="Y10:AA10"/>
    <mergeCell ref="AC10:AE10"/>
    <mergeCell ref="AF10:AH10"/>
    <mergeCell ref="AI10:AJ10"/>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s>
  <phoneticPr fontId="15"/>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pageSetup paperSize="9" scale="8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E8EB-376D-4C47-97F5-02FEAA0B4A11}">
  <dimension ref="A1:H27"/>
  <sheetViews>
    <sheetView zoomScale="80" zoomScaleNormal="80" zoomScaleSheetLayoutView="100" workbookViewId="0">
      <selection activeCell="BK27" sqref="BK27"/>
    </sheetView>
  </sheetViews>
  <sheetFormatPr defaultRowHeight="13.5"/>
  <cols>
    <col min="1" max="1" width="47.5" style="50" customWidth="1"/>
    <col min="2" max="3" width="3.125" style="50" customWidth="1"/>
    <col min="4" max="4" width="23.625" style="50" customWidth="1"/>
    <col min="5" max="5" width="10.375" style="50" customWidth="1"/>
    <col min="6" max="6" width="7.5" style="50" customWidth="1"/>
    <col min="7" max="7" width="17.375" style="50" customWidth="1"/>
    <col min="8" max="8" width="13.75" style="50" customWidth="1"/>
    <col min="9" max="256" width="9" style="50"/>
    <col min="257" max="257" width="47.5" style="50" customWidth="1"/>
    <col min="258" max="259" width="3.125" style="50" customWidth="1"/>
    <col min="260" max="260" width="23.625" style="50" customWidth="1"/>
    <col min="261" max="261" width="10.375" style="50" customWidth="1"/>
    <col min="262" max="262" width="7.5" style="50" customWidth="1"/>
    <col min="263" max="263" width="17.375" style="50" customWidth="1"/>
    <col min="264" max="264" width="13.75" style="50" customWidth="1"/>
    <col min="265" max="512" width="9" style="50"/>
    <col min="513" max="513" width="47.5" style="50" customWidth="1"/>
    <col min="514" max="515" width="3.125" style="50" customWidth="1"/>
    <col min="516" max="516" width="23.625" style="50" customWidth="1"/>
    <col min="517" max="517" width="10.375" style="50" customWidth="1"/>
    <col min="518" max="518" width="7.5" style="50" customWidth="1"/>
    <col min="519" max="519" width="17.375" style="50" customWidth="1"/>
    <col min="520" max="520" width="13.75" style="50" customWidth="1"/>
    <col min="521" max="768" width="9" style="50"/>
    <col min="769" max="769" width="47.5" style="50" customWidth="1"/>
    <col min="770" max="771" width="3.125" style="50" customWidth="1"/>
    <col min="772" max="772" width="23.625" style="50" customWidth="1"/>
    <col min="773" max="773" width="10.375" style="50" customWidth="1"/>
    <col min="774" max="774" width="7.5" style="50" customWidth="1"/>
    <col min="775" max="775" width="17.375" style="50" customWidth="1"/>
    <col min="776" max="776" width="13.75" style="50" customWidth="1"/>
    <col min="777" max="1024" width="9" style="50"/>
    <col min="1025" max="1025" width="47.5" style="50" customWidth="1"/>
    <col min="1026" max="1027" width="3.125" style="50" customWidth="1"/>
    <col min="1028" max="1028" width="23.625" style="50" customWidth="1"/>
    <col min="1029" max="1029" width="10.375" style="50" customWidth="1"/>
    <col min="1030" max="1030" width="7.5" style="50" customWidth="1"/>
    <col min="1031" max="1031" width="17.375" style="50" customWidth="1"/>
    <col min="1032" max="1032" width="13.75" style="50" customWidth="1"/>
    <col min="1033" max="1280" width="9" style="50"/>
    <col min="1281" max="1281" width="47.5" style="50" customWidth="1"/>
    <col min="1282" max="1283" width="3.125" style="50" customWidth="1"/>
    <col min="1284" max="1284" width="23.625" style="50" customWidth="1"/>
    <col min="1285" max="1285" width="10.375" style="50" customWidth="1"/>
    <col min="1286" max="1286" width="7.5" style="50" customWidth="1"/>
    <col min="1287" max="1287" width="17.375" style="50" customWidth="1"/>
    <col min="1288" max="1288" width="13.75" style="50" customWidth="1"/>
    <col min="1289" max="1536" width="9" style="50"/>
    <col min="1537" max="1537" width="47.5" style="50" customWidth="1"/>
    <col min="1538" max="1539" width="3.125" style="50" customWidth="1"/>
    <col min="1540" max="1540" width="23.625" style="50" customWidth="1"/>
    <col min="1541" max="1541" width="10.375" style="50" customWidth="1"/>
    <col min="1542" max="1542" width="7.5" style="50" customWidth="1"/>
    <col min="1543" max="1543" width="17.375" style="50" customWidth="1"/>
    <col min="1544" max="1544" width="13.75" style="50" customWidth="1"/>
    <col min="1545" max="1792" width="9" style="50"/>
    <col min="1793" max="1793" width="47.5" style="50" customWidth="1"/>
    <col min="1794" max="1795" width="3.125" style="50" customWidth="1"/>
    <col min="1796" max="1796" width="23.625" style="50" customWidth="1"/>
    <col min="1797" max="1797" width="10.375" style="50" customWidth="1"/>
    <col min="1798" max="1798" width="7.5" style="50" customWidth="1"/>
    <col min="1799" max="1799" width="17.375" style="50" customWidth="1"/>
    <col min="1800" max="1800" width="13.75" style="50" customWidth="1"/>
    <col min="1801" max="2048" width="9" style="50"/>
    <col min="2049" max="2049" width="47.5" style="50" customWidth="1"/>
    <col min="2050" max="2051" width="3.125" style="50" customWidth="1"/>
    <col min="2052" max="2052" width="23.625" style="50" customWidth="1"/>
    <col min="2053" max="2053" width="10.375" style="50" customWidth="1"/>
    <col min="2054" max="2054" width="7.5" style="50" customWidth="1"/>
    <col min="2055" max="2055" width="17.375" style="50" customWidth="1"/>
    <col min="2056" max="2056" width="13.75" style="50" customWidth="1"/>
    <col min="2057" max="2304" width="9" style="50"/>
    <col min="2305" max="2305" width="47.5" style="50" customWidth="1"/>
    <col min="2306" max="2307" width="3.125" style="50" customWidth="1"/>
    <col min="2308" max="2308" width="23.625" style="50" customWidth="1"/>
    <col min="2309" max="2309" width="10.375" style="50" customWidth="1"/>
    <col min="2310" max="2310" width="7.5" style="50" customWidth="1"/>
    <col min="2311" max="2311" width="17.375" style="50" customWidth="1"/>
    <col min="2312" max="2312" width="13.75" style="50" customWidth="1"/>
    <col min="2313" max="2560" width="9" style="50"/>
    <col min="2561" max="2561" width="47.5" style="50" customWidth="1"/>
    <col min="2562" max="2563" width="3.125" style="50" customWidth="1"/>
    <col min="2564" max="2564" width="23.625" style="50" customWidth="1"/>
    <col min="2565" max="2565" width="10.375" style="50" customWidth="1"/>
    <col min="2566" max="2566" width="7.5" style="50" customWidth="1"/>
    <col min="2567" max="2567" width="17.375" style="50" customWidth="1"/>
    <col min="2568" max="2568" width="13.75" style="50" customWidth="1"/>
    <col min="2569" max="2816" width="9" style="50"/>
    <col min="2817" max="2817" width="47.5" style="50" customWidth="1"/>
    <col min="2818" max="2819" width="3.125" style="50" customWidth="1"/>
    <col min="2820" max="2820" width="23.625" style="50" customWidth="1"/>
    <col min="2821" max="2821" width="10.375" style="50" customWidth="1"/>
    <col min="2822" max="2822" width="7.5" style="50" customWidth="1"/>
    <col min="2823" max="2823" width="17.375" style="50" customWidth="1"/>
    <col min="2824" max="2824" width="13.75" style="50" customWidth="1"/>
    <col min="2825" max="3072" width="9" style="50"/>
    <col min="3073" max="3073" width="47.5" style="50" customWidth="1"/>
    <col min="3074" max="3075" width="3.125" style="50" customWidth="1"/>
    <col min="3076" max="3076" width="23.625" style="50" customWidth="1"/>
    <col min="3077" max="3077" width="10.375" style="50" customWidth="1"/>
    <col min="3078" max="3078" width="7.5" style="50" customWidth="1"/>
    <col min="3079" max="3079" width="17.375" style="50" customWidth="1"/>
    <col min="3080" max="3080" width="13.75" style="50" customWidth="1"/>
    <col min="3081" max="3328" width="9" style="50"/>
    <col min="3329" max="3329" width="47.5" style="50" customWidth="1"/>
    <col min="3330" max="3331" width="3.125" style="50" customWidth="1"/>
    <col min="3332" max="3332" width="23.625" style="50" customWidth="1"/>
    <col min="3333" max="3333" width="10.375" style="50" customWidth="1"/>
    <col min="3334" max="3334" width="7.5" style="50" customWidth="1"/>
    <col min="3335" max="3335" width="17.375" style="50" customWidth="1"/>
    <col min="3336" max="3336" width="13.75" style="50" customWidth="1"/>
    <col min="3337" max="3584" width="9" style="50"/>
    <col min="3585" max="3585" width="47.5" style="50" customWidth="1"/>
    <col min="3586" max="3587" width="3.125" style="50" customWidth="1"/>
    <col min="3588" max="3588" width="23.625" style="50" customWidth="1"/>
    <col min="3589" max="3589" width="10.375" style="50" customWidth="1"/>
    <col min="3590" max="3590" width="7.5" style="50" customWidth="1"/>
    <col min="3591" max="3591" width="17.375" style="50" customWidth="1"/>
    <col min="3592" max="3592" width="13.75" style="50" customWidth="1"/>
    <col min="3593" max="3840" width="9" style="50"/>
    <col min="3841" max="3841" width="47.5" style="50" customWidth="1"/>
    <col min="3842" max="3843" width="3.125" style="50" customWidth="1"/>
    <col min="3844" max="3844" width="23.625" style="50" customWidth="1"/>
    <col min="3845" max="3845" width="10.375" style="50" customWidth="1"/>
    <col min="3846" max="3846" width="7.5" style="50" customWidth="1"/>
    <col min="3847" max="3847" width="17.375" style="50" customWidth="1"/>
    <col min="3848" max="3848" width="13.75" style="50" customWidth="1"/>
    <col min="3849" max="4096" width="9" style="50"/>
    <col min="4097" max="4097" width="47.5" style="50" customWidth="1"/>
    <col min="4098" max="4099" width="3.125" style="50" customWidth="1"/>
    <col min="4100" max="4100" width="23.625" style="50" customWidth="1"/>
    <col min="4101" max="4101" width="10.375" style="50" customWidth="1"/>
    <col min="4102" max="4102" width="7.5" style="50" customWidth="1"/>
    <col min="4103" max="4103" width="17.375" style="50" customWidth="1"/>
    <col min="4104" max="4104" width="13.75" style="50" customWidth="1"/>
    <col min="4105" max="4352" width="9" style="50"/>
    <col min="4353" max="4353" width="47.5" style="50" customWidth="1"/>
    <col min="4354" max="4355" width="3.125" style="50" customWidth="1"/>
    <col min="4356" max="4356" width="23.625" style="50" customWidth="1"/>
    <col min="4357" max="4357" width="10.375" style="50" customWidth="1"/>
    <col min="4358" max="4358" width="7.5" style="50" customWidth="1"/>
    <col min="4359" max="4359" width="17.375" style="50" customWidth="1"/>
    <col min="4360" max="4360" width="13.75" style="50" customWidth="1"/>
    <col min="4361" max="4608" width="9" style="50"/>
    <col min="4609" max="4609" width="47.5" style="50" customWidth="1"/>
    <col min="4610" max="4611" width="3.125" style="50" customWidth="1"/>
    <col min="4612" max="4612" width="23.625" style="50" customWidth="1"/>
    <col min="4613" max="4613" width="10.375" style="50" customWidth="1"/>
    <col min="4614" max="4614" width="7.5" style="50" customWidth="1"/>
    <col min="4615" max="4615" width="17.375" style="50" customWidth="1"/>
    <col min="4616" max="4616" width="13.75" style="50" customWidth="1"/>
    <col min="4617" max="4864" width="9" style="50"/>
    <col min="4865" max="4865" width="47.5" style="50" customWidth="1"/>
    <col min="4866" max="4867" width="3.125" style="50" customWidth="1"/>
    <col min="4868" max="4868" width="23.625" style="50" customWidth="1"/>
    <col min="4869" max="4869" width="10.375" style="50" customWidth="1"/>
    <col min="4870" max="4870" width="7.5" style="50" customWidth="1"/>
    <col min="4871" max="4871" width="17.375" style="50" customWidth="1"/>
    <col min="4872" max="4872" width="13.75" style="50" customWidth="1"/>
    <col min="4873" max="5120" width="9" style="50"/>
    <col min="5121" max="5121" width="47.5" style="50" customWidth="1"/>
    <col min="5122" max="5123" width="3.125" style="50" customWidth="1"/>
    <col min="5124" max="5124" width="23.625" style="50" customWidth="1"/>
    <col min="5125" max="5125" width="10.375" style="50" customWidth="1"/>
    <col min="5126" max="5126" width="7.5" style="50" customWidth="1"/>
    <col min="5127" max="5127" width="17.375" style="50" customWidth="1"/>
    <col min="5128" max="5128" width="13.75" style="50" customWidth="1"/>
    <col min="5129" max="5376" width="9" style="50"/>
    <col min="5377" max="5377" width="47.5" style="50" customWidth="1"/>
    <col min="5378" max="5379" width="3.125" style="50" customWidth="1"/>
    <col min="5380" max="5380" width="23.625" style="50" customWidth="1"/>
    <col min="5381" max="5381" width="10.375" style="50" customWidth="1"/>
    <col min="5382" max="5382" width="7.5" style="50" customWidth="1"/>
    <col min="5383" max="5383" width="17.375" style="50" customWidth="1"/>
    <col min="5384" max="5384" width="13.75" style="50" customWidth="1"/>
    <col min="5385" max="5632" width="9" style="50"/>
    <col min="5633" max="5633" width="47.5" style="50" customWidth="1"/>
    <col min="5634" max="5635" width="3.125" style="50" customWidth="1"/>
    <col min="5636" max="5636" width="23.625" style="50" customWidth="1"/>
    <col min="5637" max="5637" width="10.375" style="50" customWidth="1"/>
    <col min="5638" max="5638" width="7.5" style="50" customWidth="1"/>
    <col min="5639" max="5639" width="17.375" style="50" customWidth="1"/>
    <col min="5640" max="5640" width="13.75" style="50" customWidth="1"/>
    <col min="5641" max="5888" width="9" style="50"/>
    <col min="5889" max="5889" width="47.5" style="50" customWidth="1"/>
    <col min="5890" max="5891" width="3.125" style="50" customWidth="1"/>
    <col min="5892" max="5892" width="23.625" style="50" customWidth="1"/>
    <col min="5893" max="5893" width="10.375" style="50" customWidth="1"/>
    <col min="5894" max="5894" width="7.5" style="50" customWidth="1"/>
    <col min="5895" max="5895" width="17.375" style="50" customWidth="1"/>
    <col min="5896" max="5896" width="13.75" style="50" customWidth="1"/>
    <col min="5897" max="6144" width="9" style="50"/>
    <col min="6145" max="6145" width="47.5" style="50" customWidth="1"/>
    <col min="6146" max="6147" width="3.125" style="50" customWidth="1"/>
    <col min="6148" max="6148" width="23.625" style="50" customWidth="1"/>
    <col min="6149" max="6149" width="10.375" style="50" customWidth="1"/>
    <col min="6150" max="6150" width="7.5" style="50" customWidth="1"/>
    <col min="6151" max="6151" width="17.375" style="50" customWidth="1"/>
    <col min="6152" max="6152" width="13.75" style="50" customWidth="1"/>
    <col min="6153" max="6400" width="9" style="50"/>
    <col min="6401" max="6401" width="47.5" style="50" customWidth="1"/>
    <col min="6402" max="6403" width="3.125" style="50" customWidth="1"/>
    <col min="6404" max="6404" width="23.625" style="50" customWidth="1"/>
    <col min="6405" max="6405" width="10.375" style="50" customWidth="1"/>
    <col min="6406" max="6406" width="7.5" style="50" customWidth="1"/>
    <col min="6407" max="6407" width="17.375" style="50" customWidth="1"/>
    <col min="6408" max="6408" width="13.75" style="50" customWidth="1"/>
    <col min="6409" max="6656" width="9" style="50"/>
    <col min="6657" max="6657" width="47.5" style="50" customWidth="1"/>
    <col min="6658" max="6659" width="3.125" style="50" customWidth="1"/>
    <col min="6660" max="6660" width="23.625" style="50" customWidth="1"/>
    <col min="6661" max="6661" width="10.375" style="50" customWidth="1"/>
    <col min="6662" max="6662" width="7.5" style="50" customWidth="1"/>
    <col min="6663" max="6663" width="17.375" style="50" customWidth="1"/>
    <col min="6664" max="6664" width="13.75" style="50" customWidth="1"/>
    <col min="6665" max="6912" width="9" style="50"/>
    <col min="6913" max="6913" width="47.5" style="50" customWidth="1"/>
    <col min="6914" max="6915" width="3.125" style="50" customWidth="1"/>
    <col min="6916" max="6916" width="23.625" style="50" customWidth="1"/>
    <col min="6917" max="6917" width="10.375" style="50" customWidth="1"/>
    <col min="6918" max="6918" width="7.5" style="50" customWidth="1"/>
    <col min="6919" max="6919" width="17.375" style="50" customWidth="1"/>
    <col min="6920" max="6920" width="13.75" style="50" customWidth="1"/>
    <col min="6921" max="7168" width="9" style="50"/>
    <col min="7169" max="7169" width="47.5" style="50" customWidth="1"/>
    <col min="7170" max="7171" width="3.125" style="50" customWidth="1"/>
    <col min="7172" max="7172" width="23.625" style="50" customWidth="1"/>
    <col min="7173" max="7173" width="10.375" style="50" customWidth="1"/>
    <col min="7174" max="7174" width="7.5" style="50" customWidth="1"/>
    <col min="7175" max="7175" width="17.375" style="50" customWidth="1"/>
    <col min="7176" max="7176" width="13.75" style="50" customWidth="1"/>
    <col min="7177" max="7424" width="9" style="50"/>
    <col min="7425" max="7425" width="47.5" style="50" customWidth="1"/>
    <col min="7426" max="7427" width="3.125" style="50" customWidth="1"/>
    <col min="7428" max="7428" width="23.625" style="50" customWidth="1"/>
    <col min="7429" max="7429" width="10.375" style="50" customWidth="1"/>
    <col min="7430" max="7430" width="7.5" style="50" customWidth="1"/>
    <col min="7431" max="7431" width="17.375" style="50" customWidth="1"/>
    <col min="7432" max="7432" width="13.75" style="50" customWidth="1"/>
    <col min="7433" max="7680" width="9" style="50"/>
    <col min="7681" max="7681" width="47.5" style="50" customWidth="1"/>
    <col min="7682" max="7683" width="3.125" style="50" customWidth="1"/>
    <col min="7684" max="7684" width="23.625" style="50" customWidth="1"/>
    <col min="7685" max="7685" width="10.375" style="50" customWidth="1"/>
    <col min="7686" max="7686" width="7.5" style="50" customWidth="1"/>
    <col min="7687" max="7687" width="17.375" style="50" customWidth="1"/>
    <col min="7688" max="7688" width="13.75" style="50" customWidth="1"/>
    <col min="7689" max="7936" width="9" style="50"/>
    <col min="7937" max="7937" width="47.5" style="50" customWidth="1"/>
    <col min="7938" max="7939" width="3.125" style="50" customWidth="1"/>
    <col min="7940" max="7940" width="23.625" style="50" customWidth="1"/>
    <col min="7941" max="7941" width="10.375" style="50" customWidth="1"/>
    <col min="7942" max="7942" width="7.5" style="50" customWidth="1"/>
    <col min="7943" max="7943" width="17.375" style="50" customWidth="1"/>
    <col min="7944" max="7944" width="13.75" style="50" customWidth="1"/>
    <col min="7945" max="8192" width="9" style="50"/>
    <col min="8193" max="8193" width="47.5" style="50" customWidth="1"/>
    <col min="8194" max="8195" width="3.125" style="50" customWidth="1"/>
    <col min="8196" max="8196" width="23.625" style="50" customWidth="1"/>
    <col min="8197" max="8197" width="10.375" style="50" customWidth="1"/>
    <col min="8198" max="8198" width="7.5" style="50" customWidth="1"/>
    <col min="8199" max="8199" width="17.375" style="50" customWidth="1"/>
    <col min="8200" max="8200" width="13.75" style="50" customWidth="1"/>
    <col min="8201" max="8448" width="9" style="50"/>
    <col min="8449" max="8449" width="47.5" style="50" customWidth="1"/>
    <col min="8450" max="8451" width="3.125" style="50" customWidth="1"/>
    <col min="8452" max="8452" width="23.625" style="50" customWidth="1"/>
    <col min="8453" max="8453" width="10.375" style="50" customWidth="1"/>
    <col min="8454" max="8454" width="7.5" style="50" customWidth="1"/>
    <col min="8455" max="8455" width="17.375" style="50" customWidth="1"/>
    <col min="8456" max="8456" width="13.75" style="50" customWidth="1"/>
    <col min="8457" max="8704" width="9" style="50"/>
    <col min="8705" max="8705" width="47.5" style="50" customWidth="1"/>
    <col min="8706" max="8707" width="3.125" style="50" customWidth="1"/>
    <col min="8708" max="8708" width="23.625" style="50" customWidth="1"/>
    <col min="8709" max="8709" width="10.375" style="50" customWidth="1"/>
    <col min="8710" max="8710" width="7.5" style="50" customWidth="1"/>
    <col min="8711" max="8711" width="17.375" style="50" customWidth="1"/>
    <col min="8712" max="8712" width="13.75" style="50" customWidth="1"/>
    <col min="8713" max="8960" width="9" style="50"/>
    <col min="8961" max="8961" width="47.5" style="50" customWidth="1"/>
    <col min="8962" max="8963" width="3.125" style="50" customWidth="1"/>
    <col min="8964" max="8964" width="23.625" style="50" customWidth="1"/>
    <col min="8965" max="8965" width="10.375" style="50" customWidth="1"/>
    <col min="8966" max="8966" width="7.5" style="50" customWidth="1"/>
    <col min="8967" max="8967" width="17.375" style="50" customWidth="1"/>
    <col min="8968" max="8968" width="13.75" style="50" customWidth="1"/>
    <col min="8969" max="9216" width="9" style="50"/>
    <col min="9217" max="9217" width="47.5" style="50" customWidth="1"/>
    <col min="9218" max="9219" width="3.125" style="50" customWidth="1"/>
    <col min="9220" max="9220" width="23.625" style="50" customWidth="1"/>
    <col min="9221" max="9221" width="10.375" style="50" customWidth="1"/>
    <col min="9222" max="9222" width="7.5" style="50" customWidth="1"/>
    <col min="9223" max="9223" width="17.375" style="50" customWidth="1"/>
    <col min="9224" max="9224" width="13.75" style="50" customWidth="1"/>
    <col min="9225" max="9472" width="9" style="50"/>
    <col min="9473" max="9473" width="47.5" style="50" customWidth="1"/>
    <col min="9474" max="9475" width="3.125" style="50" customWidth="1"/>
    <col min="9476" max="9476" width="23.625" style="50" customWidth="1"/>
    <col min="9477" max="9477" width="10.375" style="50" customWidth="1"/>
    <col min="9478" max="9478" width="7.5" style="50" customWidth="1"/>
    <col min="9479" max="9479" width="17.375" style="50" customWidth="1"/>
    <col min="9480" max="9480" width="13.75" style="50" customWidth="1"/>
    <col min="9481" max="9728" width="9" style="50"/>
    <col min="9729" max="9729" width="47.5" style="50" customWidth="1"/>
    <col min="9730" max="9731" width="3.125" style="50" customWidth="1"/>
    <col min="9732" max="9732" width="23.625" style="50" customWidth="1"/>
    <col min="9733" max="9733" width="10.375" style="50" customWidth="1"/>
    <col min="9734" max="9734" width="7.5" style="50" customWidth="1"/>
    <col min="9735" max="9735" width="17.375" style="50" customWidth="1"/>
    <col min="9736" max="9736" width="13.75" style="50" customWidth="1"/>
    <col min="9737" max="9984" width="9" style="50"/>
    <col min="9985" max="9985" width="47.5" style="50" customWidth="1"/>
    <col min="9986" max="9987" width="3.125" style="50" customWidth="1"/>
    <col min="9988" max="9988" width="23.625" style="50" customWidth="1"/>
    <col min="9989" max="9989" width="10.375" style="50" customWidth="1"/>
    <col min="9990" max="9990" width="7.5" style="50" customWidth="1"/>
    <col min="9991" max="9991" width="17.375" style="50" customWidth="1"/>
    <col min="9992" max="9992" width="13.75" style="50" customWidth="1"/>
    <col min="9993" max="10240" width="9" style="50"/>
    <col min="10241" max="10241" width="47.5" style="50" customWidth="1"/>
    <col min="10242" max="10243" width="3.125" style="50" customWidth="1"/>
    <col min="10244" max="10244" width="23.625" style="50" customWidth="1"/>
    <col min="10245" max="10245" width="10.375" style="50" customWidth="1"/>
    <col min="10246" max="10246" width="7.5" style="50" customWidth="1"/>
    <col min="10247" max="10247" width="17.375" style="50" customWidth="1"/>
    <col min="10248" max="10248" width="13.75" style="50" customWidth="1"/>
    <col min="10249" max="10496" width="9" style="50"/>
    <col min="10497" max="10497" width="47.5" style="50" customWidth="1"/>
    <col min="10498" max="10499" width="3.125" style="50" customWidth="1"/>
    <col min="10500" max="10500" width="23.625" style="50" customWidth="1"/>
    <col min="10501" max="10501" width="10.375" style="50" customWidth="1"/>
    <col min="10502" max="10502" width="7.5" style="50" customWidth="1"/>
    <col min="10503" max="10503" width="17.375" style="50" customWidth="1"/>
    <col min="10504" max="10504" width="13.75" style="50" customWidth="1"/>
    <col min="10505" max="10752" width="9" style="50"/>
    <col min="10753" max="10753" width="47.5" style="50" customWidth="1"/>
    <col min="10754" max="10755" width="3.125" style="50" customWidth="1"/>
    <col min="10756" max="10756" width="23.625" style="50" customWidth="1"/>
    <col min="10757" max="10757" width="10.375" style="50" customWidth="1"/>
    <col min="10758" max="10758" width="7.5" style="50" customWidth="1"/>
    <col min="10759" max="10759" width="17.375" style="50" customWidth="1"/>
    <col min="10760" max="10760" width="13.75" style="50" customWidth="1"/>
    <col min="10761" max="11008" width="9" style="50"/>
    <col min="11009" max="11009" width="47.5" style="50" customWidth="1"/>
    <col min="11010" max="11011" width="3.125" style="50" customWidth="1"/>
    <col min="11012" max="11012" width="23.625" style="50" customWidth="1"/>
    <col min="11013" max="11013" width="10.375" style="50" customWidth="1"/>
    <col min="11014" max="11014" width="7.5" style="50" customWidth="1"/>
    <col min="11015" max="11015" width="17.375" style="50" customWidth="1"/>
    <col min="11016" max="11016" width="13.75" style="50" customWidth="1"/>
    <col min="11017" max="11264" width="9" style="50"/>
    <col min="11265" max="11265" width="47.5" style="50" customWidth="1"/>
    <col min="11266" max="11267" width="3.125" style="50" customWidth="1"/>
    <col min="11268" max="11268" width="23.625" style="50" customWidth="1"/>
    <col min="11269" max="11269" width="10.375" style="50" customWidth="1"/>
    <col min="11270" max="11270" width="7.5" style="50" customWidth="1"/>
    <col min="11271" max="11271" width="17.375" style="50" customWidth="1"/>
    <col min="11272" max="11272" width="13.75" style="50" customWidth="1"/>
    <col min="11273" max="11520" width="9" style="50"/>
    <col min="11521" max="11521" width="47.5" style="50" customWidth="1"/>
    <col min="11522" max="11523" width="3.125" style="50" customWidth="1"/>
    <col min="11524" max="11524" width="23.625" style="50" customWidth="1"/>
    <col min="11525" max="11525" width="10.375" style="50" customWidth="1"/>
    <col min="11526" max="11526" width="7.5" style="50" customWidth="1"/>
    <col min="11527" max="11527" width="17.375" style="50" customWidth="1"/>
    <col min="11528" max="11528" width="13.75" style="50" customWidth="1"/>
    <col min="11529" max="11776" width="9" style="50"/>
    <col min="11777" max="11777" width="47.5" style="50" customWidth="1"/>
    <col min="11778" max="11779" width="3.125" style="50" customWidth="1"/>
    <col min="11780" max="11780" width="23.625" style="50" customWidth="1"/>
    <col min="11781" max="11781" width="10.375" style="50" customWidth="1"/>
    <col min="11782" max="11782" width="7.5" style="50" customWidth="1"/>
    <col min="11783" max="11783" width="17.375" style="50" customWidth="1"/>
    <col min="11784" max="11784" width="13.75" style="50" customWidth="1"/>
    <col min="11785" max="12032" width="9" style="50"/>
    <col min="12033" max="12033" width="47.5" style="50" customWidth="1"/>
    <col min="12034" max="12035" width="3.125" style="50" customWidth="1"/>
    <col min="12036" max="12036" width="23.625" style="50" customWidth="1"/>
    <col min="12037" max="12037" width="10.375" style="50" customWidth="1"/>
    <col min="12038" max="12038" width="7.5" style="50" customWidth="1"/>
    <col min="12039" max="12039" width="17.375" style="50" customWidth="1"/>
    <col min="12040" max="12040" width="13.75" style="50" customWidth="1"/>
    <col min="12041" max="12288" width="9" style="50"/>
    <col min="12289" max="12289" width="47.5" style="50" customWidth="1"/>
    <col min="12290" max="12291" width="3.125" style="50" customWidth="1"/>
    <col min="12292" max="12292" width="23.625" style="50" customWidth="1"/>
    <col min="12293" max="12293" width="10.375" style="50" customWidth="1"/>
    <col min="12294" max="12294" width="7.5" style="50" customWidth="1"/>
    <col min="12295" max="12295" width="17.375" style="50" customWidth="1"/>
    <col min="12296" max="12296" width="13.75" style="50" customWidth="1"/>
    <col min="12297" max="12544" width="9" style="50"/>
    <col min="12545" max="12545" width="47.5" style="50" customWidth="1"/>
    <col min="12546" max="12547" width="3.125" style="50" customWidth="1"/>
    <col min="12548" max="12548" width="23.625" style="50" customWidth="1"/>
    <col min="12549" max="12549" width="10.375" style="50" customWidth="1"/>
    <col min="12550" max="12550" width="7.5" style="50" customWidth="1"/>
    <col min="12551" max="12551" width="17.375" style="50" customWidth="1"/>
    <col min="12552" max="12552" width="13.75" style="50" customWidth="1"/>
    <col min="12553" max="12800" width="9" style="50"/>
    <col min="12801" max="12801" width="47.5" style="50" customWidth="1"/>
    <col min="12802" max="12803" width="3.125" style="50" customWidth="1"/>
    <col min="12804" max="12804" width="23.625" style="50" customWidth="1"/>
    <col min="12805" max="12805" width="10.375" style="50" customWidth="1"/>
    <col min="12806" max="12806" width="7.5" style="50" customWidth="1"/>
    <col min="12807" max="12807" width="17.375" style="50" customWidth="1"/>
    <col min="12808" max="12808" width="13.75" style="50" customWidth="1"/>
    <col min="12809" max="13056" width="9" style="50"/>
    <col min="13057" max="13057" width="47.5" style="50" customWidth="1"/>
    <col min="13058" max="13059" width="3.125" style="50" customWidth="1"/>
    <col min="13060" max="13060" width="23.625" style="50" customWidth="1"/>
    <col min="13061" max="13061" width="10.375" style="50" customWidth="1"/>
    <col min="13062" max="13062" width="7.5" style="50" customWidth="1"/>
    <col min="13063" max="13063" width="17.375" style="50" customWidth="1"/>
    <col min="13064" max="13064" width="13.75" style="50" customWidth="1"/>
    <col min="13065" max="13312" width="9" style="50"/>
    <col min="13313" max="13313" width="47.5" style="50" customWidth="1"/>
    <col min="13314" max="13315" width="3.125" style="50" customWidth="1"/>
    <col min="13316" max="13316" width="23.625" style="50" customWidth="1"/>
    <col min="13317" max="13317" width="10.375" style="50" customWidth="1"/>
    <col min="13318" max="13318" width="7.5" style="50" customWidth="1"/>
    <col min="13319" max="13319" width="17.375" style="50" customWidth="1"/>
    <col min="13320" max="13320" width="13.75" style="50" customWidth="1"/>
    <col min="13321" max="13568" width="9" style="50"/>
    <col min="13569" max="13569" width="47.5" style="50" customWidth="1"/>
    <col min="13570" max="13571" width="3.125" style="50" customWidth="1"/>
    <col min="13572" max="13572" width="23.625" style="50" customWidth="1"/>
    <col min="13573" max="13573" width="10.375" style="50" customWidth="1"/>
    <col min="13574" max="13574" width="7.5" style="50" customWidth="1"/>
    <col min="13575" max="13575" width="17.375" style="50" customWidth="1"/>
    <col min="13576" max="13576" width="13.75" style="50" customWidth="1"/>
    <col min="13577" max="13824" width="9" style="50"/>
    <col min="13825" max="13825" width="47.5" style="50" customWidth="1"/>
    <col min="13826" max="13827" width="3.125" style="50" customWidth="1"/>
    <col min="13828" max="13828" width="23.625" style="50" customWidth="1"/>
    <col min="13829" max="13829" width="10.375" style="50" customWidth="1"/>
    <col min="13830" max="13830" width="7.5" style="50" customWidth="1"/>
    <col min="13831" max="13831" width="17.375" style="50" customWidth="1"/>
    <col min="13832" max="13832" width="13.75" style="50" customWidth="1"/>
    <col min="13833" max="14080" width="9" style="50"/>
    <col min="14081" max="14081" width="47.5" style="50" customWidth="1"/>
    <col min="14082" max="14083" width="3.125" style="50" customWidth="1"/>
    <col min="14084" max="14084" width="23.625" style="50" customWidth="1"/>
    <col min="14085" max="14085" width="10.375" style="50" customWidth="1"/>
    <col min="14086" max="14086" width="7.5" style="50" customWidth="1"/>
    <col min="14087" max="14087" width="17.375" style="50" customWidth="1"/>
    <col min="14088" max="14088" width="13.75" style="50" customWidth="1"/>
    <col min="14089" max="14336" width="9" style="50"/>
    <col min="14337" max="14337" width="47.5" style="50" customWidth="1"/>
    <col min="14338" max="14339" width="3.125" style="50" customWidth="1"/>
    <col min="14340" max="14340" width="23.625" style="50" customWidth="1"/>
    <col min="14341" max="14341" width="10.375" style="50" customWidth="1"/>
    <col min="14342" max="14342" width="7.5" style="50" customWidth="1"/>
    <col min="14343" max="14343" width="17.375" style="50" customWidth="1"/>
    <col min="14344" max="14344" width="13.75" style="50" customWidth="1"/>
    <col min="14345" max="14592" width="9" style="50"/>
    <col min="14593" max="14593" width="47.5" style="50" customWidth="1"/>
    <col min="14594" max="14595" width="3.125" style="50" customWidth="1"/>
    <col min="14596" max="14596" width="23.625" style="50" customWidth="1"/>
    <col min="14597" max="14597" width="10.375" style="50" customWidth="1"/>
    <col min="14598" max="14598" width="7.5" style="50" customWidth="1"/>
    <col min="14599" max="14599" width="17.375" style="50" customWidth="1"/>
    <col min="14600" max="14600" width="13.75" style="50" customWidth="1"/>
    <col min="14601" max="14848" width="9" style="50"/>
    <col min="14849" max="14849" width="47.5" style="50" customWidth="1"/>
    <col min="14850" max="14851" width="3.125" style="50" customWidth="1"/>
    <col min="14852" max="14852" width="23.625" style="50" customWidth="1"/>
    <col min="14853" max="14853" width="10.375" style="50" customWidth="1"/>
    <col min="14854" max="14854" width="7.5" style="50" customWidth="1"/>
    <col min="14855" max="14855" width="17.375" style="50" customWidth="1"/>
    <col min="14856" max="14856" width="13.75" style="50" customWidth="1"/>
    <col min="14857" max="15104" width="9" style="50"/>
    <col min="15105" max="15105" width="47.5" style="50" customWidth="1"/>
    <col min="15106" max="15107" width="3.125" style="50" customWidth="1"/>
    <col min="15108" max="15108" width="23.625" style="50" customWidth="1"/>
    <col min="15109" max="15109" width="10.375" style="50" customWidth="1"/>
    <col min="15110" max="15110" width="7.5" style="50" customWidth="1"/>
    <col min="15111" max="15111" width="17.375" style="50" customWidth="1"/>
    <col min="15112" max="15112" width="13.75" style="50" customWidth="1"/>
    <col min="15113" max="15360" width="9" style="50"/>
    <col min="15361" max="15361" width="47.5" style="50" customWidth="1"/>
    <col min="15362" max="15363" width="3.125" style="50" customWidth="1"/>
    <col min="15364" max="15364" width="23.625" style="50" customWidth="1"/>
    <col min="15365" max="15365" width="10.375" style="50" customWidth="1"/>
    <col min="15366" max="15366" width="7.5" style="50" customWidth="1"/>
    <col min="15367" max="15367" width="17.375" style="50" customWidth="1"/>
    <col min="15368" max="15368" width="13.75" style="50" customWidth="1"/>
    <col min="15369" max="15616" width="9" style="50"/>
    <col min="15617" max="15617" width="47.5" style="50" customWidth="1"/>
    <col min="15618" max="15619" width="3.125" style="50" customWidth="1"/>
    <col min="15620" max="15620" width="23.625" style="50" customWidth="1"/>
    <col min="15621" max="15621" width="10.375" style="50" customWidth="1"/>
    <col min="15622" max="15622" width="7.5" style="50" customWidth="1"/>
    <col min="15623" max="15623" width="17.375" style="50" customWidth="1"/>
    <col min="15624" max="15624" width="13.75" style="50" customWidth="1"/>
    <col min="15625" max="15872" width="9" style="50"/>
    <col min="15873" max="15873" width="47.5" style="50" customWidth="1"/>
    <col min="15874" max="15875" width="3.125" style="50" customWidth="1"/>
    <col min="15876" max="15876" width="23.625" style="50" customWidth="1"/>
    <col min="15877" max="15877" width="10.375" style="50" customWidth="1"/>
    <col min="15878" max="15878" width="7.5" style="50" customWidth="1"/>
    <col min="15879" max="15879" width="17.375" style="50" customWidth="1"/>
    <col min="15880" max="15880" width="13.75" style="50" customWidth="1"/>
    <col min="15881" max="16128" width="9" style="50"/>
    <col min="16129" max="16129" width="47.5" style="50" customWidth="1"/>
    <col min="16130" max="16131" width="3.125" style="50" customWidth="1"/>
    <col min="16132" max="16132" width="23.625" style="50" customWidth="1"/>
    <col min="16133" max="16133" width="10.375" style="50" customWidth="1"/>
    <col min="16134" max="16134" width="7.5" style="50" customWidth="1"/>
    <col min="16135" max="16135" width="17.375" style="50" customWidth="1"/>
    <col min="16136" max="16136" width="13.75" style="50" customWidth="1"/>
    <col min="16137" max="16384" width="9" style="50"/>
  </cols>
  <sheetData>
    <row r="1" spans="1:8" ht="20.100000000000001" customHeight="1">
      <c r="A1" s="52" t="s">
        <v>773</v>
      </c>
      <c r="B1" s="52"/>
      <c r="C1" s="52"/>
      <c r="D1" s="52"/>
      <c r="E1" s="52"/>
      <c r="F1" s="52"/>
      <c r="G1" s="52"/>
      <c r="H1" s="52"/>
    </row>
    <row r="2" spans="1:8" ht="20.100000000000001" customHeight="1">
      <c r="A2" s="62"/>
      <c r="B2" s="52"/>
      <c r="C2" s="52"/>
      <c r="D2" s="52"/>
      <c r="E2" s="52"/>
      <c r="F2" s="52"/>
      <c r="G2" s="1992" t="s">
        <v>511</v>
      </c>
      <c r="H2" s="1992"/>
    </row>
    <row r="3" spans="1:8" ht="20.100000000000001" customHeight="1">
      <c r="A3" s="62"/>
      <c r="B3" s="52"/>
      <c r="C3" s="52"/>
      <c r="D3" s="52"/>
      <c r="E3" s="52"/>
      <c r="F3" s="52"/>
      <c r="G3" s="54"/>
      <c r="H3" s="54"/>
    </row>
    <row r="4" spans="1:8" ht="20.100000000000001" customHeight="1">
      <c r="A4" s="1993" t="s">
        <v>774</v>
      </c>
      <c r="B4" s="1994"/>
      <c r="C4" s="1994"/>
      <c r="D4" s="1994"/>
      <c r="E4" s="1994"/>
      <c r="F4" s="1994"/>
      <c r="G4" s="1994"/>
      <c r="H4" s="1994"/>
    </row>
    <row r="5" spans="1:8" ht="20.100000000000001" customHeight="1">
      <c r="A5" s="60"/>
      <c r="B5" s="60"/>
      <c r="C5" s="60"/>
      <c r="D5" s="60"/>
      <c r="E5" s="60"/>
      <c r="F5" s="60"/>
      <c r="G5" s="60"/>
      <c r="H5" s="60"/>
    </row>
    <row r="6" spans="1:8" ht="39.950000000000003" customHeight="1">
      <c r="A6" s="649" t="s">
        <v>513</v>
      </c>
      <c r="B6" s="1959"/>
      <c r="C6" s="1960"/>
      <c r="D6" s="1960"/>
      <c r="E6" s="1960"/>
      <c r="F6" s="1960"/>
      <c r="G6" s="1960"/>
      <c r="H6" s="1961"/>
    </row>
    <row r="7" spans="1:8" ht="39.950000000000003" customHeight="1">
      <c r="A7" s="656" t="s">
        <v>675</v>
      </c>
      <c r="B7" s="1962"/>
      <c r="C7" s="1963"/>
      <c r="D7" s="1963"/>
      <c r="E7" s="1963"/>
      <c r="F7" s="1963"/>
      <c r="G7" s="1963"/>
      <c r="H7" s="1964"/>
    </row>
    <row r="8" spans="1:8" ht="39.950000000000003" customHeight="1">
      <c r="A8" s="656" t="s">
        <v>676</v>
      </c>
      <c r="B8" s="1962" t="s">
        <v>515</v>
      </c>
      <c r="C8" s="1963"/>
      <c r="D8" s="1963"/>
      <c r="E8" s="1963"/>
      <c r="F8" s="1963"/>
      <c r="G8" s="1963"/>
      <c r="H8" s="1964"/>
    </row>
    <row r="9" spans="1:8" ht="39.950000000000003" customHeight="1">
      <c r="A9" s="690" t="s">
        <v>775</v>
      </c>
      <c r="B9" s="2321" t="s">
        <v>776</v>
      </c>
      <c r="C9" s="2322"/>
      <c r="D9" s="2322"/>
      <c r="E9" s="2322"/>
      <c r="F9" s="2322"/>
      <c r="G9" s="2322"/>
      <c r="H9" s="2323"/>
    </row>
    <row r="10" spans="1:8">
      <c r="A10" s="1972" t="s">
        <v>552</v>
      </c>
      <c r="B10" s="2312"/>
      <c r="C10" s="2313"/>
      <c r="D10" s="2313"/>
      <c r="E10" s="2313"/>
      <c r="F10" s="2313"/>
      <c r="G10" s="2314"/>
      <c r="H10" s="1974" t="s">
        <v>776</v>
      </c>
    </row>
    <row r="11" spans="1:8">
      <c r="A11" s="2311"/>
      <c r="B11" s="2315"/>
      <c r="C11" s="1955"/>
      <c r="D11" s="1955"/>
      <c r="E11" s="1955"/>
      <c r="F11" s="1955"/>
      <c r="G11" s="2316"/>
      <c r="H11" s="2320"/>
    </row>
    <row r="12" spans="1:8" ht="53.1" customHeight="1">
      <c r="A12" s="2311"/>
      <c r="B12" s="2315"/>
      <c r="C12" s="1955"/>
      <c r="D12" s="1955"/>
      <c r="E12" s="1955"/>
      <c r="F12" s="1955"/>
      <c r="G12" s="2316"/>
      <c r="H12" s="2320"/>
    </row>
    <row r="13" spans="1:8" ht="53.1" customHeight="1">
      <c r="A13" s="2311"/>
      <c r="B13" s="2315"/>
      <c r="C13" s="1955"/>
      <c r="D13" s="1955"/>
      <c r="E13" s="1955"/>
      <c r="F13" s="1955"/>
      <c r="G13" s="2316"/>
      <c r="H13" s="2320"/>
    </row>
    <row r="14" spans="1:8">
      <c r="A14" s="2311"/>
      <c r="B14" s="2315"/>
      <c r="C14" s="1955"/>
      <c r="D14" s="1955"/>
      <c r="E14" s="1955"/>
      <c r="F14" s="1955"/>
      <c r="G14" s="2316"/>
      <c r="H14" s="2320"/>
    </row>
    <row r="15" spans="1:8">
      <c r="A15" s="1977"/>
      <c r="B15" s="2317"/>
      <c r="C15" s="2318"/>
      <c r="D15" s="2318"/>
      <c r="E15" s="2318"/>
      <c r="F15" s="2318"/>
      <c r="G15" s="2319"/>
      <c r="H15" s="1976"/>
    </row>
    <row r="16" spans="1:8">
      <c r="A16" s="52"/>
      <c r="B16" s="52"/>
      <c r="C16" s="52"/>
      <c r="D16" s="52"/>
      <c r="E16" s="52"/>
      <c r="F16" s="52"/>
      <c r="G16" s="52"/>
      <c r="H16" s="52"/>
    </row>
    <row r="17" spans="1:8" ht="52.5" customHeight="1">
      <c r="A17" s="1954" t="s">
        <v>777</v>
      </c>
      <c r="B17" s="1955"/>
      <c r="C17" s="1955"/>
      <c r="D17" s="1955"/>
      <c r="E17" s="1955"/>
      <c r="F17" s="1955"/>
      <c r="G17" s="1955"/>
      <c r="H17" s="1955"/>
    </row>
    <row r="18" spans="1:8" ht="52.5" customHeight="1">
      <c r="A18" s="1954" t="s">
        <v>778</v>
      </c>
      <c r="B18" s="1955"/>
      <c r="C18" s="1955"/>
      <c r="D18" s="1955"/>
      <c r="E18" s="1955"/>
      <c r="F18" s="1955"/>
      <c r="G18" s="1955"/>
      <c r="H18" s="1955"/>
    </row>
    <row r="19" spans="1:8" ht="17.25" customHeight="1">
      <c r="A19" s="1955"/>
      <c r="B19" s="1955"/>
      <c r="C19" s="1955"/>
      <c r="D19" s="1955"/>
      <c r="E19" s="1955"/>
      <c r="F19" s="1955"/>
      <c r="G19" s="1955"/>
      <c r="H19" s="1955"/>
    </row>
    <row r="20" spans="1:8" ht="17.25" customHeight="1">
      <c r="A20" s="171"/>
      <c r="B20" s="171"/>
      <c r="C20" s="171"/>
      <c r="D20" s="171"/>
      <c r="E20" s="171"/>
      <c r="F20" s="171"/>
      <c r="G20" s="171"/>
      <c r="H20" s="171"/>
    </row>
    <row r="21" spans="1:8" ht="17.25" customHeight="1">
      <c r="A21" s="171"/>
      <c r="B21" s="171"/>
      <c r="C21" s="171"/>
      <c r="D21" s="171"/>
      <c r="E21" s="171"/>
      <c r="F21" s="171"/>
      <c r="G21" s="171"/>
      <c r="H21" s="171"/>
    </row>
    <row r="22" spans="1:8" ht="17.25" customHeight="1">
      <c r="A22" s="171"/>
      <c r="B22" s="171"/>
      <c r="C22" s="171"/>
      <c r="D22" s="171"/>
      <c r="E22" s="171"/>
      <c r="F22" s="171"/>
      <c r="G22" s="171"/>
      <c r="H22" s="171"/>
    </row>
    <row r="23" spans="1:8" ht="17.25" customHeight="1">
      <c r="A23" s="171"/>
      <c r="B23" s="171"/>
      <c r="C23" s="171"/>
      <c r="D23" s="171"/>
      <c r="E23" s="171"/>
      <c r="F23" s="171"/>
      <c r="G23" s="171"/>
      <c r="H23" s="171"/>
    </row>
    <row r="24" spans="1:8" ht="17.25" customHeight="1">
      <c r="A24" s="2310"/>
      <c r="B24" s="2310"/>
      <c r="C24" s="2310"/>
      <c r="D24" s="2310"/>
      <c r="E24" s="2310"/>
      <c r="F24" s="2310"/>
      <c r="G24" s="2310"/>
      <c r="H24" s="2310"/>
    </row>
    <row r="25" spans="1:8">
      <c r="A25" s="2310"/>
      <c r="B25" s="2310"/>
      <c r="C25" s="2310"/>
      <c r="D25" s="2310"/>
      <c r="E25" s="2310"/>
      <c r="F25" s="2310"/>
      <c r="G25" s="2310"/>
      <c r="H25" s="2310"/>
    </row>
    <row r="26" spans="1:8">
      <c r="A26" s="2310"/>
      <c r="B26" s="2310"/>
      <c r="C26" s="2310"/>
      <c r="D26" s="2310"/>
      <c r="E26" s="2310"/>
      <c r="F26" s="2310"/>
      <c r="G26" s="2310"/>
      <c r="H26" s="2310"/>
    </row>
    <row r="27" spans="1:8">
      <c r="A27" s="2310"/>
      <c r="B27" s="2310"/>
      <c r="C27" s="2310"/>
      <c r="D27" s="2310"/>
      <c r="E27" s="2310"/>
      <c r="F27" s="2310"/>
      <c r="G27" s="2310"/>
      <c r="H27" s="2310"/>
    </row>
  </sheetData>
  <mergeCells count="16">
    <mergeCell ref="A10:A15"/>
    <mergeCell ref="B10:G15"/>
    <mergeCell ref="H10:H15"/>
    <mergeCell ref="A17:H17"/>
    <mergeCell ref="G2:H2"/>
    <mergeCell ref="A4:H4"/>
    <mergeCell ref="B6:H6"/>
    <mergeCell ref="B7:H7"/>
    <mergeCell ref="B9:H9"/>
    <mergeCell ref="B8:H8"/>
    <mergeCell ref="A25:H25"/>
    <mergeCell ref="A26:H26"/>
    <mergeCell ref="A27:H27"/>
    <mergeCell ref="A18:H18"/>
    <mergeCell ref="A19:H19"/>
    <mergeCell ref="A24:H24"/>
  </mergeCells>
  <phoneticPr fontId="15"/>
  <pageMargins left="0.7" right="0.7" top="0.75" bottom="0.75" header="0.3" footer="0.3"/>
  <pageSetup paperSize="9" scale="6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dimension ref="A1:E30"/>
  <sheetViews>
    <sheetView topLeftCell="A19" zoomScale="90" zoomScaleNormal="90" zoomScaleSheetLayoutView="90" workbookViewId="0">
      <selection activeCell="BK27" sqref="BK27"/>
    </sheetView>
  </sheetViews>
  <sheetFormatPr defaultColWidth="9" defaultRowHeight="14.25"/>
  <cols>
    <col min="1" max="1" width="6.125" style="172" customWidth="1"/>
    <col min="2" max="2" width="30.25" style="173" customWidth="1"/>
    <col min="3" max="3" width="52.625" style="173" customWidth="1"/>
    <col min="4" max="4" width="21.5" style="173" customWidth="1"/>
    <col min="5" max="16384" width="9" style="172"/>
  </cols>
  <sheetData>
    <row r="1" spans="1:5" ht="20.100000000000001" customHeight="1">
      <c r="A1" s="2343" t="s">
        <v>779</v>
      </c>
      <c r="B1" s="2343"/>
      <c r="C1" s="176"/>
      <c r="D1" s="186"/>
      <c r="E1" s="185"/>
    </row>
    <row r="2" spans="1:5" ht="20.100000000000001" customHeight="1">
      <c r="A2" s="174"/>
      <c r="B2" s="176"/>
      <c r="C2" s="183"/>
      <c r="D2" s="184" t="s">
        <v>780</v>
      </c>
      <c r="E2" s="174"/>
    </row>
    <row r="3" spans="1:5" ht="20.100000000000001" customHeight="1">
      <c r="A3" s="174"/>
      <c r="B3" s="176"/>
      <c r="C3" s="183"/>
      <c r="D3" s="184"/>
      <c r="E3" s="174"/>
    </row>
    <row r="4" spans="1:5" ht="20.100000000000001" customHeight="1">
      <c r="A4" s="2344" t="s">
        <v>781</v>
      </c>
      <c r="B4" s="2344"/>
      <c r="C4" s="2344"/>
      <c r="D4" s="2344"/>
      <c r="E4" s="174"/>
    </row>
    <row r="5" spans="1:5" ht="20.100000000000001" customHeight="1">
      <c r="A5" s="174"/>
      <c r="B5" s="176"/>
      <c r="C5" s="183"/>
      <c r="D5" s="176"/>
      <c r="E5" s="174"/>
    </row>
    <row r="6" spans="1:5" ht="32.25" customHeight="1">
      <c r="A6" s="2340" t="s">
        <v>513</v>
      </c>
      <c r="B6" s="2340"/>
      <c r="C6" s="2338"/>
      <c r="D6" s="2338"/>
      <c r="E6" s="174"/>
    </row>
    <row r="7" spans="1:5" ht="32.25" customHeight="1">
      <c r="A7" s="2340" t="s">
        <v>675</v>
      </c>
      <c r="B7" s="2340"/>
      <c r="C7" s="2333"/>
      <c r="D7" s="2334"/>
      <c r="E7" s="174"/>
    </row>
    <row r="8" spans="1:5" ht="32.25" customHeight="1">
      <c r="A8" s="2340" t="s">
        <v>676</v>
      </c>
      <c r="B8" s="2340"/>
      <c r="C8" s="2347" t="s">
        <v>782</v>
      </c>
      <c r="D8" s="2347"/>
      <c r="E8" s="174"/>
    </row>
    <row r="9" spans="1:5" ht="10.5" customHeight="1">
      <c r="A9" s="174"/>
      <c r="B9" s="176"/>
      <c r="C9" s="176"/>
      <c r="D9" s="176"/>
      <c r="E9" s="174"/>
    </row>
    <row r="10" spans="1:5" s="181" customFormat="1" ht="22.5" customHeight="1">
      <c r="A10" s="2333" t="s">
        <v>783</v>
      </c>
      <c r="B10" s="2346"/>
      <c r="C10" s="2346"/>
      <c r="D10" s="2334"/>
      <c r="E10" s="182"/>
    </row>
    <row r="11" spans="1:5" ht="32.25" customHeight="1">
      <c r="A11" s="2324" t="s">
        <v>784</v>
      </c>
      <c r="B11" s="2341" t="s">
        <v>785</v>
      </c>
      <c r="C11" s="2341"/>
      <c r="D11" s="2342"/>
      <c r="E11" s="174"/>
    </row>
    <row r="12" spans="1:5" ht="32.25" customHeight="1">
      <c r="A12" s="2324"/>
      <c r="B12" s="691" t="s">
        <v>786</v>
      </c>
      <c r="C12" s="692"/>
      <c r="D12" s="693" t="s">
        <v>378</v>
      </c>
      <c r="E12" s="174"/>
    </row>
    <row r="13" spans="1:5" ht="31.9" customHeight="1">
      <c r="A13" s="2324"/>
      <c r="B13" s="691" t="s">
        <v>787</v>
      </c>
      <c r="C13" s="692"/>
      <c r="D13" s="180" t="s">
        <v>378</v>
      </c>
      <c r="E13" s="174"/>
    </row>
    <row r="14" spans="1:5" ht="32.25" customHeight="1">
      <c r="A14" s="2325" t="s">
        <v>788</v>
      </c>
      <c r="B14" s="2341" t="s">
        <v>789</v>
      </c>
      <c r="C14" s="2341"/>
      <c r="D14" s="2342"/>
      <c r="E14" s="174"/>
    </row>
    <row r="15" spans="1:5" ht="31.15" customHeight="1">
      <c r="A15" s="2326"/>
      <c r="B15" s="691" t="s">
        <v>790</v>
      </c>
      <c r="C15" s="2345"/>
      <c r="D15" s="2330"/>
      <c r="E15" s="174"/>
    </row>
    <row r="16" spans="1:5" ht="32.25" customHeight="1">
      <c r="A16" s="2325" t="s">
        <v>791</v>
      </c>
      <c r="B16" s="2341" t="s">
        <v>792</v>
      </c>
      <c r="C16" s="2341"/>
      <c r="D16" s="2342"/>
      <c r="E16" s="174"/>
    </row>
    <row r="17" spans="1:5" ht="32.25" customHeight="1">
      <c r="A17" s="2339"/>
      <c r="B17" s="691" t="s">
        <v>793</v>
      </c>
      <c r="C17" s="694"/>
      <c r="D17" s="693" t="s">
        <v>794</v>
      </c>
      <c r="E17" s="174"/>
    </row>
    <row r="18" spans="1:5" ht="32.25" customHeight="1">
      <c r="A18" s="2325" t="s">
        <v>795</v>
      </c>
      <c r="B18" s="2341" t="s">
        <v>796</v>
      </c>
      <c r="C18" s="2341"/>
      <c r="D18" s="2342"/>
      <c r="E18" s="174"/>
    </row>
    <row r="19" spans="1:5" ht="32.25" customHeight="1">
      <c r="A19" s="2339"/>
      <c r="B19" s="691" t="s">
        <v>797</v>
      </c>
      <c r="C19" s="695"/>
      <c r="D19" s="693" t="s">
        <v>798</v>
      </c>
      <c r="E19" s="174"/>
    </row>
    <row r="20" spans="1:5" ht="31.15" customHeight="1">
      <c r="A20" s="2326"/>
      <c r="B20" s="691" t="s">
        <v>799</v>
      </c>
      <c r="C20" s="2331"/>
      <c r="D20" s="2332"/>
      <c r="E20" s="174"/>
    </row>
    <row r="21" spans="1:5" ht="32.25" customHeight="1">
      <c r="A21" s="2324" t="s">
        <v>800</v>
      </c>
      <c r="B21" s="2329" t="s">
        <v>801</v>
      </c>
      <c r="C21" s="2329"/>
      <c r="D21" s="2330"/>
      <c r="E21" s="174"/>
    </row>
    <row r="22" spans="1:5" ht="32.25" customHeight="1">
      <c r="A22" s="2324"/>
      <c r="B22" s="691" t="s">
        <v>802</v>
      </c>
      <c r="C22" s="2328"/>
      <c r="D22" s="2328"/>
      <c r="E22" s="174"/>
    </row>
    <row r="23" spans="1:5" ht="32.25" customHeight="1">
      <c r="A23" s="2337"/>
      <c r="B23" s="179" t="s">
        <v>803</v>
      </c>
      <c r="C23" s="2328"/>
      <c r="D23" s="2328"/>
      <c r="E23" s="174"/>
    </row>
    <row r="24" spans="1:5" ht="10.5" customHeight="1">
      <c r="A24" s="174"/>
      <c r="B24" s="178"/>
      <c r="C24" s="178"/>
      <c r="D24" s="177"/>
      <c r="E24" s="174"/>
    </row>
    <row r="25" spans="1:5" ht="46.5" customHeight="1">
      <c r="A25" s="2333" t="s">
        <v>804</v>
      </c>
      <c r="B25" s="2334"/>
      <c r="C25" s="2335" t="s">
        <v>805</v>
      </c>
      <c r="D25" s="2335"/>
      <c r="E25" s="174"/>
    </row>
    <row r="26" spans="1:5" ht="4.5" customHeight="1">
      <c r="A26" s="174"/>
      <c r="B26" s="176"/>
      <c r="C26" s="176"/>
      <c r="D26" s="176"/>
      <c r="E26" s="174"/>
    </row>
    <row r="27" spans="1:5" ht="66" customHeight="1">
      <c r="A27" s="175" t="s">
        <v>806</v>
      </c>
      <c r="B27" s="2336" t="s">
        <v>807</v>
      </c>
      <c r="C27" s="2336"/>
      <c r="D27" s="2336"/>
      <c r="E27" s="174"/>
    </row>
    <row r="28" spans="1:5" ht="21" customHeight="1">
      <c r="A28" s="175" t="s">
        <v>808</v>
      </c>
      <c r="B28" s="2327" t="s">
        <v>809</v>
      </c>
      <c r="C28" s="2327"/>
      <c r="D28" s="2327"/>
      <c r="E28" s="174"/>
    </row>
    <row r="29" spans="1:5" ht="48.75" customHeight="1">
      <c r="A29" s="175" t="s">
        <v>810</v>
      </c>
      <c r="B29" s="2327" t="s">
        <v>811</v>
      </c>
      <c r="C29" s="2327"/>
      <c r="D29" s="2327"/>
      <c r="E29" s="174"/>
    </row>
    <row r="30" spans="1:5" ht="72.75" customHeight="1">
      <c r="A30" s="175" t="s">
        <v>812</v>
      </c>
      <c r="B30" s="2327" t="s">
        <v>813</v>
      </c>
      <c r="C30" s="2327"/>
      <c r="D30" s="2327"/>
      <c r="E30" s="174"/>
    </row>
  </sheetData>
  <mergeCells count="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 ref="A11:A13"/>
    <mergeCell ref="A14:A15"/>
    <mergeCell ref="B30:D30"/>
    <mergeCell ref="C22:D22"/>
    <mergeCell ref="C23:D23"/>
    <mergeCell ref="B21:D21"/>
    <mergeCell ref="C20:D20"/>
    <mergeCell ref="A25:B25"/>
    <mergeCell ref="C25:D25"/>
    <mergeCell ref="B27:D27"/>
    <mergeCell ref="B28:D28"/>
    <mergeCell ref="A21:A23"/>
    <mergeCell ref="B29:D29"/>
  </mergeCells>
  <phoneticPr fontId="15"/>
  <pageMargins left="0.6" right="0.5" top="0.66" bottom="0.47" header="0.42" footer="0.27"/>
  <pageSetup paperSize="9" scale="7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dimension ref="A1:I15"/>
  <sheetViews>
    <sheetView zoomScaleNormal="100" zoomScaleSheetLayoutView="90" workbookViewId="0">
      <selection activeCell="BK27" sqref="BK27"/>
    </sheetView>
  </sheetViews>
  <sheetFormatPr defaultRowHeight="18.75"/>
  <cols>
    <col min="1" max="1" width="0.75" customWidth="1"/>
    <col min="2" max="2" width="24.25" customWidth="1"/>
    <col min="3" max="3" width="4" customWidth="1"/>
    <col min="4" max="6" width="20.125" customWidth="1"/>
    <col min="7" max="7" width="3.125" customWidth="1"/>
    <col min="8" max="8" width="1.25" customWidth="1"/>
    <col min="9" max="9" width="2.5" customWidth="1"/>
    <col min="11" max="11" width="14" customWidth="1"/>
    <col min="257" max="257" width="0.75" customWidth="1"/>
    <col min="258" max="258" width="24.25" customWidth="1"/>
    <col min="259" max="259" width="4" customWidth="1"/>
    <col min="260" max="262" width="20.125" customWidth="1"/>
    <col min="263" max="263" width="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125" customWidth="1"/>
    <col min="519" max="519" width="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125" customWidth="1"/>
    <col min="775" max="775" width="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125" customWidth="1"/>
    <col min="1031" max="1031" width="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125" customWidth="1"/>
    <col min="1287" max="1287" width="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125" customWidth="1"/>
    <col min="1543" max="1543" width="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125" customWidth="1"/>
    <col min="1799" max="1799" width="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125" customWidth="1"/>
    <col min="2055" max="2055" width="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125" customWidth="1"/>
    <col min="2311" max="2311" width="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125" customWidth="1"/>
    <col min="2567" max="2567" width="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125" customWidth="1"/>
    <col min="2823" max="2823" width="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125" customWidth="1"/>
    <col min="3079" max="3079" width="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125" customWidth="1"/>
    <col min="3335" max="3335" width="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125" customWidth="1"/>
    <col min="3591" max="3591" width="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125" customWidth="1"/>
    <col min="3847" max="3847" width="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125" customWidth="1"/>
    <col min="4103" max="4103" width="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125" customWidth="1"/>
    <col min="4359" max="4359" width="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125" customWidth="1"/>
    <col min="4615" max="4615" width="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125" customWidth="1"/>
    <col min="4871" max="4871" width="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125" customWidth="1"/>
    <col min="5127" max="5127" width="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125" customWidth="1"/>
    <col min="5383" max="5383" width="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125" customWidth="1"/>
    <col min="5639" max="5639" width="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125" customWidth="1"/>
    <col min="5895" max="5895" width="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125" customWidth="1"/>
    <col min="6151" max="6151" width="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125" customWidth="1"/>
    <col min="6407" max="6407" width="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125" customWidth="1"/>
    <col min="6663" max="6663" width="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125" customWidth="1"/>
    <col min="6919" max="6919" width="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125" customWidth="1"/>
    <col min="7175" max="7175" width="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125" customWidth="1"/>
    <col min="7431" max="7431" width="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125" customWidth="1"/>
    <col min="7687" max="7687" width="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125" customWidth="1"/>
    <col min="7943" max="7943" width="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125" customWidth="1"/>
    <col min="8199" max="8199" width="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125" customWidth="1"/>
    <col min="8455" max="8455" width="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125" customWidth="1"/>
    <col min="8711" max="8711" width="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125" customWidth="1"/>
    <col min="8967" max="8967" width="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125" customWidth="1"/>
    <col min="9223" max="9223" width="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125" customWidth="1"/>
    <col min="9479" max="9479" width="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125" customWidth="1"/>
    <col min="9735" max="9735" width="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125" customWidth="1"/>
    <col min="9991" max="9991" width="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 min="16139" max="16139" width="14" customWidth="1"/>
  </cols>
  <sheetData>
    <row r="1" spans="1:9" ht="20.100000000000001" customHeight="1">
      <c r="A1" s="189"/>
      <c r="B1" s="140" t="s">
        <v>814</v>
      </c>
      <c r="C1" s="140"/>
      <c r="D1" s="140"/>
      <c r="E1" s="140"/>
      <c r="F1" s="140"/>
      <c r="G1" s="140"/>
    </row>
    <row r="2" spans="1:9" ht="20.100000000000001" customHeight="1">
      <c r="A2" s="189"/>
      <c r="B2" s="140"/>
      <c r="C2" s="140"/>
      <c r="D2" s="140"/>
      <c r="E2" s="140"/>
      <c r="F2" s="1956" t="s">
        <v>511</v>
      </c>
      <c r="G2" s="1956"/>
    </row>
    <row r="3" spans="1:9" ht="20.100000000000001" customHeight="1">
      <c r="A3" s="189"/>
      <c r="B3" s="140"/>
      <c r="C3" s="140"/>
      <c r="D3" s="140"/>
      <c r="E3" s="140"/>
      <c r="F3" s="61"/>
      <c r="G3" s="61"/>
    </row>
    <row r="4" spans="1:9" ht="20.100000000000001" customHeight="1">
      <c r="B4" s="1994" t="s">
        <v>815</v>
      </c>
      <c r="C4" s="2350"/>
      <c r="D4" s="2350"/>
      <c r="E4" s="2350"/>
      <c r="F4" s="2350"/>
      <c r="G4" s="2350"/>
    </row>
    <row r="5" spans="1:9" ht="20.100000000000001" customHeight="1">
      <c r="A5" s="187"/>
      <c r="B5" s="188"/>
      <c r="C5" s="188"/>
      <c r="D5" s="188"/>
      <c r="E5" s="188"/>
      <c r="F5" s="188"/>
      <c r="G5" s="188"/>
    </row>
    <row r="6" spans="1:9" ht="36" customHeight="1">
      <c r="A6" s="187"/>
      <c r="B6" s="649" t="s">
        <v>513</v>
      </c>
      <c r="C6" s="1962"/>
      <c r="D6" s="1963"/>
      <c r="E6" s="1963"/>
      <c r="F6" s="1963"/>
      <c r="G6" s="1964"/>
    </row>
    <row r="7" spans="1:9" ht="36" customHeight="1">
      <c r="A7" s="187"/>
      <c r="B7" s="651" t="s">
        <v>675</v>
      </c>
      <c r="C7" s="1963"/>
      <c r="D7" s="1963"/>
      <c r="E7" s="1963"/>
      <c r="F7" s="1963"/>
      <c r="G7" s="1964"/>
    </row>
    <row r="8" spans="1:9" ht="55.5" customHeight="1">
      <c r="B8" s="677" t="s">
        <v>676</v>
      </c>
      <c r="C8" s="2171" t="s">
        <v>557</v>
      </c>
      <c r="D8" s="2171"/>
      <c r="E8" s="2171"/>
      <c r="F8" s="2171"/>
      <c r="G8" s="2172"/>
    </row>
    <row r="9" spans="1:9" ht="55.5" customHeight="1">
      <c r="B9" s="678" t="s">
        <v>816</v>
      </c>
      <c r="C9" s="2351" t="s">
        <v>817</v>
      </c>
      <c r="D9" s="2352"/>
      <c r="E9" s="2352"/>
      <c r="F9" s="2352"/>
      <c r="G9" s="2353"/>
    </row>
    <row r="10" spans="1:9" ht="117" customHeight="1">
      <c r="B10" s="678" t="s">
        <v>818</v>
      </c>
      <c r="C10" s="2173" t="s">
        <v>819</v>
      </c>
      <c r="D10" s="2354"/>
      <c r="E10" s="2354"/>
      <c r="F10" s="2354"/>
      <c r="G10" s="2355"/>
    </row>
    <row r="11" spans="1:9">
      <c r="B11" s="140"/>
      <c r="C11" s="140"/>
      <c r="D11" s="140"/>
      <c r="E11" s="140"/>
      <c r="F11" s="140"/>
      <c r="G11" s="140"/>
    </row>
    <row r="12" spans="1:9" ht="34.5" customHeight="1">
      <c r="B12" s="2348" t="s">
        <v>820</v>
      </c>
      <c r="C12" s="2348"/>
      <c r="D12" s="2348"/>
      <c r="E12" s="2348"/>
      <c r="F12" s="2348"/>
      <c r="G12" s="2348"/>
      <c r="H12" s="137"/>
      <c r="I12" s="137"/>
    </row>
    <row r="13" spans="1:9" ht="34.5" customHeight="1">
      <c r="B13" s="1954" t="s">
        <v>821</v>
      </c>
      <c r="C13" s="1954"/>
      <c r="D13" s="1954"/>
      <c r="E13" s="1954"/>
      <c r="F13" s="1954"/>
      <c r="G13" s="1954"/>
      <c r="H13" s="137"/>
      <c r="I13" s="137"/>
    </row>
    <row r="14" spans="1:9">
      <c r="B14" s="1955" t="s">
        <v>822</v>
      </c>
      <c r="C14" s="2349"/>
      <c r="D14" s="2349"/>
      <c r="E14" s="2349"/>
      <c r="F14" s="2349"/>
      <c r="G14" s="2349"/>
    </row>
    <row r="15" spans="1:9">
      <c r="B15" s="52"/>
      <c r="C15" s="140"/>
      <c r="D15" s="140"/>
      <c r="E15" s="140"/>
      <c r="F15" s="140"/>
      <c r="G15" s="140"/>
    </row>
  </sheetData>
  <mergeCells count="10">
    <mergeCell ref="B12:G12"/>
    <mergeCell ref="B13:G13"/>
    <mergeCell ref="B14:G14"/>
    <mergeCell ref="F2:G2"/>
    <mergeCell ref="B4:G4"/>
    <mergeCell ref="C6:G6"/>
    <mergeCell ref="C8:G8"/>
    <mergeCell ref="C9:G9"/>
    <mergeCell ref="C10:G10"/>
    <mergeCell ref="C7:G7"/>
  </mergeCells>
  <phoneticPr fontId="15"/>
  <pageMargins left="0.7" right="0.7" top="0.75" bottom="0.75" header="0.3" footer="0.3"/>
  <pageSetup paperSize="9" scale="8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dimension ref="A1:P351"/>
  <sheetViews>
    <sheetView topLeftCell="A19" zoomScaleNormal="100" zoomScaleSheetLayoutView="90" workbookViewId="0">
      <selection activeCell="BK27" sqref="BK27"/>
    </sheetView>
  </sheetViews>
  <sheetFormatPr defaultRowHeight="13.5"/>
  <cols>
    <col min="1" max="1" width="4.75" style="190" customWidth="1"/>
    <col min="2" max="14" width="2.625" style="190" customWidth="1"/>
    <col min="15" max="16" width="26.625" style="190" customWidth="1"/>
    <col min="17" max="17" width="0.875" style="190" customWidth="1"/>
    <col min="18" max="45" width="2.625" style="190" customWidth="1"/>
    <col min="46" max="256" width="9" style="190"/>
    <col min="257" max="257" width="1.125" style="190" customWidth="1"/>
    <col min="258" max="270" width="2.625" style="190" customWidth="1"/>
    <col min="271" max="272" width="26.625" style="190" customWidth="1"/>
    <col min="273" max="301" width="2.625" style="190" customWidth="1"/>
    <col min="302" max="512" width="9" style="190"/>
    <col min="513" max="513" width="1.125" style="190" customWidth="1"/>
    <col min="514" max="526" width="2.625" style="190" customWidth="1"/>
    <col min="527" max="528" width="26.625" style="190" customWidth="1"/>
    <col min="529" max="557" width="2.625" style="190" customWidth="1"/>
    <col min="558" max="768" width="9" style="190"/>
    <col min="769" max="769" width="1.125" style="190" customWidth="1"/>
    <col min="770" max="782" width="2.625" style="190" customWidth="1"/>
    <col min="783" max="784" width="26.625" style="190" customWidth="1"/>
    <col min="785" max="813" width="2.625" style="190" customWidth="1"/>
    <col min="814" max="1024" width="9" style="190"/>
    <col min="1025" max="1025" width="1.125" style="190" customWidth="1"/>
    <col min="1026" max="1038" width="2.625" style="190" customWidth="1"/>
    <col min="1039" max="1040" width="26.625" style="190" customWidth="1"/>
    <col min="1041" max="1069" width="2.625" style="190" customWidth="1"/>
    <col min="1070" max="1280" width="9" style="190"/>
    <col min="1281" max="1281" width="1.125" style="190" customWidth="1"/>
    <col min="1282" max="1294" width="2.625" style="190" customWidth="1"/>
    <col min="1295" max="1296" width="26.625" style="190" customWidth="1"/>
    <col min="1297" max="1325" width="2.625" style="190" customWidth="1"/>
    <col min="1326" max="1536" width="9" style="190"/>
    <col min="1537" max="1537" width="1.125" style="190" customWidth="1"/>
    <col min="1538" max="1550" width="2.625" style="190" customWidth="1"/>
    <col min="1551" max="1552" width="26.625" style="190" customWidth="1"/>
    <col min="1553" max="1581" width="2.625" style="190" customWidth="1"/>
    <col min="1582" max="1792" width="9" style="190"/>
    <col min="1793" max="1793" width="1.125" style="190" customWidth="1"/>
    <col min="1794" max="1806" width="2.625" style="190" customWidth="1"/>
    <col min="1807" max="1808" width="26.625" style="190" customWidth="1"/>
    <col min="1809" max="1837" width="2.625" style="190" customWidth="1"/>
    <col min="1838" max="2048" width="9" style="190"/>
    <col min="2049" max="2049" width="1.125" style="190" customWidth="1"/>
    <col min="2050" max="2062" width="2.625" style="190" customWidth="1"/>
    <col min="2063" max="2064" width="26.625" style="190" customWidth="1"/>
    <col min="2065" max="2093" width="2.625" style="190" customWidth="1"/>
    <col min="2094" max="2304" width="9" style="190"/>
    <col min="2305" max="2305" width="1.125" style="190" customWidth="1"/>
    <col min="2306" max="2318" width="2.625" style="190" customWidth="1"/>
    <col min="2319" max="2320" width="26.625" style="190" customWidth="1"/>
    <col min="2321" max="2349" width="2.625" style="190" customWidth="1"/>
    <col min="2350" max="2560" width="9" style="190"/>
    <col min="2561" max="2561" width="1.125" style="190" customWidth="1"/>
    <col min="2562" max="2574" width="2.625" style="190" customWidth="1"/>
    <col min="2575" max="2576" width="26.625" style="190" customWidth="1"/>
    <col min="2577" max="2605" width="2.625" style="190" customWidth="1"/>
    <col min="2606" max="2816" width="9" style="190"/>
    <col min="2817" max="2817" width="1.125" style="190" customWidth="1"/>
    <col min="2818" max="2830" width="2.625" style="190" customWidth="1"/>
    <col min="2831" max="2832" width="26.625" style="190" customWidth="1"/>
    <col min="2833" max="2861" width="2.625" style="190" customWidth="1"/>
    <col min="2862" max="3072" width="9" style="190"/>
    <col min="3073" max="3073" width="1.125" style="190" customWidth="1"/>
    <col min="3074" max="3086" width="2.625" style="190" customWidth="1"/>
    <col min="3087" max="3088" width="26.625" style="190" customWidth="1"/>
    <col min="3089" max="3117" width="2.625" style="190" customWidth="1"/>
    <col min="3118" max="3328" width="9" style="190"/>
    <col min="3329" max="3329" width="1.125" style="190" customWidth="1"/>
    <col min="3330" max="3342" width="2.625" style="190" customWidth="1"/>
    <col min="3343" max="3344" width="26.625" style="190" customWidth="1"/>
    <col min="3345" max="3373" width="2.625" style="190" customWidth="1"/>
    <col min="3374" max="3584" width="9" style="190"/>
    <col min="3585" max="3585" width="1.125" style="190" customWidth="1"/>
    <col min="3586" max="3598" width="2.625" style="190" customWidth="1"/>
    <col min="3599" max="3600" width="26.625" style="190" customWidth="1"/>
    <col min="3601" max="3629" width="2.625" style="190" customWidth="1"/>
    <col min="3630" max="3840" width="9" style="190"/>
    <col min="3841" max="3841" width="1.125" style="190" customWidth="1"/>
    <col min="3842" max="3854" width="2.625" style="190" customWidth="1"/>
    <col min="3855" max="3856" width="26.625" style="190" customWidth="1"/>
    <col min="3857" max="3885" width="2.625" style="190" customWidth="1"/>
    <col min="3886" max="4096" width="9" style="190"/>
    <col min="4097" max="4097" width="1.125" style="190" customWidth="1"/>
    <col min="4098" max="4110" width="2.625" style="190" customWidth="1"/>
    <col min="4111" max="4112" width="26.625" style="190" customWidth="1"/>
    <col min="4113" max="4141" width="2.625" style="190" customWidth="1"/>
    <col min="4142" max="4352" width="9" style="190"/>
    <col min="4353" max="4353" width="1.125" style="190" customWidth="1"/>
    <col min="4354" max="4366" width="2.625" style="190" customWidth="1"/>
    <col min="4367" max="4368" width="26.625" style="190" customWidth="1"/>
    <col min="4369" max="4397" width="2.625" style="190" customWidth="1"/>
    <col min="4398" max="4608" width="9" style="190"/>
    <col min="4609" max="4609" width="1.125" style="190" customWidth="1"/>
    <col min="4610" max="4622" width="2.625" style="190" customWidth="1"/>
    <col min="4623" max="4624" width="26.625" style="190" customWidth="1"/>
    <col min="4625" max="4653" width="2.625" style="190" customWidth="1"/>
    <col min="4654" max="4864" width="9" style="190"/>
    <col min="4865" max="4865" width="1.125" style="190" customWidth="1"/>
    <col min="4866" max="4878" width="2.625" style="190" customWidth="1"/>
    <col min="4879" max="4880" width="26.625" style="190" customWidth="1"/>
    <col min="4881" max="4909" width="2.625" style="190" customWidth="1"/>
    <col min="4910" max="5120" width="9" style="190"/>
    <col min="5121" max="5121" width="1.125" style="190" customWidth="1"/>
    <col min="5122" max="5134" width="2.625" style="190" customWidth="1"/>
    <col min="5135" max="5136" width="26.625" style="190" customWidth="1"/>
    <col min="5137" max="5165" width="2.625" style="190" customWidth="1"/>
    <col min="5166" max="5376" width="9" style="190"/>
    <col min="5377" max="5377" width="1.125" style="190" customWidth="1"/>
    <col min="5378" max="5390" width="2.625" style="190" customWidth="1"/>
    <col min="5391" max="5392" width="26.625" style="190" customWidth="1"/>
    <col min="5393" max="5421" width="2.625" style="190" customWidth="1"/>
    <col min="5422" max="5632" width="9" style="190"/>
    <col min="5633" max="5633" width="1.125" style="190" customWidth="1"/>
    <col min="5634" max="5646" width="2.625" style="190" customWidth="1"/>
    <col min="5647" max="5648" width="26.625" style="190" customWidth="1"/>
    <col min="5649" max="5677" width="2.625" style="190" customWidth="1"/>
    <col min="5678" max="5888" width="9" style="190"/>
    <col min="5889" max="5889" width="1.125" style="190" customWidth="1"/>
    <col min="5890" max="5902" width="2.625" style="190" customWidth="1"/>
    <col min="5903" max="5904" width="26.625" style="190" customWidth="1"/>
    <col min="5905" max="5933" width="2.625" style="190" customWidth="1"/>
    <col min="5934" max="6144" width="9" style="190"/>
    <col min="6145" max="6145" width="1.125" style="190" customWidth="1"/>
    <col min="6146" max="6158" width="2.625" style="190" customWidth="1"/>
    <col min="6159" max="6160" width="26.625" style="190" customWidth="1"/>
    <col min="6161" max="6189" width="2.625" style="190" customWidth="1"/>
    <col min="6190" max="6400" width="9" style="190"/>
    <col min="6401" max="6401" width="1.125" style="190" customWidth="1"/>
    <col min="6402" max="6414" width="2.625" style="190" customWidth="1"/>
    <col min="6415" max="6416" width="26.625" style="190" customWidth="1"/>
    <col min="6417" max="6445" width="2.625" style="190" customWidth="1"/>
    <col min="6446" max="6656" width="9" style="190"/>
    <col min="6657" max="6657" width="1.125" style="190" customWidth="1"/>
    <col min="6658" max="6670" width="2.625" style="190" customWidth="1"/>
    <col min="6671" max="6672" width="26.625" style="190" customWidth="1"/>
    <col min="6673" max="6701" width="2.625" style="190" customWidth="1"/>
    <col min="6702" max="6912" width="9" style="190"/>
    <col min="6913" max="6913" width="1.125" style="190" customWidth="1"/>
    <col min="6914" max="6926" width="2.625" style="190" customWidth="1"/>
    <col min="6927" max="6928" width="26.625" style="190" customWidth="1"/>
    <col min="6929" max="6957" width="2.625" style="190" customWidth="1"/>
    <col min="6958" max="7168" width="9" style="190"/>
    <col min="7169" max="7169" width="1.125" style="190" customWidth="1"/>
    <col min="7170" max="7182" width="2.625" style="190" customWidth="1"/>
    <col min="7183" max="7184" width="26.625" style="190" customWidth="1"/>
    <col min="7185" max="7213" width="2.625" style="190" customWidth="1"/>
    <col min="7214" max="7424" width="9" style="190"/>
    <col min="7425" max="7425" width="1.125" style="190" customWidth="1"/>
    <col min="7426" max="7438" width="2.625" style="190" customWidth="1"/>
    <col min="7439" max="7440" width="26.625" style="190" customWidth="1"/>
    <col min="7441" max="7469" width="2.625" style="190" customWidth="1"/>
    <col min="7470" max="7680" width="9" style="190"/>
    <col min="7681" max="7681" width="1.125" style="190" customWidth="1"/>
    <col min="7682" max="7694" width="2.625" style="190" customWidth="1"/>
    <col min="7695" max="7696" width="26.625" style="190" customWidth="1"/>
    <col min="7697" max="7725" width="2.625" style="190" customWidth="1"/>
    <col min="7726" max="7936" width="9" style="190"/>
    <col min="7937" max="7937" width="1.125" style="190" customWidth="1"/>
    <col min="7938" max="7950" width="2.625" style="190" customWidth="1"/>
    <col min="7951" max="7952" width="26.625" style="190" customWidth="1"/>
    <col min="7953" max="7981" width="2.625" style="190" customWidth="1"/>
    <col min="7982" max="8192" width="9" style="190"/>
    <col min="8193" max="8193" width="1.125" style="190" customWidth="1"/>
    <col min="8194" max="8206" width="2.625" style="190" customWidth="1"/>
    <col min="8207" max="8208" width="26.625" style="190" customWidth="1"/>
    <col min="8209" max="8237" width="2.625" style="190" customWidth="1"/>
    <col min="8238" max="8448" width="9" style="190"/>
    <col min="8449" max="8449" width="1.125" style="190" customWidth="1"/>
    <col min="8450" max="8462" width="2.625" style="190" customWidth="1"/>
    <col min="8463" max="8464" width="26.625" style="190" customWidth="1"/>
    <col min="8465" max="8493" width="2.625" style="190" customWidth="1"/>
    <col min="8494" max="8704" width="9" style="190"/>
    <col min="8705" max="8705" width="1.125" style="190" customWidth="1"/>
    <col min="8706" max="8718" width="2.625" style="190" customWidth="1"/>
    <col min="8719" max="8720" width="26.625" style="190" customWidth="1"/>
    <col min="8721" max="8749" width="2.625" style="190" customWidth="1"/>
    <col min="8750" max="8960" width="9" style="190"/>
    <col min="8961" max="8961" width="1.125" style="190" customWidth="1"/>
    <col min="8962" max="8974" width="2.625" style="190" customWidth="1"/>
    <col min="8975" max="8976" width="26.625" style="190" customWidth="1"/>
    <col min="8977" max="9005" width="2.625" style="190" customWidth="1"/>
    <col min="9006" max="9216" width="9" style="190"/>
    <col min="9217" max="9217" width="1.125" style="190" customWidth="1"/>
    <col min="9218" max="9230" width="2.625" style="190" customWidth="1"/>
    <col min="9231" max="9232" width="26.625" style="190" customWidth="1"/>
    <col min="9233" max="9261" width="2.625" style="190" customWidth="1"/>
    <col min="9262" max="9472" width="9" style="190"/>
    <col min="9473" max="9473" width="1.125" style="190" customWidth="1"/>
    <col min="9474" max="9486" width="2.625" style="190" customWidth="1"/>
    <col min="9487" max="9488" width="26.625" style="190" customWidth="1"/>
    <col min="9489" max="9517" width="2.625" style="190" customWidth="1"/>
    <col min="9518" max="9728" width="9" style="190"/>
    <col min="9729" max="9729" width="1.125" style="190" customWidth="1"/>
    <col min="9730" max="9742" width="2.625" style="190" customWidth="1"/>
    <col min="9743" max="9744" width="26.625" style="190" customWidth="1"/>
    <col min="9745" max="9773" width="2.625" style="190" customWidth="1"/>
    <col min="9774" max="9984" width="9" style="190"/>
    <col min="9985" max="9985" width="1.125" style="190" customWidth="1"/>
    <col min="9986" max="9998" width="2.625" style="190" customWidth="1"/>
    <col min="9999" max="10000" width="26.625" style="190" customWidth="1"/>
    <col min="10001" max="10029" width="2.625" style="190" customWidth="1"/>
    <col min="10030" max="10240" width="9" style="190"/>
    <col min="10241" max="10241" width="1.125" style="190" customWidth="1"/>
    <col min="10242" max="10254" width="2.625" style="190" customWidth="1"/>
    <col min="10255" max="10256" width="26.625" style="190" customWidth="1"/>
    <col min="10257" max="10285" width="2.625" style="190" customWidth="1"/>
    <col min="10286" max="10496" width="9" style="190"/>
    <col min="10497" max="10497" width="1.125" style="190" customWidth="1"/>
    <col min="10498" max="10510" width="2.625" style="190" customWidth="1"/>
    <col min="10511" max="10512" width="26.625" style="190" customWidth="1"/>
    <col min="10513" max="10541" width="2.625" style="190" customWidth="1"/>
    <col min="10542" max="10752" width="9" style="190"/>
    <col min="10753" max="10753" width="1.125" style="190" customWidth="1"/>
    <col min="10754" max="10766" width="2.625" style="190" customWidth="1"/>
    <col min="10767" max="10768" width="26.625" style="190" customWidth="1"/>
    <col min="10769" max="10797" width="2.625" style="190" customWidth="1"/>
    <col min="10798" max="11008" width="9" style="190"/>
    <col min="11009" max="11009" width="1.125" style="190" customWidth="1"/>
    <col min="11010" max="11022" width="2.625" style="190" customWidth="1"/>
    <col min="11023" max="11024" width="26.625" style="190" customWidth="1"/>
    <col min="11025" max="11053" width="2.625" style="190" customWidth="1"/>
    <col min="11054" max="11264" width="9" style="190"/>
    <col min="11265" max="11265" width="1.125" style="190" customWidth="1"/>
    <col min="11266" max="11278" width="2.625" style="190" customWidth="1"/>
    <col min="11279" max="11280" width="26.625" style="190" customWidth="1"/>
    <col min="11281" max="11309" width="2.625" style="190" customWidth="1"/>
    <col min="11310" max="11520" width="9" style="190"/>
    <col min="11521" max="11521" width="1.125" style="190" customWidth="1"/>
    <col min="11522" max="11534" width="2.625" style="190" customWidth="1"/>
    <col min="11535" max="11536" width="26.625" style="190" customWidth="1"/>
    <col min="11537" max="11565" width="2.625" style="190" customWidth="1"/>
    <col min="11566" max="11776" width="9" style="190"/>
    <col min="11777" max="11777" width="1.125" style="190" customWidth="1"/>
    <col min="11778" max="11790" width="2.625" style="190" customWidth="1"/>
    <col min="11791" max="11792" width="26.625" style="190" customWidth="1"/>
    <col min="11793" max="11821" width="2.625" style="190" customWidth="1"/>
    <col min="11822" max="12032" width="9" style="190"/>
    <col min="12033" max="12033" width="1.125" style="190" customWidth="1"/>
    <col min="12034" max="12046" width="2.625" style="190" customWidth="1"/>
    <col min="12047" max="12048" width="26.625" style="190" customWidth="1"/>
    <col min="12049" max="12077" width="2.625" style="190" customWidth="1"/>
    <col min="12078" max="12288" width="9" style="190"/>
    <col min="12289" max="12289" width="1.125" style="190" customWidth="1"/>
    <col min="12290" max="12302" width="2.625" style="190" customWidth="1"/>
    <col min="12303" max="12304" width="26.625" style="190" customWidth="1"/>
    <col min="12305" max="12333" width="2.625" style="190" customWidth="1"/>
    <col min="12334" max="12544" width="9" style="190"/>
    <col min="12545" max="12545" width="1.125" style="190" customWidth="1"/>
    <col min="12546" max="12558" width="2.625" style="190" customWidth="1"/>
    <col min="12559" max="12560" width="26.625" style="190" customWidth="1"/>
    <col min="12561" max="12589" width="2.625" style="190" customWidth="1"/>
    <col min="12590" max="12800" width="9" style="190"/>
    <col min="12801" max="12801" width="1.125" style="190" customWidth="1"/>
    <col min="12802" max="12814" width="2.625" style="190" customWidth="1"/>
    <col min="12815" max="12816" width="26.625" style="190" customWidth="1"/>
    <col min="12817" max="12845" width="2.625" style="190" customWidth="1"/>
    <col min="12846" max="13056" width="9" style="190"/>
    <col min="13057" max="13057" width="1.125" style="190" customWidth="1"/>
    <col min="13058" max="13070" width="2.625" style="190" customWidth="1"/>
    <col min="13071" max="13072" width="26.625" style="190" customWidth="1"/>
    <col min="13073" max="13101" width="2.625" style="190" customWidth="1"/>
    <col min="13102" max="13312" width="9" style="190"/>
    <col min="13313" max="13313" width="1.125" style="190" customWidth="1"/>
    <col min="13314" max="13326" width="2.625" style="190" customWidth="1"/>
    <col min="13327" max="13328" width="26.625" style="190" customWidth="1"/>
    <col min="13329" max="13357" width="2.625" style="190" customWidth="1"/>
    <col min="13358" max="13568" width="9" style="190"/>
    <col min="13569" max="13569" width="1.125" style="190" customWidth="1"/>
    <col min="13570" max="13582" width="2.625" style="190" customWidth="1"/>
    <col min="13583" max="13584" width="26.625" style="190" customWidth="1"/>
    <col min="13585" max="13613" width="2.625" style="190" customWidth="1"/>
    <col min="13614" max="13824" width="9" style="190"/>
    <col min="13825" max="13825" width="1.125" style="190" customWidth="1"/>
    <col min="13826" max="13838" width="2.625" style="190" customWidth="1"/>
    <col min="13839" max="13840" width="26.625" style="190" customWidth="1"/>
    <col min="13841" max="13869" width="2.625" style="190" customWidth="1"/>
    <col min="13870" max="14080" width="9" style="190"/>
    <col min="14081" max="14081" width="1.125" style="190" customWidth="1"/>
    <col min="14082" max="14094" width="2.625" style="190" customWidth="1"/>
    <col min="14095" max="14096" width="26.625" style="190" customWidth="1"/>
    <col min="14097" max="14125" width="2.625" style="190" customWidth="1"/>
    <col min="14126" max="14336" width="9" style="190"/>
    <col min="14337" max="14337" width="1.125" style="190" customWidth="1"/>
    <col min="14338" max="14350" width="2.625" style="190" customWidth="1"/>
    <col min="14351" max="14352" width="26.625" style="190" customWidth="1"/>
    <col min="14353" max="14381" width="2.625" style="190" customWidth="1"/>
    <col min="14382" max="14592" width="9" style="190"/>
    <col min="14593" max="14593" width="1.125" style="190" customWidth="1"/>
    <col min="14594" max="14606" width="2.625" style="190" customWidth="1"/>
    <col min="14607" max="14608" width="26.625" style="190" customWidth="1"/>
    <col min="14609" max="14637" width="2.625" style="190" customWidth="1"/>
    <col min="14638" max="14848" width="9" style="190"/>
    <col min="14849" max="14849" width="1.125" style="190" customWidth="1"/>
    <col min="14850" max="14862" width="2.625" style="190" customWidth="1"/>
    <col min="14863" max="14864" width="26.625" style="190" customWidth="1"/>
    <col min="14865" max="14893" width="2.625" style="190" customWidth="1"/>
    <col min="14894" max="15104" width="9" style="190"/>
    <col min="15105" max="15105" width="1.125" style="190" customWidth="1"/>
    <col min="15106" max="15118" width="2.625" style="190" customWidth="1"/>
    <col min="15119" max="15120" width="26.625" style="190" customWidth="1"/>
    <col min="15121" max="15149" width="2.625" style="190" customWidth="1"/>
    <col min="15150" max="15360" width="9" style="190"/>
    <col min="15361" max="15361" width="1.125" style="190" customWidth="1"/>
    <col min="15362" max="15374" width="2.625" style="190" customWidth="1"/>
    <col min="15375" max="15376" width="26.625" style="190" customWidth="1"/>
    <col min="15377" max="15405" width="2.625" style="190" customWidth="1"/>
    <col min="15406" max="15616" width="9" style="190"/>
    <col min="15617" max="15617" width="1.125" style="190" customWidth="1"/>
    <col min="15618" max="15630" width="2.625" style="190" customWidth="1"/>
    <col min="15631" max="15632" width="26.625" style="190" customWidth="1"/>
    <col min="15633" max="15661" width="2.625" style="190" customWidth="1"/>
    <col min="15662" max="15872" width="9" style="190"/>
    <col min="15873" max="15873" width="1.125" style="190" customWidth="1"/>
    <col min="15874" max="15886" width="2.625" style="190" customWidth="1"/>
    <col min="15887" max="15888" width="26.625" style="190" customWidth="1"/>
    <col min="15889" max="15917" width="2.625" style="190" customWidth="1"/>
    <col min="15918" max="16128" width="9" style="190"/>
    <col min="16129" max="16129" width="1.125" style="190" customWidth="1"/>
    <col min="16130" max="16142" width="2.625" style="190" customWidth="1"/>
    <col min="16143" max="16144" width="26.625" style="190" customWidth="1"/>
    <col min="16145" max="16173" width="2.625" style="190" customWidth="1"/>
    <col min="16174" max="16384" width="9" style="190"/>
  </cols>
  <sheetData>
    <row r="1" spans="1:16" ht="20.100000000000001" customHeight="1">
      <c r="B1" s="2139" t="s">
        <v>823</v>
      </c>
      <c r="C1" s="2139"/>
      <c r="D1" s="2139"/>
      <c r="E1" s="2139"/>
      <c r="F1" s="2139"/>
      <c r="G1" s="2139"/>
      <c r="H1" s="2139"/>
    </row>
    <row r="2" spans="1:16" customFormat="1" ht="20.100000000000001" customHeight="1">
      <c r="A2" s="189"/>
      <c r="B2" s="2394" t="s">
        <v>511</v>
      </c>
      <c r="C2" s="2395"/>
      <c r="D2" s="2395"/>
      <c r="E2" s="2395"/>
      <c r="F2" s="2395"/>
      <c r="G2" s="2395"/>
      <c r="H2" s="2395"/>
      <c r="I2" s="2395"/>
      <c r="J2" s="2395"/>
      <c r="K2" s="2395"/>
      <c r="L2" s="2395"/>
      <c r="M2" s="2395"/>
      <c r="N2" s="2395"/>
      <c r="O2" s="2395"/>
      <c r="P2" s="2395"/>
    </row>
    <row r="3" spans="1:16" customFormat="1" ht="20.100000000000001" customHeight="1">
      <c r="A3" s="189"/>
      <c r="B3" s="37"/>
      <c r="C3" s="37"/>
      <c r="D3" s="37"/>
      <c r="E3" s="37"/>
      <c r="F3" s="37"/>
      <c r="G3" s="37"/>
      <c r="H3" s="37"/>
      <c r="I3" s="37"/>
      <c r="J3" s="37"/>
      <c r="K3" s="37"/>
      <c r="L3" s="37"/>
      <c r="M3" s="37"/>
      <c r="N3" s="37"/>
      <c r="O3" s="37"/>
      <c r="P3" s="37"/>
    </row>
    <row r="4" spans="1:16" s="110" customFormat="1" ht="20.100000000000001" customHeight="1">
      <c r="B4" s="2396" t="s">
        <v>824</v>
      </c>
      <c r="C4" s="2396"/>
      <c r="D4" s="2396"/>
      <c r="E4" s="2396"/>
      <c r="F4" s="2396"/>
      <c r="G4" s="2396"/>
      <c r="H4" s="2396"/>
      <c r="I4" s="2396"/>
      <c r="J4" s="2396"/>
      <c r="K4" s="2396"/>
      <c r="L4" s="2396"/>
      <c r="M4" s="2396"/>
      <c r="N4" s="2396"/>
      <c r="O4" s="2396"/>
      <c r="P4" s="2396"/>
    </row>
    <row r="5" spans="1:16" customFormat="1" ht="20.100000000000001" customHeight="1" thickBot="1">
      <c r="A5" s="187"/>
      <c r="B5" s="2397"/>
      <c r="C5" s="2398"/>
      <c r="D5" s="2398"/>
      <c r="E5" s="2398"/>
      <c r="F5" s="2398"/>
      <c r="G5" s="2398"/>
      <c r="H5" s="2398"/>
      <c r="I5" s="2398"/>
      <c r="J5" s="2398"/>
      <c r="K5" s="2398"/>
      <c r="L5" s="2398"/>
      <c r="M5" s="2398"/>
      <c r="N5" s="2398"/>
      <c r="O5" s="2398"/>
      <c r="P5" s="2398"/>
    </row>
    <row r="6" spans="1:16" customFormat="1" ht="36" customHeight="1">
      <c r="A6" s="187"/>
      <c r="B6" s="2399" t="s">
        <v>513</v>
      </c>
      <c r="C6" s="2400"/>
      <c r="D6" s="2400"/>
      <c r="E6" s="2400"/>
      <c r="F6" s="2400"/>
      <c r="G6" s="2400"/>
      <c r="H6" s="2400"/>
      <c r="I6" s="2400"/>
      <c r="J6" s="2400"/>
      <c r="K6" s="2400"/>
      <c r="L6" s="2400"/>
      <c r="M6" s="2400"/>
      <c r="N6" s="2401"/>
      <c r="O6" s="2402"/>
      <c r="P6" s="2403"/>
    </row>
    <row r="7" spans="1:16" customFormat="1" ht="36" customHeight="1">
      <c r="A7" s="187"/>
      <c r="B7" s="2390" t="s">
        <v>675</v>
      </c>
      <c r="C7" s="2391"/>
      <c r="D7" s="2391"/>
      <c r="E7" s="2391"/>
      <c r="F7" s="2391"/>
      <c r="G7" s="2391"/>
      <c r="H7" s="2391"/>
      <c r="I7" s="2391"/>
      <c r="J7" s="2391"/>
      <c r="K7" s="2391"/>
      <c r="L7" s="2391"/>
      <c r="M7" s="2391"/>
      <c r="N7" s="2392"/>
      <c r="O7" s="1926"/>
      <c r="P7" s="2393"/>
    </row>
    <row r="8" spans="1:16" customFormat="1" ht="36" customHeight="1" thickBot="1">
      <c r="B8" s="2385" t="s">
        <v>676</v>
      </c>
      <c r="C8" s="2386"/>
      <c r="D8" s="2386"/>
      <c r="E8" s="2386"/>
      <c r="F8" s="2386"/>
      <c r="G8" s="2386"/>
      <c r="H8" s="2386"/>
      <c r="I8" s="2386"/>
      <c r="J8" s="2386"/>
      <c r="K8" s="2386"/>
      <c r="L8" s="2386"/>
      <c r="M8" s="2386"/>
      <c r="N8" s="2387"/>
      <c r="O8" s="2388" t="s">
        <v>759</v>
      </c>
      <c r="P8" s="2389"/>
    </row>
    <row r="9" spans="1:16" ht="36" customHeight="1">
      <c r="B9" s="2374" t="s">
        <v>705</v>
      </c>
      <c r="C9" s="2375"/>
      <c r="D9" s="2375"/>
      <c r="E9" s="2375"/>
      <c r="F9" s="2375"/>
      <c r="G9" s="2375"/>
      <c r="H9" s="2375"/>
      <c r="I9" s="2375"/>
      <c r="J9" s="2375"/>
      <c r="K9" s="2375"/>
      <c r="L9" s="2375"/>
      <c r="M9" s="2375"/>
      <c r="N9" s="2376"/>
      <c r="O9" s="2377" t="s">
        <v>706</v>
      </c>
      <c r="P9" s="2378"/>
    </row>
    <row r="10" spans="1:16" ht="21" customHeight="1">
      <c r="B10" s="2379" t="s">
        <v>707</v>
      </c>
      <c r="C10" s="2380"/>
      <c r="D10" s="2380"/>
      <c r="E10" s="2380"/>
      <c r="F10" s="2380"/>
      <c r="G10" s="2380" t="s">
        <v>708</v>
      </c>
      <c r="H10" s="2380"/>
      <c r="I10" s="2380"/>
      <c r="J10" s="2380"/>
      <c r="K10" s="2380"/>
      <c r="L10" s="2380"/>
      <c r="M10" s="2380"/>
      <c r="N10" s="2380"/>
      <c r="O10" s="2381" t="s">
        <v>825</v>
      </c>
      <c r="P10" s="2384" t="s">
        <v>826</v>
      </c>
    </row>
    <row r="11" spans="1:16" ht="21" customHeight="1">
      <c r="B11" s="2379"/>
      <c r="C11" s="2380"/>
      <c r="D11" s="2380"/>
      <c r="E11" s="2380"/>
      <c r="F11" s="2380"/>
      <c r="G11" s="2380"/>
      <c r="H11" s="2380"/>
      <c r="I11" s="2380"/>
      <c r="J11" s="2380"/>
      <c r="K11" s="2380"/>
      <c r="L11" s="2380"/>
      <c r="M11" s="2380"/>
      <c r="N11" s="2380"/>
      <c r="O11" s="2382"/>
      <c r="P11" s="2384"/>
    </row>
    <row r="12" spans="1:16" ht="21" customHeight="1">
      <c r="B12" s="2379"/>
      <c r="C12" s="2380"/>
      <c r="D12" s="2380"/>
      <c r="E12" s="2380"/>
      <c r="F12" s="2380"/>
      <c r="G12" s="2380"/>
      <c r="H12" s="2380"/>
      <c r="I12" s="2380"/>
      <c r="J12" s="2380"/>
      <c r="K12" s="2380"/>
      <c r="L12" s="2380"/>
      <c r="M12" s="2380"/>
      <c r="N12" s="2380"/>
      <c r="O12" s="2383"/>
      <c r="P12" s="2384"/>
    </row>
    <row r="13" spans="1:16" ht="21" customHeight="1">
      <c r="B13" s="2357"/>
      <c r="C13" s="2358"/>
      <c r="D13" s="2358"/>
      <c r="E13" s="2358"/>
      <c r="F13" s="2358"/>
      <c r="G13" s="2358"/>
      <c r="H13" s="2358"/>
      <c r="I13" s="2358"/>
      <c r="J13" s="2358"/>
      <c r="K13" s="2358"/>
      <c r="L13" s="2358"/>
      <c r="M13" s="2358"/>
      <c r="N13" s="2358"/>
      <c r="O13" s="696"/>
      <c r="P13" s="203"/>
    </row>
    <row r="14" spans="1:16" ht="21" customHeight="1">
      <c r="B14" s="2357"/>
      <c r="C14" s="2358"/>
      <c r="D14" s="2358"/>
      <c r="E14" s="2358"/>
      <c r="F14" s="2358"/>
      <c r="G14" s="2358"/>
      <c r="H14" s="2358"/>
      <c r="I14" s="2358"/>
      <c r="J14" s="2358"/>
      <c r="K14" s="2358"/>
      <c r="L14" s="2358"/>
      <c r="M14" s="2358"/>
      <c r="N14" s="2358"/>
      <c r="O14" s="696"/>
      <c r="P14" s="203"/>
    </row>
    <row r="15" spans="1:16" ht="21" customHeight="1">
      <c r="B15" s="2357"/>
      <c r="C15" s="2358"/>
      <c r="D15" s="2358"/>
      <c r="E15" s="2358"/>
      <c r="F15" s="2358"/>
      <c r="G15" s="2358"/>
      <c r="H15" s="2358"/>
      <c r="I15" s="2358"/>
      <c r="J15" s="2358"/>
      <c r="K15" s="2358"/>
      <c r="L15" s="2358"/>
      <c r="M15" s="2358"/>
      <c r="N15" s="2358"/>
      <c r="O15" s="696"/>
      <c r="P15" s="203"/>
    </row>
    <row r="16" spans="1:16" ht="21" customHeight="1">
      <c r="B16" s="2357"/>
      <c r="C16" s="2358"/>
      <c r="D16" s="2358"/>
      <c r="E16" s="2358"/>
      <c r="F16" s="2358"/>
      <c r="G16" s="2358"/>
      <c r="H16" s="2358"/>
      <c r="I16" s="2358"/>
      <c r="J16" s="2358"/>
      <c r="K16" s="2358"/>
      <c r="L16" s="2358"/>
      <c r="M16" s="2358"/>
      <c r="N16" s="2358"/>
      <c r="O16" s="696"/>
      <c r="P16" s="202"/>
    </row>
    <row r="17" spans="2:16" ht="21" customHeight="1">
      <c r="B17" s="2357"/>
      <c r="C17" s="2358"/>
      <c r="D17" s="2358"/>
      <c r="E17" s="2358"/>
      <c r="F17" s="2358"/>
      <c r="G17" s="2358"/>
      <c r="H17" s="2358"/>
      <c r="I17" s="2358"/>
      <c r="J17" s="2358"/>
      <c r="K17" s="2358"/>
      <c r="L17" s="2358"/>
      <c r="M17" s="2358"/>
      <c r="N17" s="2358"/>
      <c r="O17" s="696"/>
      <c r="P17" s="202"/>
    </row>
    <row r="18" spans="2:16" ht="21" customHeight="1">
      <c r="B18" s="2357"/>
      <c r="C18" s="2358"/>
      <c r="D18" s="2358"/>
      <c r="E18" s="2358"/>
      <c r="F18" s="2358"/>
      <c r="G18" s="2358"/>
      <c r="H18" s="2358"/>
      <c r="I18" s="2358"/>
      <c r="J18" s="2358"/>
      <c r="K18" s="2358"/>
      <c r="L18" s="2358"/>
      <c r="M18" s="2358"/>
      <c r="N18" s="2358"/>
      <c r="O18" s="696"/>
      <c r="P18" s="202"/>
    </row>
    <row r="19" spans="2:16" ht="21" customHeight="1">
      <c r="B19" s="2357"/>
      <c r="C19" s="2358"/>
      <c r="D19" s="2358"/>
      <c r="E19" s="2358"/>
      <c r="F19" s="2358"/>
      <c r="G19" s="2358"/>
      <c r="H19" s="2358"/>
      <c r="I19" s="2358"/>
      <c r="J19" s="2358"/>
      <c r="K19" s="2358"/>
      <c r="L19" s="2358"/>
      <c r="M19" s="2358"/>
      <c r="N19" s="2358"/>
      <c r="O19" s="696"/>
      <c r="P19" s="202"/>
    </row>
    <row r="20" spans="2:16" ht="21" customHeight="1">
      <c r="B20" s="2357"/>
      <c r="C20" s="2358"/>
      <c r="D20" s="2358"/>
      <c r="E20" s="2358"/>
      <c r="F20" s="2358"/>
      <c r="G20" s="2358"/>
      <c r="H20" s="2358"/>
      <c r="I20" s="2358"/>
      <c r="J20" s="2358"/>
      <c r="K20" s="2358"/>
      <c r="L20" s="2358"/>
      <c r="M20" s="2358"/>
      <c r="N20" s="2358"/>
      <c r="O20" s="696"/>
      <c r="P20" s="202"/>
    </row>
    <row r="21" spans="2:16" ht="21" customHeight="1">
      <c r="B21" s="2357"/>
      <c r="C21" s="2358"/>
      <c r="D21" s="2358"/>
      <c r="E21" s="2358"/>
      <c r="F21" s="2358"/>
      <c r="G21" s="2358"/>
      <c r="H21" s="2358"/>
      <c r="I21" s="2358"/>
      <c r="J21" s="2358"/>
      <c r="K21" s="2358"/>
      <c r="L21" s="2358"/>
      <c r="M21" s="2358"/>
      <c r="N21" s="2358"/>
      <c r="O21" s="696"/>
      <c r="P21" s="202"/>
    </row>
    <row r="22" spans="2:16" ht="21" customHeight="1">
      <c r="B22" s="2359"/>
      <c r="C22" s="2360"/>
      <c r="D22" s="2360"/>
      <c r="E22" s="2360"/>
      <c r="F22" s="2360"/>
      <c r="G22" s="2360"/>
      <c r="H22" s="2360"/>
      <c r="I22" s="2360"/>
      <c r="J22" s="2360"/>
      <c r="K22" s="2360"/>
      <c r="L22" s="2360"/>
      <c r="M22" s="2360"/>
      <c r="N22" s="2360"/>
      <c r="O22" s="697"/>
      <c r="P22" s="201"/>
    </row>
    <row r="23" spans="2:16" ht="21" customHeight="1">
      <c r="B23" s="2359"/>
      <c r="C23" s="2360"/>
      <c r="D23" s="2360"/>
      <c r="E23" s="2360"/>
      <c r="F23" s="2360"/>
      <c r="G23" s="2360"/>
      <c r="H23" s="2360"/>
      <c r="I23" s="2360"/>
      <c r="J23" s="2360"/>
      <c r="K23" s="2360"/>
      <c r="L23" s="2360"/>
      <c r="M23" s="2360"/>
      <c r="N23" s="2360"/>
      <c r="O23" s="697"/>
      <c r="P23" s="201"/>
    </row>
    <row r="24" spans="2:16" ht="21" customHeight="1" thickBot="1">
      <c r="B24" s="2361"/>
      <c r="C24" s="2362"/>
      <c r="D24" s="2362"/>
      <c r="E24" s="2362"/>
      <c r="F24" s="2362"/>
      <c r="G24" s="2362"/>
      <c r="H24" s="2362"/>
      <c r="I24" s="2362"/>
      <c r="J24" s="2362"/>
      <c r="K24" s="2362"/>
      <c r="L24" s="2362"/>
      <c r="M24" s="2362"/>
      <c r="N24" s="2362"/>
      <c r="O24" s="200"/>
      <c r="P24" s="199"/>
    </row>
    <row r="25" spans="2:16" ht="21" customHeight="1" thickBot="1">
      <c r="B25" s="195"/>
      <c r="C25" s="195"/>
      <c r="D25" s="195"/>
      <c r="E25" s="195"/>
      <c r="F25" s="195"/>
      <c r="G25" s="195"/>
      <c r="H25" s="195"/>
      <c r="I25" s="195"/>
      <c r="J25" s="195"/>
      <c r="K25" s="195"/>
      <c r="L25" s="195"/>
      <c r="M25" s="195"/>
      <c r="N25" s="195"/>
      <c r="O25" s="195"/>
      <c r="P25" s="195"/>
    </row>
    <row r="26" spans="2:16" ht="21" customHeight="1">
      <c r="B26" s="2363" t="s">
        <v>827</v>
      </c>
      <c r="C26" s="2364"/>
      <c r="D26" s="2364"/>
      <c r="E26" s="2364"/>
      <c r="F26" s="2364"/>
      <c r="G26" s="2364"/>
      <c r="H26" s="2364"/>
      <c r="I26" s="2364"/>
      <c r="J26" s="2365"/>
      <c r="K26" s="2365"/>
      <c r="L26" s="2365"/>
      <c r="M26" s="2365"/>
      <c r="N26" s="2366"/>
      <c r="O26" s="2369" t="s">
        <v>828</v>
      </c>
      <c r="P26" s="698"/>
    </row>
    <row r="27" spans="2:16" ht="42.75" customHeight="1">
      <c r="B27" s="2367"/>
      <c r="C27" s="2368"/>
      <c r="D27" s="2368"/>
      <c r="E27" s="2368"/>
      <c r="F27" s="2368"/>
      <c r="G27" s="2368"/>
      <c r="H27" s="2368"/>
      <c r="I27" s="2368"/>
      <c r="J27" s="1856"/>
      <c r="K27" s="1856"/>
      <c r="L27" s="1856"/>
      <c r="M27" s="1856"/>
      <c r="N27" s="1857"/>
      <c r="O27" s="1855"/>
      <c r="P27" s="198" t="s">
        <v>829</v>
      </c>
    </row>
    <row r="28" spans="2:16" ht="24.75" customHeight="1" thickBot="1">
      <c r="B28" s="2370"/>
      <c r="C28" s="2371"/>
      <c r="D28" s="2371"/>
      <c r="E28" s="2371"/>
      <c r="F28" s="2371"/>
      <c r="G28" s="2371"/>
      <c r="H28" s="2371"/>
      <c r="I28" s="2371"/>
      <c r="J28" s="2372"/>
      <c r="K28" s="2372"/>
      <c r="L28" s="2372"/>
      <c r="M28" s="2372"/>
      <c r="N28" s="2373"/>
      <c r="O28" s="197"/>
      <c r="P28" s="196"/>
    </row>
    <row r="29" spans="2:16" ht="13.5" customHeight="1">
      <c r="B29" s="195"/>
      <c r="C29" s="195"/>
      <c r="D29" s="195"/>
      <c r="E29" s="195"/>
      <c r="F29" s="195"/>
      <c r="G29" s="195"/>
      <c r="H29" s="195"/>
      <c r="I29" s="195"/>
      <c r="J29" s="194"/>
      <c r="K29" s="194"/>
      <c r="L29" s="194"/>
      <c r="M29" s="194"/>
      <c r="N29" s="194"/>
      <c r="O29" s="193"/>
      <c r="P29" s="193"/>
    </row>
    <row r="30" spans="2:16" ht="30" customHeight="1">
      <c r="B30" s="2356" t="s">
        <v>830</v>
      </c>
      <c r="C30" s="1843"/>
      <c r="D30" s="1843"/>
      <c r="E30" s="1843"/>
      <c r="F30" s="1843"/>
      <c r="G30" s="1843"/>
      <c r="H30" s="1843"/>
      <c r="I30" s="1843"/>
      <c r="J30" s="1843"/>
      <c r="K30" s="1843"/>
      <c r="L30" s="1843"/>
      <c r="M30" s="1843"/>
      <c r="N30" s="1843"/>
      <c r="O30" s="1843"/>
      <c r="P30" s="1843"/>
    </row>
    <row r="31" spans="2:16" ht="20.25" customHeight="1">
      <c r="B31" s="2356" t="s">
        <v>831</v>
      </c>
      <c r="C31" s="1843"/>
      <c r="D31" s="1843"/>
      <c r="E31" s="1843"/>
      <c r="F31" s="1843"/>
      <c r="G31" s="1843"/>
      <c r="H31" s="1843"/>
      <c r="I31" s="1843"/>
      <c r="J31" s="1843"/>
      <c r="K31" s="1843"/>
      <c r="L31" s="1843"/>
      <c r="M31" s="1843"/>
      <c r="N31" s="1843"/>
      <c r="O31" s="1843"/>
      <c r="P31" s="1843"/>
    </row>
    <row r="32" spans="2:16" ht="13.5" customHeight="1">
      <c r="B32" s="192"/>
      <c r="C32" s="21"/>
      <c r="D32" s="21"/>
      <c r="E32" s="21"/>
      <c r="F32" s="21"/>
      <c r="G32" s="21"/>
      <c r="H32" s="21"/>
      <c r="I32" s="21"/>
      <c r="J32" s="21"/>
      <c r="K32" s="21"/>
      <c r="L32" s="21"/>
      <c r="M32" s="21"/>
      <c r="N32" s="21"/>
      <c r="O32" s="21"/>
      <c r="P32" s="21"/>
    </row>
    <row r="33" spans="2:16" ht="21" customHeight="1">
      <c r="B33" s="2356" t="s">
        <v>832</v>
      </c>
      <c r="C33" s="1843"/>
      <c r="D33" s="1843"/>
      <c r="E33" s="1843"/>
      <c r="F33" s="1843"/>
      <c r="G33" s="1843"/>
      <c r="H33" s="1843"/>
      <c r="I33" s="1843"/>
      <c r="J33" s="1843"/>
      <c r="K33" s="1843"/>
      <c r="L33" s="1843"/>
      <c r="M33" s="1843"/>
      <c r="N33" s="1843"/>
      <c r="O33" s="1843"/>
      <c r="P33" s="1843"/>
    </row>
    <row r="34" spans="2:16" ht="21" customHeight="1">
      <c r="B34" s="1843"/>
      <c r="C34" s="1843"/>
      <c r="D34" s="1843"/>
      <c r="E34" s="1843"/>
      <c r="F34" s="1843"/>
      <c r="G34" s="1843"/>
      <c r="H34" s="1843"/>
      <c r="I34" s="1843"/>
      <c r="J34" s="1843"/>
      <c r="K34" s="1843"/>
      <c r="L34" s="1843"/>
      <c r="M34" s="1843"/>
      <c r="N34" s="1843"/>
      <c r="O34" s="1843"/>
      <c r="P34" s="1843"/>
    </row>
    <row r="35" spans="2:16" ht="21" customHeight="1">
      <c r="B35" s="1843"/>
      <c r="C35" s="1843"/>
      <c r="D35" s="1843"/>
      <c r="E35" s="1843"/>
      <c r="F35" s="1843"/>
      <c r="G35" s="1843"/>
      <c r="H35" s="1843"/>
      <c r="I35" s="1843"/>
      <c r="J35" s="1843"/>
      <c r="K35" s="1843"/>
      <c r="L35" s="1843"/>
      <c r="M35" s="1843"/>
      <c r="N35" s="1843"/>
      <c r="O35" s="1843"/>
      <c r="P35" s="1843"/>
    </row>
    <row r="36" spans="2:16" ht="21" customHeight="1">
      <c r="B36" s="1843"/>
      <c r="C36" s="1843"/>
      <c r="D36" s="1843"/>
      <c r="E36" s="1843"/>
      <c r="F36" s="1843"/>
      <c r="G36" s="1843"/>
      <c r="H36" s="1843"/>
      <c r="I36" s="1843"/>
      <c r="J36" s="1843"/>
      <c r="K36" s="1843"/>
      <c r="L36" s="1843"/>
      <c r="M36" s="1843"/>
      <c r="N36" s="1843"/>
      <c r="O36" s="1843"/>
      <c r="P36" s="1843"/>
    </row>
    <row r="37" spans="2:16" ht="45.75" customHeight="1">
      <c r="B37" s="1843"/>
      <c r="C37" s="1843"/>
      <c r="D37" s="1843"/>
      <c r="E37" s="1843"/>
      <c r="F37" s="1843"/>
      <c r="G37" s="1843"/>
      <c r="H37" s="1843"/>
      <c r="I37" s="1843"/>
      <c r="J37" s="1843"/>
      <c r="K37" s="1843"/>
      <c r="L37" s="1843"/>
      <c r="M37" s="1843"/>
      <c r="N37" s="1843"/>
      <c r="O37" s="1843"/>
      <c r="P37" s="1843"/>
    </row>
    <row r="38" spans="2:16" ht="21" customHeight="1">
      <c r="B38" s="191" t="s">
        <v>833</v>
      </c>
      <c r="C38" s="191"/>
      <c r="D38" s="191"/>
      <c r="E38" s="191"/>
      <c r="F38" s="191"/>
      <c r="G38" s="191"/>
      <c r="H38" s="191"/>
      <c r="I38" s="191"/>
      <c r="J38" s="191"/>
      <c r="K38" s="191"/>
      <c r="L38" s="191"/>
      <c r="M38" s="191"/>
      <c r="N38" s="191"/>
      <c r="O38" s="191"/>
      <c r="P38" s="191"/>
    </row>
    <row r="39" spans="2:16" ht="21" customHeight="1">
      <c r="B39" s="191"/>
      <c r="C39" s="191"/>
      <c r="D39" s="191"/>
      <c r="E39" s="191"/>
      <c r="F39" s="191"/>
      <c r="G39" s="191"/>
      <c r="H39" s="191"/>
      <c r="I39" s="191"/>
      <c r="J39" s="191"/>
      <c r="K39" s="191"/>
      <c r="L39" s="191"/>
      <c r="M39" s="191"/>
      <c r="N39" s="191"/>
      <c r="O39" s="191"/>
      <c r="P39" s="191"/>
    </row>
    <row r="40" spans="2:16" ht="21" customHeight="1">
      <c r="B40" s="191"/>
      <c r="C40" s="191"/>
      <c r="D40" s="191"/>
      <c r="E40" s="191"/>
      <c r="F40" s="191"/>
      <c r="G40" s="191"/>
      <c r="H40" s="191"/>
      <c r="I40" s="191"/>
      <c r="J40" s="191"/>
      <c r="K40" s="191"/>
      <c r="L40" s="191"/>
      <c r="M40" s="191"/>
      <c r="N40" s="191"/>
      <c r="O40" s="191"/>
      <c r="P40" s="191"/>
    </row>
    <row r="41" spans="2:16" ht="21" customHeight="1">
      <c r="B41" s="191"/>
      <c r="C41" s="191"/>
      <c r="D41" s="191"/>
      <c r="E41" s="191"/>
      <c r="F41" s="191"/>
      <c r="G41" s="191"/>
      <c r="H41" s="191"/>
      <c r="I41" s="191"/>
      <c r="J41" s="191"/>
      <c r="K41" s="191"/>
      <c r="L41" s="191"/>
      <c r="M41" s="191"/>
      <c r="N41" s="191"/>
      <c r="O41" s="191"/>
      <c r="P41" s="191"/>
    </row>
    <row r="42" spans="2:16" ht="21" customHeight="1">
      <c r="B42" s="191"/>
      <c r="C42" s="191"/>
      <c r="D42" s="191"/>
      <c r="E42" s="191"/>
      <c r="F42" s="191"/>
      <c r="G42" s="191"/>
      <c r="H42" s="191"/>
      <c r="I42" s="191"/>
      <c r="J42" s="191"/>
      <c r="K42" s="191"/>
      <c r="L42" s="191"/>
      <c r="M42" s="191"/>
      <c r="N42" s="191"/>
      <c r="O42" s="191"/>
      <c r="P42" s="191"/>
    </row>
    <row r="43" spans="2:16" ht="16.5" customHeight="1">
      <c r="B43" s="191"/>
      <c r="C43" s="191"/>
      <c r="D43" s="191"/>
      <c r="E43" s="191"/>
      <c r="F43" s="191"/>
      <c r="G43" s="191"/>
      <c r="H43" s="191"/>
      <c r="I43" s="191"/>
      <c r="J43" s="191"/>
      <c r="K43" s="191"/>
      <c r="L43" s="191"/>
      <c r="M43" s="191"/>
      <c r="N43" s="191"/>
      <c r="O43" s="191"/>
      <c r="P43" s="191"/>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6">
    <mergeCell ref="B1:H1"/>
    <mergeCell ref="B8:N8"/>
    <mergeCell ref="O8:P8"/>
    <mergeCell ref="B7:N7"/>
    <mergeCell ref="O7:P7"/>
    <mergeCell ref="B2:P2"/>
    <mergeCell ref="B4:P4"/>
    <mergeCell ref="B5:P5"/>
    <mergeCell ref="B6:N6"/>
    <mergeCell ref="O6:P6"/>
    <mergeCell ref="B9:N9"/>
    <mergeCell ref="O9:P9"/>
    <mergeCell ref="B10:F12"/>
    <mergeCell ref="G10:N12"/>
    <mergeCell ref="O10:O12"/>
    <mergeCell ref="P10:P12"/>
    <mergeCell ref="B13:F13"/>
    <mergeCell ref="G13:N13"/>
    <mergeCell ref="B14:F14"/>
    <mergeCell ref="G14:N14"/>
    <mergeCell ref="B15:F15"/>
    <mergeCell ref="G15:N15"/>
    <mergeCell ref="B21:F21"/>
    <mergeCell ref="G21:N21"/>
    <mergeCell ref="B16:F16"/>
    <mergeCell ref="G16:N16"/>
    <mergeCell ref="B17:F17"/>
    <mergeCell ref="G17:N17"/>
    <mergeCell ref="B18:F18"/>
    <mergeCell ref="G18:N18"/>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s>
  <phoneticPr fontId="15"/>
  <pageMargins left="0.7" right="0.7" top="0.75" bottom="0.75" header="0.3" footer="0.3"/>
  <pageSetup paperSize="9" scale="8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dimension ref="A1:G27"/>
  <sheetViews>
    <sheetView topLeftCell="A17" zoomScaleNormal="100" zoomScaleSheetLayoutView="100" workbookViewId="0">
      <selection activeCell="BK27" sqref="BK27"/>
    </sheetView>
  </sheetViews>
  <sheetFormatPr defaultColWidth="8.125" defaultRowHeight="13.5"/>
  <cols>
    <col min="1" max="1" width="9.75" style="7" customWidth="1"/>
    <col min="2" max="2" width="12" style="7" customWidth="1"/>
    <col min="3" max="3" width="12.75" style="7" customWidth="1"/>
    <col min="4" max="4" width="3.5" style="7" bestFit="1" customWidth="1"/>
    <col min="5" max="5" width="28.875" style="7" customWidth="1"/>
    <col min="6" max="6" width="18.125" style="7" customWidth="1"/>
    <col min="7" max="7" width="4.625" style="7" customWidth="1"/>
    <col min="8" max="8" width="1" style="7" customWidth="1"/>
    <col min="9" max="256" width="8.125" style="7"/>
    <col min="257" max="257" width="3.375" style="7" customWidth="1"/>
    <col min="258" max="258" width="12" style="7" customWidth="1"/>
    <col min="259" max="259" width="12.75" style="7" customWidth="1"/>
    <col min="260" max="260" width="3.5" style="7" bestFit="1" customWidth="1"/>
    <col min="261" max="261" width="28.875" style="7" customWidth="1"/>
    <col min="262" max="262" width="18.125" style="7" customWidth="1"/>
    <col min="263" max="263" width="4.625" style="7" customWidth="1"/>
    <col min="264" max="264" width="2.25" style="7" customWidth="1"/>
    <col min="265" max="512" width="8.125" style="7"/>
    <col min="513" max="513" width="3.375" style="7" customWidth="1"/>
    <col min="514" max="514" width="12" style="7" customWidth="1"/>
    <col min="515" max="515" width="12.75" style="7" customWidth="1"/>
    <col min="516" max="516" width="3.5" style="7" bestFit="1" customWidth="1"/>
    <col min="517" max="517" width="28.875" style="7" customWidth="1"/>
    <col min="518" max="518" width="18.125" style="7" customWidth="1"/>
    <col min="519" max="519" width="4.625" style="7" customWidth="1"/>
    <col min="520" max="520" width="2.25" style="7" customWidth="1"/>
    <col min="521" max="768" width="8.125" style="7"/>
    <col min="769" max="769" width="3.375" style="7" customWidth="1"/>
    <col min="770" max="770" width="12" style="7" customWidth="1"/>
    <col min="771" max="771" width="12.75" style="7" customWidth="1"/>
    <col min="772" max="772" width="3.5" style="7" bestFit="1" customWidth="1"/>
    <col min="773" max="773" width="28.875" style="7" customWidth="1"/>
    <col min="774" max="774" width="18.125" style="7" customWidth="1"/>
    <col min="775" max="775" width="4.625" style="7" customWidth="1"/>
    <col min="776" max="776" width="2.25" style="7" customWidth="1"/>
    <col min="777" max="1024" width="8.125" style="7"/>
    <col min="1025" max="1025" width="3.375" style="7" customWidth="1"/>
    <col min="1026" max="1026" width="12" style="7" customWidth="1"/>
    <col min="1027" max="1027" width="12.75" style="7" customWidth="1"/>
    <col min="1028" max="1028" width="3.5" style="7" bestFit="1" customWidth="1"/>
    <col min="1029" max="1029" width="28.875" style="7" customWidth="1"/>
    <col min="1030" max="1030" width="18.125" style="7" customWidth="1"/>
    <col min="1031" max="1031" width="4.625" style="7" customWidth="1"/>
    <col min="1032" max="1032" width="2.25" style="7" customWidth="1"/>
    <col min="1033" max="1280" width="8.125" style="7"/>
    <col min="1281" max="1281" width="3.375" style="7" customWidth="1"/>
    <col min="1282" max="1282" width="12" style="7" customWidth="1"/>
    <col min="1283" max="1283" width="12.75" style="7" customWidth="1"/>
    <col min="1284" max="1284" width="3.5" style="7" bestFit="1" customWidth="1"/>
    <col min="1285" max="1285" width="28.875" style="7" customWidth="1"/>
    <col min="1286" max="1286" width="18.125" style="7" customWidth="1"/>
    <col min="1287" max="1287" width="4.625" style="7" customWidth="1"/>
    <col min="1288" max="1288" width="2.25" style="7" customWidth="1"/>
    <col min="1289" max="1536" width="8.125" style="7"/>
    <col min="1537" max="1537" width="3.375" style="7" customWidth="1"/>
    <col min="1538" max="1538" width="12" style="7" customWidth="1"/>
    <col min="1539" max="1539" width="12.75" style="7" customWidth="1"/>
    <col min="1540" max="1540" width="3.5" style="7" bestFit="1" customWidth="1"/>
    <col min="1541" max="1541" width="28.875" style="7" customWidth="1"/>
    <col min="1542" max="1542" width="18.125" style="7" customWidth="1"/>
    <col min="1543" max="1543" width="4.625" style="7" customWidth="1"/>
    <col min="1544" max="1544" width="2.25" style="7" customWidth="1"/>
    <col min="1545" max="1792" width="8.125" style="7"/>
    <col min="1793" max="1793" width="3.375" style="7" customWidth="1"/>
    <col min="1794" max="1794" width="12" style="7" customWidth="1"/>
    <col min="1795" max="1795" width="12.75" style="7" customWidth="1"/>
    <col min="1796" max="1796" width="3.5" style="7" bestFit="1" customWidth="1"/>
    <col min="1797" max="1797" width="28.875" style="7" customWidth="1"/>
    <col min="1798" max="1798" width="18.125" style="7" customWidth="1"/>
    <col min="1799" max="1799" width="4.625" style="7" customWidth="1"/>
    <col min="1800" max="1800" width="2.25" style="7" customWidth="1"/>
    <col min="1801" max="2048" width="8.125" style="7"/>
    <col min="2049" max="2049" width="3.375" style="7" customWidth="1"/>
    <col min="2050" max="2050" width="12" style="7" customWidth="1"/>
    <col min="2051" max="2051" width="12.75" style="7" customWidth="1"/>
    <col min="2052" max="2052" width="3.5" style="7" bestFit="1" customWidth="1"/>
    <col min="2053" max="2053" width="28.875" style="7" customWidth="1"/>
    <col min="2054" max="2054" width="18.125" style="7" customWidth="1"/>
    <col min="2055" max="2055" width="4.625" style="7" customWidth="1"/>
    <col min="2056" max="2056" width="2.25" style="7" customWidth="1"/>
    <col min="2057" max="2304" width="8.125" style="7"/>
    <col min="2305" max="2305" width="3.375" style="7" customWidth="1"/>
    <col min="2306" max="2306" width="12" style="7" customWidth="1"/>
    <col min="2307" max="2307" width="12.75" style="7" customWidth="1"/>
    <col min="2308" max="2308" width="3.5" style="7" bestFit="1" customWidth="1"/>
    <col min="2309" max="2309" width="28.875" style="7" customWidth="1"/>
    <col min="2310" max="2310" width="18.125" style="7" customWidth="1"/>
    <col min="2311" max="2311" width="4.625" style="7" customWidth="1"/>
    <col min="2312" max="2312" width="2.25" style="7" customWidth="1"/>
    <col min="2313" max="2560" width="8.125" style="7"/>
    <col min="2561" max="2561" width="3.375" style="7" customWidth="1"/>
    <col min="2562" max="2562" width="12" style="7" customWidth="1"/>
    <col min="2563" max="2563" width="12.75" style="7" customWidth="1"/>
    <col min="2564" max="2564" width="3.5" style="7" bestFit="1" customWidth="1"/>
    <col min="2565" max="2565" width="28.875" style="7" customWidth="1"/>
    <col min="2566" max="2566" width="18.125" style="7" customWidth="1"/>
    <col min="2567" max="2567" width="4.625" style="7" customWidth="1"/>
    <col min="2568" max="2568" width="2.25" style="7" customWidth="1"/>
    <col min="2569" max="2816" width="8.125" style="7"/>
    <col min="2817" max="2817" width="3.375" style="7" customWidth="1"/>
    <col min="2818" max="2818" width="12" style="7" customWidth="1"/>
    <col min="2819" max="2819" width="12.75" style="7" customWidth="1"/>
    <col min="2820" max="2820" width="3.5" style="7" bestFit="1" customWidth="1"/>
    <col min="2821" max="2821" width="28.875" style="7" customWidth="1"/>
    <col min="2822" max="2822" width="18.125" style="7" customWidth="1"/>
    <col min="2823" max="2823" width="4.625" style="7" customWidth="1"/>
    <col min="2824" max="2824" width="2.25" style="7" customWidth="1"/>
    <col min="2825" max="3072" width="8.125" style="7"/>
    <col min="3073" max="3073" width="3.375" style="7" customWidth="1"/>
    <col min="3074" max="3074" width="12" style="7" customWidth="1"/>
    <col min="3075" max="3075" width="12.75" style="7" customWidth="1"/>
    <col min="3076" max="3076" width="3.5" style="7" bestFit="1" customWidth="1"/>
    <col min="3077" max="3077" width="28.875" style="7" customWidth="1"/>
    <col min="3078" max="3078" width="18.125" style="7" customWidth="1"/>
    <col min="3079" max="3079" width="4.625" style="7" customWidth="1"/>
    <col min="3080" max="3080" width="2.25" style="7" customWidth="1"/>
    <col min="3081" max="3328" width="8.125" style="7"/>
    <col min="3329" max="3329" width="3.375" style="7" customWidth="1"/>
    <col min="3330" max="3330" width="12" style="7" customWidth="1"/>
    <col min="3331" max="3331" width="12.75" style="7" customWidth="1"/>
    <col min="3332" max="3332" width="3.5" style="7" bestFit="1" customWidth="1"/>
    <col min="3333" max="3333" width="28.875" style="7" customWidth="1"/>
    <col min="3334" max="3334" width="18.125" style="7" customWidth="1"/>
    <col min="3335" max="3335" width="4.625" style="7" customWidth="1"/>
    <col min="3336" max="3336" width="2.25" style="7" customWidth="1"/>
    <col min="3337" max="3584" width="8.125" style="7"/>
    <col min="3585" max="3585" width="3.375" style="7" customWidth="1"/>
    <col min="3586" max="3586" width="12" style="7" customWidth="1"/>
    <col min="3587" max="3587" width="12.75" style="7" customWidth="1"/>
    <col min="3588" max="3588" width="3.5" style="7" bestFit="1" customWidth="1"/>
    <col min="3589" max="3589" width="28.875" style="7" customWidth="1"/>
    <col min="3590" max="3590" width="18.125" style="7" customWidth="1"/>
    <col min="3591" max="3591" width="4.625" style="7" customWidth="1"/>
    <col min="3592" max="3592" width="2.25" style="7" customWidth="1"/>
    <col min="3593" max="3840" width="8.125" style="7"/>
    <col min="3841" max="3841" width="3.375" style="7" customWidth="1"/>
    <col min="3842" max="3842" width="12" style="7" customWidth="1"/>
    <col min="3843" max="3843" width="12.75" style="7" customWidth="1"/>
    <col min="3844" max="3844" width="3.5" style="7" bestFit="1" customWidth="1"/>
    <col min="3845" max="3845" width="28.875" style="7" customWidth="1"/>
    <col min="3846" max="3846" width="18.125" style="7" customWidth="1"/>
    <col min="3847" max="3847" width="4.625" style="7" customWidth="1"/>
    <col min="3848" max="3848" width="2.25" style="7" customWidth="1"/>
    <col min="3849" max="4096" width="8.125" style="7"/>
    <col min="4097" max="4097" width="3.375" style="7" customWidth="1"/>
    <col min="4098" max="4098" width="12" style="7" customWidth="1"/>
    <col min="4099" max="4099" width="12.75" style="7" customWidth="1"/>
    <col min="4100" max="4100" width="3.5" style="7" bestFit="1" customWidth="1"/>
    <col min="4101" max="4101" width="28.875" style="7" customWidth="1"/>
    <col min="4102" max="4102" width="18.125" style="7" customWidth="1"/>
    <col min="4103" max="4103" width="4.625" style="7" customWidth="1"/>
    <col min="4104" max="4104" width="2.25" style="7" customWidth="1"/>
    <col min="4105" max="4352" width="8.125" style="7"/>
    <col min="4353" max="4353" width="3.375" style="7" customWidth="1"/>
    <col min="4354" max="4354" width="12" style="7" customWidth="1"/>
    <col min="4355" max="4355" width="12.75" style="7" customWidth="1"/>
    <col min="4356" max="4356" width="3.5" style="7" bestFit="1" customWidth="1"/>
    <col min="4357" max="4357" width="28.875" style="7" customWidth="1"/>
    <col min="4358" max="4358" width="18.125" style="7" customWidth="1"/>
    <col min="4359" max="4359" width="4.625" style="7" customWidth="1"/>
    <col min="4360" max="4360" width="2.25" style="7" customWidth="1"/>
    <col min="4361" max="4608" width="8.125" style="7"/>
    <col min="4609" max="4609" width="3.375" style="7" customWidth="1"/>
    <col min="4610" max="4610" width="12" style="7" customWidth="1"/>
    <col min="4611" max="4611" width="12.75" style="7" customWidth="1"/>
    <col min="4612" max="4612" width="3.5" style="7" bestFit="1" customWidth="1"/>
    <col min="4613" max="4613" width="28.875" style="7" customWidth="1"/>
    <col min="4614" max="4614" width="18.125" style="7" customWidth="1"/>
    <col min="4615" max="4615" width="4.625" style="7" customWidth="1"/>
    <col min="4616" max="4616" width="2.25" style="7" customWidth="1"/>
    <col min="4617" max="4864" width="8.125" style="7"/>
    <col min="4865" max="4865" width="3.375" style="7" customWidth="1"/>
    <col min="4866" max="4866" width="12" style="7" customWidth="1"/>
    <col min="4867" max="4867" width="12.75" style="7" customWidth="1"/>
    <col min="4868" max="4868" width="3.5" style="7" bestFit="1" customWidth="1"/>
    <col min="4869" max="4869" width="28.875" style="7" customWidth="1"/>
    <col min="4870" max="4870" width="18.125" style="7" customWidth="1"/>
    <col min="4871" max="4871" width="4.625" style="7" customWidth="1"/>
    <col min="4872" max="4872" width="2.25" style="7" customWidth="1"/>
    <col min="4873" max="5120" width="8.125" style="7"/>
    <col min="5121" max="5121" width="3.375" style="7" customWidth="1"/>
    <col min="5122" max="5122" width="12" style="7" customWidth="1"/>
    <col min="5123" max="5123" width="12.75" style="7" customWidth="1"/>
    <col min="5124" max="5124" width="3.5" style="7" bestFit="1" customWidth="1"/>
    <col min="5125" max="5125" width="28.875" style="7" customWidth="1"/>
    <col min="5126" max="5126" width="18.125" style="7" customWidth="1"/>
    <col min="5127" max="5127" width="4.625" style="7" customWidth="1"/>
    <col min="5128" max="5128" width="2.25" style="7" customWidth="1"/>
    <col min="5129" max="5376" width="8.125" style="7"/>
    <col min="5377" max="5377" width="3.375" style="7" customWidth="1"/>
    <col min="5378" max="5378" width="12" style="7" customWidth="1"/>
    <col min="5379" max="5379" width="12.75" style="7" customWidth="1"/>
    <col min="5380" max="5380" width="3.5" style="7" bestFit="1" customWidth="1"/>
    <col min="5381" max="5381" width="28.875" style="7" customWidth="1"/>
    <col min="5382" max="5382" width="18.125" style="7" customWidth="1"/>
    <col min="5383" max="5383" width="4.625" style="7" customWidth="1"/>
    <col min="5384" max="5384" width="2.25" style="7" customWidth="1"/>
    <col min="5385" max="5632" width="8.125" style="7"/>
    <col min="5633" max="5633" width="3.375" style="7" customWidth="1"/>
    <col min="5634" max="5634" width="12" style="7" customWidth="1"/>
    <col min="5635" max="5635" width="12.75" style="7" customWidth="1"/>
    <col min="5636" max="5636" width="3.5" style="7" bestFit="1" customWidth="1"/>
    <col min="5637" max="5637" width="28.875" style="7" customWidth="1"/>
    <col min="5638" max="5638" width="18.125" style="7" customWidth="1"/>
    <col min="5639" max="5639" width="4.625" style="7" customWidth="1"/>
    <col min="5640" max="5640" width="2.25" style="7" customWidth="1"/>
    <col min="5641" max="5888" width="8.125" style="7"/>
    <col min="5889" max="5889" width="3.375" style="7" customWidth="1"/>
    <col min="5890" max="5890" width="12" style="7" customWidth="1"/>
    <col min="5891" max="5891" width="12.75" style="7" customWidth="1"/>
    <col min="5892" max="5892" width="3.5" style="7" bestFit="1" customWidth="1"/>
    <col min="5893" max="5893" width="28.875" style="7" customWidth="1"/>
    <col min="5894" max="5894" width="18.125" style="7" customWidth="1"/>
    <col min="5895" max="5895" width="4.625" style="7" customWidth="1"/>
    <col min="5896" max="5896" width="2.25" style="7" customWidth="1"/>
    <col min="5897" max="6144" width="8.125" style="7"/>
    <col min="6145" max="6145" width="3.375" style="7" customWidth="1"/>
    <col min="6146" max="6146" width="12" style="7" customWidth="1"/>
    <col min="6147" max="6147" width="12.75" style="7" customWidth="1"/>
    <col min="6148" max="6148" width="3.5" style="7" bestFit="1" customWidth="1"/>
    <col min="6149" max="6149" width="28.875" style="7" customWidth="1"/>
    <col min="6150" max="6150" width="18.125" style="7" customWidth="1"/>
    <col min="6151" max="6151" width="4.625" style="7" customWidth="1"/>
    <col min="6152" max="6152" width="2.25" style="7" customWidth="1"/>
    <col min="6153" max="6400" width="8.125" style="7"/>
    <col min="6401" max="6401" width="3.375" style="7" customWidth="1"/>
    <col min="6402" max="6402" width="12" style="7" customWidth="1"/>
    <col min="6403" max="6403" width="12.75" style="7" customWidth="1"/>
    <col min="6404" max="6404" width="3.5" style="7" bestFit="1" customWidth="1"/>
    <col min="6405" max="6405" width="28.875" style="7" customWidth="1"/>
    <col min="6406" max="6406" width="18.125" style="7" customWidth="1"/>
    <col min="6407" max="6407" width="4.625" style="7" customWidth="1"/>
    <col min="6408" max="6408" width="2.25" style="7" customWidth="1"/>
    <col min="6409" max="6656" width="8.125" style="7"/>
    <col min="6657" max="6657" width="3.375" style="7" customWidth="1"/>
    <col min="6658" max="6658" width="12" style="7" customWidth="1"/>
    <col min="6659" max="6659" width="12.75" style="7" customWidth="1"/>
    <col min="6660" max="6660" width="3.5" style="7" bestFit="1" customWidth="1"/>
    <col min="6661" max="6661" width="28.875" style="7" customWidth="1"/>
    <col min="6662" max="6662" width="18.125" style="7" customWidth="1"/>
    <col min="6663" max="6663" width="4.625" style="7" customWidth="1"/>
    <col min="6664" max="6664" width="2.25" style="7" customWidth="1"/>
    <col min="6665" max="6912" width="8.125" style="7"/>
    <col min="6913" max="6913" width="3.375" style="7" customWidth="1"/>
    <col min="6914" max="6914" width="12" style="7" customWidth="1"/>
    <col min="6915" max="6915" width="12.75" style="7" customWidth="1"/>
    <col min="6916" max="6916" width="3.5" style="7" bestFit="1" customWidth="1"/>
    <col min="6917" max="6917" width="28.875" style="7" customWidth="1"/>
    <col min="6918" max="6918" width="18.125" style="7" customWidth="1"/>
    <col min="6919" max="6919" width="4.625" style="7" customWidth="1"/>
    <col min="6920" max="6920" width="2.25" style="7" customWidth="1"/>
    <col min="6921" max="7168" width="8.125" style="7"/>
    <col min="7169" max="7169" width="3.375" style="7" customWidth="1"/>
    <col min="7170" max="7170" width="12" style="7" customWidth="1"/>
    <col min="7171" max="7171" width="12.75" style="7" customWidth="1"/>
    <col min="7172" max="7172" width="3.5" style="7" bestFit="1" customWidth="1"/>
    <col min="7173" max="7173" width="28.875" style="7" customWidth="1"/>
    <col min="7174" max="7174" width="18.125" style="7" customWidth="1"/>
    <col min="7175" max="7175" width="4.625" style="7" customWidth="1"/>
    <col min="7176" max="7176" width="2.25" style="7" customWidth="1"/>
    <col min="7177" max="7424" width="8.125" style="7"/>
    <col min="7425" max="7425" width="3.375" style="7" customWidth="1"/>
    <col min="7426" max="7426" width="12" style="7" customWidth="1"/>
    <col min="7427" max="7427" width="12.75" style="7" customWidth="1"/>
    <col min="7428" max="7428" width="3.5" style="7" bestFit="1" customWidth="1"/>
    <col min="7429" max="7429" width="28.875" style="7" customWidth="1"/>
    <col min="7430" max="7430" width="18.125" style="7" customWidth="1"/>
    <col min="7431" max="7431" width="4.625" style="7" customWidth="1"/>
    <col min="7432" max="7432" width="2.25" style="7" customWidth="1"/>
    <col min="7433" max="7680" width="8.125" style="7"/>
    <col min="7681" max="7681" width="3.375" style="7" customWidth="1"/>
    <col min="7682" max="7682" width="12" style="7" customWidth="1"/>
    <col min="7683" max="7683" width="12.75" style="7" customWidth="1"/>
    <col min="7684" max="7684" width="3.5" style="7" bestFit="1" customWidth="1"/>
    <col min="7685" max="7685" width="28.875" style="7" customWidth="1"/>
    <col min="7686" max="7686" width="18.125" style="7" customWidth="1"/>
    <col min="7687" max="7687" width="4.625" style="7" customWidth="1"/>
    <col min="7688" max="7688" width="2.25" style="7" customWidth="1"/>
    <col min="7689" max="7936" width="8.125" style="7"/>
    <col min="7937" max="7937" width="3.375" style="7" customWidth="1"/>
    <col min="7938" max="7938" width="12" style="7" customWidth="1"/>
    <col min="7939" max="7939" width="12.75" style="7" customWidth="1"/>
    <col min="7940" max="7940" width="3.5" style="7" bestFit="1" customWidth="1"/>
    <col min="7941" max="7941" width="28.875" style="7" customWidth="1"/>
    <col min="7942" max="7942" width="18.125" style="7" customWidth="1"/>
    <col min="7943" max="7943" width="4.625" style="7" customWidth="1"/>
    <col min="7944" max="7944" width="2.25" style="7" customWidth="1"/>
    <col min="7945" max="8192" width="8.125" style="7"/>
    <col min="8193" max="8193" width="3.375" style="7" customWidth="1"/>
    <col min="8194" max="8194" width="12" style="7" customWidth="1"/>
    <col min="8195" max="8195" width="12.75" style="7" customWidth="1"/>
    <col min="8196" max="8196" width="3.5" style="7" bestFit="1" customWidth="1"/>
    <col min="8197" max="8197" width="28.875" style="7" customWidth="1"/>
    <col min="8198" max="8198" width="18.125" style="7" customWidth="1"/>
    <col min="8199" max="8199" width="4.625" style="7" customWidth="1"/>
    <col min="8200" max="8200" width="2.25" style="7" customWidth="1"/>
    <col min="8201" max="8448" width="8.125" style="7"/>
    <col min="8449" max="8449" width="3.375" style="7" customWidth="1"/>
    <col min="8450" max="8450" width="12" style="7" customWidth="1"/>
    <col min="8451" max="8451" width="12.75" style="7" customWidth="1"/>
    <col min="8452" max="8452" width="3.5" style="7" bestFit="1" customWidth="1"/>
    <col min="8453" max="8453" width="28.875" style="7" customWidth="1"/>
    <col min="8454" max="8454" width="18.125" style="7" customWidth="1"/>
    <col min="8455" max="8455" width="4.625" style="7" customWidth="1"/>
    <col min="8456" max="8456" width="2.25" style="7" customWidth="1"/>
    <col min="8457" max="8704" width="8.125" style="7"/>
    <col min="8705" max="8705" width="3.375" style="7" customWidth="1"/>
    <col min="8706" max="8706" width="12" style="7" customWidth="1"/>
    <col min="8707" max="8707" width="12.75" style="7" customWidth="1"/>
    <col min="8708" max="8708" width="3.5" style="7" bestFit="1" customWidth="1"/>
    <col min="8709" max="8709" width="28.875" style="7" customWidth="1"/>
    <col min="8710" max="8710" width="18.125" style="7" customWidth="1"/>
    <col min="8711" max="8711" width="4.625" style="7" customWidth="1"/>
    <col min="8712" max="8712" width="2.25" style="7" customWidth="1"/>
    <col min="8713" max="8960" width="8.125" style="7"/>
    <col min="8961" max="8961" width="3.375" style="7" customWidth="1"/>
    <col min="8962" max="8962" width="12" style="7" customWidth="1"/>
    <col min="8963" max="8963" width="12.75" style="7" customWidth="1"/>
    <col min="8964" max="8964" width="3.5" style="7" bestFit="1" customWidth="1"/>
    <col min="8965" max="8965" width="28.875" style="7" customWidth="1"/>
    <col min="8966" max="8966" width="18.125" style="7" customWidth="1"/>
    <col min="8967" max="8967" width="4.625" style="7" customWidth="1"/>
    <col min="8968" max="8968" width="2.25" style="7" customWidth="1"/>
    <col min="8969" max="9216" width="8.125" style="7"/>
    <col min="9217" max="9217" width="3.375" style="7" customWidth="1"/>
    <col min="9218" max="9218" width="12" style="7" customWidth="1"/>
    <col min="9219" max="9219" width="12.75" style="7" customWidth="1"/>
    <col min="9220" max="9220" width="3.5" style="7" bestFit="1" customWidth="1"/>
    <col min="9221" max="9221" width="28.875" style="7" customWidth="1"/>
    <col min="9222" max="9222" width="18.125" style="7" customWidth="1"/>
    <col min="9223" max="9223" width="4.625" style="7" customWidth="1"/>
    <col min="9224" max="9224" width="2.25" style="7" customWidth="1"/>
    <col min="9225" max="9472" width="8.125" style="7"/>
    <col min="9473" max="9473" width="3.375" style="7" customWidth="1"/>
    <col min="9474" max="9474" width="12" style="7" customWidth="1"/>
    <col min="9475" max="9475" width="12.75" style="7" customWidth="1"/>
    <col min="9476" max="9476" width="3.5" style="7" bestFit="1" customWidth="1"/>
    <col min="9477" max="9477" width="28.875" style="7" customWidth="1"/>
    <col min="9478" max="9478" width="18.125" style="7" customWidth="1"/>
    <col min="9479" max="9479" width="4.625" style="7" customWidth="1"/>
    <col min="9480" max="9480" width="2.25" style="7" customWidth="1"/>
    <col min="9481" max="9728" width="8.125" style="7"/>
    <col min="9729" max="9729" width="3.375" style="7" customWidth="1"/>
    <col min="9730" max="9730" width="12" style="7" customWidth="1"/>
    <col min="9731" max="9731" width="12.75" style="7" customWidth="1"/>
    <col min="9732" max="9732" width="3.5" style="7" bestFit="1" customWidth="1"/>
    <col min="9733" max="9733" width="28.875" style="7" customWidth="1"/>
    <col min="9734" max="9734" width="18.125" style="7" customWidth="1"/>
    <col min="9735" max="9735" width="4.625" style="7" customWidth="1"/>
    <col min="9736" max="9736" width="2.25" style="7" customWidth="1"/>
    <col min="9737" max="9984" width="8.125" style="7"/>
    <col min="9985" max="9985" width="3.375" style="7" customWidth="1"/>
    <col min="9986" max="9986" width="12" style="7" customWidth="1"/>
    <col min="9987" max="9987" width="12.75" style="7" customWidth="1"/>
    <col min="9988" max="9988" width="3.5" style="7" bestFit="1" customWidth="1"/>
    <col min="9989" max="9989" width="28.875" style="7" customWidth="1"/>
    <col min="9990" max="9990" width="18.125" style="7" customWidth="1"/>
    <col min="9991" max="9991" width="4.625" style="7" customWidth="1"/>
    <col min="9992" max="9992" width="2.25" style="7" customWidth="1"/>
    <col min="9993" max="10240" width="8.125" style="7"/>
    <col min="10241" max="10241" width="3.375" style="7" customWidth="1"/>
    <col min="10242" max="10242" width="12" style="7" customWidth="1"/>
    <col min="10243" max="10243" width="12.75" style="7" customWidth="1"/>
    <col min="10244" max="10244" width="3.5" style="7" bestFit="1" customWidth="1"/>
    <col min="10245" max="10245" width="28.875" style="7" customWidth="1"/>
    <col min="10246" max="10246" width="18.125" style="7" customWidth="1"/>
    <col min="10247" max="10247" width="4.625" style="7" customWidth="1"/>
    <col min="10248" max="10248" width="2.25" style="7" customWidth="1"/>
    <col min="10249" max="10496" width="8.125" style="7"/>
    <col min="10497" max="10497" width="3.375" style="7" customWidth="1"/>
    <col min="10498" max="10498" width="12" style="7" customWidth="1"/>
    <col min="10499" max="10499" width="12.75" style="7" customWidth="1"/>
    <col min="10500" max="10500" width="3.5" style="7" bestFit="1" customWidth="1"/>
    <col min="10501" max="10501" width="28.875" style="7" customWidth="1"/>
    <col min="10502" max="10502" width="18.125" style="7" customWidth="1"/>
    <col min="10503" max="10503" width="4.625" style="7" customWidth="1"/>
    <col min="10504" max="10504" width="2.25" style="7" customWidth="1"/>
    <col min="10505" max="10752" width="8.125" style="7"/>
    <col min="10753" max="10753" width="3.375" style="7" customWidth="1"/>
    <col min="10754" max="10754" width="12" style="7" customWidth="1"/>
    <col min="10755" max="10755" width="12.75" style="7" customWidth="1"/>
    <col min="10756" max="10756" width="3.5" style="7" bestFit="1" customWidth="1"/>
    <col min="10757" max="10757" width="28.875" style="7" customWidth="1"/>
    <col min="10758" max="10758" width="18.125" style="7" customWidth="1"/>
    <col min="10759" max="10759" width="4.625" style="7" customWidth="1"/>
    <col min="10760" max="10760" width="2.25" style="7" customWidth="1"/>
    <col min="10761" max="11008" width="8.125" style="7"/>
    <col min="11009" max="11009" width="3.375" style="7" customWidth="1"/>
    <col min="11010" max="11010" width="12" style="7" customWidth="1"/>
    <col min="11011" max="11011" width="12.75" style="7" customWidth="1"/>
    <col min="11012" max="11012" width="3.5" style="7" bestFit="1" customWidth="1"/>
    <col min="11013" max="11013" width="28.875" style="7" customWidth="1"/>
    <col min="11014" max="11014" width="18.125" style="7" customWidth="1"/>
    <col min="11015" max="11015" width="4.625" style="7" customWidth="1"/>
    <col min="11016" max="11016" width="2.25" style="7" customWidth="1"/>
    <col min="11017" max="11264" width="8.125" style="7"/>
    <col min="11265" max="11265" width="3.375" style="7" customWidth="1"/>
    <col min="11266" max="11266" width="12" style="7" customWidth="1"/>
    <col min="11267" max="11267" width="12.75" style="7" customWidth="1"/>
    <col min="11268" max="11268" width="3.5" style="7" bestFit="1" customWidth="1"/>
    <col min="11269" max="11269" width="28.875" style="7" customWidth="1"/>
    <col min="11270" max="11270" width="18.125" style="7" customWidth="1"/>
    <col min="11271" max="11271" width="4.625" style="7" customWidth="1"/>
    <col min="11272" max="11272" width="2.25" style="7" customWidth="1"/>
    <col min="11273" max="11520" width="8.125" style="7"/>
    <col min="11521" max="11521" width="3.375" style="7" customWidth="1"/>
    <col min="11522" max="11522" width="12" style="7" customWidth="1"/>
    <col min="11523" max="11523" width="12.75" style="7" customWidth="1"/>
    <col min="11524" max="11524" width="3.5" style="7" bestFit="1" customWidth="1"/>
    <col min="11525" max="11525" width="28.875" style="7" customWidth="1"/>
    <col min="11526" max="11526" width="18.125" style="7" customWidth="1"/>
    <col min="11527" max="11527" width="4.625" style="7" customWidth="1"/>
    <col min="11528" max="11528" width="2.25" style="7" customWidth="1"/>
    <col min="11529" max="11776" width="8.125" style="7"/>
    <col min="11777" max="11777" width="3.375" style="7" customWidth="1"/>
    <col min="11778" max="11778" width="12" style="7" customWidth="1"/>
    <col min="11779" max="11779" width="12.75" style="7" customWidth="1"/>
    <col min="11780" max="11780" width="3.5" style="7" bestFit="1" customWidth="1"/>
    <col min="11781" max="11781" width="28.875" style="7" customWidth="1"/>
    <col min="11782" max="11782" width="18.125" style="7" customWidth="1"/>
    <col min="11783" max="11783" width="4.625" style="7" customWidth="1"/>
    <col min="11784" max="11784" width="2.25" style="7" customWidth="1"/>
    <col min="11785" max="12032" width="8.125" style="7"/>
    <col min="12033" max="12033" width="3.375" style="7" customWidth="1"/>
    <col min="12034" max="12034" width="12" style="7" customWidth="1"/>
    <col min="12035" max="12035" width="12.75" style="7" customWidth="1"/>
    <col min="12036" max="12036" width="3.5" style="7" bestFit="1" customWidth="1"/>
    <col min="12037" max="12037" width="28.875" style="7" customWidth="1"/>
    <col min="12038" max="12038" width="18.125" style="7" customWidth="1"/>
    <col min="12039" max="12039" width="4.625" style="7" customWidth="1"/>
    <col min="12040" max="12040" width="2.25" style="7" customWidth="1"/>
    <col min="12041" max="12288" width="8.125" style="7"/>
    <col min="12289" max="12289" width="3.375" style="7" customWidth="1"/>
    <col min="12290" max="12290" width="12" style="7" customWidth="1"/>
    <col min="12291" max="12291" width="12.75" style="7" customWidth="1"/>
    <col min="12292" max="12292" width="3.5" style="7" bestFit="1" customWidth="1"/>
    <col min="12293" max="12293" width="28.875" style="7" customWidth="1"/>
    <col min="12294" max="12294" width="18.125" style="7" customWidth="1"/>
    <col min="12295" max="12295" width="4.625" style="7" customWidth="1"/>
    <col min="12296" max="12296" width="2.25" style="7" customWidth="1"/>
    <col min="12297" max="12544" width="8.125" style="7"/>
    <col min="12545" max="12545" width="3.375" style="7" customWidth="1"/>
    <col min="12546" max="12546" width="12" style="7" customWidth="1"/>
    <col min="12547" max="12547" width="12.75" style="7" customWidth="1"/>
    <col min="12548" max="12548" width="3.5" style="7" bestFit="1" customWidth="1"/>
    <col min="12549" max="12549" width="28.875" style="7" customWidth="1"/>
    <col min="12550" max="12550" width="18.125" style="7" customWidth="1"/>
    <col min="12551" max="12551" width="4.625" style="7" customWidth="1"/>
    <col min="12552" max="12552" width="2.25" style="7" customWidth="1"/>
    <col min="12553" max="12800" width="8.125" style="7"/>
    <col min="12801" max="12801" width="3.375" style="7" customWidth="1"/>
    <col min="12802" max="12802" width="12" style="7" customWidth="1"/>
    <col min="12803" max="12803" width="12.75" style="7" customWidth="1"/>
    <col min="12804" max="12804" width="3.5" style="7" bestFit="1" customWidth="1"/>
    <col min="12805" max="12805" width="28.875" style="7" customWidth="1"/>
    <col min="12806" max="12806" width="18.125" style="7" customWidth="1"/>
    <col min="12807" max="12807" width="4.625" style="7" customWidth="1"/>
    <col min="12808" max="12808" width="2.25" style="7" customWidth="1"/>
    <col min="12809" max="13056" width="8.125" style="7"/>
    <col min="13057" max="13057" width="3.375" style="7" customWidth="1"/>
    <col min="13058" max="13058" width="12" style="7" customWidth="1"/>
    <col min="13059" max="13059" width="12.75" style="7" customWidth="1"/>
    <col min="13060" max="13060" width="3.5" style="7" bestFit="1" customWidth="1"/>
    <col min="13061" max="13061" width="28.875" style="7" customWidth="1"/>
    <col min="13062" max="13062" width="18.125" style="7" customWidth="1"/>
    <col min="13063" max="13063" width="4.625" style="7" customWidth="1"/>
    <col min="13064" max="13064" width="2.25" style="7" customWidth="1"/>
    <col min="13065" max="13312" width="8.125" style="7"/>
    <col min="13313" max="13313" width="3.375" style="7" customWidth="1"/>
    <col min="13314" max="13314" width="12" style="7" customWidth="1"/>
    <col min="13315" max="13315" width="12.75" style="7" customWidth="1"/>
    <col min="13316" max="13316" width="3.5" style="7" bestFit="1" customWidth="1"/>
    <col min="13317" max="13317" width="28.875" style="7" customWidth="1"/>
    <col min="13318" max="13318" width="18.125" style="7" customWidth="1"/>
    <col min="13319" max="13319" width="4.625" style="7" customWidth="1"/>
    <col min="13320" max="13320" width="2.25" style="7" customWidth="1"/>
    <col min="13321" max="13568" width="8.125" style="7"/>
    <col min="13569" max="13569" width="3.375" style="7" customWidth="1"/>
    <col min="13570" max="13570" width="12" style="7" customWidth="1"/>
    <col min="13571" max="13571" width="12.75" style="7" customWidth="1"/>
    <col min="13572" max="13572" width="3.5" style="7" bestFit="1" customWidth="1"/>
    <col min="13573" max="13573" width="28.875" style="7" customWidth="1"/>
    <col min="13574" max="13574" width="18.125" style="7" customWidth="1"/>
    <col min="13575" max="13575" width="4.625" style="7" customWidth="1"/>
    <col min="13576" max="13576" width="2.25" style="7" customWidth="1"/>
    <col min="13577" max="13824" width="8.125" style="7"/>
    <col min="13825" max="13825" width="3.375" style="7" customWidth="1"/>
    <col min="13826" max="13826" width="12" style="7" customWidth="1"/>
    <col min="13827" max="13827" width="12.75" style="7" customWidth="1"/>
    <col min="13828" max="13828" width="3.5" style="7" bestFit="1" customWidth="1"/>
    <col min="13829" max="13829" width="28.875" style="7" customWidth="1"/>
    <col min="13830" max="13830" width="18.125" style="7" customWidth="1"/>
    <col min="13831" max="13831" width="4.625" style="7" customWidth="1"/>
    <col min="13832" max="13832" width="2.25" style="7" customWidth="1"/>
    <col min="13833" max="14080" width="8.125" style="7"/>
    <col min="14081" max="14081" width="3.375" style="7" customWidth="1"/>
    <col min="14082" max="14082" width="12" style="7" customWidth="1"/>
    <col min="14083" max="14083" width="12.75" style="7" customWidth="1"/>
    <col min="14084" max="14084" width="3.5" style="7" bestFit="1" customWidth="1"/>
    <col min="14085" max="14085" width="28.875" style="7" customWidth="1"/>
    <col min="14086" max="14086" width="18.125" style="7" customWidth="1"/>
    <col min="14087" max="14087" width="4.625" style="7" customWidth="1"/>
    <col min="14088" max="14088" width="2.25" style="7" customWidth="1"/>
    <col min="14089" max="14336" width="8.125" style="7"/>
    <col min="14337" max="14337" width="3.375" style="7" customWidth="1"/>
    <col min="14338" max="14338" width="12" style="7" customWidth="1"/>
    <col min="14339" max="14339" width="12.75" style="7" customWidth="1"/>
    <col min="14340" max="14340" width="3.5" style="7" bestFit="1" customWidth="1"/>
    <col min="14341" max="14341" width="28.875" style="7" customWidth="1"/>
    <col min="14342" max="14342" width="18.125" style="7" customWidth="1"/>
    <col min="14343" max="14343" width="4.625" style="7" customWidth="1"/>
    <col min="14344" max="14344" width="2.25" style="7" customWidth="1"/>
    <col min="14345" max="14592" width="8.125" style="7"/>
    <col min="14593" max="14593" width="3.375" style="7" customWidth="1"/>
    <col min="14594" max="14594" width="12" style="7" customWidth="1"/>
    <col min="14595" max="14595" width="12.75" style="7" customWidth="1"/>
    <col min="14596" max="14596" width="3.5" style="7" bestFit="1" customWidth="1"/>
    <col min="14597" max="14597" width="28.875" style="7" customWidth="1"/>
    <col min="14598" max="14598" width="18.125" style="7" customWidth="1"/>
    <col min="14599" max="14599" width="4.625" style="7" customWidth="1"/>
    <col min="14600" max="14600" width="2.25" style="7" customWidth="1"/>
    <col min="14601" max="14848" width="8.125" style="7"/>
    <col min="14849" max="14849" width="3.375" style="7" customWidth="1"/>
    <col min="14850" max="14850" width="12" style="7" customWidth="1"/>
    <col min="14851" max="14851" width="12.75" style="7" customWidth="1"/>
    <col min="14852" max="14852" width="3.5" style="7" bestFit="1" customWidth="1"/>
    <col min="14853" max="14853" width="28.875" style="7" customWidth="1"/>
    <col min="14854" max="14854" width="18.125" style="7" customWidth="1"/>
    <col min="14855" max="14855" width="4.625" style="7" customWidth="1"/>
    <col min="14856" max="14856" width="2.25" style="7" customWidth="1"/>
    <col min="14857" max="15104" width="8.125" style="7"/>
    <col min="15105" max="15105" width="3.375" style="7" customWidth="1"/>
    <col min="15106" max="15106" width="12" style="7" customWidth="1"/>
    <col min="15107" max="15107" width="12.75" style="7" customWidth="1"/>
    <col min="15108" max="15108" width="3.5" style="7" bestFit="1" customWidth="1"/>
    <col min="15109" max="15109" width="28.875" style="7" customWidth="1"/>
    <col min="15110" max="15110" width="18.125" style="7" customWidth="1"/>
    <col min="15111" max="15111" width="4.625" style="7" customWidth="1"/>
    <col min="15112" max="15112" width="2.25" style="7" customWidth="1"/>
    <col min="15113" max="15360" width="8.125" style="7"/>
    <col min="15361" max="15361" width="3.375" style="7" customWidth="1"/>
    <col min="15362" max="15362" width="12" style="7" customWidth="1"/>
    <col min="15363" max="15363" width="12.75" style="7" customWidth="1"/>
    <col min="15364" max="15364" width="3.5" style="7" bestFit="1" customWidth="1"/>
    <col min="15365" max="15365" width="28.875" style="7" customWidth="1"/>
    <col min="15366" max="15366" width="18.125" style="7" customWidth="1"/>
    <col min="15367" max="15367" width="4.625" style="7" customWidth="1"/>
    <col min="15368" max="15368" width="2.25" style="7" customWidth="1"/>
    <col min="15369" max="15616" width="8.125" style="7"/>
    <col min="15617" max="15617" width="3.375" style="7" customWidth="1"/>
    <col min="15618" max="15618" width="12" style="7" customWidth="1"/>
    <col min="15619" max="15619" width="12.75" style="7" customWidth="1"/>
    <col min="15620" max="15620" width="3.5" style="7" bestFit="1" customWidth="1"/>
    <col min="15621" max="15621" width="28.875" style="7" customWidth="1"/>
    <col min="15622" max="15622" width="18.125" style="7" customWidth="1"/>
    <col min="15623" max="15623" width="4.625" style="7" customWidth="1"/>
    <col min="15624" max="15624" width="2.25" style="7" customWidth="1"/>
    <col min="15625" max="15872" width="8.125" style="7"/>
    <col min="15873" max="15873" width="3.375" style="7" customWidth="1"/>
    <col min="15874" max="15874" width="12" style="7" customWidth="1"/>
    <col min="15875" max="15875" width="12.75" style="7" customWidth="1"/>
    <col min="15876" max="15876" width="3.5" style="7" bestFit="1" customWidth="1"/>
    <col min="15877" max="15877" width="28.875" style="7" customWidth="1"/>
    <col min="15878" max="15878" width="18.125" style="7" customWidth="1"/>
    <col min="15879" max="15879" width="4.625" style="7" customWidth="1"/>
    <col min="15880" max="15880" width="2.25" style="7" customWidth="1"/>
    <col min="15881" max="16128" width="8.125" style="7"/>
    <col min="16129" max="16129" width="3.375" style="7" customWidth="1"/>
    <col min="16130" max="16130" width="12" style="7" customWidth="1"/>
    <col min="16131" max="16131" width="12.75" style="7" customWidth="1"/>
    <col min="16132" max="16132" width="3.5" style="7" bestFit="1" customWidth="1"/>
    <col min="16133" max="16133" width="28.875" style="7" customWidth="1"/>
    <col min="16134" max="16134" width="18.125" style="7" customWidth="1"/>
    <col min="16135" max="16135" width="4.625" style="7" customWidth="1"/>
    <col min="16136" max="16136" width="2.25" style="7" customWidth="1"/>
    <col min="16137" max="16384" width="8.125" style="7"/>
  </cols>
  <sheetData>
    <row r="1" spans="1:7" ht="20.100000000000001" customHeight="1">
      <c r="A1" s="210"/>
      <c r="B1" s="204" t="s">
        <v>834</v>
      </c>
      <c r="C1" s="204"/>
      <c r="D1" s="204"/>
      <c r="E1" s="204"/>
      <c r="F1" s="204"/>
      <c r="G1" s="211"/>
    </row>
    <row r="2" spans="1:7" ht="20.100000000000001" customHeight="1">
      <c r="A2" s="210"/>
      <c r="B2" s="204"/>
      <c r="C2" s="204"/>
      <c r="D2" s="204"/>
      <c r="E2" s="204"/>
      <c r="F2" s="209"/>
      <c r="G2" s="211" t="s">
        <v>835</v>
      </c>
    </row>
    <row r="3" spans="1:7" ht="20.100000000000001" customHeight="1">
      <c r="A3" s="210"/>
      <c r="B3" s="204"/>
      <c r="C3" s="204"/>
      <c r="D3" s="204"/>
      <c r="E3" s="204"/>
      <c r="F3" s="204"/>
      <c r="G3" s="211"/>
    </row>
    <row r="4" spans="1:7" ht="20.100000000000001" customHeight="1">
      <c r="A4" s="210"/>
      <c r="B4" s="2404" t="s">
        <v>836</v>
      </c>
      <c r="C4" s="2404"/>
      <c r="D4" s="2404"/>
      <c r="E4" s="2404"/>
      <c r="F4" s="2404"/>
      <c r="G4" s="2404"/>
    </row>
    <row r="5" spans="1:7" ht="20.100000000000001" customHeight="1">
      <c r="A5" s="210"/>
      <c r="B5" s="2404" t="s">
        <v>837</v>
      </c>
      <c r="C5" s="2404"/>
      <c r="D5" s="2404"/>
      <c r="E5" s="2404"/>
      <c r="F5" s="2404"/>
      <c r="G5" s="2404"/>
    </row>
    <row r="6" spans="1:7" ht="20.100000000000001" customHeight="1">
      <c r="A6" s="210"/>
      <c r="B6" s="209"/>
      <c r="C6" s="209"/>
      <c r="D6" s="209"/>
      <c r="E6" s="209"/>
      <c r="F6" s="209"/>
      <c r="G6" s="209"/>
    </row>
    <row r="7" spans="1:7" ht="32.25" customHeight="1">
      <c r="A7" s="209"/>
      <c r="B7" s="2405" t="s">
        <v>838</v>
      </c>
      <c r="C7" s="2405"/>
      <c r="D7" s="2406"/>
      <c r="E7" s="2406"/>
      <c r="F7" s="2406"/>
      <c r="G7" s="2406"/>
    </row>
    <row r="8" spans="1:7" ht="32.25" customHeight="1">
      <c r="A8" s="209"/>
      <c r="B8" s="2407" t="s">
        <v>839</v>
      </c>
      <c r="C8" s="2408"/>
      <c r="D8" s="2409"/>
      <c r="E8" s="2410"/>
      <c r="F8" s="2410"/>
      <c r="G8" s="2411"/>
    </row>
    <row r="9" spans="1:7" ht="32.25" customHeight="1">
      <c r="A9" s="204"/>
      <c r="B9" s="2416" t="s">
        <v>840</v>
      </c>
      <c r="C9" s="2416"/>
      <c r="D9" s="2406" t="s">
        <v>841</v>
      </c>
      <c r="E9" s="2406"/>
      <c r="F9" s="2406"/>
      <c r="G9" s="2406"/>
    </row>
    <row r="10" spans="1:7" ht="12" customHeight="1">
      <c r="A10" s="204"/>
      <c r="B10" s="208"/>
      <c r="C10" s="208"/>
      <c r="D10" s="699"/>
      <c r="E10" s="699"/>
      <c r="F10" s="699"/>
      <c r="G10" s="699"/>
    </row>
    <row r="11" spans="1:7" ht="37.5" customHeight="1">
      <c r="A11" s="204"/>
      <c r="B11" s="2417" t="s">
        <v>842</v>
      </c>
      <c r="C11" s="2418"/>
      <c r="D11" s="2418"/>
      <c r="E11" s="2418"/>
      <c r="F11" s="700"/>
      <c r="G11" s="701" t="s">
        <v>378</v>
      </c>
    </row>
    <row r="12" spans="1:7" ht="37.5" customHeight="1">
      <c r="A12" s="204"/>
      <c r="B12" s="2412" t="s">
        <v>843</v>
      </c>
      <c r="C12" s="2413"/>
      <c r="D12" s="702" t="s">
        <v>844</v>
      </c>
      <c r="E12" s="703" t="s">
        <v>845</v>
      </c>
      <c r="F12" s="704"/>
      <c r="G12" s="701" t="s">
        <v>617</v>
      </c>
    </row>
    <row r="13" spans="1:7" ht="37.5" customHeight="1">
      <c r="A13" s="204"/>
      <c r="B13" s="2414"/>
      <c r="C13" s="2415"/>
      <c r="D13" s="702" t="s">
        <v>430</v>
      </c>
      <c r="E13" s="705" t="s">
        <v>846</v>
      </c>
      <c r="F13" s="2406" t="s">
        <v>847</v>
      </c>
      <c r="G13" s="2406"/>
    </row>
    <row r="14" spans="1:7" ht="37.5" customHeight="1">
      <c r="A14" s="204"/>
      <c r="B14" s="2412" t="s">
        <v>848</v>
      </c>
      <c r="C14" s="2413"/>
      <c r="D14" s="702" t="s">
        <v>844</v>
      </c>
      <c r="E14" s="703" t="s">
        <v>849</v>
      </c>
      <c r="F14" s="2406"/>
      <c r="G14" s="2406"/>
    </row>
    <row r="15" spans="1:7" ht="37.5" customHeight="1">
      <c r="A15" s="204"/>
      <c r="B15" s="2423"/>
      <c r="C15" s="2424"/>
      <c r="D15" s="702" t="s">
        <v>430</v>
      </c>
      <c r="E15" s="706" t="s">
        <v>850</v>
      </c>
      <c r="F15" s="2425"/>
      <c r="G15" s="2406"/>
    </row>
    <row r="16" spans="1:7" ht="37.5" customHeight="1">
      <c r="A16" s="204"/>
      <c r="B16" s="2414"/>
      <c r="C16" s="2415"/>
      <c r="D16" s="702" t="s">
        <v>432</v>
      </c>
      <c r="E16" s="706" t="s">
        <v>851</v>
      </c>
      <c r="F16" s="704"/>
      <c r="G16" s="701" t="s">
        <v>378</v>
      </c>
    </row>
    <row r="17" spans="1:7" ht="45" customHeight="1">
      <c r="A17" s="204"/>
      <c r="B17" s="2421" t="s">
        <v>852</v>
      </c>
      <c r="C17" s="2422"/>
      <c r="D17" s="2419"/>
      <c r="E17" s="2419"/>
      <c r="F17" s="2420"/>
      <c r="G17" s="2419"/>
    </row>
    <row r="18" spans="1:7" ht="45" customHeight="1">
      <c r="A18" s="204"/>
      <c r="B18" s="2412" t="s">
        <v>853</v>
      </c>
      <c r="C18" s="2413"/>
      <c r="D18" s="702" t="s">
        <v>844</v>
      </c>
      <c r="E18" s="706" t="s">
        <v>854</v>
      </c>
      <c r="F18" s="2409" t="s">
        <v>847</v>
      </c>
      <c r="G18" s="2411"/>
    </row>
    <row r="19" spans="1:7" ht="89.25" customHeight="1">
      <c r="A19" s="204"/>
      <c r="B19" s="2414"/>
      <c r="C19" s="2415"/>
      <c r="D19" s="702" t="s">
        <v>430</v>
      </c>
      <c r="E19" s="706" t="s">
        <v>855</v>
      </c>
      <c r="F19" s="2409" t="s">
        <v>847</v>
      </c>
      <c r="G19" s="2411"/>
    </row>
    <row r="20" spans="1:7" ht="9.75" customHeight="1">
      <c r="A20" s="204"/>
      <c r="B20" s="207"/>
      <c r="C20" s="207"/>
      <c r="D20" s="207"/>
      <c r="E20" s="206"/>
      <c r="F20" s="205"/>
      <c r="G20" s="205"/>
    </row>
    <row r="21" spans="1:7" ht="45" customHeight="1">
      <c r="A21" s="204"/>
      <c r="B21" s="2428" t="s">
        <v>601</v>
      </c>
      <c r="C21" s="703" t="s">
        <v>856</v>
      </c>
      <c r="D21" s="2421" t="s">
        <v>857</v>
      </c>
      <c r="E21" s="2431"/>
      <c r="F21" s="2431"/>
      <c r="G21" s="2422"/>
    </row>
    <row r="22" spans="1:7" ht="54.75" customHeight="1">
      <c r="A22" s="204"/>
      <c r="B22" s="2429"/>
      <c r="C22" s="703" t="s">
        <v>858</v>
      </c>
      <c r="D22" s="2414" t="s">
        <v>859</v>
      </c>
      <c r="E22" s="2432"/>
      <c r="F22" s="2432"/>
      <c r="G22" s="2415"/>
    </row>
    <row r="23" spans="1:7" ht="18" customHeight="1">
      <c r="A23" s="204"/>
      <c r="B23" s="2430"/>
      <c r="C23" s="703" t="s">
        <v>860</v>
      </c>
      <c r="D23" s="2414" t="s">
        <v>861</v>
      </c>
      <c r="E23" s="2432"/>
      <c r="F23" s="2432"/>
      <c r="G23" s="2415"/>
    </row>
    <row r="24" spans="1:7" ht="9" customHeight="1">
      <c r="A24" s="204"/>
      <c r="B24" s="207"/>
      <c r="C24" s="207"/>
      <c r="D24" s="207"/>
      <c r="E24" s="206"/>
      <c r="F24" s="205"/>
      <c r="G24" s="205"/>
    </row>
    <row r="25" spans="1:7" ht="24" customHeight="1">
      <c r="A25" s="204"/>
      <c r="B25" s="2426" t="s">
        <v>862</v>
      </c>
      <c r="C25" s="2426"/>
      <c r="D25" s="2426"/>
      <c r="E25" s="2426"/>
      <c r="F25" s="2426"/>
      <c r="G25" s="2426"/>
    </row>
    <row r="26" spans="1:7" ht="75.75" customHeight="1">
      <c r="A26" s="204"/>
      <c r="B26" s="2433" t="s">
        <v>863</v>
      </c>
      <c r="C26" s="2433"/>
      <c r="D26" s="2433"/>
      <c r="E26" s="2433"/>
      <c r="F26" s="2433"/>
      <c r="G26" s="2433"/>
    </row>
    <row r="27" spans="1:7" ht="45.75" customHeight="1">
      <c r="A27" s="204"/>
      <c r="B27" s="2426" t="s">
        <v>864</v>
      </c>
      <c r="C27" s="2427"/>
      <c r="D27" s="2427"/>
      <c r="E27" s="2427"/>
      <c r="F27" s="2427"/>
      <c r="G27" s="2427"/>
    </row>
  </sheetData>
  <mergeCells count="26">
    <mergeCell ref="B27:G27"/>
    <mergeCell ref="B21:B23"/>
    <mergeCell ref="D21:G21"/>
    <mergeCell ref="D22:G22"/>
    <mergeCell ref="D23:G23"/>
    <mergeCell ref="B25:G25"/>
    <mergeCell ref="B26:G26"/>
    <mergeCell ref="B18:C19"/>
    <mergeCell ref="F18:G18"/>
    <mergeCell ref="F19:G19"/>
    <mergeCell ref="B9:C9"/>
    <mergeCell ref="D9:G9"/>
    <mergeCell ref="B11:E11"/>
    <mergeCell ref="D17:G17"/>
    <mergeCell ref="B17:C17"/>
    <mergeCell ref="B12:C13"/>
    <mergeCell ref="F13:G13"/>
    <mergeCell ref="B14:C16"/>
    <mergeCell ref="F14:G14"/>
    <mergeCell ref="F15:G15"/>
    <mergeCell ref="B4:G4"/>
    <mergeCell ref="B5:G5"/>
    <mergeCell ref="B7:C7"/>
    <mergeCell ref="D7:G7"/>
    <mergeCell ref="B8:C8"/>
    <mergeCell ref="D8:G8"/>
  </mergeCells>
  <phoneticPr fontId="15"/>
  <pageMargins left="0.59055118110236227" right="0.51181102362204722" top="0.65" bottom="0.41" header="0.31496062992125984" footer="0.31496062992125984"/>
  <pageSetup paperSize="9" scale="8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DC2F-C006-4B9E-8486-357E6C990D48}">
  <dimension ref="A1:G32"/>
  <sheetViews>
    <sheetView topLeftCell="A19" zoomScaleNormal="100" zoomScaleSheetLayoutView="120" workbookViewId="0">
      <selection activeCell="BK27" sqref="BK27"/>
    </sheetView>
  </sheetViews>
  <sheetFormatPr defaultRowHeight="13.5"/>
  <cols>
    <col min="1" max="1" width="1.75" style="204" customWidth="1"/>
    <col min="2" max="2" width="26.875" style="204" customWidth="1"/>
    <col min="3" max="3" width="5.25" style="204" customWidth="1"/>
    <col min="4" max="6" width="21.625" style="204" customWidth="1"/>
    <col min="7" max="7" width="3.125" style="204" customWidth="1"/>
    <col min="8" max="8" width="1.5" style="204" customWidth="1"/>
    <col min="9" max="256" width="9" style="204"/>
    <col min="257" max="257" width="4.625" style="204" customWidth="1"/>
    <col min="258" max="258" width="25.5" style="204" customWidth="1"/>
    <col min="259" max="259" width="5.25" style="204" customWidth="1"/>
    <col min="260" max="262" width="21.625" style="204" customWidth="1"/>
    <col min="263" max="263" width="3.125" style="204" customWidth="1"/>
    <col min="264" max="512" width="9" style="204"/>
    <col min="513" max="513" width="4.625" style="204" customWidth="1"/>
    <col min="514" max="514" width="25.5" style="204" customWidth="1"/>
    <col min="515" max="515" width="5.25" style="204" customWidth="1"/>
    <col min="516" max="518" width="21.625" style="204" customWidth="1"/>
    <col min="519" max="519" width="3.125" style="204" customWidth="1"/>
    <col min="520" max="768" width="9" style="204"/>
    <col min="769" max="769" width="4.625" style="204" customWidth="1"/>
    <col min="770" max="770" width="25.5" style="204" customWidth="1"/>
    <col min="771" max="771" width="5.25" style="204" customWidth="1"/>
    <col min="772" max="774" width="21.625" style="204" customWidth="1"/>
    <col min="775" max="775" width="3.125" style="204" customWidth="1"/>
    <col min="776" max="1024" width="9" style="204"/>
    <col min="1025" max="1025" width="4.625" style="204" customWidth="1"/>
    <col min="1026" max="1026" width="25.5" style="204" customWidth="1"/>
    <col min="1027" max="1027" width="5.25" style="204" customWidth="1"/>
    <col min="1028" max="1030" width="21.625" style="204" customWidth="1"/>
    <col min="1031" max="1031" width="3.125" style="204" customWidth="1"/>
    <col min="1032" max="1280" width="9" style="204"/>
    <col min="1281" max="1281" width="4.625" style="204" customWidth="1"/>
    <col min="1282" max="1282" width="25.5" style="204" customWidth="1"/>
    <col min="1283" max="1283" width="5.25" style="204" customWidth="1"/>
    <col min="1284" max="1286" width="21.625" style="204" customWidth="1"/>
    <col min="1287" max="1287" width="3.125" style="204" customWidth="1"/>
    <col min="1288" max="1536" width="9" style="204"/>
    <col min="1537" max="1537" width="4.625" style="204" customWidth="1"/>
    <col min="1538" max="1538" width="25.5" style="204" customWidth="1"/>
    <col min="1539" max="1539" width="5.25" style="204" customWidth="1"/>
    <col min="1540" max="1542" width="21.625" style="204" customWidth="1"/>
    <col min="1543" max="1543" width="3.125" style="204" customWidth="1"/>
    <col min="1544" max="1792" width="9" style="204"/>
    <col min="1793" max="1793" width="4.625" style="204" customWidth="1"/>
    <col min="1794" max="1794" width="25.5" style="204" customWidth="1"/>
    <col min="1795" max="1795" width="5.25" style="204" customWidth="1"/>
    <col min="1796" max="1798" width="21.625" style="204" customWidth="1"/>
    <col min="1799" max="1799" width="3.125" style="204" customWidth="1"/>
    <col min="1800" max="2048" width="9" style="204"/>
    <col min="2049" max="2049" width="4.625" style="204" customWidth="1"/>
    <col min="2050" max="2050" width="25.5" style="204" customWidth="1"/>
    <col min="2051" max="2051" width="5.25" style="204" customWidth="1"/>
    <col min="2052" max="2054" width="21.625" style="204" customWidth="1"/>
    <col min="2055" max="2055" width="3.125" style="204" customWidth="1"/>
    <col min="2056" max="2304" width="9" style="204"/>
    <col min="2305" max="2305" width="4.625" style="204" customWidth="1"/>
    <col min="2306" max="2306" width="25.5" style="204" customWidth="1"/>
    <col min="2307" max="2307" width="5.25" style="204" customWidth="1"/>
    <col min="2308" max="2310" width="21.625" style="204" customWidth="1"/>
    <col min="2311" max="2311" width="3.125" style="204" customWidth="1"/>
    <col min="2312" max="2560" width="9" style="204"/>
    <col min="2561" max="2561" width="4.625" style="204" customWidth="1"/>
    <col min="2562" max="2562" width="25.5" style="204" customWidth="1"/>
    <col min="2563" max="2563" width="5.25" style="204" customWidth="1"/>
    <col min="2564" max="2566" width="21.625" style="204" customWidth="1"/>
    <col min="2567" max="2567" width="3.125" style="204" customWidth="1"/>
    <col min="2568" max="2816" width="9" style="204"/>
    <col min="2817" max="2817" width="4.625" style="204" customWidth="1"/>
    <col min="2818" max="2818" width="25.5" style="204" customWidth="1"/>
    <col min="2819" max="2819" width="5.25" style="204" customWidth="1"/>
    <col min="2820" max="2822" width="21.625" style="204" customWidth="1"/>
    <col min="2823" max="2823" width="3.125" style="204" customWidth="1"/>
    <col min="2824" max="3072" width="9" style="204"/>
    <col min="3073" max="3073" width="4.625" style="204" customWidth="1"/>
    <col min="3074" max="3074" width="25.5" style="204" customWidth="1"/>
    <col min="3075" max="3075" width="5.25" style="204" customWidth="1"/>
    <col min="3076" max="3078" width="21.625" style="204" customWidth="1"/>
    <col min="3079" max="3079" width="3.125" style="204" customWidth="1"/>
    <col min="3080" max="3328" width="9" style="204"/>
    <col min="3329" max="3329" width="4.625" style="204" customWidth="1"/>
    <col min="3330" max="3330" width="25.5" style="204" customWidth="1"/>
    <col min="3331" max="3331" width="5.25" style="204" customWidth="1"/>
    <col min="3332" max="3334" width="21.625" style="204" customWidth="1"/>
    <col min="3335" max="3335" width="3.125" style="204" customWidth="1"/>
    <col min="3336" max="3584" width="9" style="204"/>
    <col min="3585" max="3585" width="4.625" style="204" customWidth="1"/>
    <col min="3586" max="3586" width="25.5" style="204" customWidth="1"/>
    <col min="3587" max="3587" width="5.25" style="204" customWidth="1"/>
    <col min="3588" max="3590" width="21.625" style="204" customWidth="1"/>
    <col min="3591" max="3591" width="3.125" style="204" customWidth="1"/>
    <col min="3592" max="3840" width="9" style="204"/>
    <col min="3841" max="3841" width="4.625" style="204" customWidth="1"/>
    <col min="3842" max="3842" width="25.5" style="204" customWidth="1"/>
    <col min="3843" max="3843" width="5.25" style="204" customWidth="1"/>
    <col min="3844" max="3846" width="21.625" style="204" customWidth="1"/>
    <col min="3847" max="3847" width="3.125" style="204" customWidth="1"/>
    <col min="3848" max="4096" width="9" style="204"/>
    <col min="4097" max="4097" width="4.625" style="204" customWidth="1"/>
    <col min="4098" max="4098" width="25.5" style="204" customWidth="1"/>
    <col min="4099" max="4099" width="5.25" style="204" customWidth="1"/>
    <col min="4100" max="4102" width="21.625" style="204" customWidth="1"/>
    <col min="4103" max="4103" width="3.125" style="204" customWidth="1"/>
    <col min="4104" max="4352" width="9" style="204"/>
    <col min="4353" max="4353" width="4.625" style="204" customWidth="1"/>
    <col min="4354" max="4354" width="25.5" style="204" customWidth="1"/>
    <col min="4355" max="4355" width="5.25" style="204" customWidth="1"/>
    <col min="4356" max="4358" width="21.625" style="204" customWidth="1"/>
    <col min="4359" max="4359" width="3.125" style="204" customWidth="1"/>
    <col min="4360" max="4608" width="9" style="204"/>
    <col min="4609" max="4609" width="4.625" style="204" customWidth="1"/>
    <col min="4610" max="4610" width="25.5" style="204" customWidth="1"/>
    <col min="4611" max="4611" width="5.25" style="204" customWidth="1"/>
    <col min="4612" max="4614" width="21.625" style="204" customWidth="1"/>
    <col min="4615" max="4615" width="3.125" style="204" customWidth="1"/>
    <col min="4616" max="4864" width="9" style="204"/>
    <col min="4865" max="4865" width="4.625" style="204" customWidth="1"/>
    <col min="4866" max="4866" width="25.5" style="204" customWidth="1"/>
    <col min="4867" max="4867" width="5.25" style="204" customWidth="1"/>
    <col min="4868" max="4870" width="21.625" style="204" customWidth="1"/>
    <col min="4871" max="4871" width="3.125" style="204" customWidth="1"/>
    <col min="4872" max="5120" width="9" style="204"/>
    <col min="5121" max="5121" width="4.625" style="204" customWidth="1"/>
    <col min="5122" max="5122" width="25.5" style="204" customWidth="1"/>
    <col min="5123" max="5123" width="5.25" style="204" customWidth="1"/>
    <col min="5124" max="5126" width="21.625" style="204" customWidth="1"/>
    <col min="5127" max="5127" width="3.125" style="204" customWidth="1"/>
    <col min="5128" max="5376" width="9" style="204"/>
    <col min="5377" max="5377" width="4.625" style="204" customWidth="1"/>
    <col min="5378" max="5378" width="25.5" style="204" customWidth="1"/>
    <col min="5379" max="5379" width="5.25" style="204" customWidth="1"/>
    <col min="5380" max="5382" width="21.625" style="204" customWidth="1"/>
    <col min="5383" max="5383" width="3.125" style="204" customWidth="1"/>
    <col min="5384" max="5632" width="9" style="204"/>
    <col min="5633" max="5633" width="4.625" style="204" customWidth="1"/>
    <col min="5634" max="5634" width="25.5" style="204" customWidth="1"/>
    <col min="5635" max="5635" width="5.25" style="204" customWidth="1"/>
    <col min="5636" max="5638" width="21.625" style="204" customWidth="1"/>
    <col min="5639" max="5639" width="3.125" style="204" customWidth="1"/>
    <col min="5640" max="5888" width="9" style="204"/>
    <col min="5889" max="5889" width="4.625" style="204" customWidth="1"/>
    <col min="5890" max="5890" width="25.5" style="204" customWidth="1"/>
    <col min="5891" max="5891" width="5.25" style="204" customWidth="1"/>
    <col min="5892" max="5894" width="21.625" style="204" customWidth="1"/>
    <col min="5895" max="5895" width="3.125" style="204" customWidth="1"/>
    <col min="5896" max="6144" width="9" style="204"/>
    <col min="6145" max="6145" width="4.625" style="204" customWidth="1"/>
    <col min="6146" max="6146" width="25.5" style="204" customWidth="1"/>
    <col min="6147" max="6147" width="5.25" style="204" customWidth="1"/>
    <col min="6148" max="6150" width="21.625" style="204" customWidth="1"/>
    <col min="6151" max="6151" width="3.125" style="204" customWidth="1"/>
    <col min="6152" max="6400" width="9" style="204"/>
    <col min="6401" max="6401" width="4.625" style="204" customWidth="1"/>
    <col min="6402" max="6402" width="25.5" style="204" customWidth="1"/>
    <col min="6403" max="6403" width="5.25" style="204" customWidth="1"/>
    <col min="6404" max="6406" width="21.625" style="204" customWidth="1"/>
    <col min="6407" max="6407" width="3.125" style="204" customWidth="1"/>
    <col min="6408" max="6656" width="9" style="204"/>
    <col min="6657" max="6657" width="4.625" style="204" customWidth="1"/>
    <col min="6658" max="6658" width="25.5" style="204" customWidth="1"/>
    <col min="6659" max="6659" width="5.25" style="204" customWidth="1"/>
    <col min="6660" max="6662" width="21.625" style="204" customWidth="1"/>
    <col min="6663" max="6663" width="3.125" style="204" customWidth="1"/>
    <col min="6664" max="6912" width="9" style="204"/>
    <col min="6913" max="6913" width="4.625" style="204" customWidth="1"/>
    <col min="6914" max="6914" width="25.5" style="204" customWidth="1"/>
    <col min="6915" max="6915" width="5.25" style="204" customWidth="1"/>
    <col min="6916" max="6918" width="21.625" style="204" customWidth="1"/>
    <col min="6919" max="6919" width="3.125" style="204" customWidth="1"/>
    <col min="6920" max="7168" width="9" style="204"/>
    <col min="7169" max="7169" width="4.625" style="204" customWidth="1"/>
    <col min="7170" max="7170" width="25.5" style="204" customWidth="1"/>
    <col min="7171" max="7171" width="5.25" style="204" customWidth="1"/>
    <col min="7172" max="7174" width="21.625" style="204" customWidth="1"/>
    <col min="7175" max="7175" width="3.125" style="204" customWidth="1"/>
    <col min="7176" max="7424" width="9" style="204"/>
    <col min="7425" max="7425" width="4.625" style="204" customWidth="1"/>
    <col min="7426" max="7426" width="25.5" style="204" customWidth="1"/>
    <col min="7427" max="7427" width="5.25" style="204" customWidth="1"/>
    <col min="7428" max="7430" width="21.625" style="204" customWidth="1"/>
    <col min="7431" max="7431" width="3.125" style="204" customWidth="1"/>
    <col min="7432" max="7680" width="9" style="204"/>
    <col min="7681" max="7681" width="4.625" style="204" customWidth="1"/>
    <col min="7682" max="7682" width="25.5" style="204" customWidth="1"/>
    <col min="7683" max="7683" width="5.25" style="204" customWidth="1"/>
    <col min="7684" max="7686" width="21.625" style="204" customWidth="1"/>
    <col min="7687" max="7687" width="3.125" style="204" customWidth="1"/>
    <col min="7688" max="7936" width="9" style="204"/>
    <col min="7937" max="7937" width="4.625" style="204" customWidth="1"/>
    <col min="7938" max="7938" width="25.5" style="204" customWidth="1"/>
    <col min="7939" max="7939" width="5.25" style="204" customWidth="1"/>
    <col min="7940" max="7942" width="21.625" style="204" customWidth="1"/>
    <col min="7943" max="7943" width="3.125" style="204" customWidth="1"/>
    <col min="7944" max="8192" width="9" style="204"/>
    <col min="8193" max="8193" width="4.625" style="204" customWidth="1"/>
    <col min="8194" max="8194" width="25.5" style="204" customWidth="1"/>
    <col min="8195" max="8195" width="5.25" style="204" customWidth="1"/>
    <col min="8196" max="8198" width="21.625" style="204" customWidth="1"/>
    <col min="8199" max="8199" width="3.125" style="204" customWidth="1"/>
    <col min="8200" max="8448" width="9" style="204"/>
    <col min="8449" max="8449" width="4.625" style="204" customWidth="1"/>
    <col min="8450" max="8450" width="25.5" style="204" customWidth="1"/>
    <col min="8451" max="8451" width="5.25" style="204" customWidth="1"/>
    <col min="8452" max="8454" width="21.625" style="204" customWidth="1"/>
    <col min="8455" max="8455" width="3.125" style="204" customWidth="1"/>
    <col min="8456" max="8704" width="9" style="204"/>
    <col min="8705" max="8705" width="4.625" style="204" customWidth="1"/>
    <col min="8706" max="8706" width="25.5" style="204" customWidth="1"/>
    <col min="8707" max="8707" width="5.25" style="204" customWidth="1"/>
    <col min="8708" max="8710" width="21.625" style="204" customWidth="1"/>
    <col min="8711" max="8711" width="3.125" style="204" customWidth="1"/>
    <col min="8712" max="8960" width="9" style="204"/>
    <col min="8961" max="8961" width="4.625" style="204" customWidth="1"/>
    <col min="8962" max="8962" width="25.5" style="204" customWidth="1"/>
    <col min="8963" max="8963" width="5.25" style="204" customWidth="1"/>
    <col min="8964" max="8966" width="21.625" style="204" customWidth="1"/>
    <col min="8967" max="8967" width="3.125" style="204" customWidth="1"/>
    <col min="8968" max="9216" width="9" style="204"/>
    <col min="9217" max="9217" width="4.625" style="204" customWidth="1"/>
    <col min="9218" max="9218" width="25.5" style="204" customWidth="1"/>
    <col min="9219" max="9219" width="5.25" style="204" customWidth="1"/>
    <col min="9220" max="9222" width="21.625" style="204" customWidth="1"/>
    <col min="9223" max="9223" width="3.125" style="204" customWidth="1"/>
    <col min="9224" max="9472" width="9" style="204"/>
    <col min="9473" max="9473" width="4.625" style="204" customWidth="1"/>
    <col min="9474" max="9474" width="25.5" style="204" customWidth="1"/>
    <col min="9475" max="9475" width="5.25" style="204" customWidth="1"/>
    <col min="9476" max="9478" width="21.625" style="204" customWidth="1"/>
    <col min="9479" max="9479" width="3.125" style="204" customWidth="1"/>
    <col min="9480" max="9728" width="9" style="204"/>
    <col min="9729" max="9729" width="4.625" style="204" customWidth="1"/>
    <col min="9730" max="9730" width="25.5" style="204" customWidth="1"/>
    <col min="9731" max="9731" width="5.25" style="204" customWidth="1"/>
    <col min="9732" max="9734" width="21.625" style="204" customWidth="1"/>
    <col min="9735" max="9735" width="3.125" style="204" customWidth="1"/>
    <col min="9736" max="9984" width="9" style="204"/>
    <col min="9985" max="9985" width="4.625" style="204" customWidth="1"/>
    <col min="9986" max="9986" width="25.5" style="204" customWidth="1"/>
    <col min="9987" max="9987" width="5.25" style="204" customWidth="1"/>
    <col min="9988" max="9990" width="21.625" style="204" customWidth="1"/>
    <col min="9991" max="9991" width="3.125" style="204" customWidth="1"/>
    <col min="9992" max="10240" width="9" style="204"/>
    <col min="10241" max="10241" width="4.625" style="204" customWidth="1"/>
    <col min="10242" max="10242" width="25.5" style="204" customWidth="1"/>
    <col min="10243" max="10243" width="5.25" style="204" customWidth="1"/>
    <col min="10244" max="10246" width="21.625" style="204" customWidth="1"/>
    <col min="10247" max="10247" width="3.125" style="204" customWidth="1"/>
    <col min="10248" max="10496" width="9" style="204"/>
    <col min="10497" max="10497" width="4.625" style="204" customWidth="1"/>
    <col min="10498" max="10498" width="25.5" style="204" customWidth="1"/>
    <col min="10499" max="10499" width="5.25" style="204" customWidth="1"/>
    <col min="10500" max="10502" width="21.625" style="204" customWidth="1"/>
    <col min="10503" max="10503" width="3.125" style="204" customWidth="1"/>
    <col min="10504" max="10752" width="9" style="204"/>
    <col min="10753" max="10753" width="4.625" style="204" customWidth="1"/>
    <col min="10754" max="10754" width="25.5" style="204" customWidth="1"/>
    <col min="10755" max="10755" width="5.25" style="204" customWidth="1"/>
    <col min="10756" max="10758" width="21.625" style="204" customWidth="1"/>
    <col min="10759" max="10759" width="3.125" style="204" customWidth="1"/>
    <col min="10760" max="11008" width="9" style="204"/>
    <col min="11009" max="11009" width="4.625" style="204" customWidth="1"/>
    <col min="11010" max="11010" width="25.5" style="204" customWidth="1"/>
    <col min="11011" max="11011" width="5.25" style="204" customWidth="1"/>
    <col min="11012" max="11014" width="21.625" style="204" customWidth="1"/>
    <col min="11015" max="11015" width="3.125" style="204" customWidth="1"/>
    <col min="11016" max="11264" width="9" style="204"/>
    <col min="11265" max="11265" width="4.625" style="204" customWidth="1"/>
    <col min="11266" max="11266" width="25.5" style="204" customWidth="1"/>
    <col min="11267" max="11267" width="5.25" style="204" customWidth="1"/>
    <col min="11268" max="11270" width="21.625" style="204" customWidth="1"/>
    <col min="11271" max="11271" width="3.125" style="204" customWidth="1"/>
    <col min="11272" max="11520" width="9" style="204"/>
    <col min="11521" max="11521" width="4.625" style="204" customWidth="1"/>
    <col min="11522" max="11522" width="25.5" style="204" customWidth="1"/>
    <col min="11523" max="11523" width="5.25" style="204" customWidth="1"/>
    <col min="11524" max="11526" width="21.625" style="204" customWidth="1"/>
    <col min="11527" max="11527" width="3.125" style="204" customWidth="1"/>
    <col min="11528" max="11776" width="9" style="204"/>
    <col min="11777" max="11777" width="4.625" style="204" customWidth="1"/>
    <col min="11778" max="11778" width="25.5" style="204" customWidth="1"/>
    <col min="11779" max="11779" width="5.25" style="204" customWidth="1"/>
    <col min="11780" max="11782" width="21.625" style="204" customWidth="1"/>
    <col min="11783" max="11783" width="3.125" style="204" customWidth="1"/>
    <col min="11784" max="12032" width="9" style="204"/>
    <col min="12033" max="12033" width="4.625" style="204" customWidth="1"/>
    <col min="12034" max="12034" width="25.5" style="204" customWidth="1"/>
    <col min="12035" max="12035" width="5.25" style="204" customWidth="1"/>
    <col min="12036" max="12038" width="21.625" style="204" customWidth="1"/>
    <col min="12039" max="12039" width="3.125" style="204" customWidth="1"/>
    <col min="12040" max="12288" width="9" style="204"/>
    <col min="12289" max="12289" width="4.625" style="204" customWidth="1"/>
    <col min="12290" max="12290" width="25.5" style="204" customWidth="1"/>
    <col min="12291" max="12291" width="5.25" style="204" customWidth="1"/>
    <col min="12292" max="12294" width="21.625" style="204" customWidth="1"/>
    <col min="12295" max="12295" width="3.125" style="204" customWidth="1"/>
    <col min="12296" max="12544" width="9" style="204"/>
    <col min="12545" max="12545" width="4.625" style="204" customWidth="1"/>
    <col min="12546" max="12546" width="25.5" style="204" customWidth="1"/>
    <col min="12547" max="12547" width="5.25" style="204" customWidth="1"/>
    <col min="12548" max="12550" width="21.625" style="204" customWidth="1"/>
    <col min="12551" max="12551" width="3.125" style="204" customWidth="1"/>
    <col min="12552" max="12800" width="9" style="204"/>
    <col min="12801" max="12801" width="4.625" style="204" customWidth="1"/>
    <col min="12802" max="12802" width="25.5" style="204" customWidth="1"/>
    <col min="12803" max="12803" width="5.25" style="204" customWidth="1"/>
    <col min="12804" max="12806" width="21.625" style="204" customWidth="1"/>
    <col min="12807" max="12807" width="3.125" style="204" customWidth="1"/>
    <col min="12808" max="13056" width="9" style="204"/>
    <col min="13057" max="13057" width="4.625" style="204" customWidth="1"/>
    <col min="13058" max="13058" width="25.5" style="204" customWidth="1"/>
    <col min="13059" max="13059" width="5.25" style="204" customWidth="1"/>
    <col min="13060" max="13062" width="21.625" style="204" customWidth="1"/>
    <col min="13063" max="13063" width="3.125" style="204" customWidth="1"/>
    <col min="13064" max="13312" width="9" style="204"/>
    <col min="13313" max="13313" width="4.625" style="204" customWidth="1"/>
    <col min="13314" max="13314" width="25.5" style="204" customWidth="1"/>
    <col min="13315" max="13315" width="5.25" style="204" customWidth="1"/>
    <col min="13316" max="13318" width="21.625" style="204" customWidth="1"/>
    <col min="13319" max="13319" width="3.125" style="204" customWidth="1"/>
    <col min="13320" max="13568" width="9" style="204"/>
    <col min="13569" max="13569" width="4.625" style="204" customWidth="1"/>
    <col min="13570" max="13570" width="25.5" style="204" customWidth="1"/>
    <col min="13571" max="13571" width="5.25" style="204" customWidth="1"/>
    <col min="13572" max="13574" width="21.625" style="204" customWidth="1"/>
    <col min="13575" max="13575" width="3.125" style="204" customWidth="1"/>
    <col min="13576" max="13824" width="9" style="204"/>
    <col min="13825" max="13825" width="4.625" style="204" customWidth="1"/>
    <col min="13826" max="13826" width="25.5" style="204" customWidth="1"/>
    <col min="13827" max="13827" width="5.25" style="204" customWidth="1"/>
    <col min="13828" max="13830" width="21.625" style="204" customWidth="1"/>
    <col min="13831" max="13831" width="3.125" style="204" customWidth="1"/>
    <col min="13832" max="14080" width="9" style="204"/>
    <col min="14081" max="14081" width="4.625" style="204" customWidth="1"/>
    <col min="14082" max="14082" width="25.5" style="204" customWidth="1"/>
    <col min="14083" max="14083" width="5.25" style="204" customWidth="1"/>
    <col min="14084" max="14086" width="21.625" style="204" customWidth="1"/>
    <col min="14087" max="14087" width="3.125" style="204" customWidth="1"/>
    <col min="14088" max="14336" width="9" style="204"/>
    <col min="14337" max="14337" width="4.625" style="204" customWidth="1"/>
    <col min="14338" max="14338" width="25.5" style="204" customWidth="1"/>
    <col min="14339" max="14339" width="5.25" style="204" customWidth="1"/>
    <col min="14340" max="14342" width="21.625" style="204" customWidth="1"/>
    <col min="14343" max="14343" width="3.125" style="204" customWidth="1"/>
    <col min="14344" max="14592" width="9" style="204"/>
    <col min="14593" max="14593" width="4.625" style="204" customWidth="1"/>
    <col min="14594" max="14594" width="25.5" style="204" customWidth="1"/>
    <col min="14595" max="14595" width="5.25" style="204" customWidth="1"/>
    <col min="14596" max="14598" width="21.625" style="204" customWidth="1"/>
    <col min="14599" max="14599" width="3.125" style="204" customWidth="1"/>
    <col min="14600" max="14848" width="9" style="204"/>
    <col min="14849" max="14849" width="4.625" style="204" customWidth="1"/>
    <col min="14850" max="14850" width="25.5" style="204" customWidth="1"/>
    <col min="14851" max="14851" width="5.25" style="204" customWidth="1"/>
    <col min="14852" max="14854" width="21.625" style="204" customWidth="1"/>
    <col min="14855" max="14855" width="3.125" style="204" customWidth="1"/>
    <col min="14856" max="15104" width="9" style="204"/>
    <col min="15105" max="15105" width="4.625" style="204" customWidth="1"/>
    <col min="15106" max="15106" width="25.5" style="204" customWidth="1"/>
    <col min="15107" max="15107" width="5.25" style="204" customWidth="1"/>
    <col min="15108" max="15110" width="21.625" style="204" customWidth="1"/>
    <col min="15111" max="15111" width="3.125" style="204" customWidth="1"/>
    <col min="15112" max="15360" width="9" style="204"/>
    <col min="15361" max="15361" width="4.625" style="204" customWidth="1"/>
    <col min="15362" max="15362" width="25.5" style="204" customWidth="1"/>
    <col min="15363" max="15363" width="5.25" style="204" customWidth="1"/>
    <col min="15364" max="15366" width="21.625" style="204" customWidth="1"/>
    <col min="15367" max="15367" width="3.125" style="204" customWidth="1"/>
    <col min="15368" max="15616" width="9" style="204"/>
    <col min="15617" max="15617" width="4.625" style="204" customWidth="1"/>
    <col min="15618" max="15618" width="25.5" style="204" customWidth="1"/>
    <col min="15619" max="15619" width="5.25" style="204" customWidth="1"/>
    <col min="15620" max="15622" width="21.625" style="204" customWidth="1"/>
    <col min="15623" max="15623" width="3.125" style="204" customWidth="1"/>
    <col min="15624" max="15872" width="9" style="204"/>
    <col min="15873" max="15873" width="4.625" style="204" customWidth="1"/>
    <col min="15874" max="15874" width="25.5" style="204" customWidth="1"/>
    <col min="15875" max="15875" width="5.25" style="204" customWidth="1"/>
    <col min="15876" max="15878" width="21.625" style="204" customWidth="1"/>
    <col min="15879" max="15879" width="3.125" style="204" customWidth="1"/>
    <col min="15880" max="16128" width="9" style="204"/>
    <col min="16129" max="16129" width="4.625" style="204" customWidth="1"/>
    <col min="16130" max="16130" width="25.5" style="204" customWidth="1"/>
    <col min="16131" max="16131" width="5.25" style="204" customWidth="1"/>
    <col min="16132" max="16134" width="21.625" style="204" customWidth="1"/>
    <col min="16135" max="16135" width="3.125" style="204" customWidth="1"/>
    <col min="16136" max="16384" width="9" style="204"/>
  </cols>
  <sheetData>
    <row r="1" spans="1:7" ht="20.100000000000001" customHeight="1">
      <c r="A1" s="210"/>
      <c r="B1" s="204" t="s">
        <v>865</v>
      </c>
    </row>
    <row r="2" spans="1:7" ht="20.100000000000001" customHeight="1">
      <c r="A2" s="210"/>
      <c r="F2" s="2438" t="s">
        <v>511</v>
      </c>
      <c r="G2" s="2438"/>
    </row>
    <row r="3" spans="1:7" ht="20.100000000000001" customHeight="1">
      <c r="A3" s="210"/>
      <c r="F3" s="211"/>
      <c r="G3" s="211"/>
    </row>
    <row r="4" spans="1:7" ht="20.100000000000001" customHeight="1">
      <c r="A4" s="2404" t="s">
        <v>866</v>
      </c>
      <c r="B4" s="2404"/>
      <c r="C4" s="2404"/>
      <c r="D4" s="2404"/>
      <c r="E4" s="2404"/>
      <c r="F4" s="2404"/>
      <c r="G4" s="2404"/>
    </row>
    <row r="5" spans="1:7" ht="20.100000000000001" customHeight="1">
      <c r="A5" s="209"/>
      <c r="B5" s="209"/>
      <c r="C5" s="209"/>
      <c r="D5" s="209"/>
      <c r="E5" s="209"/>
      <c r="F5" s="209"/>
      <c r="G5" s="209"/>
    </row>
    <row r="6" spans="1:7" ht="39.950000000000003" customHeight="1">
      <c r="A6" s="209"/>
      <c r="B6" s="707" t="s">
        <v>513</v>
      </c>
      <c r="C6" s="2409"/>
      <c r="D6" s="2410"/>
      <c r="E6" s="2410"/>
      <c r="F6" s="2410"/>
      <c r="G6" s="2411"/>
    </row>
    <row r="7" spans="1:7" ht="39.950000000000003" customHeight="1">
      <c r="A7" s="209"/>
      <c r="B7" s="708" t="s">
        <v>675</v>
      </c>
      <c r="C7" s="2409"/>
      <c r="D7" s="2410"/>
      <c r="E7" s="2410"/>
      <c r="F7" s="2410"/>
      <c r="G7" s="2411"/>
    </row>
    <row r="8" spans="1:7" ht="39.950000000000003" customHeight="1">
      <c r="B8" s="708" t="s">
        <v>676</v>
      </c>
      <c r="C8" s="2439" t="s">
        <v>782</v>
      </c>
      <c r="D8" s="2439"/>
      <c r="E8" s="2439"/>
      <c r="F8" s="2439"/>
      <c r="G8" s="2440"/>
    </row>
    <row r="9" spans="1:7" ht="11.25" customHeight="1">
      <c r="B9" s="2441" t="s">
        <v>867</v>
      </c>
      <c r="C9" s="221"/>
      <c r="D9" s="218"/>
      <c r="E9" s="218"/>
      <c r="F9" s="218"/>
      <c r="G9" s="217"/>
    </row>
    <row r="10" spans="1:7" ht="39.950000000000003" customHeight="1">
      <c r="B10" s="2442"/>
      <c r="C10" s="220"/>
      <c r="D10" s="214"/>
      <c r="E10" s="709" t="s">
        <v>401</v>
      </c>
      <c r="F10" s="709" t="s">
        <v>402</v>
      </c>
      <c r="G10" s="215"/>
    </row>
    <row r="11" spans="1:7" ht="39.950000000000003" customHeight="1">
      <c r="B11" s="2442"/>
      <c r="C11" s="220"/>
      <c r="D11" s="710" t="s">
        <v>762</v>
      </c>
      <c r="E11" s="711" t="s">
        <v>562</v>
      </c>
      <c r="F11" s="711" t="s">
        <v>562</v>
      </c>
      <c r="G11" s="215"/>
    </row>
    <row r="12" spans="1:7" ht="39.950000000000003" customHeight="1">
      <c r="B12" s="2442"/>
      <c r="C12" s="220"/>
      <c r="D12" s="710" t="s">
        <v>868</v>
      </c>
      <c r="E12" s="711" t="s">
        <v>562</v>
      </c>
      <c r="F12" s="711" t="s">
        <v>562</v>
      </c>
      <c r="G12" s="215"/>
    </row>
    <row r="13" spans="1:7" ht="11.25" customHeight="1">
      <c r="B13" s="2443"/>
      <c r="C13" s="219"/>
      <c r="D13" s="214"/>
      <c r="E13" s="214"/>
      <c r="F13" s="214"/>
      <c r="G13" s="213"/>
    </row>
    <row r="14" spans="1:7" ht="11.25" customHeight="1">
      <c r="B14" s="2425" t="s">
        <v>869</v>
      </c>
      <c r="C14" s="218"/>
      <c r="D14" s="218"/>
      <c r="E14" s="218"/>
      <c r="F14" s="218"/>
      <c r="G14" s="217"/>
    </row>
    <row r="15" spans="1:7" ht="39.950000000000003" customHeight="1">
      <c r="B15" s="2435"/>
      <c r="D15" s="710" t="s">
        <v>870</v>
      </c>
      <c r="E15" s="711" t="s">
        <v>562</v>
      </c>
      <c r="F15" s="216"/>
      <c r="G15" s="215"/>
    </row>
    <row r="16" spans="1:7" ht="11.25" customHeight="1">
      <c r="B16" s="2435"/>
      <c r="G16" s="215"/>
    </row>
    <row r="17" spans="2:7" ht="21.75" customHeight="1">
      <c r="B17" s="2435"/>
      <c r="D17" s="204" t="s">
        <v>871</v>
      </c>
      <c r="G17" s="215"/>
    </row>
    <row r="18" spans="2:7" ht="35.1" customHeight="1">
      <c r="B18" s="2435"/>
      <c r="D18" s="712" t="s">
        <v>707</v>
      </c>
      <c r="E18" s="2437" t="s">
        <v>708</v>
      </c>
      <c r="F18" s="2437"/>
      <c r="G18" s="215"/>
    </row>
    <row r="19" spans="2:7" ht="35.1" customHeight="1">
      <c r="B19" s="2435"/>
      <c r="D19" s="709" t="s">
        <v>872</v>
      </c>
      <c r="E19" s="2406"/>
      <c r="F19" s="2406"/>
      <c r="G19" s="215"/>
    </row>
    <row r="20" spans="2:7" ht="35.1" customHeight="1">
      <c r="B20" s="2435"/>
      <c r="D20" s="709" t="s">
        <v>762</v>
      </c>
      <c r="E20" s="2406"/>
      <c r="F20" s="2406"/>
      <c r="G20" s="215"/>
    </row>
    <row r="21" spans="2:7" ht="35.1" customHeight="1">
      <c r="B21" s="2435"/>
      <c r="D21" s="709" t="s">
        <v>594</v>
      </c>
      <c r="E21" s="2406"/>
      <c r="F21" s="2406"/>
      <c r="G21" s="215"/>
    </row>
    <row r="22" spans="2:7" ht="35.1" customHeight="1">
      <c r="B22" s="2435"/>
      <c r="D22" s="705"/>
      <c r="E22" s="2406"/>
      <c r="F22" s="2406"/>
      <c r="G22" s="215"/>
    </row>
    <row r="23" spans="2:7" ht="35.1" customHeight="1">
      <c r="B23" s="2435"/>
      <c r="D23" s="705"/>
      <c r="E23" s="2406"/>
      <c r="F23" s="2406"/>
      <c r="G23" s="215"/>
    </row>
    <row r="24" spans="2:7" ht="35.1" customHeight="1">
      <c r="B24" s="2435"/>
      <c r="D24" s="705"/>
      <c r="E24" s="2406"/>
      <c r="F24" s="2406"/>
      <c r="G24" s="215"/>
    </row>
    <row r="25" spans="2:7" ht="11.25" customHeight="1">
      <c r="B25" s="2436"/>
      <c r="C25" s="214"/>
      <c r="D25" s="214"/>
      <c r="E25" s="214"/>
      <c r="F25" s="214"/>
      <c r="G25" s="213"/>
    </row>
    <row r="27" spans="2:7" ht="51.75" customHeight="1">
      <c r="B27" s="2434" t="s">
        <v>873</v>
      </c>
      <c r="C27" s="2434"/>
      <c r="D27" s="2434"/>
      <c r="E27" s="2434"/>
      <c r="F27" s="2434"/>
      <c r="G27" s="2434"/>
    </row>
    <row r="28" spans="2:7" ht="13.5" customHeight="1">
      <c r="B28" s="212"/>
    </row>
    <row r="32" spans="2:7">
      <c r="C32" s="204" t="s">
        <v>874</v>
      </c>
    </row>
  </sheetData>
  <mergeCells count="15">
    <mergeCell ref="F2:G2"/>
    <mergeCell ref="A4:G4"/>
    <mergeCell ref="C8:G8"/>
    <mergeCell ref="B9:B13"/>
    <mergeCell ref="C6:G6"/>
    <mergeCell ref="C7:G7"/>
    <mergeCell ref="B27:G27"/>
    <mergeCell ref="B14:B25"/>
    <mergeCell ref="E18:F18"/>
    <mergeCell ref="E19:F19"/>
    <mergeCell ref="E20:F20"/>
    <mergeCell ref="E21:F21"/>
    <mergeCell ref="E22:F22"/>
    <mergeCell ref="E23:F23"/>
    <mergeCell ref="E24:F24"/>
  </mergeCells>
  <phoneticPr fontId="15"/>
  <printOptions horizontalCentered="1"/>
  <pageMargins left="0.55118110236220474" right="0.70866141732283472" top="0.98425196850393704" bottom="0.98425196850393704" header="0.51181102362204722" footer="0.51181102362204722"/>
  <pageSetup paperSize="9" scale="78"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E9D-1027-4182-B8E0-FE260FF21AB6}">
  <dimension ref="A1:G16"/>
  <sheetViews>
    <sheetView topLeftCell="A5" zoomScaleNormal="100" zoomScaleSheetLayoutView="110" workbookViewId="0">
      <selection activeCell="BK27" sqref="BK27"/>
    </sheetView>
  </sheetViews>
  <sheetFormatPr defaultRowHeight="13.5"/>
  <cols>
    <col min="1" max="1" width="1.375" style="7" customWidth="1"/>
    <col min="2" max="2" width="25.625" style="7" customWidth="1"/>
    <col min="3" max="3" width="8.25" style="7" customWidth="1"/>
    <col min="4" max="4" width="41.75" style="7" customWidth="1"/>
    <col min="5" max="5" width="5.75" style="7" customWidth="1"/>
    <col min="6" max="6" width="5.5" style="7" customWidth="1"/>
    <col min="7" max="7" width="1.5" style="7" customWidth="1"/>
    <col min="8" max="8" width="2.5" style="7" customWidth="1"/>
    <col min="9" max="256" width="9" style="7"/>
    <col min="257" max="257" width="4.625" style="7" customWidth="1"/>
    <col min="258" max="258" width="24.25" style="7" customWidth="1"/>
    <col min="259" max="259" width="6.75" style="7" customWidth="1"/>
    <col min="260" max="261" width="21.25" style="7" customWidth="1"/>
    <col min="262" max="262" width="3.125" style="7" customWidth="1"/>
    <col min="263" max="263" width="4" style="7" customWidth="1"/>
    <col min="264" max="264" width="2.5" style="7" customWidth="1"/>
    <col min="265" max="512" width="9" style="7"/>
    <col min="513" max="513" width="4.625" style="7" customWidth="1"/>
    <col min="514" max="514" width="24.25" style="7" customWidth="1"/>
    <col min="515" max="515" width="6.75" style="7" customWidth="1"/>
    <col min="516" max="517" width="21.25" style="7" customWidth="1"/>
    <col min="518" max="518" width="3.125" style="7" customWidth="1"/>
    <col min="519" max="519" width="4" style="7" customWidth="1"/>
    <col min="520" max="520" width="2.5" style="7" customWidth="1"/>
    <col min="521" max="768" width="9" style="7"/>
    <col min="769" max="769" width="4.625" style="7" customWidth="1"/>
    <col min="770" max="770" width="24.25" style="7" customWidth="1"/>
    <col min="771" max="771" width="6.75" style="7" customWidth="1"/>
    <col min="772" max="773" width="21.25" style="7" customWidth="1"/>
    <col min="774" max="774" width="3.125" style="7" customWidth="1"/>
    <col min="775" max="775" width="4" style="7" customWidth="1"/>
    <col min="776" max="776" width="2.5" style="7" customWidth="1"/>
    <col min="777" max="1024" width="9" style="7"/>
    <col min="1025" max="1025" width="4.625" style="7" customWidth="1"/>
    <col min="1026" max="1026" width="24.25" style="7" customWidth="1"/>
    <col min="1027" max="1027" width="6.75" style="7" customWidth="1"/>
    <col min="1028" max="1029" width="21.25" style="7" customWidth="1"/>
    <col min="1030" max="1030" width="3.125" style="7" customWidth="1"/>
    <col min="1031" max="1031" width="4" style="7" customWidth="1"/>
    <col min="1032" max="1032" width="2.5" style="7" customWidth="1"/>
    <col min="1033" max="1280" width="9" style="7"/>
    <col min="1281" max="1281" width="4.625" style="7" customWidth="1"/>
    <col min="1282" max="1282" width="24.25" style="7" customWidth="1"/>
    <col min="1283" max="1283" width="6.75" style="7" customWidth="1"/>
    <col min="1284" max="1285" width="21.25" style="7" customWidth="1"/>
    <col min="1286" max="1286" width="3.125" style="7" customWidth="1"/>
    <col min="1287" max="1287" width="4" style="7" customWidth="1"/>
    <col min="1288" max="1288" width="2.5" style="7" customWidth="1"/>
    <col min="1289" max="1536" width="9" style="7"/>
    <col min="1537" max="1537" width="4.625" style="7" customWidth="1"/>
    <col min="1538" max="1538" width="24.25" style="7" customWidth="1"/>
    <col min="1539" max="1539" width="6.75" style="7" customWidth="1"/>
    <col min="1540" max="1541" width="21.25" style="7" customWidth="1"/>
    <col min="1542" max="1542" width="3.125" style="7" customWidth="1"/>
    <col min="1543" max="1543" width="4" style="7" customWidth="1"/>
    <col min="1544" max="1544" width="2.5" style="7" customWidth="1"/>
    <col min="1545" max="1792" width="9" style="7"/>
    <col min="1793" max="1793" width="4.625" style="7" customWidth="1"/>
    <col min="1794" max="1794" width="24.25" style="7" customWidth="1"/>
    <col min="1795" max="1795" width="6.75" style="7" customWidth="1"/>
    <col min="1796" max="1797" width="21.25" style="7" customWidth="1"/>
    <col min="1798" max="1798" width="3.125" style="7" customWidth="1"/>
    <col min="1799" max="1799" width="4" style="7" customWidth="1"/>
    <col min="1800" max="1800" width="2.5" style="7" customWidth="1"/>
    <col min="1801" max="2048" width="9" style="7"/>
    <col min="2049" max="2049" width="4.625" style="7" customWidth="1"/>
    <col min="2050" max="2050" width="24.25" style="7" customWidth="1"/>
    <col min="2051" max="2051" width="6.75" style="7" customWidth="1"/>
    <col min="2052" max="2053" width="21.25" style="7" customWidth="1"/>
    <col min="2054" max="2054" width="3.125" style="7" customWidth="1"/>
    <col min="2055" max="2055" width="4" style="7" customWidth="1"/>
    <col min="2056" max="2056" width="2.5" style="7" customWidth="1"/>
    <col min="2057" max="2304" width="9" style="7"/>
    <col min="2305" max="2305" width="4.625" style="7" customWidth="1"/>
    <col min="2306" max="2306" width="24.25" style="7" customWidth="1"/>
    <col min="2307" max="2307" width="6.75" style="7" customWidth="1"/>
    <col min="2308" max="2309" width="21.25" style="7" customWidth="1"/>
    <col min="2310" max="2310" width="3.125" style="7" customWidth="1"/>
    <col min="2311" max="2311" width="4" style="7" customWidth="1"/>
    <col min="2312" max="2312" width="2.5" style="7" customWidth="1"/>
    <col min="2313" max="2560" width="9" style="7"/>
    <col min="2561" max="2561" width="4.625" style="7" customWidth="1"/>
    <col min="2562" max="2562" width="24.25" style="7" customWidth="1"/>
    <col min="2563" max="2563" width="6.75" style="7" customWidth="1"/>
    <col min="2564" max="2565" width="21.25" style="7" customWidth="1"/>
    <col min="2566" max="2566" width="3.125" style="7" customWidth="1"/>
    <col min="2567" max="2567" width="4" style="7" customWidth="1"/>
    <col min="2568" max="2568" width="2.5" style="7" customWidth="1"/>
    <col min="2569" max="2816" width="9" style="7"/>
    <col min="2817" max="2817" width="4.625" style="7" customWidth="1"/>
    <col min="2818" max="2818" width="24.25" style="7" customWidth="1"/>
    <col min="2819" max="2819" width="6.75" style="7" customWidth="1"/>
    <col min="2820" max="2821" width="21.25" style="7" customWidth="1"/>
    <col min="2822" max="2822" width="3.125" style="7" customWidth="1"/>
    <col min="2823" max="2823" width="4" style="7" customWidth="1"/>
    <col min="2824" max="2824" width="2.5" style="7" customWidth="1"/>
    <col min="2825" max="3072" width="9" style="7"/>
    <col min="3073" max="3073" width="4.625" style="7" customWidth="1"/>
    <col min="3074" max="3074" width="24.25" style="7" customWidth="1"/>
    <col min="3075" max="3075" width="6.75" style="7" customWidth="1"/>
    <col min="3076" max="3077" width="21.25" style="7" customWidth="1"/>
    <col min="3078" max="3078" width="3.125" style="7" customWidth="1"/>
    <col min="3079" max="3079" width="4" style="7" customWidth="1"/>
    <col min="3080" max="3080" width="2.5" style="7" customWidth="1"/>
    <col min="3081" max="3328" width="9" style="7"/>
    <col min="3329" max="3329" width="4.625" style="7" customWidth="1"/>
    <col min="3330" max="3330" width="24.25" style="7" customWidth="1"/>
    <col min="3331" max="3331" width="6.75" style="7" customWidth="1"/>
    <col min="3332" max="3333" width="21.25" style="7" customWidth="1"/>
    <col min="3334" max="3334" width="3.125" style="7" customWidth="1"/>
    <col min="3335" max="3335" width="4" style="7" customWidth="1"/>
    <col min="3336" max="3336" width="2.5" style="7" customWidth="1"/>
    <col min="3337" max="3584" width="9" style="7"/>
    <col min="3585" max="3585" width="4.625" style="7" customWidth="1"/>
    <col min="3586" max="3586" width="24.25" style="7" customWidth="1"/>
    <col min="3587" max="3587" width="6.75" style="7" customWidth="1"/>
    <col min="3588" max="3589" width="21.25" style="7" customWidth="1"/>
    <col min="3590" max="3590" width="3.125" style="7" customWidth="1"/>
    <col min="3591" max="3591" width="4" style="7" customWidth="1"/>
    <col min="3592" max="3592" width="2.5" style="7" customWidth="1"/>
    <col min="3593" max="3840" width="9" style="7"/>
    <col min="3841" max="3841" width="4.625" style="7" customWidth="1"/>
    <col min="3842" max="3842" width="24.25" style="7" customWidth="1"/>
    <col min="3843" max="3843" width="6.75" style="7" customWidth="1"/>
    <col min="3844" max="3845" width="21.25" style="7" customWidth="1"/>
    <col min="3846" max="3846" width="3.125" style="7" customWidth="1"/>
    <col min="3847" max="3847" width="4" style="7" customWidth="1"/>
    <col min="3848" max="3848" width="2.5" style="7" customWidth="1"/>
    <col min="3849" max="4096" width="9" style="7"/>
    <col min="4097" max="4097" width="4.625" style="7" customWidth="1"/>
    <col min="4098" max="4098" width="24.25" style="7" customWidth="1"/>
    <col min="4099" max="4099" width="6.75" style="7" customWidth="1"/>
    <col min="4100" max="4101" width="21.25" style="7" customWidth="1"/>
    <col min="4102" max="4102" width="3.125" style="7" customWidth="1"/>
    <col min="4103" max="4103" width="4" style="7" customWidth="1"/>
    <col min="4104" max="4104" width="2.5" style="7" customWidth="1"/>
    <col min="4105" max="4352" width="9" style="7"/>
    <col min="4353" max="4353" width="4.625" style="7" customWidth="1"/>
    <col min="4354" max="4354" width="24.25" style="7" customWidth="1"/>
    <col min="4355" max="4355" width="6.75" style="7" customWidth="1"/>
    <col min="4356" max="4357" width="21.25" style="7" customWidth="1"/>
    <col min="4358" max="4358" width="3.125" style="7" customWidth="1"/>
    <col min="4359" max="4359" width="4" style="7" customWidth="1"/>
    <col min="4360" max="4360" width="2.5" style="7" customWidth="1"/>
    <col min="4361" max="4608" width="9" style="7"/>
    <col min="4609" max="4609" width="4.625" style="7" customWidth="1"/>
    <col min="4610" max="4610" width="24.25" style="7" customWidth="1"/>
    <col min="4611" max="4611" width="6.75" style="7" customWidth="1"/>
    <col min="4612" max="4613" width="21.25" style="7" customWidth="1"/>
    <col min="4614" max="4614" width="3.125" style="7" customWidth="1"/>
    <col min="4615" max="4615" width="4" style="7" customWidth="1"/>
    <col min="4616" max="4616" width="2.5" style="7" customWidth="1"/>
    <col min="4617" max="4864" width="9" style="7"/>
    <col min="4865" max="4865" width="4.625" style="7" customWidth="1"/>
    <col min="4866" max="4866" width="24.25" style="7" customWidth="1"/>
    <col min="4867" max="4867" width="6.75" style="7" customWidth="1"/>
    <col min="4868" max="4869" width="21.25" style="7" customWidth="1"/>
    <col min="4870" max="4870" width="3.125" style="7" customWidth="1"/>
    <col min="4871" max="4871" width="4" style="7" customWidth="1"/>
    <col min="4872" max="4872" width="2.5" style="7" customWidth="1"/>
    <col min="4873" max="5120" width="9" style="7"/>
    <col min="5121" max="5121" width="4.625" style="7" customWidth="1"/>
    <col min="5122" max="5122" width="24.25" style="7" customWidth="1"/>
    <col min="5123" max="5123" width="6.75" style="7" customWidth="1"/>
    <col min="5124" max="5125" width="21.25" style="7" customWidth="1"/>
    <col min="5126" max="5126" width="3.125" style="7" customWidth="1"/>
    <col min="5127" max="5127" width="4" style="7" customWidth="1"/>
    <col min="5128" max="5128" width="2.5" style="7" customWidth="1"/>
    <col min="5129" max="5376" width="9" style="7"/>
    <col min="5377" max="5377" width="4.625" style="7" customWidth="1"/>
    <col min="5378" max="5378" width="24.25" style="7" customWidth="1"/>
    <col min="5379" max="5379" width="6.75" style="7" customWidth="1"/>
    <col min="5380" max="5381" width="21.25" style="7" customWidth="1"/>
    <col min="5382" max="5382" width="3.125" style="7" customWidth="1"/>
    <col min="5383" max="5383" width="4" style="7" customWidth="1"/>
    <col min="5384" max="5384" width="2.5" style="7" customWidth="1"/>
    <col min="5385" max="5632" width="9" style="7"/>
    <col min="5633" max="5633" width="4.625" style="7" customWidth="1"/>
    <col min="5634" max="5634" width="24.25" style="7" customWidth="1"/>
    <col min="5635" max="5635" width="6.75" style="7" customWidth="1"/>
    <col min="5636" max="5637" width="21.25" style="7" customWidth="1"/>
    <col min="5638" max="5638" width="3.125" style="7" customWidth="1"/>
    <col min="5639" max="5639" width="4" style="7" customWidth="1"/>
    <col min="5640" max="5640" width="2.5" style="7" customWidth="1"/>
    <col min="5641" max="5888" width="9" style="7"/>
    <col min="5889" max="5889" width="4.625" style="7" customWidth="1"/>
    <col min="5890" max="5890" width="24.25" style="7" customWidth="1"/>
    <col min="5891" max="5891" width="6.75" style="7" customWidth="1"/>
    <col min="5892" max="5893" width="21.25" style="7" customWidth="1"/>
    <col min="5894" max="5894" width="3.125" style="7" customWidth="1"/>
    <col min="5895" max="5895" width="4" style="7" customWidth="1"/>
    <col min="5896" max="5896" width="2.5" style="7" customWidth="1"/>
    <col min="5897" max="6144" width="9" style="7"/>
    <col min="6145" max="6145" width="4.625" style="7" customWidth="1"/>
    <col min="6146" max="6146" width="24.25" style="7" customWidth="1"/>
    <col min="6147" max="6147" width="6.75" style="7" customWidth="1"/>
    <col min="6148" max="6149" width="21.25" style="7" customWidth="1"/>
    <col min="6150" max="6150" width="3.125" style="7" customWidth="1"/>
    <col min="6151" max="6151" width="4" style="7" customWidth="1"/>
    <col min="6152" max="6152" width="2.5" style="7" customWidth="1"/>
    <col min="6153" max="6400" width="9" style="7"/>
    <col min="6401" max="6401" width="4.625" style="7" customWidth="1"/>
    <col min="6402" max="6402" width="24.25" style="7" customWidth="1"/>
    <col min="6403" max="6403" width="6.75" style="7" customWidth="1"/>
    <col min="6404" max="6405" width="21.25" style="7" customWidth="1"/>
    <col min="6406" max="6406" width="3.125" style="7" customWidth="1"/>
    <col min="6407" max="6407" width="4" style="7" customWidth="1"/>
    <col min="6408" max="6408" width="2.5" style="7" customWidth="1"/>
    <col min="6409" max="6656" width="9" style="7"/>
    <col min="6657" max="6657" width="4.625" style="7" customWidth="1"/>
    <col min="6658" max="6658" width="24.25" style="7" customWidth="1"/>
    <col min="6659" max="6659" width="6.75" style="7" customWidth="1"/>
    <col min="6660" max="6661" width="21.25" style="7" customWidth="1"/>
    <col min="6662" max="6662" width="3.125" style="7" customWidth="1"/>
    <col min="6663" max="6663" width="4" style="7" customWidth="1"/>
    <col min="6664" max="6664" width="2.5" style="7" customWidth="1"/>
    <col min="6665" max="6912" width="9" style="7"/>
    <col min="6913" max="6913" width="4.625" style="7" customWidth="1"/>
    <col min="6914" max="6914" width="24.25" style="7" customWidth="1"/>
    <col min="6915" max="6915" width="6.75" style="7" customWidth="1"/>
    <col min="6916" max="6917" width="21.25" style="7" customWidth="1"/>
    <col min="6918" max="6918" width="3.125" style="7" customWidth="1"/>
    <col min="6919" max="6919" width="4" style="7" customWidth="1"/>
    <col min="6920" max="6920" width="2.5" style="7" customWidth="1"/>
    <col min="6921" max="7168" width="9" style="7"/>
    <col min="7169" max="7169" width="4.625" style="7" customWidth="1"/>
    <col min="7170" max="7170" width="24.25" style="7" customWidth="1"/>
    <col min="7171" max="7171" width="6.75" style="7" customWidth="1"/>
    <col min="7172" max="7173" width="21.25" style="7" customWidth="1"/>
    <col min="7174" max="7174" width="3.125" style="7" customWidth="1"/>
    <col min="7175" max="7175" width="4" style="7" customWidth="1"/>
    <col min="7176" max="7176" width="2.5" style="7" customWidth="1"/>
    <col min="7177" max="7424" width="9" style="7"/>
    <col min="7425" max="7425" width="4.625" style="7" customWidth="1"/>
    <col min="7426" max="7426" width="24.25" style="7" customWidth="1"/>
    <col min="7427" max="7427" width="6.75" style="7" customWidth="1"/>
    <col min="7428" max="7429" width="21.25" style="7" customWidth="1"/>
    <col min="7430" max="7430" width="3.125" style="7" customWidth="1"/>
    <col min="7431" max="7431" width="4" style="7" customWidth="1"/>
    <col min="7432" max="7432" width="2.5" style="7" customWidth="1"/>
    <col min="7433" max="7680" width="9" style="7"/>
    <col min="7681" max="7681" width="4.625" style="7" customWidth="1"/>
    <col min="7682" max="7682" width="24.25" style="7" customWidth="1"/>
    <col min="7683" max="7683" width="6.75" style="7" customWidth="1"/>
    <col min="7684" max="7685" width="21.25" style="7" customWidth="1"/>
    <col min="7686" max="7686" width="3.125" style="7" customWidth="1"/>
    <col min="7687" max="7687" width="4" style="7" customWidth="1"/>
    <col min="7688" max="7688" width="2.5" style="7" customWidth="1"/>
    <col min="7689" max="7936" width="9" style="7"/>
    <col min="7937" max="7937" width="4.625" style="7" customWidth="1"/>
    <col min="7938" max="7938" width="24.25" style="7" customWidth="1"/>
    <col min="7939" max="7939" width="6.75" style="7" customWidth="1"/>
    <col min="7940" max="7941" width="21.25" style="7" customWidth="1"/>
    <col min="7942" max="7942" width="3.125" style="7" customWidth="1"/>
    <col min="7943" max="7943" width="4" style="7" customWidth="1"/>
    <col min="7944" max="7944" width="2.5" style="7" customWidth="1"/>
    <col min="7945" max="8192" width="9" style="7"/>
    <col min="8193" max="8193" width="4.625" style="7" customWidth="1"/>
    <col min="8194" max="8194" width="24.25" style="7" customWidth="1"/>
    <col min="8195" max="8195" width="6.75" style="7" customWidth="1"/>
    <col min="8196" max="8197" width="21.25" style="7" customWidth="1"/>
    <col min="8198" max="8198" width="3.125" style="7" customWidth="1"/>
    <col min="8199" max="8199" width="4" style="7" customWidth="1"/>
    <col min="8200" max="8200" width="2.5" style="7" customWidth="1"/>
    <col min="8201" max="8448" width="9" style="7"/>
    <col min="8449" max="8449" width="4.625" style="7" customWidth="1"/>
    <col min="8450" max="8450" width="24.25" style="7" customWidth="1"/>
    <col min="8451" max="8451" width="6.75" style="7" customWidth="1"/>
    <col min="8452" max="8453" width="21.25" style="7" customWidth="1"/>
    <col min="8454" max="8454" width="3.125" style="7" customWidth="1"/>
    <col min="8455" max="8455" width="4" style="7" customWidth="1"/>
    <col min="8456" max="8456" width="2.5" style="7" customWidth="1"/>
    <col min="8457" max="8704" width="9" style="7"/>
    <col min="8705" max="8705" width="4.625" style="7" customWidth="1"/>
    <col min="8706" max="8706" width="24.25" style="7" customWidth="1"/>
    <col min="8707" max="8707" width="6.75" style="7" customWidth="1"/>
    <col min="8708" max="8709" width="21.25" style="7" customWidth="1"/>
    <col min="8710" max="8710" width="3.125" style="7" customWidth="1"/>
    <col min="8711" max="8711" width="4" style="7" customWidth="1"/>
    <col min="8712" max="8712" width="2.5" style="7" customWidth="1"/>
    <col min="8713" max="8960" width="9" style="7"/>
    <col min="8961" max="8961" width="4.625" style="7" customWidth="1"/>
    <col min="8962" max="8962" width="24.25" style="7" customWidth="1"/>
    <col min="8963" max="8963" width="6.75" style="7" customWidth="1"/>
    <col min="8964" max="8965" width="21.25" style="7" customWidth="1"/>
    <col min="8966" max="8966" width="3.125" style="7" customWidth="1"/>
    <col min="8967" max="8967" width="4" style="7" customWidth="1"/>
    <col min="8968" max="8968" width="2.5" style="7" customWidth="1"/>
    <col min="8969" max="9216" width="9" style="7"/>
    <col min="9217" max="9217" width="4.625" style="7" customWidth="1"/>
    <col min="9218" max="9218" width="24.25" style="7" customWidth="1"/>
    <col min="9219" max="9219" width="6.75" style="7" customWidth="1"/>
    <col min="9220" max="9221" width="21.25" style="7" customWidth="1"/>
    <col min="9222" max="9222" width="3.125" style="7" customWidth="1"/>
    <col min="9223" max="9223" width="4" style="7" customWidth="1"/>
    <col min="9224" max="9224" width="2.5" style="7" customWidth="1"/>
    <col min="9225" max="9472" width="9" style="7"/>
    <col min="9473" max="9473" width="4.625" style="7" customWidth="1"/>
    <col min="9474" max="9474" width="24.25" style="7" customWidth="1"/>
    <col min="9475" max="9475" width="6.75" style="7" customWidth="1"/>
    <col min="9476" max="9477" width="21.25" style="7" customWidth="1"/>
    <col min="9478" max="9478" width="3.125" style="7" customWidth="1"/>
    <col min="9479" max="9479" width="4" style="7" customWidth="1"/>
    <col min="9480" max="9480" width="2.5" style="7" customWidth="1"/>
    <col min="9481" max="9728" width="9" style="7"/>
    <col min="9729" max="9729" width="4.625" style="7" customWidth="1"/>
    <col min="9730" max="9730" width="24.25" style="7" customWidth="1"/>
    <col min="9731" max="9731" width="6.75" style="7" customWidth="1"/>
    <col min="9732" max="9733" width="21.25" style="7" customWidth="1"/>
    <col min="9734" max="9734" width="3.125" style="7" customWidth="1"/>
    <col min="9735" max="9735" width="4" style="7" customWidth="1"/>
    <col min="9736" max="9736" width="2.5" style="7" customWidth="1"/>
    <col min="9737" max="9984" width="9" style="7"/>
    <col min="9985" max="9985" width="4.625" style="7" customWidth="1"/>
    <col min="9986" max="9986" width="24.25" style="7" customWidth="1"/>
    <col min="9987" max="9987" width="6.75" style="7" customWidth="1"/>
    <col min="9988" max="9989" width="21.25" style="7" customWidth="1"/>
    <col min="9990" max="9990" width="3.125" style="7" customWidth="1"/>
    <col min="9991" max="9991" width="4" style="7" customWidth="1"/>
    <col min="9992" max="9992" width="2.5" style="7" customWidth="1"/>
    <col min="9993" max="10240" width="9" style="7"/>
    <col min="10241" max="10241" width="4.625" style="7" customWidth="1"/>
    <col min="10242" max="10242" width="24.25" style="7" customWidth="1"/>
    <col min="10243" max="10243" width="6.75" style="7" customWidth="1"/>
    <col min="10244" max="10245" width="21.25" style="7" customWidth="1"/>
    <col min="10246" max="10246" width="3.125" style="7" customWidth="1"/>
    <col min="10247" max="10247" width="4" style="7" customWidth="1"/>
    <col min="10248" max="10248" width="2.5" style="7" customWidth="1"/>
    <col min="10249" max="10496" width="9" style="7"/>
    <col min="10497" max="10497" width="4.625" style="7" customWidth="1"/>
    <col min="10498" max="10498" width="24.25" style="7" customWidth="1"/>
    <col min="10499" max="10499" width="6.75" style="7" customWidth="1"/>
    <col min="10500" max="10501" width="21.25" style="7" customWidth="1"/>
    <col min="10502" max="10502" width="3.125" style="7" customWidth="1"/>
    <col min="10503" max="10503" width="4" style="7" customWidth="1"/>
    <col min="10504" max="10504" width="2.5" style="7" customWidth="1"/>
    <col min="10505" max="10752" width="9" style="7"/>
    <col min="10753" max="10753" width="4.625" style="7" customWidth="1"/>
    <col min="10754" max="10754" width="24.25" style="7" customWidth="1"/>
    <col min="10755" max="10755" width="6.75" style="7" customWidth="1"/>
    <col min="10756" max="10757" width="21.25" style="7" customWidth="1"/>
    <col min="10758" max="10758" width="3.125" style="7" customWidth="1"/>
    <col min="10759" max="10759" width="4" style="7" customWidth="1"/>
    <col min="10760" max="10760" width="2.5" style="7" customWidth="1"/>
    <col min="10761" max="11008" width="9" style="7"/>
    <col min="11009" max="11009" width="4.625" style="7" customWidth="1"/>
    <col min="11010" max="11010" width="24.25" style="7" customWidth="1"/>
    <col min="11011" max="11011" width="6.75" style="7" customWidth="1"/>
    <col min="11012" max="11013" width="21.25" style="7" customWidth="1"/>
    <col min="11014" max="11014" width="3.125" style="7" customWidth="1"/>
    <col min="11015" max="11015" width="4" style="7" customWidth="1"/>
    <col min="11016" max="11016" width="2.5" style="7" customWidth="1"/>
    <col min="11017" max="11264" width="9" style="7"/>
    <col min="11265" max="11265" width="4.625" style="7" customWidth="1"/>
    <col min="11266" max="11266" width="24.25" style="7" customWidth="1"/>
    <col min="11267" max="11267" width="6.75" style="7" customWidth="1"/>
    <col min="11268" max="11269" width="21.25" style="7" customWidth="1"/>
    <col min="11270" max="11270" width="3.125" style="7" customWidth="1"/>
    <col min="11271" max="11271" width="4" style="7" customWidth="1"/>
    <col min="11272" max="11272" width="2.5" style="7" customWidth="1"/>
    <col min="11273" max="11520" width="9" style="7"/>
    <col min="11521" max="11521" width="4.625" style="7" customWidth="1"/>
    <col min="11522" max="11522" width="24.25" style="7" customWidth="1"/>
    <col min="11523" max="11523" width="6.75" style="7" customWidth="1"/>
    <col min="11524" max="11525" width="21.25" style="7" customWidth="1"/>
    <col min="11526" max="11526" width="3.125" style="7" customWidth="1"/>
    <col min="11527" max="11527" width="4" style="7" customWidth="1"/>
    <col min="11528" max="11528" width="2.5" style="7" customWidth="1"/>
    <col min="11529" max="11776" width="9" style="7"/>
    <col min="11777" max="11777" width="4.625" style="7" customWidth="1"/>
    <col min="11778" max="11778" width="24.25" style="7" customWidth="1"/>
    <col min="11779" max="11779" width="6.75" style="7" customWidth="1"/>
    <col min="11780" max="11781" width="21.25" style="7" customWidth="1"/>
    <col min="11782" max="11782" width="3.125" style="7" customWidth="1"/>
    <col min="11783" max="11783" width="4" style="7" customWidth="1"/>
    <col min="11784" max="11784" width="2.5" style="7" customWidth="1"/>
    <col min="11785" max="12032" width="9" style="7"/>
    <col min="12033" max="12033" width="4.625" style="7" customWidth="1"/>
    <col min="12034" max="12034" width="24.25" style="7" customWidth="1"/>
    <col min="12035" max="12035" width="6.75" style="7" customWidth="1"/>
    <col min="12036" max="12037" width="21.25" style="7" customWidth="1"/>
    <col min="12038" max="12038" width="3.125" style="7" customWidth="1"/>
    <col min="12039" max="12039" width="4" style="7" customWidth="1"/>
    <col min="12040" max="12040" width="2.5" style="7" customWidth="1"/>
    <col min="12041" max="12288" width="9" style="7"/>
    <col min="12289" max="12289" width="4.625" style="7" customWidth="1"/>
    <col min="12290" max="12290" width="24.25" style="7" customWidth="1"/>
    <col min="12291" max="12291" width="6.75" style="7" customWidth="1"/>
    <col min="12292" max="12293" width="21.25" style="7" customWidth="1"/>
    <col min="12294" max="12294" width="3.125" style="7" customWidth="1"/>
    <col min="12295" max="12295" width="4" style="7" customWidth="1"/>
    <col min="12296" max="12296" width="2.5" style="7" customWidth="1"/>
    <col min="12297" max="12544" width="9" style="7"/>
    <col min="12545" max="12545" width="4.625" style="7" customWidth="1"/>
    <col min="12546" max="12546" width="24.25" style="7" customWidth="1"/>
    <col min="12547" max="12547" width="6.75" style="7" customWidth="1"/>
    <col min="12548" max="12549" width="21.25" style="7" customWidth="1"/>
    <col min="12550" max="12550" width="3.125" style="7" customWidth="1"/>
    <col min="12551" max="12551" width="4" style="7" customWidth="1"/>
    <col min="12552" max="12552" width="2.5" style="7" customWidth="1"/>
    <col min="12553" max="12800" width="9" style="7"/>
    <col min="12801" max="12801" width="4.625" style="7" customWidth="1"/>
    <col min="12802" max="12802" width="24.25" style="7" customWidth="1"/>
    <col min="12803" max="12803" width="6.75" style="7" customWidth="1"/>
    <col min="12804" max="12805" width="21.25" style="7" customWidth="1"/>
    <col min="12806" max="12806" width="3.125" style="7" customWidth="1"/>
    <col min="12807" max="12807" width="4" style="7" customWidth="1"/>
    <col min="12808" max="12808" width="2.5" style="7" customWidth="1"/>
    <col min="12809" max="13056" width="9" style="7"/>
    <col min="13057" max="13057" width="4.625" style="7" customWidth="1"/>
    <col min="13058" max="13058" width="24.25" style="7" customWidth="1"/>
    <col min="13059" max="13059" width="6.75" style="7" customWidth="1"/>
    <col min="13060" max="13061" width="21.25" style="7" customWidth="1"/>
    <col min="13062" max="13062" width="3.125" style="7" customWidth="1"/>
    <col min="13063" max="13063" width="4" style="7" customWidth="1"/>
    <col min="13064" max="13064" width="2.5" style="7" customWidth="1"/>
    <col min="13065" max="13312" width="9" style="7"/>
    <col min="13313" max="13313" width="4.625" style="7" customWidth="1"/>
    <col min="13314" max="13314" width="24.25" style="7" customWidth="1"/>
    <col min="13315" max="13315" width="6.75" style="7" customWidth="1"/>
    <col min="13316" max="13317" width="21.25" style="7" customWidth="1"/>
    <col min="13318" max="13318" width="3.125" style="7" customWidth="1"/>
    <col min="13319" max="13319" width="4" style="7" customWidth="1"/>
    <col min="13320" max="13320" width="2.5" style="7" customWidth="1"/>
    <col min="13321" max="13568" width="9" style="7"/>
    <col min="13569" max="13569" width="4.625" style="7" customWidth="1"/>
    <col min="13570" max="13570" width="24.25" style="7" customWidth="1"/>
    <col min="13571" max="13571" width="6.75" style="7" customWidth="1"/>
    <col min="13572" max="13573" width="21.25" style="7" customWidth="1"/>
    <col min="13574" max="13574" width="3.125" style="7" customWidth="1"/>
    <col min="13575" max="13575" width="4" style="7" customWidth="1"/>
    <col min="13576" max="13576" width="2.5" style="7" customWidth="1"/>
    <col min="13577" max="13824" width="9" style="7"/>
    <col min="13825" max="13825" width="4.625" style="7" customWidth="1"/>
    <col min="13826" max="13826" width="24.25" style="7" customWidth="1"/>
    <col min="13827" max="13827" width="6.75" style="7" customWidth="1"/>
    <col min="13828" max="13829" width="21.25" style="7" customWidth="1"/>
    <col min="13830" max="13830" width="3.125" style="7" customWidth="1"/>
    <col min="13831" max="13831" width="4" style="7" customWidth="1"/>
    <col min="13832" max="13832" width="2.5" style="7" customWidth="1"/>
    <col min="13833" max="14080" width="9" style="7"/>
    <col min="14081" max="14081" width="4.625" style="7" customWidth="1"/>
    <col min="14082" max="14082" width="24.25" style="7" customWidth="1"/>
    <col min="14083" max="14083" width="6.75" style="7" customWidth="1"/>
    <col min="14084" max="14085" width="21.25" style="7" customWidth="1"/>
    <col min="14086" max="14086" width="3.125" style="7" customWidth="1"/>
    <col min="14087" max="14087" width="4" style="7" customWidth="1"/>
    <col min="14088" max="14088" width="2.5" style="7" customWidth="1"/>
    <col min="14089" max="14336" width="9" style="7"/>
    <col min="14337" max="14337" width="4.625" style="7" customWidth="1"/>
    <col min="14338" max="14338" width="24.25" style="7" customWidth="1"/>
    <col min="14339" max="14339" width="6.75" style="7" customWidth="1"/>
    <col min="14340" max="14341" width="21.25" style="7" customWidth="1"/>
    <col min="14342" max="14342" width="3.125" style="7" customWidth="1"/>
    <col min="14343" max="14343" width="4" style="7" customWidth="1"/>
    <col min="14344" max="14344" width="2.5" style="7" customWidth="1"/>
    <col min="14345" max="14592" width="9" style="7"/>
    <col min="14593" max="14593" width="4.625" style="7" customWidth="1"/>
    <col min="14594" max="14594" width="24.25" style="7" customWidth="1"/>
    <col min="14595" max="14595" width="6.75" style="7" customWidth="1"/>
    <col min="14596" max="14597" width="21.25" style="7" customWidth="1"/>
    <col min="14598" max="14598" width="3.125" style="7" customWidth="1"/>
    <col min="14599" max="14599" width="4" style="7" customWidth="1"/>
    <col min="14600" max="14600" width="2.5" style="7" customWidth="1"/>
    <col min="14601" max="14848" width="9" style="7"/>
    <col min="14849" max="14849" width="4.625" style="7" customWidth="1"/>
    <col min="14850" max="14850" width="24.25" style="7" customWidth="1"/>
    <col min="14851" max="14851" width="6.75" style="7" customWidth="1"/>
    <col min="14852" max="14853" width="21.25" style="7" customWidth="1"/>
    <col min="14854" max="14854" width="3.125" style="7" customWidth="1"/>
    <col min="14855" max="14855" width="4" style="7" customWidth="1"/>
    <col min="14856" max="14856" width="2.5" style="7" customWidth="1"/>
    <col min="14857" max="15104" width="9" style="7"/>
    <col min="15105" max="15105" width="4.625" style="7" customWidth="1"/>
    <col min="15106" max="15106" width="24.25" style="7" customWidth="1"/>
    <col min="15107" max="15107" width="6.75" style="7" customWidth="1"/>
    <col min="15108" max="15109" width="21.25" style="7" customWidth="1"/>
    <col min="15110" max="15110" width="3.125" style="7" customWidth="1"/>
    <col min="15111" max="15111" width="4" style="7" customWidth="1"/>
    <col min="15112" max="15112" width="2.5" style="7" customWidth="1"/>
    <col min="15113" max="15360" width="9" style="7"/>
    <col min="15361" max="15361" width="4.625" style="7" customWidth="1"/>
    <col min="15362" max="15362" width="24.25" style="7" customWidth="1"/>
    <col min="15363" max="15363" width="6.75" style="7" customWidth="1"/>
    <col min="15364" max="15365" width="21.25" style="7" customWidth="1"/>
    <col min="15366" max="15366" width="3.125" style="7" customWidth="1"/>
    <col min="15367" max="15367" width="4" style="7" customWidth="1"/>
    <col min="15368" max="15368" width="2.5" style="7" customWidth="1"/>
    <col min="15369" max="15616" width="9" style="7"/>
    <col min="15617" max="15617" width="4.625" style="7" customWidth="1"/>
    <col min="15618" max="15618" width="24.25" style="7" customWidth="1"/>
    <col min="15619" max="15619" width="6.75" style="7" customWidth="1"/>
    <col min="15620" max="15621" width="21.25" style="7" customWidth="1"/>
    <col min="15622" max="15622" width="3.125" style="7" customWidth="1"/>
    <col min="15623" max="15623" width="4" style="7" customWidth="1"/>
    <col min="15624" max="15624" width="2.5" style="7" customWidth="1"/>
    <col min="15625" max="15872" width="9" style="7"/>
    <col min="15873" max="15873" width="4.625" style="7" customWidth="1"/>
    <col min="15874" max="15874" width="24.25" style="7" customWidth="1"/>
    <col min="15875" max="15875" width="6.75" style="7" customWidth="1"/>
    <col min="15876" max="15877" width="21.25" style="7" customWidth="1"/>
    <col min="15878" max="15878" width="3.125" style="7" customWidth="1"/>
    <col min="15879" max="15879" width="4" style="7" customWidth="1"/>
    <col min="15880" max="15880" width="2.5" style="7" customWidth="1"/>
    <col min="15881" max="16128" width="9" style="7"/>
    <col min="16129" max="16129" width="4.625" style="7" customWidth="1"/>
    <col min="16130" max="16130" width="24.25" style="7" customWidth="1"/>
    <col min="16131" max="16131" width="6.75" style="7" customWidth="1"/>
    <col min="16132" max="16133" width="21.25" style="7" customWidth="1"/>
    <col min="16134" max="16134" width="3.125" style="7" customWidth="1"/>
    <col min="16135" max="16135" width="4" style="7" customWidth="1"/>
    <col min="16136" max="16136" width="2.5" style="7" customWidth="1"/>
    <col min="16137" max="16384" width="9" style="7"/>
  </cols>
  <sheetData>
    <row r="1" spans="1:7" ht="20.100000000000001" customHeight="1">
      <c r="A1" s="63"/>
      <c r="B1" s="64" t="s">
        <v>875</v>
      </c>
      <c r="C1" s="64"/>
      <c r="D1" s="64"/>
      <c r="E1" s="64"/>
      <c r="F1" s="64"/>
      <c r="G1" s="64"/>
    </row>
    <row r="2" spans="1:7" ht="20.100000000000001" customHeight="1">
      <c r="A2" s="63"/>
      <c r="B2" s="64"/>
      <c r="C2" s="64"/>
      <c r="D2" s="1996" t="s">
        <v>835</v>
      </c>
      <c r="E2" s="1996"/>
      <c r="F2" s="1996"/>
      <c r="G2" s="64"/>
    </row>
    <row r="3" spans="1:7" ht="20.100000000000001" customHeight="1">
      <c r="A3" s="63"/>
      <c r="B3" s="64"/>
      <c r="C3" s="64"/>
      <c r="D3" s="64"/>
      <c r="E3" s="65"/>
      <c r="F3" s="65"/>
      <c r="G3" s="64"/>
    </row>
    <row r="4" spans="1:7" ht="20.100000000000001" customHeight="1">
      <c r="A4" s="63"/>
      <c r="B4" s="1997" t="s">
        <v>876</v>
      </c>
      <c r="C4" s="1997"/>
      <c r="D4" s="1997"/>
      <c r="E4" s="1997"/>
      <c r="F4" s="1997"/>
      <c r="G4" s="64"/>
    </row>
    <row r="5" spans="1:7" ht="20.100000000000001" customHeight="1">
      <c r="A5" s="66"/>
      <c r="B5" s="66"/>
      <c r="C5" s="66"/>
      <c r="D5" s="66"/>
      <c r="E5" s="66"/>
      <c r="F5" s="66"/>
      <c r="G5" s="64"/>
    </row>
    <row r="6" spans="1:7" ht="36" customHeight="1">
      <c r="A6" s="66"/>
      <c r="B6" s="657" t="s">
        <v>513</v>
      </c>
      <c r="C6" s="1998"/>
      <c r="D6" s="1999"/>
      <c r="E6" s="1999"/>
      <c r="F6" s="2000"/>
      <c r="G6" s="64"/>
    </row>
    <row r="7" spans="1:7" ht="46.5" customHeight="1">
      <c r="A7" s="64"/>
      <c r="B7" s="713" t="s">
        <v>514</v>
      </c>
      <c r="C7" s="2001" t="s">
        <v>877</v>
      </c>
      <c r="D7" s="2001"/>
      <c r="E7" s="2001"/>
      <c r="F7" s="2002"/>
      <c r="G7" s="64"/>
    </row>
    <row r="8" spans="1:7" ht="46.5" customHeight="1">
      <c r="A8" s="64"/>
      <c r="B8" s="2449" t="s">
        <v>878</v>
      </c>
      <c r="C8" s="714">
        <v>1</v>
      </c>
      <c r="D8" s="2447" t="s">
        <v>879</v>
      </c>
      <c r="E8" s="2447"/>
      <c r="F8" s="2448"/>
      <c r="G8" s="64"/>
    </row>
    <row r="9" spans="1:7" ht="46.5" customHeight="1">
      <c r="A9" s="64"/>
      <c r="B9" s="2450"/>
      <c r="C9" s="714">
        <v>2</v>
      </c>
      <c r="D9" s="2447" t="s">
        <v>880</v>
      </c>
      <c r="E9" s="2447"/>
      <c r="F9" s="2448"/>
      <c r="G9" s="64"/>
    </row>
    <row r="10" spans="1:7" ht="46.5" customHeight="1">
      <c r="A10" s="64"/>
      <c r="B10" s="2451"/>
      <c r="C10" s="224">
        <v>3</v>
      </c>
      <c r="D10" s="2447" t="s">
        <v>881</v>
      </c>
      <c r="E10" s="2447"/>
      <c r="F10" s="2448"/>
      <c r="G10" s="64"/>
    </row>
    <row r="11" spans="1:7" ht="29.25" customHeight="1">
      <c r="A11" s="64"/>
      <c r="B11" s="666" t="s">
        <v>882</v>
      </c>
      <c r="C11" s="2003" t="s">
        <v>883</v>
      </c>
      <c r="D11" s="2004"/>
      <c r="E11" s="2004"/>
      <c r="F11" s="2005"/>
      <c r="G11" s="64"/>
    </row>
    <row r="12" spans="1:7" ht="29.25" customHeight="1">
      <c r="A12" s="64"/>
      <c r="B12" s="223" t="s">
        <v>884</v>
      </c>
      <c r="C12" s="2444" t="s">
        <v>885</v>
      </c>
      <c r="D12" s="2445"/>
      <c r="E12" s="2445"/>
      <c r="F12" s="2446"/>
      <c r="G12" s="64"/>
    </row>
    <row r="13" spans="1:7">
      <c r="A13" s="64"/>
      <c r="B13" s="64"/>
      <c r="C13" s="64"/>
      <c r="D13" s="64"/>
      <c r="E13" s="64"/>
      <c r="F13" s="64"/>
      <c r="G13" s="64"/>
    </row>
    <row r="14" spans="1:7" ht="15" customHeight="1">
      <c r="A14" s="64"/>
      <c r="B14" s="64" t="s">
        <v>886</v>
      </c>
      <c r="C14" s="64"/>
      <c r="D14" s="64"/>
      <c r="E14" s="64"/>
      <c r="F14" s="64"/>
      <c r="G14" s="64"/>
    </row>
    <row r="15" spans="1:7" ht="32.25" customHeight="1">
      <c r="A15" s="64"/>
      <c r="B15" s="1995" t="s">
        <v>887</v>
      </c>
      <c r="C15" s="1995"/>
      <c r="D15" s="1995"/>
      <c r="E15" s="1995"/>
      <c r="F15" s="1995"/>
      <c r="G15" s="64"/>
    </row>
    <row r="16" spans="1:7" ht="6.75" customHeight="1">
      <c r="A16" s="64"/>
      <c r="B16" s="222"/>
      <c r="C16" s="64"/>
      <c r="D16" s="64"/>
      <c r="E16" s="64"/>
      <c r="F16" s="64"/>
      <c r="G16" s="64"/>
    </row>
  </sheetData>
  <mergeCells count="11">
    <mergeCell ref="D2:F2"/>
    <mergeCell ref="C6:F6"/>
    <mergeCell ref="C11:F11"/>
    <mergeCell ref="C12:F12"/>
    <mergeCell ref="B15:F15"/>
    <mergeCell ref="B4:F4"/>
    <mergeCell ref="D8:F8"/>
    <mergeCell ref="D9:F9"/>
    <mergeCell ref="D10:F10"/>
    <mergeCell ref="C7:F7"/>
    <mergeCell ref="B8:B10"/>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C930-3E75-4EAC-9262-7C93487E8BD2}">
  <dimension ref="A1:G13"/>
  <sheetViews>
    <sheetView zoomScaleNormal="100" zoomScaleSheetLayoutView="100" workbookViewId="0">
      <selection activeCell="BK27" sqref="BK27"/>
    </sheetView>
  </sheetViews>
  <sheetFormatPr defaultRowHeight="13.5"/>
  <cols>
    <col min="1" max="1" width="26.375" style="225" customWidth="1"/>
    <col min="2" max="2" width="15.625" style="225" customWidth="1"/>
    <col min="3" max="3" width="15.25" style="225" customWidth="1"/>
    <col min="4" max="4" width="17.5" style="225" customWidth="1"/>
    <col min="5" max="5" width="15" style="225" customWidth="1"/>
    <col min="6" max="6" width="15.25" style="225" hidden="1" customWidth="1"/>
    <col min="7" max="7" width="1.75" style="225" customWidth="1"/>
    <col min="8" max="8" width="2.5" style="225" customWidth="1"/>
    <col min="9" max="255" width="9" style="225"/>
    <col min="256" max="256" width="1.125" style="225" customWidth="1"/>
    <col min="257" max="258" width="15.625" style="225" customWidth="1"/>
    <col min="259" max="259" width="15.25" style="225" customWidth="1"/>
    <col min="260" max="260" width="17.5" style="225" customWidth="1"/>
    <col min="261" max="261" width="15.125" style="225" customWidth="1"/>
    <col min="262" max="262" width="15.25" style="225" customWidth="1"/>
    <col min="263" max="263" width="3.75" style="225" customWidth="1"/>
    <col min="264" max="264" width="2.5" style="225" customWidth="1"/>
    <col min="265" max="511" width="9" style="225"/>
    <col min="512" max="512" width="1.125" style="225" customWidth="1"/>
    <col min="513" max="514" width="15.625" style="225" customWidth="1"/>
    <col min="515" max="515" width="15.25" style="225" customWidth="1"/>
    <col min="516" max="516" width="17.5" style="225" customWidth="1"/>
    <col min="517" max="517" width="15.125" style="225" customWidth="1"/>
    <col min="518" max="518" width="15.25" style="225" customWidth="1"/>
    <col min="519" max="519" width="3.75" style="225" customWidth="1"/>
    <col min="520" max="520" width="2.5" style="225" customWidth="1"/>
    <col min="521" max="767" width="9" style="225"/>
    <col min="768" max="768" width="1.125" style="225" customWidth="1"/>
    <col min="769" max="770" width="15.625" style="225" customWidth="1"/>
    <col min="771" max="771" width="15.25" style="225" customWidth="1"/>
    <col min="772" max="772" width="17.5" style="225" customWidth="1"/>
    <col min="773" max="773" width="15.125" style="225" customWidth="1"/>
    <col min="774" max="774" width="15.25" style="225" customWidth="1"/>
    <col min="775" max="775" width="3.75" style="225" customWidth="1"/>
    <col min="776" max="776" width="2.5" style="225" customWidth="1"/>
    <col min="777" max="1023" width="9" style="225"/>
    <col min="1024" max="1024" width="1.125" style="225" customWidth="1"/>
    <col min="1025" max="1026" width="15.625" style="225" customWidth="1"/>
    <col min="1027" max="1027" width="15.25" style="225" customWidth="1"/>
    <col min="1028" max="1028" width="17.5" style="225" customWidth="1"/>
    <col min="1029" max="1029" width="15.125" style="225" customWidth="1"/>
    <col min="1030" max="1030" width="15.25" style="225" customWidth="1"/>
    <col min="1031" max="1031" width="3.75" style="225" customWidth="1"/>
    <col min="1032" max="1032" width="2.5" style="225" customWidth="1"/>
    <col min="1033" max="1279" width="9" style="225"/>
    <col min="1280" max="1280" width="1.125" style="225" customWidth="1"/>
    <col min="1281" max="1282" width="15.625" style="225" customWidth="1"/>
    <col min="1283" max="1283" width="15.25" style="225" customWidth="1"/>
    <col min="1284" max="1284" width="17.5" style="225" customWidth="1"/>
    <col min="1285" max="1285" width="15.125" style="225" customWidth="1"/>
    <col min="1286" max="1286" width="15.25" style="225" customWidth="1"/>
    <col min="1287" max="1287" width="3.75" style="225" customWidth="1"/>
    <col min="1288" max="1288" width="2.5" style="225" customWidth="1"/>
    <col min="1289" max="1535" width="9" style="225"/>
    <col min="1536" max="1536" width="1.125" style="225" customWidth="1"/>
    <col min="1537" max="1538" width="15.625" style="225" customWidth="1"/>
    <col min="1539" max="1539" width="15.25" style="225" customWidth="1"/>
    <col min="1540" max="1540" width="17.5" style="225" customWidth="1"/>
    <col min="1541" max="1541" width="15.125" style="225" customWidth="1"/>
    <col min="1542" max="1542" width="15.25" style="225" customWidth="1"/>
    <col min="1543" max="1543" width="3.75" style="225" customWidth="1"/>
    <col min="1544" max="1544" width="2.5" style="225" customWidth="1"/>
    <col min="1545" max="1791" width="9" style="225"/>
    <col min="1792" max="1792" width="1.125" style="225" customWidth="1"/>
    <col min="1793" max="1794" width="15.625" style="225" customWidth="1"/>
    <col min="1795" max="1795" width="15.25" style="225" customWidth="1"/>
    <col min="1796" max="1796" width="17.5" style="225" customWidth="1"/>
    <col min="1797" max="1797" width="15.125" style="225" customWidth="1"/>
    <col min="1798" max="1798" width="15.25" style="225" customWidth="1"/>
    <col min="1799" max="1799" width="3.75" style="225" customWidth="1"/>
    <col min="1800" max="1800" width="2.5" style="225" customWidth="1"/>
    <col min="1801" max="2047" width="9" style="225"/>
    <col min="2048" max="2048" width="1.125" style="225" customWidth="1"/>
    <col min="2049" max="2050" width="15.625" style="225" customWidth="1"/>
    <col min="2051" max="2051" width="15.25" style="225" customWidth="1"/>
    <col min="2052" max="2052" width="17.5" style="225" customWidth="1"/>
    <col min="2053" max="2053" width="15.125" style="225" customWidth="1"/>
    <col min="2054" max="2054" width="15.25" style="225" customWidth="1"/>
    <col min="2055" max="2055" width="3.75" style="225" customWidth="1"/>
    <col min="2056" max="2056" width="2.5" style="225" customWidth="1"/>
    <col min="2057" max="2303" width="9" style="225"/>
    <col min="2304" max="2304" width="1.125" style="225" customWidth="1"/>
    <col min="2305" max="2306" width="15.625" style="225" customWidth="1"/>
    <col min="2307" max="2307" width="15.25" style="225" customWidth="1"/>
    <col min="2308" max="2308" width="17.5" style="225" customWidth="1"/>
    <col min="2309" max="2309" width="15.125" style="225" customWidth="1"/>
    <col min="2310" max="2310" width="15.25" style="225" customWidth="1"/>
    <col min="2311" max="2311" width="3.75" style="225" customWidth="1"/>
    <col min="2312" max="2312" width="2.5" style="225" customWidth="1"/>
    <col min="2313" max="2559" width="9" style="225"/>
    <col min="2560" max="2560" width="1.125" style="225" customWidth="1"/>
    <col min="2561" max="2562" width="15.625" style="225" customWidth="1"/>
    <col min="2563" max="2563" width="15.25" style="225" customWidth="1"/>
    <col min="2564" max="2564" width="17.5" style="225" customWidth="1"/>
    <col min="2565" max="2565" width="15.125" style="225" customWidth="1"/>
    <col min="2566" max="2566" width="15.25" style="225" customWidth="1"/>
    <col min="2567" max="2567" width="3.75" style="225" customWidth="1"/>
    <col min="2568" max="2568" width="2.5" style="225" customWidth="1"/>
    <col min="2569" max="2815" width="9" style="225"/>
    <col min="2816" max="2816" width="1.125" style="225" customWidth="1"/>
    <col min="2817" max="2818" width="15.625" style="225" customWidth="1"/>
    <col min="2819" max="2819" width="15.25" style="225" customWidth="1"/>
    <col min="2820" max="2820" width="17.5" style="225" customWidth="1"/>
    <col min="2821" max="2821" width="15.125" style="225" customWidth="1"/>
    <col min="2822" max="2822" width="15.25" style="225" customWidth="1"/>
    <col min="2823" max="2823" width="3.75" style="225" customWidth="1"/>
    <col min="2824" max="2824" width="2.5" style="225" customWidth="1"/>
    <col min="2825" max="3071" width="9" style="225"/>
    <col min="3072" max="3072" width="1.125" style="225" customWidth="1"/>
    <col min="3073" max="3074" width="15.625" style="225" customWidth="1"/>
    <col min="3075" max="3075" width="15.25" style="225" customWidth="1"/>
    <col min="3076" max="3076" width="17.5" style="225" customWidth="1"/>
    <col min="3077" max="3077" width="15.125" style="225" customWidth="1"/>
    <col min="3078" max="3078" width="15.25" style="225" customWidth="1"/>
    <col min="3079" max="3079" width="3.75" style="225" customWidth="1"/>
    <col min="3080" max="3080" width="2.5" style="225" customWidth="1"/>
    <col min="3081" max="3327" width="9" style="225"/>
    <col min="3328" max="3328" width="1.125" style="225" customWidth="1"/>
    <col min="3329" max="3330" width="15.625" style="225" customWidth="1"/>
    <col min="3331" max="3331" width="15.25" style="225" customWidth="1"/>
    <col min="3332" max="3332" width="17.5" style="225" customWidth="1"/>
    <col min="3333" max="3333" width="15.125" style="225" customWidth="1"/>
    <col min="3334" max="3334" width="15.25" style="225" customWidth="1"/>
    <col min="3335" max="3335" width="3.75" style="225" customWidth="1"/>
    <col min="3336" max="3336" width="2.5" style="225" customWidth="1"/>
    <col min="3337" max="3583" width="9" style="225"/>
    <col min="3584" max="3584" width="1.125" style="225" customWidth="1"/>
    <col min="3585" max="3586" width="15.625" style="225" customWidth="1"/>
    <col min="3587" max="3587" width="15.25" style="225" customWidth="1"/>
    <col min="3588" max="3588" width="17.5" style="225" customWidth="1"/>
    <col min="3589" max="3589" width="15.125" style="225" customWidth="1"/>
    <col min="3590" max="3590" width="15.25" style="225" customWidth="1"/>
    <col min="3591" max="3591" width="3.75" style="225" customWidth="1"/>
    <col min="3592" max="3592" width="2.5" style="225" customWidth="1"/>
    <col min="3593" max="3839" width="9" style="225"/>
    <col min="3840" max="3840" width="1.125" style="225" customWidth="1"/>
    <col min="3841" max="3842" width="15.625" style="225" customWidth="1"/>
    <col min="3843" max="3843" width="15.25" style="225" customWidth="1"/>
    <col min="3844" max="3844" width="17.5" style="225" customWidth="1"/>
    <col min="3845" max="3845" width="15.125" style="225" customWidth="1"/>
    <col min="3846" max="3846" width="15.25" style="225" customWidth="1"/>
    <col min="3847" max="3847" width="3.75" style="225" customWidth="1"/>
    <col min="3848" max="3848" width="2.5" style="225" customWidth="1"/>
    <col min="3849" max="4095" width="9" style="225"/>
    <col min="4096" max="4096" width="1.125" style="225" customWidth="1"/>
    <col min="4097" max="4098" width="15.625" style="225" customWidth="1"/>
    <col min="4099" max="4099" width="15.25" style="225" customWidth="1"/>
    <col min="4100" max="4100" width="17.5" style="225" customWidth="1"/>
    <col min="4101" max="4101" width="15.125" style="225" customWidth="1"/>
    <col min="4102" max="4102" width="15.25" style="225" customWidth="1"/>
    <col min="4103" max="4103" width="3.75" style="225" customWidth="1"/>
    <col min="4104" max="4104" width="2.5" style="225" customWidth="1"/>
    <col min="4105" max="4351" width="9" style="225"/>
    <col min="4352" max="4352" width="1.125" style="225" customWidth="1"/>
    <col min="4353" max="4354" width="15.625" style="225" customWidth="1"/>
    <col min="4355" max="4355" width="15.25" style="225" customWidth="1"/>
    <col min="4356" max="4356" width="17.5" style="225" customWidth="1"/>
    <col min="4357" max="4357" width="15.125" style="225" customWidth="1"/>
    <col min="4358" max="4358" width="15.25" style="225" customWidth="1"/>
    <col min="4359" max="4359" width="3.75" style="225" customWidth="1"/>
    <col min="4360" max="4360" width="2.5" style="225" customWidth="1"/>
    <col min="4361" max="4607" width="9" style="225"/>
    <col min="4608" max="4608" width="1.125" style="225" customWidth="1"/>
    <col min="4609" max="4610" width="15.625" style="225" customWidth="1"/>
    <col min="4611" max="4611" width="15.25" style="225" customWidth="1"/>
    <col min="4612" max="4612" width="17.5" style="225" customWidth="1"/>
    <col min="4613" max="4613" width="15.125" style="225" customWidth="1"/>
    <col min="4614" max="4614" width="15.25" style="225" customWidth="1"/>
    <col min="4615" max="4615" width="3.75" style="225" customWidth="1"/>
    <col min="4616" max="4616" width="2.5" style="225" customWidth="1"/>
    <col min="4617" max="4863" width="9" style="225"/>
    <col min="4864" max="4864" width="1.125" style="225" customWidth="1"/>
    <col min="4865" max="4866" width="15.625" style="225" customWidth="1"/>
    <col min="4867" max="4867" width="15.25" style="225" customWidth="1"/>
    <col min="4868" max="4868" width="17.5" style="225" customWidth="1"/>
    <col min="4869" max="4869" width="15.125" style="225" customWidth="1"/>
    <col min="4870" max="4870" width="15.25" style="225" customWidth="1"/>
    <col min="4871" max="4871" width="3.75" style="225" customWidth="1"/>
    <col min="4872" max="4872" width="2.5" style="225" customWidth="1"/>
    <col min="4873" max="5119" width="9" style="225"/>
    <col min="5120" max="5120" width="1.125" style="225" customWidth="1"/>
    <col min="5121" max="5122" width="15.625" style="225" customWidth="1"/>
    <col min="5123" max="5123" width="15.25" style="225" customWidth="1"/>
    <col min="5124" max="5124" width="17.5" style="225" customWidth="1"/>
    <col min="5125" max="5125" width="15.125" style="225" customWidth="1"/>
    <col min="5126" max="5126" width="15.25" style="225" customWidth="1"/>
    <col min="5127" max="5127" width="3.75" style="225" customWidth="1"/>
    <col min="5128" max="5128" width="2.5" style="225" customWidth="1"/>
    <col min="5129" max="5375" width="9" style="225"/>
    <col min="5376" max="5376" width="1.125" style="225" customWidth="1"/>
    <col min="5377" max="5378" width="15.625" style="225" customWidth="1"/>
    <col min="5379" max="5379" width="15.25" style="225" customWidth="1"/>
    <col min="5380" max="5380" width="17.5" style="225" customWidth="1"/>
    <col min="5381" max="5381" width="15.125" style="225" customWidth="1"/>
    <col min="5382" max="5382" width="15.25" style="225" customWidth="1"/>
    <col min="5383" max="5383" width="3.75" style="225" customWidth="1"/>
    <col min="5384" max="5384" width="2.5" style="225" customWidth="1"/>
    <col min="5385" max="5631" width="9" style="225"/>
    <col min="5632" max="5632" width="1.125" style="225" customWidth="1"/>
    <col min="5633" max="5634" width="15.625" style="225" customWidth="1"/>
    <col min="5635" max="5635" width="15.25" style="225" customWidth="1"/>
    <col min="5636" max="5636" width="17.5" style="225" customWidth="1"/>
    <col min="5637" max="5637" width="15.125" style="225" customWidth="1"/>
    <col min="5638" max="5638" width="15.25" style="225" customWidth="1"/>
    <col min="5639" max="5639" width="3.75" style="225" customWidth="1"/>
    <col min="5640" max="5640" width="2.5" style="225" customWidth="1"/>
    <col min="5641" max="5887" width="9" style="225"/>
    <col min="5888" max="5888" width="1.125" style="225" customWidth="1"/>
    <col min="5889" max="5890" width="15.625" style="225" customWidth="1"/>
    <col min="5891" max="5891" width="15.25" style="225" customWidth="1"/>
    <col min="5892" max="5892" width="17.5" style="225" customWidth="1"/>
    <col min="5893" max="5893" width="15.125" style="225" customWidth="1"/>
    <col min="5894" max="5894" width="15.25" style="225" customWidth="1"/>
    <col min="5895" max="5895" width="3.75" style="225" customWidth="1"/>
    <col min="5896" max="5896" width="2.5" style="225" customWidth="1"/>
    <col min="5897" max="6143" width="9" style="225"/>
    <col min="6144" max="6144" width="1.125" style="225" customWidth="1"/>
    <col min="6145" max="6146" width="15.625" style="225" customWidth="1"/>
    <col min="6147" max="6147" width="15.25" style="225" customWidth="1"/>
    <col min="6148" max="6148" width="17.5" style="225" customWidth="1"/>
    <col min="6149" max="6149" width="15.125" style="225" customWidth="1"/>
    <col min="6150" max="6150" width="15.25" style="225" customWidth="1"/>
    <col min="6151" max="6151" width="3.75" style="225" customWidth="1"/>
    <col min="6152" max="6152" width="2.5" style="225" customWidth="1"/>
    <col min="6153" max="6399" width="9" style="225"/>
    <col min="6400" max="6400" width="1.125" style="225" customWidth="1"/>
    <col min="6401" max="6402" width="15.625" style="225" customWidth="1"/>
    <col min="6403" max="6403" width="15.25" style="225" customWidth="1"/>
    <col min="6404" max="6404" width="17.5" style="225" customWidth="1"/>
    <col min="6405" max="6405" width="15.125" style="225" customWidth="1"/>
    <col min="6406" max="6406" width="15.25" style="225" customWidth="1"/>
    <col min="6407" max="6407" width="3.75" style="225" customWidth="1"/>
    <col min="6408" max="6408" width="2.5" style="225" customWidth="1"/>
    <col min="6409" max="6655" width="9" style="225"/>
    <col min="6656" max="6656" width="1.125" style="225" customWidth="1"/>
    <col min="6657" max="6658" width="15.625" style="225" customWidth="1"/>
    <col min="6659" max="6659" width="15.25" style="225" customWidth="1"/>
    <col min="6660" max="6660" width="17.5" style="225" customWidth="1"/>
    <col min="6661" max="6661" width="15.125" style="225" customWidth="1"/>
    <col min="6662" max="6662" width="15.25" style="225" customWidth="1"/>
    <col min="6663" max="6663" width="3.75" style="225" customWidth="1"/>
    <col min="6664" max="6664" width="2.5" style="225" customWidth="1"/>
    <col min="6665" max="6911" width="9" style="225"/>
    <col min="6912" max="6912" width="1.125" style="225" customWidth="1"/>
    <col min="6913" max="6914" width="15.625" style="225" customWidth="1"/>
    <col min="6915" max="6915" width="15.25" style="225" customWidth="1"/>
    <col min="6916" max="6916" width="17.5" style="225" customWidth="1"/>
    <col min="6917" max="6917" width="15.125" style="225" customWidth="1"/>
    <col min="6918" max="6918" width="15.25" style="225" customWidth="1"/>
    <col min="6919" max="6919" width="3.75" style="225" customWidth="1"/>
    <col min="6920" max="6920" width="2.5" style="225" customWidth="1"/>
    <col min="6921" max="7167" width="9" style="225"/>
    <col min="7168" max="7168" width="1.125" style="225" customWidth="1"/>
    <col min="7169" max="7170" width="15.625" style="225" customWidth="1"/>
    <col min="7171" max="7171" width="15.25" style="225" customWidth="1"/>
    <col min="7172" max="7172" width="17.5" style="225" customWidth="1"/>
    <col min="7173" max="7173" width="15.125" style="225" customWidth="1"/>
    <col min="7174" max="7174" width="15.25" style="225" customWidth="1"/>
    <col min="7175" max="7175" width="3.75" style="225" customWidth="1"/>
    <col min="7176" max="7176" width="2.5" style="225" customWidth="1"/>
    <col min="7177" max="7423" width="9" style="225"/>
    <col min="7424" max="7424" width="1.125" style="225" customWidth="1"/>
    <col min="7425" max="7426" width="15.625" style="225" customWidth="1"/>
    <col min="7427" max="7427" width="15.25" style="225" customWidth="1"/>
    <col min="7428" max="7428" width="17.5" style="225" customWidth="1"/>
    <col min="7429" max="7429" width="15.125" style="225" customWidth="1"/>
    <col min="7430" max="7430" width="15.25" style="225" customWidth="1"/>
    <col min="7431" max="7431" width="3.75" style="225" customWidth="1"/>
    <col min="7432" max="7432" width="2.5" style="225" customWidth="1"/>
    <col min="7433" max="7679" width="9" style="225"/>
    <col min="7680" max="7680" width="1.125" style="225" customWidth="1"/>
    <col min="7681" max="7682" width="15.625" style="225" customWidth="1"/>
    <col min="7683" max="7683" width="15.25" style="225" customWidth="1"/>
    <col min="7684" max="7684" width="17.5" style="225" customWidth="1"/>
    <col min="7685" max="7685" width="15.125" style="225" customWidth="1"/>
    <col min="7686" max="7686" width="15.25" style="225" customWidth="1"/>
    <col min="7687" max="7687" width="3.75" style="225" customWidth="1"/>
    <col min="7688" max="7688" width="2.5" style="225" customWidth="1"/>
    <col min="7689" max="7935" width="9" style="225"/>
    <col min="7936" max="7936" width="1.125" style="225" customWidth="1"/>
    <col min="7937" max="7938" width="15.625" style="225" customWidth="1"/>
    <col min="7939" max="7939" width="15.25" style="225" customWidth="1"/>
    <col min="7940" max="7940" width="17.5" style="225" customWidth="1"/>
    <col min="7941" max="7941" width="15.125" style="225" customWidth="1"/>
    <col min="7942" max="7942" width="15.25" style="225" customWidth="1"/>
    <col min="7943" max="7943" width="3.75" style="225" customWidth="1"/>
    <col min="7944" max="7944" width="2.5" style="225" customWidth="1"/>
    <col min="7945" max="8191" width="9" style="225"/>
    <col min="8192" max="8192" width="1.125" style="225" customWidth="1"/>
    <col min="8193" max="8194" width="15.625" style="225" customWidth="1"/>
    <col min="8195" max="8195" width="15.25" style="225" customWidth="1"/>
    <col min="8196" max="8196" width="17.5" style="225" customWidth="1"/>
    <col min="8197" max="8197" width="15.125" style="225" customWidth="1"/>
    <col min="8198" max="8198" width="15.25" style="225" customWidth="1"/>
    <col min="8199" max="8199" width="3.75" style="225" customWidth="1"/>
    <col min="8200" max="8200" width="2.5" style="225" customWidth="1"/>
    <col min="8201" max="8447" width="9" style="225"/>
    <col min="8448" max="8448" width="1.125" style="225" customWidth="1"/>
    <col min="8449" max="8450" width="15.625" style="225" customWidth="1"/>
    <col min="8451" max="8451" width="15.25" style="225" customWidth="1"/>
    <col min="8452" max="8452" width="17.5" style="225" customWidth="1"/>
    <col min="8453" max="8453" width="15.125" style="225" customWidth="1"/>
    <col min="8454" max="8454" width="15.25" style="225" customWidth="1"/>
    <col min="8455" max="8455" width="3.75" style="225" customWidth="1"/>
    <col min="8456" max="8456" width="2.5" style="225" customWidth="1"/>
    <col min="8457" max="8703" width="9" style="225"/>
    <col min="8704" max="8704" width="1.125" style="225" customWidth="1"/>
    <col min="8705" max="8706" width="15.625" style="225" customWidth="1"/>
    <col min="8707" max="8707" width="15.25" style="225" customWidth="1"/>
    <col min="8708" max="8708" width="17.5" style="225" customWidth="1"/>
    <col min="8709" max="8709" width="15.125" style="225" customWidth="1"/>
    <col min="8710" max="8710" width="15.25" style="225" customWidth="1"/>
    <col min="8711" max="8711" width="3.75" style="225" customWidth="1"/>
    <col min="8712" max="8712" width="2.5" style="225" customWidth="1"/>
    <col min="8713" max="8959" width="9" style="225"/>
    <col min="8960" max="8960" width="1.125" style="225" customWidth="1"/>
    <col min="8961" max="8962" width="15.625" style="225" customWidth="1"/>
    <col min="8963" max="8963" width="15.25" style="225" customWidth="1"/>
    <col min="8964" max="8964" width="17.5" style="225" customWidth="1"/>
    <col min="8965" max="8965" width="15.125" style="225" customWidth="1"/>
    <col min="8966" max="8966" width="15.25" style="225" customWidth="1"/>
    <col min="8967" max="8967" width="3.75" style="225" customWidth="1"/>
    <col min="8968" max="8968" width="2.5" style="225" customWidth="1"/>
    <col min="8969" max="9215" width="9" style="225"/>
    <col min="9216" max="9216" width="1.125" style="225" customWidth="1"/>
    <col min="9217" max="9218" width="15.625" style="225" customWidth="1"/>
    <col min="9219" max="9219" width="15.25" style="225" customWidth="1"/>
    <col min="9220" max="9220" width="17.5" style="225" customWidth="1"/>
    <col min="9221" max="9221" width="15.125" style="225" customWidth="1"/>
    <col min="9222" max="9222" width="15.25" style="225" customWidth="1"/>
    <col min="9223" max="9223" width="3.75" style="225" customWidth="1"/>
    <col min="9224" max="9224" width="2.5" style="225" customWidth="1"/>
    <col min="9225" max="9471" width="9" style="225"/>
    <col min="9472" max="9472" width="1.125" style="225" customWidth="1"/>
    <col min="9473" max="9474" width="15.625" style="225" customWidth="1"/>
    <col min="9475" max="9475" width="15.25" style="225" customWidth="1"/>
    <col min="9476" max="9476" width="17.5" style="225" customWidth="1"/>
    <col min="9477" max="9477" width="15.125" style="225" customWidth="1"/>
    <col min="9478" max="9478" width="15.25" style="225" customWidth="1"/>
    <col min="9479" max="9479" width="3.75" style="225" customWidth="1"/>
    <col min="9480" max="9480" width="2.5" style="225" customWidth="1"/>
    <col min="9481" max="9727" width="9" style="225"/>
    <col min="9728" max="9728" width="1.125" style="225" customWidth="1"/>
    <col min="9729" max="9730" width="15.625" style="225" customWidth="1"/>
    <col min="9731" max="9731" width="15.25" style="225" customWidth="1"/>
    <col min="9732" max="9732" width="17.5" style="225" customWidth="1"/>
    <col min="9733" max="9733" width="15.125" style="225" customWidth="1"/>
    <col min="9734" max="9734" width="15.25" style="225" customWidth="1"/>
    <col min="9735" max="9735" width="3.75" style="225" customWidth="1"/>
    <col min="9736" max="9736" width="2.5" style="225" customWidth="1"/>
    <col min="9737" max="9983" width="9" style="225"/>
    <col min="9984" max="9984" width="1.125" style="225" customWidth="1"/>
    <col min="9985" max="9986" width="15.625" style="225" customWidth="1"/>
    <col min="9987" max="9987" width="15.25" style="225" customWidth="1"/>
    <col min="9988" max="9988" width="17.5" style="225" customWidth="1"/>
    <col min="9989" max="9989" width="15.125" style="225" customWidth="1"/>
    <col min="9990" max="9990" width="15.25" style="225" customWidth="1"/>
    <col min="9991" max="9991" width="3.75" style="225" customWidth="1"/>
    <col min="9992" max="9992" width="2.5" style="225" customWidth="1"/>
    <col min="9993" max="10239" width="9" style="225"/>
    <col min="10240" max="10240" width="1.125" style="225" customWidth="1"/>
    <col min="10241" max="10242" width="15.625" style="225" customWidth="1"/>
    <col min="10243" max="10243" width="15.25" style="225" customWidth="1"/>
    <col min="10244" max="10244" width="17.5" style="225" customWidth="1"/>
    <col min="10245" max="10245" width="15.125" style="225" customWidth="1"/>
    <col min="10246" max="10246" width="15.25" style="225" customWidth="1"/>
    <col min="10247" max="10247" width="3.75" style="225" customWidth="1"/>
    <col min="10248" max="10248" width="2.5" style="225" customWidth="1"/>
    <col min="10249" max="10495" width="9" style="225"/>
    <col min="10496" max="10496" width="1.125" style="225" customWidth="1"/>
    <col min="10497" max="10498" width="15.625" style="225" customWidth="1"/>
    <col min="10499" max="10499" width="15.25" style="225" customWidth="1"/>
    <col min="10500" max="10500" width="17.5" style="225" customWidth="1"/>
    <col min="10501" max="10501" width="15.125" style="225" customWidth="1"/>
    <col min="10502" max="10502" width="15.25" style="225" customWidth="1"/>
    <col min="10503" max="10503" width="3.75" style="225" customWidth="1"/>
    <col min="10504" max="10504" width="2.5" style="225" customWidth="1"/>
    <col min="10505" max="10751" width="9" style="225"/>
    <col min="10752" max="10752" width="1.125" style="225" customWidth="1"/>
    <col min="10753" max="10754" width="15.625" style="225" customWidth="1"/>
    <col min="10755" max="10755" width="15.25" style="225" customWidth="1"/>
    <col min="10756" max="10756" width="17.5" style="225" customWidth="1"/>
    <col min="10757" max="10757" width="15.125" style="225" customWidth="1"/>
    <col min="10758" max="10758" width="15.25" style="225" customWidth="1"/>
    <col min="10759" max="10759" width="3.75" style="225" customWidth="1"/>
    <col min="10760" max="10760" width="2.5" style="225" customWidth="1"/>
    <col min="10761" max="11007" width="9" style="225"/>
    <col min="11008" max="11008" width="1.125" style="225" customWidth="1"/>
    <col min="11009" max="11010" width="15.625" style="225" customWidth="1"/>
    <col min="11011" max="11011" width="15.25" style="225" customWidth="1"/>
    <col min="11012" max="11012" width="17.5" style="225" customWidth="1"/>
    <col min="11013" max="11013" width="15.125" style="225" customWidth="1"/>
    <col min="11014" max="11014" width="15.25" style="225" customWidth="1"/>
    <col min="11015" max="11015" width="3.75" style="225" customWidth="1"/>
    <col min="11016" max="11016" width="2.5" style="225" customWidth="1"/>
    <col min="11017" max="11263" width="9" style="225"/>
    <col min="11264" max="11264" width="1.125" style="225" customWidth="1"/>
    <col min="11265" max="11266" width="15.625" style="225" customWidth="1"/>
    <col min="11267" max="11267" width="15.25" style="225" customWidth="1"/>
    <col min="11268" max="11268" width="17.5" style="225" customWidth="1"/>
    <col min="11269" max="11269" width="15.125" style="225" customWidth="1"/>
    <col min="11270" max="11270" width="15.25" style="225" customWidth="1"/>
    <col min="11271" max="11271" width="3.75" style="225" customWidth="1"/>
    <col min="11272" max="11272" width="2.5" style="225" customWidth="1"/>
    <col min="11273" max="11519" width="9" style="225"/>
    <col min="11520" max="11520" width="1.125" style="225" customWidth="1"/>
    <col min="11521" max="11522" width="15.625" style="225" customWidth="1"/>
    <col min="11523" max="11523" width="15.25" style="225" customWidth="1"/>
    <col min="11524" max="11524" width="17.5" style="225" customWidth="1"/>
    <col min="11525" max="11525" width="15.125" style="225" customWidth="1"/>
    <col min="11526" max="11526" width="15.25" style="225" customWidth="1"/>
    <col min="11527" max="11527" width="3.75" style="225" customWidth="1"/>
    <col min="11528" max="11528" width="2.5" style="225" customWidth="1"/>
    <col min="11529" max="11775" width="9" style="225"/>
    <col min="11776" max="11776" width="1.125" style="225" customWidth="1"/>
    <col min="11777" max="11778" width="15.625" style="225" customWidth="1"/>
    <col min="11779" max="11779" width="15.25" style="225" customWidth="1"/>
    <col min="11780" max="11780" width="17.5" style="225" customWidth="1"/>
    <col min="11781" max="11781" width="15.125" style="225" customWidth="1"/>
    <col min="11782" max="11782" width="15.25" style="225" customWidth="1"/>
    <col min="11783" max="11783" width="3.75" style="225" customWidth="1"/>
    <col min="11784" max="11784" width="2.5" style="225" customWidth="1"/>
    <col min="11785" max="12031" width="9" style="225"/>
    <col min="12032" max="12032" width="1.125" style="225" customWidth="1"/>
    <col min="12033" max="12034" width="15.625" style="225" customWidth="1"/>
    <col min="12035" max="12035" width="15.25" style="225" customWidth="1"/>
    <col min="12036" max="12036" width="17.5" style="225" customWidth="1"/>
    <col min="12037" max="12037" width="15.125" style="225" customWidth="1"/>
    <col min="12038" max="12038" width="15.25" style="225" customWidth="1"/>
    <col min="12039" max="12039" width="3.75" style="225" customWidth="1"/>
    <col min="12040" max="12040" width="2.5" style="225" customWidth="1"/>
    <col min="12041" max="12287" width="9" style="225"/>
    <col min="12288" max="12288" width="1.125" style="225" customWidth="1"/>
    <col min="12289" max="12290" width="15.625" style="225" customWidth="1"/>
    <col min="12291" max="12291" width="15.25" style="225" customWidth="1"/>
    <col min="12292" max="12292" width="17.5" style="225" customWidth="1"/>
    <col min="12293" max="12293" width="15.125" style="225" customWidth="1"/>
    <col min="12294" max="12294" width="15.25" style="225" customWidth="1"/>
    <col min="12295" max="12295" width="3.75" style="225" customWidth="1"/>
    <col min="12296" max="12296" width="2.5" style="225" customWidth="1"/>
    <col min="12297" max="12543" width="9" style="225"/>
    <col min="12544" max="12544" width="1.125" style="225" customWidth="1"/>
    <col min="12545" max="12546" width="15.625" style="225" customWidth="1"/>
    <col min="12547" max="12547" width="15.25" style="225" customWidth="1"/>
    <col min="12548" max="12548" width="17.5" style="225" customWidth="1"/>
    <col min="12549" max="12549" width="15.125" style="225" customWidth="1"/>
    <col min="12550" max="12550" width="15.25" style="225" customWidth="1"/>
    <col min="12551" max="12551" width="3.75" style="225" customWidth="1"/>
    <col min="12552" max="12552" width="2.5" style="225" customWidth="1"/>
    <col min="12553" max="12799" width="9" style="225"/>
    <col min="12800" max="12800" width="1.125" style="225" customWidth="1"/>
    <col min="12801" max="12802" width="15.625" style="225" customWidth="1"/>
    <col min="12803" max="12803" width="15.25" style="225" customWidth="1"/>
    <col min="12804" max="12804" width="17.5" style="225" customWidth="1"/>
    <col min="12805" max="12805" width="15.125" style="225" customWidth="1"/>
    <col min="12806" max="12806" width="15.25" style="225" customWidth="1"/>
    <col min="12807" max="12807" width="3.75" style="225" customWidth="1"/>
    <col min="12808" max="12808" width="2.5" style="225" customWidth="1"/>
    <col min="12809" max="13055" width="9" style="225"/>
    <col min="13056" max="13056" width="1.125" style="225" customWidth="1"/>
    <col min="13057" max="13058" width="15.625" style="225" customWidth="1"/>
    <col min="13059" max="13059" width="15.25" style="225" customWidth="1"/>
    <col min="13060" max="13060" width="17.5" style="225" customWidth="1"/>
    <col min="13061" max="13061" width="15.125" style="225" customWidth="1"/>
    <col min="13062" max="13062" width="15.25" style="225" customWidth="1"/>
    <col min="13063" max="13063" width="3.75" style="225" customWidth="1"/>
    <col min="13064" max="13064" width="2.5" style="225" customWidth="1"/>
    <col min="13065" max="13311" width="9" style="225"/>
    <col min="13312" max="13312" width="1.125" style="225" customWidth="1"/>
    <col min="13313" max="13314" width="15.625" style="225" customWidth="1"/>
    <col min="13315" max="13315" width="15.25" style="225" customWidth="1"/>
    <col min="13316" max="13316" width="17.5" style="225" customWidth="1"/>
    <col min="13317" max="13317" width="15.125" style="225" customWidth="1"/>
    <col min="13318" max="13318" width="15.25" style="225" customWidth="1"/>
    <col min="13319" max="13319" width="3.75" style="225" customWidth="1"/>
    <col min="13320" max="13320" width="2.5" style="225" customWidth="1"/>
    <col min="13321" max="13567" width="9" style="225"/>
    <col min="13568" max="13568" width="1.125" style="225" customWidth="1"/>
    <col min="13569" max="13570" width="15.625" style="225" customWidth="1"/>
    <col min="13571" max="13571" width="15.25" style="225" customWidth="1"/>
    <col min="13572" max="13572" width="17.5" style="225" customWidth="1"/>
    <col min="13573" max="13573" width="15.125" style="225" customWidth="1"/>
    <col min="13574" max="13574" width="15.25" style="225" customWidth="1"/>
    <col min="13575" max="13575" width="3.75" style="225" customWidth="1"/>
    <col min="13576" max="13576" width="2.5" style="225" customWidth="1"/>
    <col min="13577" max="13823" width="9" style="225"/>
    <col min="13824" max="13824" width="1.125" style="225" customWidth="1"/>
    <col min="13825" max="13826" width="15.625" style="225" customWidth="1"/>
    <col min="13827" max="13827" width="15.25" style="225" customWidth="1"/>
    <col min="13828" max="13828" width="17.5" style="225" customWidth="1"/>
    <col min="13829" max="13829" width="15.125" style="225" customWidth="1"/>
    <col min="13830" max="13830" width="15.25" style="225" customWidth="1"/>
    <col min="13831" max="13831" width="3.75" style="225" customWidth="1"/>
    <col min="13832" max="13832" width="2.5" style="225" customWidth="1"/>
    <col min="13833" max="14079" width="9" style="225"/>
    <col min="14080" max="14080" width="1.125" style="225" customWidth="1"/>
    <col min="14081" max="14082" width="15.625" style="225" customWidth="1"/>
    <col min="14083" max="14083" width="15.25" style="225" customWidth="1"/>
    <col min="14084" max="14084" width="17.5" style="225" customWidth="1"/>
    <col min="14085" max="14085" width="15.125" style="225" customWidth="1"/>
    <col min="14086" max="14086" width="15.25" style="225" customWidth="1"/>
    <col min="14087" max="14087" width="3.75" style="225" customWidth="1"/>
    <col min="14088" max="14088" width="2.5" style="225" customWidth="1"/>
    <col min="14089" max="14335" width="9" style="225"/>
    <col min="14336" max="14336" width="1.125" style="225" customWidth="1"/>
    <col min="14337" max="14338" width="15.625" style="225" customWidth="1"/>
    <col min="14339" max="14339" width="15.25" style="225" customWidth="1"/>
    <col min="14340" max="14340" width="17.5" style="225" customWidth="1"/>
    <col min="14341" max="14341" width="15.125" style="225" customWidth="1"/>
    <col min="14342" max="14342" width="15.25" style="225" customWidth="1"/>
    <col min="14343" max="14343" width="3.75" style="225" customWidth="1"/>
    <col min="14344" max="14344" width="2.5" style="225" customWidth="1"/>
    <col min="14345" max="14591" width="9" style="225"/>
    <col min="14592" max="14592" width="1.125" style="225" customWidth="1"/>
    <col min="14593" max="14594" width="15.625" style="225" customWidth="1"/>
    <col min="14595" max="14595" width="15.25" style="225" customWidth="1"/>
    <col min="14596" max="14596" width="17.5" style="225" customWidth="1"/>
    <col min="14597" max="14597" width="15.125" style="225" customWidth="1"/>
    <col min="14598" max="14598" width="15.25" style="225" customWidth="1"/>
    <col min="14599" max="14599" width="3.75" style="225" customWidth="1"/>
    <col min="14600" max="14600" width="2.5" style="225" customWidth="1"/>
    <col min="14601" max="14847" width="9" style="225"/>
    <col min="14848" max="14848" width="1.125" style="225" customWidth="1"/>
    <col min="14849" max="14850" width="15.625" style="225" customWidth="1"/>
    <col min="14851" max="14851" width="15.25" style="225" customWidth="1"/>
    <col min="14852" max="14852" width="17.5" style="225" customWidth="1"/>
    <col min="14853" max="14853" width="15.125" style="225" customWidth="1"/>
    <col min="14854" max="14854" width="15.25" style="225" customWidth="1"/>
    <col min="14855" max="14855" width="3.75" style="225" customWidth="1"/>
    <col min="14856" max="14856" width="2.5" style="225" customWidth="1"/>
    <col min="14857" max="15103" width="9" style="225"/>
    <col min="15104" max="15104" width="1.125" style="225" customWidth="1"/>
    <col min="15105" max="15106" width="15.625" style="225" customWidth="1"/>
    <col min="15107" max="15107" width="15.25" style="225" customWidth="1"/>
    <col min="15108" max="15108" width="17.5" style="225" customWidth="1"/>
    <col min="15109" max="15109" width="15.125" style="225" customWidth="1"/>
    <col min="15110" max="15110" width="15.25" style="225" customWidth="1"/>
    <col min="15111" max="15111" width="3.75" style="225" customWidth="1"/>
    <col min="15112" max="15112" width="2.5" style="225" customWidth="1"/>
    <col min="15113" max="15359" width="9" style="225"/>
    <col min="15360" max="15360" width="1.125" style="225" customWidth="1"/>
    <col min="15361" max="15362" width="15.625" style="225" customWidth="1"/>
    <col min="15363" max="15363" width="15.25" style="225" customWidth="1"/>
    <col min="15364" max="15364" width="17.5" style="225" customWidth="1"/>
    <col min="15365" max="15365" width="15.125" style="225" customWidth="1"/>
    <col min="15366" max="15366" width="15.25" style="225" customWidth="1"/>
    <col min="15367" max="15367" width="3.75" style="225" customWidth="1"/>
    <col min="15368" max="15368" width="2.5" style="225" customWidth="1"/>
    <col min="15369" max="15615" width="9" style="225"/>
    <col min="15616" max="15616" width="1.125" style="225" customWidth="1"/>
    <col min="15617" max="15618" width="15.625" style="225" customWidth="1"/>
    <col min="15619" max="15619" width="15.25" style="225" customWidth="1"/>
    <col min="15620" max="15620" width="17.5" style="225" customWidth="1"/>
    <col min="15621" max="15621" width="15.125" style="225" customWidth="1"/>
    <col min="15622" max="15622" width="15.25" style="225" customWidth="1"/>
    <col min="15623" max="15623" width="3.75" style="225" customWidth="1"/>
    <col min="15624" max="15624" width="2.5" style="225" customWidth="1"/>
    <col min="15625" max="15871" width="9" style="225"/>
    <col min="15872" max="15872" width="1.125" style="225" customWidth="1"/>
    <col min="15873" max="15874" width="15.625" style="225" customWidth="1"/>
    <col min="15875" max="15875" width="15.25" style="225" customWidth="1"/>
    <col min="15876" max="15876" width="17.5" style="225" customWidth="1"/>
    <col min="15877" max="15877" width="15.125" style="225" customWidth="1"/>
    <col min="15878" max="15878" width="15.25" style="225" customWidth="1"/>
    <col min="15879" max="15879" width="3.75" style="225" customWidth="1"/>
    <col min="15880" max="15880" width="2.5" style="225" customWidth="1"/>
    <col min="15881" max="16127" width="9" style="225"/>
    <col min="16128" max="16128" width="1.125" style="225" customWidth="1"/>
    <col min="16129" max="16130" width="15.625" style="225" customWidth="1"/>
    <col min="16131" max="16131" width="15.25" style="225" customWidth="1"/>
    <col min="16132" max="16132" width="17.5" style="225" customWidth="1"/>
    <col min="16133" max="16133" width="15.125" style="225" customWidth="1"/>
    <col min="16134" max="16134" width="15.25" style="225" customWidth="1"/>
    <col min="16135" max="16135" width="3.75" style="225" customWidth="1"/>
    <col min="16136" max="16136" width="2.5" style="225" customWidth="1"/>
    <col min="16137" max="16384" width="9" style="225"/>
  </cols>
  <sheetData>
    <row r="1" spans="1:7" ht="20.100000000000001" customHeight="1">
      <c r="A1" s="225" t="s">
        <v>888</v>
      </c>
    </row>
    <row r="2" spans="1:7" ht="20.100000000000001" customHeight="1">
      <c r="D2" s="2452" t="s">
        <v>511</v>
      </c>
      <c r="E2" s="2452"/>
      <c r="F2" s="2452"/>
    </row>
    <row r="3" spans="1:7" ht="20.100000000000001" customHeight="1">
      <c r="E3" s="229"/>
      <c r="F3" s="229"/>
    </row>
    <row r="4" spans="1:7" ht="20.100000000000001" customHeight="1">
      <c r="A4" s="2456" t="s">
        <v>889</v>
      </c>
      <c r="B4" s="2456"/>
      <c r="C4" s="2456"/>
      <c r="D4" s="2456"/>
      <c r="E4" s="2456"/>
      <c r="F4" s="2456"/>
    </row>
    <row r="5" spans="1:7" ht="20.100000000000001" customHeight="1">
      <c r="A5" s="228"/>
      <c r="B5" s="228"/>
      <c r="C5" s="228"/>
      <c r="D5" s="228"/>
      <c r="E5" s="228"/>
      <c r="F5" s="228"/>
    </row>
    <row r="6" spans="1:7" ht="52.5" customHeight="1">
      <c r="A6" s="715" t="s">
        <v>513</v>
      </c>
      <c r="B6" s="2457"/>
      <c r="C6" s="2458"/>
      <c r="D6" s="2458"/>
      <c r="E6" s="2458"/>
      <c r="F6" s="2459"/>
      <c r="G6" s="227"/>
    </row>
    <row r="7" spans="1:7" ht="54.75" customHeight="1">
      <c r="A7" s="716" t="s">
        <v>514</v>
      </c>
      <c r="B7" s="2460" t="s">
        <v>759</v>
      </c>
      <c r="C7" s="2461"/>
      <c r="D7" s="2461"/>
      <c r="E7" s="2461"/>
      <c r="F7" s="2462"/>
      <c r="G7" s="227"/>
    </row>
    <row r="8" spans="1:7" ht="18" customHeight="1">
      <c r="A8" s="717"/>
      <c r="B8" s="717"/>
      <c r="C8" s="717"/>
      <c r="D8" s="717"/>
      <c r="E8" s="717"/>
      <c r="F8" s="717"/>
    </row>
    <row r="9" spans="1:7" ht="112.5" customHeight="1">
      <c r="A9" s="2454" t="s">
        <v>890</v>
      </c>
      <c r="B9" s="2463" t="s">
        <v>891</v>
      </c>
      <c r="C9" s="2464"/>
      <c r="D9" s="2464"/>
      <c r="E9" s="2464"/>
      <c r="F9" s="2465"/>
      <c r="G9" s="227"/>
    </row>
    <row r="10" spans="1:7" ht="103.5" customHeight="1">
      <c r="A10" s="2455"/>
      <c r="B10" s="2463" t="s">
        <v>892</v>
      </c>
      <c r="C10" s="2464"/>
      <c r="D10" s="2463"/>
      <c r="E10" s="2464"/>
      <c r="F10" s="2465"/>
      <c r="G10" s="227"/>
    </row>
    <row r="11" spans="1:7">
      <c r="A11" s="226"/>
    </row>
    <row r="12" spans="1:7" ht="20.100000000000001" customHeight="1">
      <c r="A12" s="2453" t="s">
        <v>893</v>
      </c>
      <c r="B12" s="2453"/>
      <c r="C12" s="2453"/>
      <c r="D12" s="2453"/>
      <c r="E12" s="2453"/>
      <c r="F12" s="2453"/>
    </row>
    <row r="13" spans="1:7" ht="20.100000000000001" customHeight="1">
      <c r="A13" s="2453"/>
      <c r="B13" s="2453"/>
      <c r="C13" s="2453"/>
      <c r="D13" s="2453"/>
      <c r="E13" s="2453"/>
      <c r="F13" s="2453"/>
    </row>
  </sheetData>
  <mergeCells count="9">
    <mergeCell ref="D2:F2"/>
    <mergeCell ref="A12:F13"/>
    <mergeCell ref="A9:A10"/>
    <mergeCell ref="A4:F4"/>
    <mergeCell ref="B6:F6"/>
    <mergeCell ref="B7:F7"/>
    <mergeCell ref="B9:F9"/>
    <mergeCell ref="B10:C10"/>
    <mergeCell ref="D10:F10"/>
  </mergeCells>
  <phoneticPr fontId="15"/>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45574-93A5-48B4-85EA-7646883018BB}">
  <dimension ref="A1:BN186"/>
  <sheetViews>
    <sheetView topLeftCell="E1" zoomScale="70" zoomScaleNormal="70" zoomScaleSheetLayoutView="100" workbookViewId="0">
      <selection activeCell="BJ27" sqref="BJ27:BM27"/>
    </sheetView>
  </sheetViews>
  <sheetFormatPr defaultColWidth="2.625" defaultRowHeight="13.5"/>
  <cols>
    <col min="1" max="1" width="3.25" style="8" customWidth="1"/>
    <col min="2" max="2" width="4.875" style="8" customWidth="1"/>
    <col min="3" max="9" width="2.375" style="8" customWidth="1"/>
    <col min="10" max="18" width="3.25" style="8" customWidth="1"/>
    <col min="19" max="25" width="4" style="8" customWidth="1"/>
    <col min="26" max="32" width="3.25" style="8" customWidth="1"/>
    <col min="33" max="59" width="3.375" style="8" customWidth="1"/>
    <col min="60" max="60" width="4.75" style="8" customWidth="1"/>
    <col min="61" max="61" width="23.875" style="8" customWidth="1"/>
    <col min="62" max="65" width="4.5" style="8" customWidth="1"/>
    <col min="66" max="66" width="2.625" style="8" customWidth="1"/>
    <col min="67" max="246" width="9" style="8" customWidth="1"/>
    <col min="247" max="247" width="2.625" style="8" customWidth="1"/>
    <col min="248" max="248" width="5.5" style="8" customWidth="1"/>
    <col min="249" max="16384" width="2.625" style="8"/>
  </cols>
  <sheetData>
    <row r="1" spans="1:66" ht="18.75" customHeight="1">
      <c r="A1" s="8" t="s">
        <v>236</v>
      </c>
    </row>
    <row r="2" spans="1:66" ht="28.7" customHeight="1">
      <c r="A2" s="1558" t="s">
        <v>237</v>
      </c>
      <c r="B2" s="1558"/>
      <c r="C2" s="1558"/>
      <c r="D2" s="1558"/>
      <c r="E2" s="1558"/>
      <c r="F2" s="1558"/>
      <c r="G2" s="1558"/>
      <c r="H2" s="1558"/>
      <c r="I2" s="1558"/>
      <c r="J2" s="1558"/>
      <c r="K2" s="1558"/>
      <c r="L2" s="1558"/>
      <c r="M2" s="1558"/>
      <c r="N2" s="1558"/>
      <c r="O2" s="1558"/>
      <c r="P2" s="1558"/>
      <c r="Q2" s="1558"/>
      <c r="R2" s="1558"/>
      <c r="S2" s="1558"/>
      <c r="T2" s="1558"/>
      <c r="U2" s="1558"/>
      <c r="V2" s="1558"/>
      <c r="W2" s="1558"/>
      <c r="X2" s="1558"/>
      <c r="Y2" s="1558"/>
      <c r="Z2" s="1558"/>
      <c r="AA2" s="1558"/>
      <c r="AB2" s="1558"/>
      <c r="AC2" s="1558"/>
      <c r="AD2" s="1558"/>
      <c r="AE2" s="1558"/>
      <c r="AF2" s="1558"/>
      <c r="AG2" s="1558"/>
      <c r="AH2" s="1558"/>
      <c r="AI2" s="1558"/>
      <c r="AJ2" s="1558"/>
      <c r="AK2" s="1558"/>
      <c r="AL2" s="1558"/>
      <c r="AM2" s="1558"/>
      <c r="AN2" s="1558"/>
      <c r="AO2" s="1558"/>
      <c r="AP2" s="1558"/>
      <c r="AQ2" s="1558"/>
      <c r="AR2" s="1558"/>
      <c r="AS2" s="1558"/>
      <c r="AT2" s="1558"/>
      <c r="AU2" s="1558"/>
      <c r="AV2" s="1558"/>
      <c r="AW2" s="1558"/>
      <c r="AX2" s="1558"/>
      <c r="AY2" s="1558"/>
      <c r="AZ2" s="1558"/>
      <c r="BA2" s="1558"/>
      <c r="BB2" s="1558"/>
      <c r="BC2" s="1558"/>
      <c r="BD2" s="1558"/>
      <c r="BE2" s="1558"/>
      <c r="BF2" s="1558"/>
      <c r="BG2" s="1558"/>
      <c r="BH2" s="1558"/>
      <c r="BI2" s="1558"/>
      <c r="BJ2" s="1558"/>
      <c r="BK2" s="1558"/>
      <c r="BL2" s="1558"/>
      <c r="BM2" s="1558"/>
      <c r="BN2" s="10"/>
    </row>
    <row r="3" spans="1:66" ht="21.75" customHeight="1" thickBot="1"/>
    <row r="4" spans="1:66" ht="21.75" customHeight="1">
      <c r="A4" s="1559" t="s">
        <v>2</v>
      </c>
      <c r="B4" s="1560"/>
      <c r="C4" s="1560"/>
      <c r="D4" s="1560"/>
      <c r="E4" s="1560"/>
      <c r="F4" s="1560"/>
      <c r="G4" s="1560"/>
      <c r="H4" s="1560"/>
      <c r="I4" s="1561"/>
      <c r="J4" s="1565" t="s">
        <v>238</v>
      </c>
      <c r="K4" s="1566"/>
      <c r="L4" s="1566"/>
      <c r="M4" s="1566"/>
      <c r="N4" s="1567"/>
      <c r="O4" s="1571" t="s">
        <v>239</v>
      </c>
      <c r="P4" s="1572"/>
      <c r="Q4" s="1572"/>
      <c r="R4" s="1573"/>
      <c r="S4" s="1577" t="s">
        <v>240</v>
      </c>
      <c r="T4" s="1560"/>
      <c r="U4" s="1560"/>
      <c r="V4" s="1560"/>
      <c r="W4" s="1560"/>
      <c r="X4" s="1560"/>
      <c r="Y4" s="1561"/>
      <c r="Z4" s="1577" t="s">
        <v>241</v>
      </c>
      <c r="AA4" s="1560"/>
      <c r="AB4" s="1560"/>
      <c r="AC4" s="1560"/>
      <c r="AD4" s="1560"/>
      <c r="AE4" s="1560"/>
      <c r="AF4" s="1561"/>
      <c r="AG4" s="1577" t="s">
        <v>7</v>
      </c>
      <c r="AH4" s="1560"/>
      <c r="AI4" s="1560"/>
      <c r="AJ4" s="1560"/>
      <c r="AK4" s="1560"/>
      <c r="AL4" s="1560"/>
      <c r="AM4" s="1560"/>
      <c r="AN4" s="1560"/>
      <c r="AO4" s="1560"/>
      <c r="AP4" s="1560"/>
      <c r="AQ4" s="1560"/>
      <c r="AR4" s="1560"/>
      <c r="AS4" s="1560"/>
      <c r="AT4" s="1560"/>
      <c r="AU4" s="1560"/>
      <c r="AV4" s="1560"/>
      <c r="AW4" s="1560"/>
      <c r="AX4" s="1560"/>
      <c r="AY4" s="1560"/>
      <c r="AZ4" s="1560"/>
      <c r="BA4" s="1560"/>
      <c r="BB4" s="1560"/>
      <c r="BC4" s="1560"/>
      <c r="BD4" s="1560"/>
      <c r="BE4" s="1560"/>
      <c r="BF4" s="1560"/>
      <c r="BG4" s="1560"/>
      <c r="BH4" s="1560"/>
      <c r="BI4" s="1560"/>
      <c r="BJ4" s="632"/>
      <c r="BK4" s="632"/>
      <c r="BL4" s="632"/>
      <c r="BM4" s="633"/>
    </row>
    <row r="5" spans="1:66" ht="21.75" customHeight="1" thickBot="1">
      <c r="A5" s="1562"/>
      <c r="B5" s="1563"/>
      <c r="C5" s="1563"/>
      <c r="D5" s="1563"/>
      <c r="E5" s="1563"/>
      <c r="F5" s="1563"/>
      <c r="G5" s="1563"/>
      <c r="H5" s="1563"/>
      <c r="I5" s="1564"/>
      <c r="J5" s="1568"/>
      <c r="K5" s="1569"/>
      <c r="L5" s="1569"/>
      <c r="M5" s="1569"/>
      <c r="N5" s="1570"/>
      <c r="O5" s="1574"/>
      <c r="P5" s="1575"/>
      <c r="Q5" s="1575"/>
      <c r="R5" s="1576"/>
      <c r="S5" s="1578"/>
      <c r="T5" s="1563"/>
      <c r="U5" s="1563"/>
      <c r="V5" s="1563"/>
      <c r="W5" s="1563"/>
      <c r="X5" s="1563"/>
      <c r="Y5" s="1564"/>
      <c r="Z5" s="1578"/>
      <c r="AA5" s="1563"/>
      <c r="AB5" s="1563"/>
      <c r="AC5" s="1563"/>
      <c r="AD5" s="1563"/>
      <c r="AE5" s="1563"/>
      <c r="AF5" s="1564"/>
      <c r="AG5" s="1578"/>
      <c r="AH5" s="1563"/>
      <c r="AI5" s="1563"/>
      <c r="AJ5" s="1563"/>
      <c r="AK5" s="1563"/>
      <c r="AL5" s="1563"/>
      <c r="AM5" s="1563"/>
      <c r="AN5" s="1563"/>
      <c r="AO5" s="1563"/>
      <c r="AP5" s="1563"/>
      <c r="AQ5" s="1563"/>
      <c r="AR5" s="1563"/>
      <c r="AS5" s="1563"/>
      <c r="AT5" s="1563"/>
      <c r="AU5" s="1563"/>
      <c r="AV5" s="1563"/>
      <c r="AW5" s="1563"/>
      <c r="AX5" s="1563"/>
      <c r="AY5" s="1563"/>
      <c r="AZ5" s="1563"/>
      <c r="BA5" s="1563"/>
      <c r="BB5" s="1563"/>
      <c r="BC5" s="1563"/>
      <c r="BD5" s="1563"/>
      <c r="BE5" s="1563"/>
      <c r="BF5" s="1563"/>
      <c r="BG5" s="1563"/>
      <c r="BH5" s="1563"/>
      <c r="BI5" s="1563"/>
      <c r="BJ5" s="1579" t="s">
        <v>8</v>
      </c>
      <c r="BK5" s="1580"/>
      <c r="BL5" s="1580"/>
      <c r="BM5" s="1581"/>
    </row>
    <row r="6" spans="1:66" ht="60" customHeight="1" thickTop="1" thickBot="1">
      <c r="A6" s="1549" t="s">
        <v>9</v>
      </c>
      <c r="B6" s="1550"/>
      <c r="C6" s="1550"/>
      <c r="D6" s="1550"/>
      <c r="E6" s="1550"/>
      <c r="F6" s="1550"/>
      <c r="G6" s="1550"/>
      <c r="H6" s="1550"/>
      <c r="I6" s="1551"/>
      <c r="J6" s="1552"/>
      <c r="K6" s="1553"/>
      <c r="L6" s="1553"/>
      <c r="M6" s="1553"/>
      <c r="N6" s="1554"/>
      <c r="O6" s="1552"/>
      <c r="P6" s="1553"/>
      <c r="Q6" s="1553"/>
      <c r="R6" s="1554"/>
      <c r="S6" s="1552"/>
      <c r="T6" s="1553"/>
      <c r="U6" s="1553"/>
      <c r="V6" s="1553"/>
      <c r="W6" s="1553"/>
      <c r="X6" s="1553"/>
      <c r="Y6" s="1554"/>
      <c r="Z6" s="1552"/>
      <c r="AA6" s="1553"/>
      <c r="AB6" s="1553"/>
      <c r="AC6" s="1553"/>
      <c r="AD6" s="1553"/>
      <c r="AE6" s="1553"/>
      <c r="AF6" s="1554"/>
      <c r="AG6" s="1555" t="s">
        <v>242</v>
      </c>
      <c r="AH6" s="1556"/>
      <c r="AI6" s="1556"/>
      <c r="AJ6" s="1556"/>
      <c r="AK6" s="1556"/>
      <c r="AL6" s="1556"/>
      <c r="AM6" s="1556"/>
      <c r="AN6" s="1556"/>
      <c r="AO6" s="1556"/>
      <c r="AP6" s="1557"/>
      <c r="AQ6" s="1599" t="s">
        <v>243</v>
      </c>
      <c r="AR6" s="1600"/>
      <c r="AS6" s="1600"/>
      <c r="AT6" s="1600"/>
      <c r="AU6" s="1600"/>
      <c r="AV6" s="1600"/>
      <c r="AW6" s="1600"/>
      <c r="AX6" s="1600"/>
      <c r="AY6" s="1600"/>
      <c r="AZ6" s="1600"/>
      <c r="BA6" s="1600"/>
      <c r="BB6" s="1600"/>
      <c r="BC6" s="1600"/>
      <c r="BD6" s="1600"/>
      <c r="BE6" s="1600"/>
      <c r="BF6" s="1600"/>
      <c r="BG6" s="1600"/>
      <c r="BH6" s="1600"/>
      <c r="BI6" s="1601"/>
      <c r="BJ6" s="1602"/>
      <c r="BK6" s="1550"/>
      <c r="BL6" s="1550"/>
      <c r="BM6" s="1603"/>
    </row>
    <row r="7" spans="1:66" ht="21.75" customHeight="1">
      <c r="A7" s="1756" t="s">
        <v>244</v>
      </c>
      <c r="B7" s="1759" t="s">
        <v>245</v>
      </c>
      <c r="C7" s="1760"/>
      <c r="D7" s="1760"/>
      <c r="E7" s="1760"/>
      <c r="F7" s="1760"/>
      <c r="G7" s="1760"/>
      <c r="H7" s="1760"/>
      <c r="I7" s="1761"/>
      <c r="J7" s="1762"/>
      <c r="K7" s="1763"/>
      <c r="L7" s="1763"/>
      <c r="M7" s="1763"/>
      <c r="N7" s="1764"/>
      <c r="O7" s="1768"/>
      <c r="P7" s="1769"/>
      <c r="Q7" s="1769"/>
      <c r="R7" s="1770"/>
      <c r="S7" s="1771" t="s">
        <v>246</v>
      </c>
      <c r="T7" s="1772"/>
      <c r="U7" s="1772"/>
      <c r="V7" s="1772"/>
      <c r="W7" s="1772"/>
      <c r="X7" s="1772"/>
      <c r="Y7" s="1773"/>
      <c r="Z7" s="1768" t="s">
        <v>247</v>
      </c>
      <c r="AA7" s="1760"/>
      <c r="AB7" s="1760"/>
      <c r="AC7" s="1760"/>
      <c r="AD7" s="1760"/>
      <c r="AE7" s="1760"/>
      <c r="AF7" s="1761"/>
      <c r="AG7" s="1604" t="s">
        <v>248</v>
      </c>
      <c r="AH7" s="1605"/>
      <c r="AI7" s="1605"/>
      <c r="AJ7" s="1605"/>
      <c r="AK7" s="1605"/>
      <c r="AL7" s="1605"/>
      <c r="AM7" s="1605"/>
      <c r="AN7" s="1605"/>
      <c r="AO7" s="1605"/>
      <c r="AP7" s="1606"/>
      <c r="AQ7" s="1582" t="s">
        <v>249</v>
      </c>
      <c r="AR7" s="1583"/>
      <c r="AS7" s="1583"/>
      <c r="AT7" s="1583"/>
      <c r="AU7" s="1583"/>
      <c r="AV7" s="1583"/>
      <c r="AW7" s="1583"/>
      <c r="AX7" s="1583"/>
      <c r="AY7" s="1583"/>
      <c r="AZ7" s="1583"/>
      <c r="BA7" s="1583"/>
      <c r="BB7" s="1583"/>
      <c r="BC7" s="1583"/>
      <c r="BD7" s="1583"/>
      <c r="BE7" s="1583"/>
      <c r="BF7" s="1583"/>
      <c r="BG7" s="1583"/>
      <c r="BH7" s="1583"/>
      <c r="BI7" s="1607"/>
      <c r="BJ7" s="1582"/>
      <c r="BK7" s="1583"/>
      <c r="BL7" s="1583"/>
      <c r="BM7" s="1584"/>
    </row>
    <row r="8" spans="1:66" ht="22.7" customHeight="1">
      <c r="A8" s="1757"/>
      <c r="B8" s="1682"/>
      <c r="C8" s="1683"/>
      <c r="D8" s="1683"/>
      <c r="E8" s="1683"/>
      <c r="F8" s="1683"/>
      <c r="G8" s="1683"/>
      <c r="H8" s="1683"/>
      <c r="I8" s="1684"/>
      <c r="J8" s="1688"/>
      <c r="K8" s="1689"/>
      <c r="L8" s="1689"/>
      <c r="M8" s="1689"/>
      <c r="N8" s="1690"/>
      <c r="O8" s="1625"/>
      <c r="P8" s="1626"/>
      <c r="Q8" s="1626"/>
      <c r="R8" s="1627"/>
      <c r="S8" s="1673"/>
      <c r="T8" s="1674"/>
      <c r="U8" s="1674"/>
      <c r="V8" s="1674"/>
      <c r="W8" s="1674"/>
      <c r="X8" s="1674"/>
      <c r="Y8" s="1675"/>
      <c r="Z8" s="1682"/>
      <c r="AA8" s="1683"/>
      <c r="AB8" s="1683"/>
      <c r="AC8" s="1683"/>
      <c r="AD8" s="1683"/>
      <c r="AE8" s="1683"/>
      <c r="AF8" s="1684"/>
      <c r="AG8" s="1585" t="s">
        <v>39</v>
      </c>
      <c r="AH8" s="1586"/>
      <c r="AI8" s="1586"/>
      <c r="AJ8" s="1586"/>
      <c r="AK8" s="1586"/>
      <c r="AL8" s="1586"/>
      <c r="AM8" s="1586"/>
      <c r="AN8" s="1586"/>
      <c r="AO8" s="1586"/>
      <c r="AP8" s="1587"/>
      <c r="AQ8" s="1588" t="s">
        <v>30</v>
      </c>
      <c r="AR8" s="1589"/>
      <c r="AS8" s="1589"/>
      <c r="AT8" s="1589"/>
      <c r="AU8" s="1589"/>
      <c r="AV8" s="1589"/>
      <c r="AW8" s="1589"/>
      <c r="AX8" s="1589"/>
      <c r="AY8" s="1589"/>
      <c r="AZ8" s="1589"/>
      <c r="BA8" s="1589"/>
      <c r="BB8" s="1589"/>
      <c r="BC8" s="1589"/>
      <c r="BD8" s="1589"/>
      <c r="BE8" s="1589"/>
      <c r="BF8" s="1589"/>
      <c r="BG8" s="1589"/>
      <c r="BH8" s="1589"/>
      <c r="BI8" s="1590"/>
      <c r="BJ8" s="1588"/>
      <c r="BK8" s="1589"/>
      <c r="BL8" s="1589"/>
      <c r="BM8" s="1591"/>
    </row>
    <row r="9" spans="1:66" ht="22.7" customHeight="1">
      <c r="A9" s="1757"/>
      <c r="B9" s="1682"/>
      <c r="C9" s="1683"/>
      <c r="D9" s="1683"/>
      <c r="E9" s="1683"/>
      <c r="F9" s="1683"/>
      <c r="G9" s="1683"/>
      <c r="H9" s="1683"/>
      <c r="I9" s="1684"/>
      <c r="J9" s="1688"/>
      <c r="K9" s="1689"/>
      <c r="L9" s="1689"/>
      <c r="M9" s="1689"/>
      <c r="N9" s="1690"/>
      <c r="O9" s="1625"/>
      <c r="P9" s="1626"/>
      <c r="Q9" s="1626"/>
      <c r="R9" s="1627"/>
      <c r="S9" s="1673"/>
      <c r="T9" s="1674"/>
      <c r="U9" s="1674"/>
      <c r="V9" s="1674"/>
      <c r="W9" s="1674"/>
      <c r="X9" s="1674"/>
      <c r="Y9" s="1675"/>
      <c r="Z9" s="1682"/>
      <c r="AA9" s="1683"/>
      <c r="AB9" s="1683"/>
      <c r="AC9" s="1683"/>
      <c r="AD9" s="1683"/>
      <c r="AE9" s="1683"/>
      <c r="AF9" s="1684"/>
      <c r="AG9" s="1592" t="s">
        <v>40</v>
      </c>
      <c r="AH9" s="1593"/>
      <c r="AI9" s="1593"/>
      <c r="AJ9" s="1593"/>
      <c r="AK9" s="1593"/>
      <c r="AL9" s="1593"/>
      <c r="AM9" s="1593"/>
      <c r="AN9" s="1593"/>
      <c r="AO9" s="1593"/>
      <c r="AP9" s="1594"/>
      <c r="AQ9" s="1595" t="s">
        <v>30</v>
      </c>
      <c r="AR9" s="1596"/>
      <c r="AS9" s="1596"/>
      <c r="AT9" s="1596"/>
      <c r="AU9" s="1596"/>
      <c r="AV9" s="1596"/>
      <c r="AW9" s="1596"/>
      <c r="AX9" s="1596"/>
      <c r="AY9" s="1596"/>
      <c r="AZ9" s="1596"/>
      <c r="BA9" s="1596"/>
      <c r="BB9" s="1596"/>
      <c r="BC9" s="1596"/>
      <c r="BD9" s="1596"/>
      <c r="BE9" s="1596"/>
      <c r="BF9" s="1596"/>
      <c r="BG9" s="1596"/>
      <c r="BH9" s="1596"/>
      <c r="BI9" s="1597"/>
      <c r="BJ9" s="1595"/>
      <c r="BK9" s="1596"/>
      <c r="BL9" s="1596"/>
      <c r="BM9" s="1598"/>
    </row>
    <row r="10" spans="1:66" ht="22.7" customHeight="1">
      <c r="A10" s="1757"/>
      <c r="B10" s="1682"/>
      <c r="C10" s="1683"/>
      <c r="D10" s="1683"/>
      <c r="E10" s="1683"/>
      <c r="F10" s="1683"/>
      <c r="G10" s="1683"/>
      <c r="H10" s="1683"/>
      <c r="I10" s="1684"/>
      <c r="J10" s="1688"/>
      <c r="K10" s="1689"/>
      <c r="L10" s="1689"/>
      <c r="M10" s="1689"/>
      <c r="N10" s="1690"/>
      <c r="O10" s="1625"/>
      <c r="P10" s="1626"/>
      <c r="Q10" s="1626"/>
      <c r="R10" s="1627"/>
      <c r="S10" s="1673"/>
      <c r="T10" s="1674"/>
      <c r="U10" s="1674"/>
      <c r="V10" s="1674"/>
      <c r="W10" s="1674"/>
      <c r="X10" s="1674"/>
      <c r="Y10" s="1675"/>
      <c r="Z10" s="1682"/>
      <c r="AA10" s="1683"/>
      <c r="AB10" s="1683"/>
      <c r="AC10" s="1683"/>
      <c r="AD10" s="1683"/>
      <c r="AE10" s="1683"/>
      <c r="AF10" s="1684"/>
      <c r="AG10" s="1585" t="s">
        <v>250</v>
      </c>
      <c r="AH10" s="1586"/>
      <c r="AI10" s="1586"/>
      <c r="AJ10" s="1586"/>
      <c r="AK10" s="1586"/>
      <c r="AL10" s="1586"/>
      <c r="AM10" s="1586"/>
      <c r="AN10" s="1586"/>
      <c r="AO10" s="1586"/>
      <c r="AP10" s="1587"/>
      <c r="AQ10" s="1595" t="s">
        <v>30</v>
      </c>
      <c r="AR10" s="1596"/>
      <c r="AS10" s="1596"/>
      <c r="AT10" s="1596"/>
      <c r="AU10" s="1596"/>
      <c r="AV10" s="1596"/>
      <c r="AW10" s="1596"/>
      <c r="AX10" s="1596"/>
      <c r="AY10" s="1596"/>
      <c r="AZ10" s="1596"/>
      <c r="BA10" s="1596"/>
      <c r="BB10" s="1596"/>
      <c r="BC10" s="1596"/>
      <c r="BD10" s="1596"/>
      <c r="BE10" s="1596"/>
      <c r="BF10" s="1596"/>
      <c r="BG10" s="1596"/>
      <c r="BH10" s="1596"/>
      <c r="BI10" s="1597"/>
      <c r="BJ10" s="1595"/>
      <c r="BK10" s="1596"/>
      <c r="BL10" s="1596"/>
      <c r="BM10" s="1598"/>
    </row>
    <row r="11" spans="1:66" ht="22.7" customHeight="1">
      <c r="A11" s="1757"/>
      <c r="B11" s="1682"/>
      <c r="C11" s="1683"/>
      <c r="D11" s="1683"/>
      <c r="E11" s="1683"/>
      <c r="F11" s="1683"/>
      <c r="G11" s="1683"/>
      <c r="H11" s="1683"/>
      <c r="I11" s="1684"/>
      <c r="J11" s="1688"/>
      <c r="K11" s="1689"/>
      <c r="L11" s="1689"/>
      <c r="M11" s="1689"/>
      <c r="N11" s="1690"/>
      <c r="O11" s="1625"/>
      <c r="P11" s="1626"/>
      <c r="Q11" s="1626"/>
      <c r="R11" s="1627"/>
      <c r="S11" s="1673"/>
      <c r="T11" s="1674"/>
      <c r="U11" s="1674"/>
      <c r="V11" s="1674"/>
      <c r="W11" s="1674"/>
      <c r="X11" s="1674"/>
      <c r="Y11" s="1675"/>
      <c r="Z11" s="1682"/>
      <c r="AA11" s="1683"/>
      <c r="AB11" s="1683"/>
      <c r="AC11" s="1683"/>
      <c r="AD11" s="1683"/>
      <c r="AE11" s="1683"/>
      <c r="AF11" s="1684"/>
      <c r="AG11" s="1592" t="s">
        <v>52</v>
      </c>
      <c r="AH11" s="1593"/>
      <c r="AI11" s="1593"/>
      <c r="AJ11" s="1593"/>
      <c r="AK11" s="1593"/>
      <c r="AL11" s="1593"/>
      <c r="AM11" s="1593"/>
      <c r="AN11" s="1593"/>
      <c r="AO11" s="1593"/>
      <c r="AP11" s="1594"/>
      <c r="AQ11" s="1595" t="s">
        <v>30</v>
      </c>
      <c r="AR11" s="1596"/>
      <c r="AS11" s="1596"/>
      <c r="AT11" s="1596"/>
      <c r="AU11" s="1596"/>
      <c r="AV11" s="1596"/>
      <c r="AW11" s="1596"/>
      <c r="AX11" s="1596"/>
      <c r="AY11" s="1596"/>
      <c r="AZ11" s="1596"/>
      <c r="BA11" s="1596"/>
      <c r="BB11" s="1596"/>
      <c r="BC11" s="1596"/>
      <c r="BD11" s="1596"/>
      <c r="BE11" s="1596"/>
      <c r="BF11" s="1596"/>
      <c r="BG11" s="1596"/>
      <c r="BH11" s="1596"/>
      <c r="BI11" s="1597"/>
      <c r="BJ11" s="1595"/>
      <c r="BK11" s="1596"/>
      <c r="BL11" s="1596"/>
      <c r="BM11" s="1598"/>
    </row>
    <row r="12" spans="1:66" ht="22.7" customHeight="1">
      <c r="A12" s="1757"/>
      <c r="B12" s="1682"/>
      <c r="C12" s="1683"/>
      <c r="D12" s="1683"/>
      <c r="E12" s="1683"/>
      <c r="F12" s="1683"/>
      <c r="G12" s="1683"/>
      <c r="H12" s="1683"/>
      <c r="I12" s="1684"/>
      <c r="J12" s="1688"/>
      <c r="K12" s="1689"/>
      <c r="L12" s="1689"/>
      <c r="M12" s="1689"/>
      <c r="N12" s="1690"/>
      <c r="O12" s="1625"/>
      <c r="P12" s="1626"/>
      <c r="Q12" s="1626"/>
      <c r="R12" s="1627"/>
      <c r="S12" s="1673"/>
      <c r="T12" s="1674"/>
      <c r="U12" s="1674"/>
      <c r="V12" s="1674"/>
      <c r="W12" s="1674"/>
      <c r="X12" s="1674"/>
      <c r="Y12" s="1675"/>
      <c r="Z12" s="1682"/>
      <c r="AA12" s="1683"/>
      <c r="AB12" s="1683"/>
      <c r="AC12" s="1683"/>
      <c r="AD12" s="1683"/>
      <c r="AE12" s="1683"/>
      <c r="AF12" s="1684"/>
      <c r="AG12" s="1592" t="s">
        <v>251</v>
      </c>
      <c r="AH12" s="1593"/>
      <c r="AI12" s="1593"/>
      <c r="AJ12" s="1593"/>
      <c r="AK12" s="1593"/>
      <c r="AL12" s="1593"/>
      <c r="AM12" s="1593"/>
      <c r="AN12" s="1593"/>
      <c r="AO12" s="1593"/>
      <c r="AP12" s="1594"/>
      <c r="AQ12" s="1595" t="s">
        <v>252</v>
      </c>
      <c r="AR12" s="1596"/>
      <c r="AS12" s="1596"/>
      <c r="AT12" s="1596"/>
      <c r="AU12" s="1596"/>
      <c r="AV12" s="1596"/>
      <c r="AW12" s="1596"/>
      <c r="AX12" s="1596"/>
      <c r="AY12" s="1596"/>
      <c r="AZ12" s="1596"/>
      <c r="BA12" s="1596"/>
      <c r="BB12" s="1596"/>
      <c r="BC12" s="1596"/>
      <c r="BD12" s="1596"/>
      <c r="BE12" s="1596"/>
      <c r="BF12" s="1596"/>
      <c r="BG12" s="1596"/>
      <c r="BH12" s="1596"/>
      <c r="BI12" s="1597"/>
      <c r="BJ12" s="1595"/>
      <c r="BK12" s="1596"/>
      <c r="BL12" s="1596"/>
      <c r="BM12" s="1598"/>
    </row>
    <row r="13" spans="1:66" ht="21.75" customHeight="1">
      <c r="A13" s="1757"/>
      <c r="B13" s="1682"/>
      <c r="C13" s="1683"/>
      <c r="D13" s="1683"/>
      <c r="E13" s="1683"/>
      <c r="F13" s="1683"/>
      <c r="G13" s="1683"/>
      <c r="H13" s="1683"/>
      <c r="I13" s="1684"/>
      <c r="J13" s="1688"/>
      <c r="K13" s="1689"/>
      <c r="L13" s="1689"/>
      <c r="M13" s="1689"/>
      <c r="N13" s="1690"/>
      <c r="O13" s="1625"/>
      <c r="P13" s="1626"/>
      <c r="Q13" s="1626"/>
      <c r="R13" s="1627"/>
      <c r="S13" s="1673"/>
      <c r="T13" s="1674"/>
      <c r="U13" s="1674"/>
      <c r="V13" s="1674"/>
      <c r="W13" s="1674"/>
      <c r="X13" s="1674"/>
      <c r="Y13" s="1675"/>
      <c r="Z13" s="1682"/>
      <c r="AA13" s="1683"/>
      <c r="AB13" s="1683"/>
      <c r="AC13" s="1683"/>
      <c r="AD13" s="1683"/>
      <c r="AE13" s="1683"/>
      <c r="AF13" s="1684"/>
      <c r="AG13" s="1592" t="s">
        <v>253</v>
      </c>
      <c r="AH13" s="1593"/>
      <c r="AI13" s="1593"/>
      <c r="AJ13" s="1593"/>
      <c r="AK13" s="1593"/>
      <c r="AL13" s="1593"/>
      <c r="AM13" s="1593"/>
      <c r="AN13" s="1593"/>
      <c r="AO13" s="1593"/>
      <c r="AP13" s="1594"/>
      <c r="AQ13" s="1595" t="s">
        <v>30</v>
      </c>
      <c r="AR13" s="1596"/>
      <c r="AS13" s="1596"/>
      <c r="AT13" s="1596"/>
      <c r="AU13" s="1596"/>
      <c r="AV13" s="1596"/>
      <c r="AW13" s="1596"/>
      <c r="AX13" s="1596"/>
      <c r="AY13" s="1596"/>
      <c r="AZ13" s="1596"/>
      <c r="BA13" s="1596"/>
      <c r="BB13" s="1596"/>
      <c r="BC13" s="1596"/>
      <c r="BD13" s="1596"/>
      <c r="BE13" s="1596"/>
      <c r="BF13" s="1596"/>
      <c r="BG13" s="1596"/>
      <c r="BH13" s="1596"/>
      <c r="BI13" s="1597"/>
      <c r="BJ13" s="1595"/>
      <c r="BK13" s="1596"/>
      <c r="BL13" s="1596"/>
      <c r="BM13" s="1598"/>
    </row>
    <row r="14" spans="1:66" ht="21.75" customHeight="1">
      <c r="A14" s="1757"/>
      <c r="B14" s="1682"/>
      <c r="C14" s="1683"/>
      <c r="D14" s="1683"/>
      <c r="E14" s="1683"/>
      <c r="F14" s="1683"/>
      <c r="G14" s="1683"/>
      <c r="H14" s="1683"/>
      <c r="I14" s="1684"/>
      <c r="J14" s="1688"/>
      <c r="K14" s="1689"/>
      <c r="L14" s="1689"/>
      <c r="M14" s="1689"/>
      <c r="N14" s="1690"/>
      <c r="O14" s="1625"/>
      <c r="P14" s="1626"/>
      <c r="Q14" s="1626"/>
      <c r="R14" s="1627"/>
      <c r="S14" s="1673"/>
      <c r="T14" s="1674"/>
      <c r="U14" s="1674"/>
      <c r="V14" s="1674"/>
      <c r="W14" s="1674"/>
      <c r="X14" s="1674"/>
      <c r="Y14" s="1675"/>
      <c r="Z14" s="1682"/>
      <c r="AA14" s="1683"/>
      <c r="AB14" s="1683"/>
      <c r="AC14" s="1683"/>
      <c r="AD14" s="1683"/>
      <c r="AE14" s="1683"/>
      <c r="AF14" s="1684"/>
      <c r="AG14" s="1592" t="s">
        <v>254</v>
      </c>
      <c r="AH14" s="1593"/>
      <c r="AI14" s="1593"/>
      <c r="AJ14" s="1593"/>
      <c r="AK14" s="1593"/>
      <c r="AL14" s="1593"/>
      <c r="AM14" s="1593"/>
      <c r="AN14" s="1593"/>
      <c r="AO14" s="1593"/>
      <c r="AP14" s="1594"/>
      <c r="AQ14" s="1595" t="s">
        <v>255</v>
      </c>
      <c r="AR14" s="1596"/>
      <c r="AS14" s="1596"/>
      <c r="AT14" s="1596"/>
      <c r="AU14" s="1596"/>
      <c r="AV14" s="1596"/>
      <c r="AW14" s="1596"/>
      <c r="AX14" s="1596"/>
      <c r="AY14" s="1596"/>
      <c r="AZ14" s="1596"/>
      <c r="BA14" s="1596"/>
      <c r="BB14" s="1596"/>
      <c r="BC14" s="1596"/>
      <c r="BD14" s="1596"/>
      <c r="BE14" s="1596"/>
      <c r="BF14" s="1596"/>
      <c r="BG14" s="1596"/>
      <c r="BH14" s="1596"/>
      <c r="BI14" s="1597"/>
      <c r="BJ14" s="1595"/>
      <c r="BK14" s="1596"/>
      <c r="BL14" s="1596"/>
      <c r="BM14" s="1598"/>
    </row>
    <row r="15" spans="1:66" ht="21.95" customHeight="1">
      <c r="A15" s="1757"/>
      <c r="B15" s="1682"/>
      <c r="C15" s="1683"/>
      <c r="D15" s="1683"/>
      <c r="E15" s="1683"/>
      <c r="F15" s="1683"/>
      <c r="G15" s="1683"/>
      <c r="H15" s="1683"/>
      <c r="I15" s="1684"/>
      <c r="J15" s="1688"/>
      <c r="K15" s="1689"/>
      <c r="L15" s="1689"/>
      <c r="M15" s="1689"/>
      <c r="N15" s="1690"/>
      <c r="O15" s="1625"/>
      <c r="P15" s="1626"/>
      <c r="Q15" s="1626"/>
      <c r="R15" s="1627"/>
      <c r="S15" s="1673"/>
      <c r="T15" s="1674"/>
      <c r="U15" s="1674"/>
      <c r="V15" s="1674"/>
      <c r="W15" s="1674"/>
      <c r="X15" s="1674"/>
      <c r="Y15" s="1675"/>
      <c r="Z15" s="1682"/>
      <c r="AA15" s="1683"/>
      <c r="AB15" s="1683"/>
      <c r="AC15" s="1683"/>
      <c r="AD15" s="1683"/>
      <c r="AE15" s="1683"/>
      <c r="AF15" s="1684"/>
      <c r="AG15" s="1592" t="s">
        <v>27</v>
      </c>
      <c r="AH15" s="1593"/>
      <c r="AI15" s="1593"/>
      <c r="AJ15" s="1593"/>
      <c r="AK15" s="1593"/>
      <c r="AL15" s="1593"/>
      <c r="AM15" s="1593"/>
      <c r="AN15" s="1593"/>
      <c r="AO15" s="1593"/>
      <c r="AP15" s="1594"/>
      <c r="AQ15" s="1595" t="s">
        <v>255</v>
      </c>
      <c r="AR15" s="1596"/>
      <c r="AS15" s="1596"/>
      <c r="AT15" s="1596"/>
      <c r="AU15" s="1596"/>
      <c r="AV15" s="1596"/>
      <c r="AW15" s="1596"/>
      <c r="AX15" s="1596"/>
      <c r="AY15" s="1596"/>
      <c r="AZ15" s="1596"/>
      <c r="BA15" s="1596"/>
      <c r="BB15" s="1596"/>
      <c r="BC15" s="1596"/>
      <c r="BD15" s="1596"/>
      <c r="BE15" s="1596"/>
      <c r="BF15" s="1596"/>
      <c r="BG15" s="1596"/>
      <c r="BH15" s="1596"/>
      <c r="BI15" s="1597"/>
      <c r="BJ15" s="1608"/>
      <c r="BK15" s="1608"/>
      <c r="BL15" s="1608"/>
      <c r="BM15" s="1609"/>
    </row>
    <row r="16" spans="1:66" ht="21.95" customHeight="1">
      <c r="A16" s="1757"/>
      <c r="B16" s="1682"/>
      <c r="C16" s="1683"/>
      <c r="D16" s="1683"/>
      <c r="E16" s="1683"/>
      <c r="F16" s="1683"/>
      <c r="G16" s="1683"/>
      <c r="H16" s="1683"/>
      <c r="I16" s="1684"/>
      <c r="J16" s="1688"/>
      <c r="K16" s="1689"/>
      <c r="L16" s="1689"/>
      <c r="M16" s="1689"/>
      <c r="N16" s="1690"/>
      <c r="O16" s="1625"/>
      <c r="P16" s="1626"/>
      <c r="Q16" s="1626"/>
      <c r="R16" s="1627"/>
      <c r="S16" s="1673"/>
      <c r="T16" s="1674"/>
      <c r="U16" s="1674"/>
      <c r="V16" s="1674"/>
      <c r="W16" s="1674"/>
      <c r="X16" s="1674"/>
      <c r="Y16" s="1675"/>
      <c r="Z16" s="1682"/>
      <c r="AA16" s="1683"/>
      <c r="AB16" s="1683"/>
      <c r="AC16" s="1683"/>
      <c r="AD16" s="1683"/>
      <c r="AE16" s="1683"/>
      <c r="AF16" s="1684"/>
      <c r="AG16" s="1592" t="s">
        <v>97</v>
      </c>
      <c r="AH16" s="1593"/>
      <c r="AI16" s="1593"/>
      <c r="AJ16" s="1593"/>
      <c r="AK16" s="1593"/>
      <c r="AL16" s="1593"/>
      <c r="AM16" s="1593"/>
      <c r="AN16" s="1593"/>
      <c r="AO16" s="1593"/>
      <c r="AP16" s="1594"/>
      <c r="AQ16" s="1595" t="s">
        <v>30</v>
      </c>
      <c r="AR16" s="1596"/>
      <c r="AS16" s="1596"/>
      <c r="AT16" s="1596"/>
      <c r="AU16" s="1596"/>
      <c r="AV16" s="1596"/>
      <c r="AW16" s="1596"/>
      <c r="AX16" s="1596"/>
      <c r="AY16" s="1596"/>
      <c r="AZ16" s="1596"/>
      <c r="BA16" s="1596"/>
      <c r="BB16" s="1596"/>
      <c r="BC16" s="1596"/>
      <c r="BD16" s="1596"/>
      <c r="BE16" s="1596"/>
      <c r="BF16" s="1596"/>
      <c r="BG16" s="1596"/>
      <c r="BH16" s="1596"/>
      <c r="BI16" s="1597"/>
      <c r="BJ16" s="1608"/>
      <c r="BK16" s="1608"/>
      <c r="BL16" s="1608"/>
      <c r="BM16" s="1609"/>
    </row>
    <row r="17" spans="1:65" ht="21.95" customHeight="1">
      <c r="A17" s="1757"/>
      <c r="B17" s="1682"/>
      <c r="C17" s="1683"/>
      <c r="D17" s="1683"/>
      <c r="E17" s="1683"/>
      <c r="F17" s="1683"/>
      <c r="G17" s="1683"/>
      <c r="H17" s="1683"/>
      <c r="I17" s="1684"/>
      <c r="J17" s="1688"/>
      <c r="K17" s="1689"/>
      <c r="L17" s="1689"/>
      <c r="M17" s="1689"/>
      <c r="N17" s="1690"/>
      <c r="O17" s="1625"/>
      <c r="P17" s="1626"/>
      <c r="Q17" s="1626"/>
      <c r="R17" s="1627"/>
      <c r="S17" s="1673"/>
      <c r="T17" s="1674"/>
      <c r="U17" s="1674"/>
      <c r="V17" s="1674"/>
      <c r="W17" s="1674"/>
      <c r="X17" s="1674"/>
      <c r="Y17" s="1675"/>
      <c r="Z17" s="1682"/>
      <c r="AA17" s="1683"/>
      <c r="AB17" s="1683"/>
      <c r="AC17" s="1683"/>
      <c r="AD17" s="1683"/>
      <c r="AE17" s="1683"/>
      <c r="AF17" s="1684"/>
      <c r="AG17" s="1592" t="s">
        <v>256</v>
      </c>
      <c r="AH17" s="1593"/>
      <c r="AI17" s="1593"/>
      <c r="AJ17" s="1593"/>
      <c r="AK17" s="1593"/>
      <c r="AL17" s="1593"/>
      <c r="AM17" s="1593"/>
      <c r="AN17" s="1593"/>
      <c r="AO17" s="1593"/>
      <c r="AP17" s="1594"/>
      <c r="AQ17" s="1595" t="s">
        <v>30</v>
      </c>
      <c r="AR17" s="1596"/>
      <c r="AS17" s="1596"/>
      <c r="AT17" s="1596"/>
      <c r="AU17" s="1596"/>
      <c r="AV17" s="1596"/>
      <c r="AW17" s="1596"/>
      <c r="AX17" s="1596"/>
      <c r="AY17" s="1596"/>
      <c r="AZ17" s="1596"/>
      <c r="BA17" s="1596"/>
      <c r="BB17" s="1596"/>
      <c r="BC17" s="1596"/>
      <c r="BD17" s="1596"/>
      <c r="BE17" s="1596"/>
      <c r="BF17" s="1596"/>
      <c r="BG17" s="1596"/>
      <c r="BH17" s="1596"/>
      <c r="BI17" s="1597"/>
      <c r="BJ17" s="1595"/>
      <c r="BK17" s="1596"/>
      <c r="BL17" s="1596"/>
      <c r="BM17" s="1598"/>
    </row>
    <row r="18" spans="1:65" ht="21.95" customHeight="1">
      <c r="A18" s="1757"/>
      <c r="B18" s="1682"/>
      <c r="C18" s="1683"/>
      <c r="D18" s="1683"/>
      <c r="E18" s="1683"/>
      <c r="F18" s="1683"/>
      <c r="G18" s="1683"/>
      <c r="H18" s="1683"/>
      <c r="I18" s="1684"/>
      <c r="J18" s="1688"/>
      <c r="K18" s="1689"/>
      <c r="L18" s="1689"/>
      <c r="M18" s="1689"/>
      <c r="N18" s="1690"/>
      <c r="O18" s="1625"/>
      <c r="P18" s="1626"/>
      <c r="Q18" s="1626"/>
      <c r="R18" s="1627"/>
      <c r="S18" s="1673"/>
      <c r="T18" s="1674"/>
      <c r="U18" s="1674"/>
      <c r="V18" s="1674"/>
      <c r="W18" s="1674"/>
      <c r="X18" s="1674"/>
      <c r="Y18" s="1675"/>
      <c r="Z18" s="1682"/>
      <c r="AA18" s="1683"/>
      <c r="AB18" s="1683"/>
      <c r="AC18" s="1683"/>
      <c r="AD18" s="1683"/>
      <c r="AE18" s="1683"/>
      <c r="AF18" s="1684"/>
      <c r="AG18" s="1592" t="s">
        <v>257</v>
      </c>
      <c r="AH18" s="1593"/>
      <c r="AI18" s="1593"/>
      <c r="AJ18" s="1593"/>
      <c r="AK18" s="1593"/>
      <c r="AL18" s="1593"/>
      <c r="AM18" s="1593"/>
      <c r="AN18" s="1593"/>
      <c r="AO18" s="1593"/>
      <c r="AP18" s="1594"/>
      <c r="AQ18" s="1595" t="s">
        <v>30</v>
      </c>
      <c r="AR18" s="1596"/>
      <c r="AS18" s="1596"/>
      <c r="AT18" s="1596"/>
      <c r="AU18" s="1596"/>
      <c r="AV18" s="1596"/>
      <c r="AW18" s="1596"/>
      <c r="AX18" s="1596"/>
      <c r="AY18" s="1596"/>
      <c r="AZ18" s="1596"/>
      <c r="BA18" s="1596"/>
      <c r="BB18" s="1596"/>
      <c r="BC18" s="1596"/>
      <c r="BD18" s="1596"/>
      <c r="BE18" s="1596"/>
      <c r="BF18" s="1596"/>
      <c r="BG18" s="1596"/>
      <c r="BH18" s="1596"/>
      <c r="BI18" s="1597"/>
      <c r="BJ18" s="1595"/>
      <c r="BK18" s="1596"/>
      <c r="BL18" s="1596"/>
      <c r="BM18" s="1598"/>
    </row>
    <row r="19" spans="1:65" ht="54" customHeight="1">
      <c r="A19" s="1757"/>
      <c r="B19" s="1682"/>
      <c r="C19" s="1683"/>
      <c r="D19" s="1683"/>
      <c r="E19" s="1683"/>
      <c r="F19" s="1683"/>
      <c r="G19" s="1683"/>
      <c r="H19" s="1683"/>
      <c r="I19" s="1684"/>
      <c r="J19" s="1688"/>
      <c r="K19" s="1689"/>
      <c r="L19" s="1689"/>
      <c r="M19" s="1689"/>
      <c r="N19" s="1690"/>
      <c r="O19" s="1625"/>
      <c r="P19" s="1626"/>
      <c r="Q19" s="1626"/>
      <c r="R19" s="1627"/>
      <c r="S19" s="1673"/>
      <c r="T19" s="1674"/>
      <c r="U19" s="1674"/>
      <c r="V19" s="1674"/>
      <c r="W19" s="1674"/>
      <c r="X19" s="1674"/>
      <c r="Y19" s="1675"/>
      <c r="Z19" s="1682"/>
      <c r="AA19" s="1683"/>
      <c r="AB19" s="1683"/>
      <c r="AC19" s="1683"/>
      <c r="AD19" s="1683"/>
      <c r="AE19" s="1683"/>
      <c r="AF19" s="1684"/>
      <c r="AG19" s="1592" t="s">
        <v>258</v>
      </c>
      <c r="AH19" s="1593"/>
      <c r="AI19" s="1593"/>
      <c r="AJ19" s="1593"/>
      <c r="AK19" s="1593"/>
      <c r="AL19" s="1593"/>
      <c r="AM19" s="1593"/>
      <c r="AN19" s="1593"/>
      <c r="AO19" s="1593"/>
      <c r="AP19" s="1594"/>
      <c r="AQ19" s="1610" t="s">
        <v>259</v>
      </c>
      <c r="AR19" s="1596"/>
      <c r="AS19" s="1596"/>
      <c r="AT19" s="1596"/>
      <c r="AU19" s="1596"/>
      <c r="AV19" s="1596"/>
      <c r="AW19" s="1596"/>
      <c r="AX19" s="1596"/>
      <c r="AY19" s="1596"/>
      <c r="AZ19" s="1596"/>
      <c r="BA19" s="1596"/>
      <c r="BB19" s="1596"/>
      <c r="BC19" s="1596"/>
      <c r="BD19" s="1596"/>
      <c r="BE19" s="1596"/>
      <c r="BF19" s="1596"/>
      <c r="BG19" s="1596"/>
      <c r="BH19" s="1596"/>
      <c r="BI19" s="1597"/>
      <c r="BJ19" s="1595"/>
      <c r="BK19" s="1596"/>
      <c r="BL19" s="1596"/>
      <c r="BM19" s="1598"/>
    </row>
    <row r="20" spans="1:65" ht="22.7" customHeight="1">
      <c r="A20" s="1757"/>
      <c r="B20" s="1682"/>
      <c r="C20" s="1683"/>
      <c r="D20" s="1683"/>
      <c r="E20" s="1683"/>
      <c r="F20" s="1683"/>
      <c r="G20" s="1683"/>
      <c r="H20" s="1683"/>
      <c r="I20" s="1684"/>
      <c r="J20" s="1688"/>
      <c r="K20" s="1689"/>
      <c r="L20" s="1689"/>
      <c r="M20" s="1689"/>
      <c r="N20" s="1690"/>
      <c r="O20" s="1625"/>
      <c r="P20" s="1626"/>
      <c r="Q20" s="1626"/>
      <c r="R20" s="1627"/>
      <c r="S20" s="1673"/>
      <c r="T20" s="1674"/>
      <c r="U20" s="1674"/>
      <c r="V20" s="1674"/>
      <c r="W20" s="1674"/>
      <c r="X20" s="1674"/>
      <c r="Y20" s="1675"/>
      <c r="Z20" s="1682"/>
      <c r="AA20" s="1683"/>
      <c r="AB20" s="1683"/>
      <c r="AC20" s="1683"/>
      <c r="AD20" s="1683"/>
      <c r="AE20" s="1683"/>
      <c r="AF20" s="1684"/>
      <c r="AG20" s="1592" t="s">
        <v>260</v>
      </c>
      <c r="AH20" s="1593"/>
      <c r="AI20" s="1593"/>
      <c r="AJ20" s="1593"/>
      <c r="AK20" s="1593"/>
      <c r="AL20" s="1593"/>
      <c r="AM20" s="1593"/>
      <c r="AN20" s="1593"/>
      <c r="AO20" s="1593"/>
      <c r="AP20" s="1594"/>
      <c r="AQ20" s="1595" t="s">
        <v>261</v>
      </c>
      <c r="AR20" s="1596"/>
      <c r="AS20" s="1596"/>
      <c r="AT20" s="1596"/>
      <c r="AU20" s="1596"/>
      <c r="AV20" s="1596"/>
      <c r="AW20" s="1596"/>
      <c r="AX20" s="1596"/>
      <c r="AY20" s="1596"/>
      <c r="AZ20" s="1596"/>
      <c r="BA20" s="1596"/>
      <c r="BB20" s="1596"/>
      <c r="BC20" s="1596"/>
      <c r="BD20" s="1596"/>
      <c r="BE20" s="1596"/>
      <c r="BF20" s="1596"/>
      <c r="BG20" s="1596"/>
      <c r="BH20" s="1596"/>
      <c r="BI20" s="1597"/>
      <c r="BJ20" s="1595"/>
      <c r="BK20" s="1596"/>
      <c r="BL20" s="1596"/>
      <c r="BM20" s="1598"/>
    </row>
    <row r="21" spans="1:65" ht="22.7" customHeight="1">
      <c r="A21" s="1757"/>
      <c r="B21" s="1682"/>
      <c r="C21" s="1683"/>
      <c r="D21" s="1683"/>
      <c r="E21" s="1683"/>
      <c r="F21" s="1683"/>
      <c r="G21" s="1683"/>
      <c r="H21" s="1683"/>
      <c r="I21" s="1684"/>
      <c r="J21" s="1688"/>
      <c r="K21" s="1689"/>
      <c r="L21" s="1689"/>
      <c r="M21" s="1689"/>
      <c r="N21" s="1690"/>
      <c r="O21" s="1625"/>
      <c r="P21" s="1626"/>
      <c r="Q21" s="1626"/>
      <c r="R21" s="1627"/>
      <c r="S21" s="1673"/>
      <c r="T21" s="1674"/>
      <c r="U21" s="1674"/>
      <c r="V21" s="1674"/>
      <c r="W21" s="1674"/>
      <c r="X21" s="1674"/>
      <c r="Y21" s="1675"/>
      <c r="Z21" s="1682"/>
      <c r="AA21" s="1683"/>
      <c r="AB21" s="1683"/>
      <c r="AC21" s="1683"/>
      <c r="AD21" s="1683"/>
      <c r="AE21" s="1683"/>
      <c r="AF21" s="1684"/>
      <c r="AG21" s="1592" t="s">
        <v>262</v>
      </c>
      <c r="AH21" s="1593"/>
      <c r="AI21" s="1593"/>
      <c r="AJ21" s="1593"/>
      <c r="AK21" s="1593"/>
      <c r="AL21" s="1593"/>
      <c r="AM21" s="1593"/>
      <c r="AN21" s="1593"/>
      <c r="AO21" s="1593"/>
      <c r="AP21" s="1594"/>
      <c r="AQ21" s="1595" t="s">
        <v>43</v>
      </c>
      <c r="AR21" s="1596"/>
      <c r="AS21" s="1596"/>
      <c r="AT21" s="1596"/>
      <c r="AU21" s="1596"/>
      <c r="AV21" s="1596"/>
      <c r="AW21" s="1596"/>
      <c r="AX21" s="1596"/>
      <c r="AY21" s="1596"/>
      <c r="AZ21" s="1596"/>
      <c r="BA21" s="1596"/>
      <c r="BB21" s="1596"/>
      <c r="BC21" s="1596"/>
      <c r="BD21" s="1596"/>
      <c r="BE21" s="1596"/>
      <c r="BF21" s="1596"/>
      <c r="BG21" s="1596"/>
      <c r="BH21" s="1596"/>
      <c r="BI21" s="1597"/>
      <c r="BJ21" s="1595"/>
      <c r="BK21" s="1596"/>
      <c r="BL21" s="1596"/>
      <c r="BM21" s="1598"/>
    </row>
    <row r="22" spans="1:65" ht="30.75" customHeight="1">
      <c r="A22" s="1757"/>
      <c r="B22" s="1682"/>
      <c r="C22" s="1683"/>
      <c r="D22" s="1683"/>
      <c r="E22" s="1683"/>
      <c r="F22" s="1683"/>
      <c r="G22" s="1683"/>
      <c r="H22" s="1683"/>
      <c r="I22" s="1684"/>
      <c r="J22" s="1688"/>
      <c r="K22" s="1689"/>
      <c r="L22" s="1689"/>
      <c r="M22" s="1689"/>
      <c r="N22" s="1690"/>
      <c r="O22" s="1625"/>
      <c r="P22" s="1626"/>
      <c r="Q22" s="1626"/>
      <c r="R22" s="1627"/>
      <c r="S22" s="1673"/>
      <c r="T22" s="1674"/>
      <c r="U22" s="1674"/>
      <c r="V22" s="1674"/>
      <c r="W22" s="1674"/>
      <c r="X22" s="1674"/>
      <c r="Y22" s="1675"/>
      <c r="Z22" s="1682"/>
      <c r="AA22" s="1683"/>
      <c r="AB22" s="1683"/>
      <c r="AC22" s="1683"/>
      <c r="AD22" s="1683"/>
      <c r="AE22" s="1683"/>
      <c r="AF22" s="1684"/>
      <c r="AG22" s="1592" t="s">
        <v>263</v>
      </c>
      <c r="AH22" s="1593"/>
      <c r="AI22" s="1593"/>
      <c r="AJ22" s="1593"/>
      <c r="AK22" s="1593"/>
      <c r="AL22" s="1593"/>
      <c r="AM22" s="1593"/>
      <c r="AN22" s="1593"/>
      <c r="AO22" s="1593"/>
      <c r="AP22" s="1594"/>
      <c r="AQ22" s="1610" t="s">
        <v>264</v>
      </c>
      <c r="AR22" s="1611"/>
      <c r="AS22" s="1611"/>
      <c r="AT22" s="1611"/>
      <c r="AU22" s="1611"/>
      <c r="AV22" s="1611"/>
      <c r="AW22" s="1611"/>
      <c r="AX22" s="1611"/>
      <c r="AY22" s="1611"/>
      <c r="AZ22" s="1611"/>
      <c r="BA22" s="1611"/>
      <c r="BB22" s="1611"/>
      <c r="BC22" s="1611"/>
      <c r="BD22" s="1611"/>
      <c r="BE22" s="1611"/>
      <c r="BF22" s="1611"/>
      <c r="BG22" s="1611"/>
      <c r="BH22" s="1611"/>
      <c r="BI22" s="1612"/>
      <c r="BJ22" s="1595"/>
      <c r="BK22" s="1596"/>
      <c r="BL22" s="1596"/>
      <c r="BM22" s="1598"/>
    </row>
    <row r="23" spans="1:65" ht="22.7" customHeight="1">
      <c r="A23" s="1757"/>
      <c r="B23" s="1682"/>
      <c r="C23" s="1683"/>
      <c r="D23" s="1683"/>
      <c r="E23" s="1683"/>
      <c r="F23" s="1683"/>
      <c r="G23" s="1683"/>
      <c r="H23" s="1683"/>
      <c r="I23" s="1684"/>
      <c r="J23" s="1688"/>
      <c r="K23" s="1689"/>
      <c r="L23" s="1689"/>
      <c r="M23" s="1689"/>
      <c r="N23" s="1690"/>
      <c r="O23" s="1625"/>
      <c r="P23" s="1626"/>
      <c r="Q23" s="1626"/>
      <c r="R23" s="1627"/>
      <c r="S23" s="1673"/>
      <c r="T23" s="1674"/>
      <c r="U23" s="1674"/>
      <c r="V23" s="1674"/>
      <c r="W23" s="1674"/>
      <c r="X23" s="1674"/>
      <c r="Y23" s="1675"/>
      <c r="Z23" s="1682"/>
      <c r="AA23" s="1683"/>
      <c r="AB23" s="1683"/>
      <c r="AC23" s="1683"/>
      <c r="AD23" s="1683"/>
      <c r="AE23" s="1683"/>
      <c r="AF23" s="1684"/>
      <c r="AG23" s="1592" t="s">
        <v>265</v>
      </c>
      <c r="AH23" s="1593"/>
      <c r="AI23" s="1593"/>
      <c r="AJ23" s="1593"/>
      <c r="AK23" s="1593"/>
      <c r="AL23" s="1593"/>
      <c r="AM23" s="1593"/>
      <c r="AN23" s="1593"/>
      <c r="AO23" s="1593"/>
      <c r="AP23" s="1594"/>
      <c r="AQ23" s="1595" t="s">
        <v>249</v>
      </c>
      <c r="AR23" s="1596"/>
      <c r="AS23" s="1596"/>
      <c r="AT23" s="1596"/>
      <c r="AU23" s="1596"/>
      <c r="AV23" s="1596"/>
      <c r="AW23" s="1596"/>
      <c r="AX23" s="1596"/>
      <c r="AY23" s="1596"/>
      <c r="AZ23" s="1596"/>
      <c r="BA23" s="1596"/>
      <c r="BB23" s="1596"/>
      <c r="BC23" s="1596"/>
      <c r="BD23" s="1596"/>
      <c r="BE23" s="1596"/>
      <c r="BF23" s="1596"/>
      <c r="BG23" s="1596"/>
      <c r="BH23" s="1596"/>
      <c r="BI23" s="1597"/>
      <c r="BJ23" s="1595"/>
      <c r="BK23" s="1596"/>
      <c r="BL23" s="1596"/>
      <c r="BM23" s="1598"/>
    </row>
    <row r="24" spans="1:65" ht="22.7" customHeight="1">
      <c r="A24" s="1757"/>
      <c r="B24" s="1682"/>
      <c r="C24" s="1683"/>
      <c r="D24" s="1683"/>
      <c r="E24" s="1683"/>
      <c r="F24" s="1683"/>
      <c r="G24" s="1683"/>
      <c r="H24" s="1683"/>
      <c r="I24" s="1684"/>
      <c r="J24" s="1688"/>
      <c r="K24" s="1689"/>
      <c r="L24" s="1689"/>
      <c r="M24" s="1689"/>
      <c r="N24" s="1690"/>
      <c r="O24" s="1625"/>
      <c r="P24" s="1626"/>
      <c r="Q24" s="1626"/>
      <c r="R24" s="1627"/>
      <c r="S24" s="1673"/>
      <c r="T24" s="1674"/>
      <c r="U24" s="1674"/>
      <c r="V24" s="1674"/>
      <c r="W24" s="1674"/>
      <c r="X24" s="1674"/>
      <c r="Y24" s="1675"/>
      <c r="Z24" s="1682"/>
      <c r="AA24" s="1683"/>
      <c r="AB24" s="1683"/>
      <c r="AC24" s="1683"/>
      <c r="AD24" s="1683"/>
      <c r="AE24" s="1683"/>
      <c r="AF24" s="1684"/>
      <c r="AG24" s="1592" t="s">
        <v>266</v>
      </c>
      <c r="AH24" s="1593"/>
      <c r="AI24" s="1593"/>
      <c r="AJ24" s="1593"/>
      <c r="AK24" s="1593"/>
      <c r="AL24" s="1593"/>
      <c r="AM24" s="1593"/>
      <c r="AN24" s="1593"/>
      <c r="AO24" s="1593"/>
      <c r="AP24" s="1594"/>
      <c r="AQ24" s="1595" t="s">
        <v>30</v>
      </c>
      <c r="AR24" s="1596"/>
      <c r="AS24" s="1596"/>
      <c r="AT24" s="1596"/>
      <c r="AU24" s="1596"/>
      <c r="AV24" s="1596"/>
      <c r="AW24" s="1596"/>
      <c r="AX24" s="1596"/>
      <c r="AY24" s="1596"/>
      <c r="AZ24" s="1596"/>
      <c r="BA24" s="1596"/>
      <c r="BB24" s="1596"/>
      <c r="BC24" s="1596"/>
      <c r="BD24" s="1596"/>
      <c r="BE24" s="1596"/>
      <c r="BF24" s="1596"/>
      <c r="BG24" s="1596"/>
      <c r="BH24" s="1596"/>
      <c r="BI24" s="1597"/>
      <c r="BJ24" s="1595"/>
      <c r="BK24" s="1596"/>
      <c r="BL24" s="1596"/>
      <c r="BM24" s="1598"/>
    </row>
    <row r="25" spans="1:65" ht="22.7" customHeight="1">
      <c r="A25" s="1757"/>
      <c r="B25" s="1682"/>
      <c r="C25" s="1683"/>
      <c r="D25" s="1683"/>
      <c r="E25" s="1683"/>
      <c r="F25" s="1683"/>
      <c r="G25" s="1683"/>
      <c r="H25" s="1683"/>
      <c r="I25" s="1684"/>
      <c r="J25" s="1688"/>
      <c r="K25" s="1689"/>
      <c r="L25" s="1689"/>
      <c r="M25" s="1689"/>
      <c r="N25" s="1690"/>
      <c r="O25" s="1625"/>
      <c r="P25" s="1626"/>
      <c r="Q25" s="1626"/>
      <c r="R25" s="1627"/>
      <c r="S25" s="1673"/>
      <c r="T25" s="1674"/>
      <c r="U25" s="1674"/>
      <c r="V25" s="1674"/>
      <c r="W25" s="1674"/>
      <c r="X25" s="1674"/>
      <c r="Y25" s="1675"/>
      <c r="Z25" s="1682"/>
      <c r="AA25" s="1683"/>
      <c r="AB25" s="1683"/>
      <c r="AC25" s="1683"/>
      <c r="AD25" s="1683"/>
      <c r="AE25" s="1683"/>
      <c r="AF25" s="1684"/>
      <c r="AG25" s="1592" t="s">
        <v>72</v>
      </c>
      <c r="AH25" s="1593"/>
      <c r="AI25" s="1593"/>
      <c r="AJ25" s="1593"/>
      <c r="AK25" s="1593"/>
      <c r="AL25" s="1593"/>
      <c r="AM25" s="1593"/>
      <c r="AN25" s="1593"/>
      <c r="AO25" s="1593"/>
      <c r="AP25" s="1594"/>
      <c r="AQ25" s="1595" t="s">
        <v>30</v>
      </c>
      <c r="AR25" s="1596"/>
      <c r="AS25" s="1596"/>
      <c r="AT25" s="1596"/>
      <c r="AU25" s="1596"/>
      <c r="AV25" s="1596"/>
      <c r="AW25" s="1596"/>
      <c r="AX25" s="1596"/>
      <c r="AY25" s="1596"/>
      <c r="AZ25" s="1596"/>
      <c r="BA25" s="1596"/>
      <c r="BB25" s="1596"/>
      <c r="BC25" s="1596"/>
      <c r="BD25" s="1596"/>
      <c r="BE25" s="1596"/>
      <c r="BF25" s="1596"/>
      <c r="BG25" s="1596"/>
      <c r="BH25" s="1596"/>
      <c r="BI25" s="1597"/>
      <c r="BJ25" s="1595"/>
      <c r="BK25" s="1596"/>
      <c r="BL25" s="1596"/>
      <c r="BM25" s="1598"/>
    </row>
    <row r="26" spans="1:65" ht="22.7" customHeight="1">
      <c r="A26" s="1757"/>
      <c r="B26" s="1682"/>
      <c r="C26" s="1683"/>
      <c r="D26" s="1683"/>
      <c r="E26" s="1683"/>
      <c r="F26" s="1683"/>
      <c r="G26" s="1683"/>
      <c r="H26" s="1683"/>
      <c r="I26" s="1684"/>
      <c r="J26" s="1688"/>
      <c r="K26" s="1689"/>
      <c r="L26" s="1689"/>
      <c r="M26" s="1689"/>
      <c r="N26" s="1690"/>
      <c r="O26" s="1625"/>
      <c r="P26" s="1626"/>
      <c r="Q26" s="1626"/>
      <c r="R26" s="1627"/>
      <c r="S26" s="1673"/>
      <c r="T26" s="1674"/>
      <c r="U26" s="1674"/>
      <c r="V26" s="1674"/>
      <c r="W26" s="1674"/>
      <c r="X26" s="1674"/>
      <c r="Y26" s="1675"/>
      <c r="Z26" s="1682"/>
      <c r="AA26" s="1683"/>
      <c r="AB26" s="1683"/>
      <c r="AC26" s="1683"/>
      <c r="AD26" s="1683"/>
      <c r="AE26" s="1683"/>
      <c r="AF26" s="1684"/>
      <c r="AG26" s="1592" t="s">
        <v>74</v>
      </c>
      <c r="AH26" s="1593"/>
      <c r="AI26" s="1593"/>
      <c r="AJ26" s="1593"/>
      <c r="AK26" s="1593"/>
      <c r="AL26" s="1593"/>
      <c r="AM26" s="1593"/>
      <c r="AN26" s="1593"/>
      <c r="AO26" s="1593"/>
      <c r="AP26" s="1594"/>
      <c r="AQ26" s="1595" t="s">
        <v>30</v>
      </c>
      <c r="AR26" s="1596"/>
      <c r="AS26" s="1596"/>
      <c r="AT26" s="1596"/>
      <c r="AU26" s="1596"/>
      <c r="AV26" s="1596"/>
      <c r="AW26" s="1596"/>
      <c r="AX26" s="1596"/>
      <c r="AY26" s="1596"/>
      <c r="AZ26" s="1596"/>
      <c r="BA26" s="1596"/>
      <c r="BB26" s="1596"/>
      <c r="BC26" s="1596"/>
      <c r="BD26" s="1596"/>
      <c r="BE26" s="1596"/>
      <c r="BF26" s="1596"/>
      <c r="BG26" s="1596"/>
      <c r="BH26" s="1596"/>
      <c r="BI26" s="1597"/>
      <c r="BJ26" s="1595"/>
      <c r="BK26" s="1596"/>
      <c r="BL26" s="1596"/>
      <c r="BM26" s="1598"/>
    </row>
    <row r="27" spans="1:65" ht="22.7" customHeight="1">
      <c r="A27" s="1757"/>
      <c r="B27" s="1682"/>
      <c r="C27" s="1683"/>
      <c r="D27" s="1683"/>
      <c r="E27" s="1683"/>
      <c r="F27" s="1683"/>
      <c r="G27" s="1683"/>
      <c r="H27" s="1683"/>
      <c r="I27" s="1684"/>
      <c r="J27" s="1688"/>
      <c r="K27" s="1689"/>
      <c r="L27" s="1689"/>
      <c r="M27" s="1689"/>
      <c r="N27" s="1690"/>
      <c r="O27" s="1625"/>
      <c r="P27" s="1626"/>
      <c r="Q27" s="1626"/>
      <c r="R27" s="1627"/>
      <c r="S27" s="1673"/>
      <c r="T27" s="1674"/>
      <c r="U27" s="1674"/>
      <c r="V27" s="1674"/>
      <c r="W27" s="1674"/>
      <c r="X27" s="1674"/>
      <c r="Y27" s="1675"/>
      <c r="Z27" s="1682"/>
      <c r="AA27" s="1683"/>
      <c r="AB27" s="1683"/>
      <c r="AC27" s="1683"/>
      <c r="AD27" s="1683"/>
      <c r="AE27" s="1683"/>
      <c r="AF27" s="1684"/>
      <c r="AG27" s="1592" t="s">
        <v>267</v>
      </c>
      <c r="AH27" s="1593"/>
      <c r="AI27" s="1593"/>
      <c r="AJ27" s="1593"/>
      <c r="AK27" s="1593"/>
      <c r="AL27" s="1593"/>
      <c r="AM27" s="1593"/>
      <c r="AN27" s="1593"/>
      <c r="AO27" s="1593"/>
      <c r="AP27" s="1594"/>
      <c r="AQ27" s="1595" t="s">
        <v>30</v>
      </c>
      <c r="AR27" s="1596"/>
      <c r="AS27" s="1596"/>
      <c r="AT27" s="1596"/>
      <c r="AU27" s="1596"/>
      <c r="AV27" s="1596"/>
      <c r="AW27" s="1596"/>
      <c r="AX27" s="1596"/>
      <c r="AY27" s="1596"/>
      <c r="AZ27" s="1596"/>
      <c r="BA27" s="1596"/>
      <c r="BB27" s="1596"/>
      <c r="BC27" s="1596"/>
      <c r="BD27" s="1596"/>
      <c r="BE27" s="1596"/>
      <c r="BF27" s="1596"/>
      <c r="BG27" s="1596"/>
      <c r="BH27" s="1596"/>
      <c r="BI27" s="1597"/>
      <c r="BJ27" s="1595"/>
      <c r="BK27" s="1596"/>
      <c r="BL27" s="1596"/>
      <c r="BM27" s="1598"/>
    </row>
    <row r="28" spans="1:65" ht="22.7" customHeight="1">
      <c r="A28" s="1757"/>
      <c r="B28" s="1682"/>
      <c r="C28" s="1683"/>
      <c r="D28" s="1683"/>
      <c r="E28" s="1683"/>
      <c r="F28" s="1683"/>
      <c r="G28" s="1683"/>
      <c r="H28" s="1683"/>
      <c r="I28" s="1684"/>
      <c r="J28" s="1688"/>
      <c r="K28" s="1689"/>
      <c r="L28" s="1689"/>
      <c r="M28" s="1689"/>
      <c r="N28" s="1690"/>
      <c r="O28" s="1625"/>
      <c r="P28" s="1626"/>
      <c r="Q28" s="1626"/>
      <c r="R28" s="1627"/>
      <c r="S28" s="1673"/>
      <c r="T28" s="1674"/>
      <c r="U28" s="1674"/>
      <c r="V28" s="1674"/>
      <c r="W28" s="1674"/>
      <c r="X28" s="1674"/>
      <c r="Y28" s="1675"/>
      <c r="Z28" s="1682"/>
      <c r="AA28" s="1683"/>
      <c r="AB28" s="1683"/>
      <c r="AC28" s="1683"/>
      <c r="AD28" s="1683"/>
      <c r="AE28" s="1683"/>
      <c r="AF28" s="1684"/>
      <c r="AG28" s="1592" t="s">
        <v>71</v>
      </c>
      <c r="AH28" s="1593"/>
      <c r="AI28" s="1593"/>
      <c r="AJ28" s="1593"/>
      <c r="AK28" s="1593"/>
      <c r="AL28" s="1593"/>
      <c r="AM28" s="1593"/>
      <c r="AN28" s="1593"/>
      <c r="AO28" s="1593"/>
      <c r="AP28" s="1594"/>
      <c r="AQ28" s="1595" t="s">
        <v>30</v>
      </c>
      <c r="AR28" s="1596"/>
      <c r="AS28" s="1596"/>
      <c r="AT28" s="1596"/>
      <c r="AU28" s="1596"/>
      <c r="AV28" s="1596"/>
      <c r="AW28" s="1596"/>
      <c r="AX28" s="1596"/>
      <c r="AY28" s="1596"/>
      <c r="AZ28" s="1596"/>
      <c r="BA28" s="1596"/>
      <c r="BB28" s="1596"/>
      <c r="BC28" s="1596"/>
      <c r="BD28" s="1596"/>
      <c r="BE28" s="1596"/>
      <c r="BF28" s="1596"/>
      <c r="BG28" s="1596"/>
      <c r="BH28" s="1596"/>
      <c r="BI28" s="1597"/>
      <c r="BJ28" s="1595"/>
      <c r="BK28" s="1596"/>
      <c r="BL28" s="1596"/>
      <c r="BM28" s="1598"/>
    </row>
    <row r="29" spans="1:65" ht="21.75" customHeight="1">
      <c r="A29" s="1757"/>
      <c r="B29" s="1682"/>
      <c r="C29" s="1683"/>
      <c r="D29" s="1683"/>
      <c r="E29" s="1683"/>
      <c r="F29" s="1683"/>
      <c r="G29" s="1683"/>
      <c r="H29" s="1683"/>
      <c r="I29" s="1684"/>
      <c r="J29" s="1688"/>
      <c r="K29" s="1689"/>
      <c r="L29" s="1689"/>
      <c r="M29" s="1689"/>
      <c r="N29" s="1690"/>
      <c r="O29" s="1625"/>
      <c r="P29" s="1626"/>
      <c r="Q29" s="1626"/>
      <c r="R29" s="1627"/>
      <c r="S29" s="1673"/>
      <c r="T29" s="1674"/>
      <c r="U29" s="1674"/>
      <c r="V29" s="1674"/>
      <c r="W29" s="1674"/>
      <c r="X29" s="1674"/>
      <c r="Y29" s="1675"/>
      <c r="Z29" s="1682"/>
      <c r="AA29" s="1683"/>
      <c r="AB29" s="1683"/>
      <c r="AC29" s="1683"/>
      <c r="AD29" s="1683"/>
      <c r="AE29" s="1683"/>
      <c r="AF29" s="1684"/>
      <c r="AG29" s="1592" t="s">
        <v>268</v>
      </c>
      <c r="AH29" s="1593"/>
      <c r="AI29" s="1593"/>
      <c r="AJ29" s="1593"/>
      <c r="AK29" s="1593"/>
      <c r="AL29" s="1593"/>
      <c r="AM29" s="1593"/>
      <c r="AN29" s="1593"/>
      <c r="AO29" s="1593"/>
      <c r="AP29" s="1594"/>
      <c r="AQ29" s="1595" t="s">
        <v>255</v>
      </c>
      <c r="AR29" s="1596"/>
      <c r="AS29" s="1596"/>
      <c r="AT29" s="1596"/>
      <c r="AU29" s="1596"/>
      <c r="AV29" s="1596"/>
      <c r="AW29" s="1596"/>
      <c r="AX29" s="1596"/>
      <c r="AY29" s="1596"/>
      <c r="AZ29" s="1596"/>
      <c r="BA29" s="1596"/>
      <c r="BB29" s="1596"/>
      <c r="BC29" s="1596"/>
      <c r="BD29" s="1596"/>
      <c r="BE29" s="1596"/>
      <c r="BF29" s="1596"/>
      <c r="BG29" s="1596"/>
      <c r="BH29" s="1596"/>
      <c r="BI29" s="1597"/>
      <c r="BJ29" s="1595"/>
      <c r="BK29" s="1596"/>
      <c r="BL29" s="1596"/>
      <c r="BM29" s="1598"/>
    </row>
    <row r="30" spans="1:65" ht="21.75" customHeight="1">
      <c r="A30" s="1757"/>
      <c r="B30" s="1682"/>
      <c r="C30" s="1683"/>
      <c r="D30" s="1683"/>
      <c r="E30" s="1683"/>
      <c r="F30" s="1683"/>
      <c r="G30" s="1683"/>
      <c r="H30" s="1683"/>
      <c r="I30" s="1684"/>
      <c r="J30" s="1688"/>
      <c r="K30" s="1689"/>
      <c r="L30" s="1689"/>
      <c r="M30" s="1689"/>
      <c r="N30" s="1690"/>
      <c r="O30" s="1625"/>
      <c r="P30" s="1626"/>
      <c r="Q30" s="1626"/>
      <c r="R30" s="1627"/>
      <c r="S30" s="1673"/>
      <c r="T30" s="1674"/>
      <c r="U30" s="1674"/>
      <c r="V30" s="1674"/>
      <c r="W30" s="1674"/>
      <c r="X30" s="1674"/>
      <c r="Y30" s="1675"/>
      <c r="Z30" s="1682"/>
      <c r="AA30" s="1683"/>
      <c r="AB30" s="1683"/>
      <c r="AC30" s="1683"/>
      <c r="AD30" s="1683"/>
      <c r="AE30" s="1683"/>
      <c r="AF30" s="1684"/>
      <c r="AG30" s="1592" t="s">
        <v>269</v>
      </c>
      <c r="AH30" s="1593"/>
      <c r="AI30" s="1593"/>
      <c r="AJ30" s="1593"/>
      <c r="AK30" s="1593"/>
      <c r="AL30" s="1593"/>
      <c r="AM30" s="1593"/>
      <c r="AN30" s="1593"/>
      <c r="AO30" s="1593"/>
      <c r="AP30" s="1594"/>
      <c r="AQ30" s="1595" t="s">
        <v>270</v>
      </c>
      <c r="AR30" s="1596"/>
      <c r="AS30" s="1596"/>
      <c r="AT30" s="1596"/>
      <c r="AU30" s="1596"/>
      <c r="AV30" s="1596"/>
      <c r="AW30" s="1596"/>
      <c r="AX30" s="1596"/>
      <c r="AY30" s="1596"/>
      <c r="AZ30" s="1596"/>
      <c r="BA30" s="1596"/>
      <c r="BB30" s="1596"/>
      <c r="BC30" s="1596"/>
      <c r="BD30" s="1596"/>
      <c r="BE30" s="1596"/>
      <c r="BF30" s="1596"/>
      <c r="BG30" s="1596"/>
      <c r="BH30" s="1596"/>
      <c r="BI30" s="1597"/>
      <c r="BJ30" s="1595"/>
      <c r="BK30" s="1596"/>
      <c r="BL30" s="1596"/>
      <c r="BM30" s="1598"/>
    </row>
    <row r="31" spans="1:65" ht="21.75" customHeight="1">
      <c r="A31" s="1757"/>
      <c r="B31" s="1682"/>
      <c r="C31" s="1683"/>
      <c r="D31" s="1683"/>
      <c r="E31" s="1683"/>
      <c r="F31" s="1683"/>
      <c r="G31" s="1683"/>
      <c r="H31" s="1683"/>
      <c r="I31" s="1684"/>
      <c r="J31" s="1688"/>
      <c r="K31" s="1689"/>
      <c r="L31" s="1689"/>
      <c r="M31" s="1689"/>
      <c r="N31" s="1690"/>
      <c r="O31" s="1625"/>
      <c r="P31" s="1626"/>
      <c r="Q31" s="1626"/>
      <c r="R31" s="1627"/>
      <c r="S31" s="1673"/>
      <c r="T31" s="1674"/>
      <c r="U31" s="1674"/>
      <c r="V31" s="1674"/>
      <c r="W31" s="1674"/>
      <c r="X31" s="1674"/>
      <c r="Y31" s="1675"/>
      <c r="Z31" s="1682"/>
      <c r="AA31" s="1683"/>
      <c r="AB31" s="1683"/>
      <c r="AC31" s="1683"/>
      <c r="AD31" s="1683"/>
      <c r="AE31" s="1683"/>
      <c r="AF31" s="1684"/>
      <c r="AG31" s="1592" t="s">
        <v>271</v>
      </c>
      <c r="AH31" s="1593"/>
      <c r="AI31" s="1593"/>
      <c r="AJ31" s="1593"/>
      <c r="AK31" s="1593"/>
      <c r="AL31" s="1593"/>
      <c r="AM31" s="1593"/>
      <c r="AN31" s="1593"/>
      <c r="AO31" s="1593"/>
      <c r="AP31" s="1594"/>
      <c r="AQ31" s="1595" t="s">
        <v>255</v>
      </c>
      <c r="AR31" s="1596"/>
      <c r="AS31" s="1596"/>
      <c r="AT31" s="1596"/>
      <c r="AU31" s="1596"/>
      <c r="AV31" s="1596"/>
      <c r="AW31" s="1596"/>
      <c r="AX31" s="1596"/>
      <c r="AY31" s="1596"/>
      <c r="AZ31" s="1596"/>
      <c r="BA31" s="1596"/>
      <c r="BB31" s="1596"/>
      <c r="BC31" s="1596"/>
      <c r="BD31" s="1596"/>
      <c r="BE31" s="1596"/>
      <c r="BF31" s="1596"/>
      <c r="BG31" s="1596"/>
      <c r="BH31" s="1596"/>
      <c r="BI31" s="1597"/>
      <c r="BJ31" s="1595"/>
      <c r="BK31" s="1596"/>
      <c r="BL31" s="1596"/>
      <c r="BM31" s="1598"/>
    </row>
    <row r="32" spans="1:65" ht="21.75" customHeight="1">
      <c r="A32" s="1757"/>
      <c r="B32" s="1682"/>
      <c r="C32" s="1683"/>
      <c r="D32" s="1683"/>
      <c r="E32" s="1683"/>
      <c r="F32" s="1683"/>
      <c r="G32" s="1683"/>
      <c r="H32" s="1683"/>
      <c r="I32" s="1684"/>
      <c r="J32" s="1688"/>
      <c r="K32" s="1689"/>
      <c r="L32" s="1689"/>
      <c r="M32" s="1689"/>
      <c r="N32" s="1690"/>
      <c r="O32" s="1625"/>
      <c r="P32" s="1626"/>
      <c r="Q32" s="1626"/>
      <c r="R32" s="1627"/>
      <c r="S32" s="1673"/>
      <c r="T32" s="1674"/>
      <c r="U32" s="1674"/>
      <c r="V32" s="1674"/>
      <c r="W32" s="1674"/>
      <c r="X32" s="1674"/>
      <c r="Y32" s="1675"/>
      <c r="Z32" s="1682"/>
      <c r="AA32" s="1683"/>
      <c r="AB32" s="1683"/>
      <c r="AC32" s="1683"/>
      <c r="AD32" s="1683"/>
      <c r="AE32" s="1683"/>
      <c r="AF32" s="1684"/>
      <c r="AG32" s="1592" t="s">
        <v>272</v>
      </c>
      <c r="AH32" s="1593"/>
      <c r="AI32" s="1593"/>
      <c r="AJ32" s="1593"/>
      <c r="AK32" s="1593"/>
      <c r="AL32" s="1593"/>
      <c r="AM32" s="1593"/>
      <c r="AN32" s="1593"/>
      <c r="AO32" s="1593"/>
      <c r="AP32" s="1594"/>
      <c r="AQ32" s="1595" t="s">
        <v>255</v>
      </c>
      <c r="AR32" s="1596"/>
      <c r="AS32" s="1596"/>
      <c r="AT32" s="1596"/>
      <c r="AU32" s="1596"/>
      <c r="AV32" s="1596"/>
      <c r="AW32" s="1596"/>
      <c r="AX32" s="1596"/>
      <c r="AY32" s="1596"/>
      <c r="AZ32" s="1596"/>
      <c r="BA32" s="1596"/>
      <c r="BB32" s="1596"/>
      <c r="BC32" s="1596"/>
      <c r="BD32" s="1596"/>
      <c r="BE32" s="1596"/>
      <c r="BF32" s="1596"/>
      <c r="BG32" s="1596"/>
      <c r="BH32" s="1596"/>
      <c r="BI32" s="1597"/>
      <c r="BJ32" s="1595"/>
      <c r="BK32" s="1596"/>
      <c r="BL32" s="1596"/>
      <c r="BM32" s="1598"/>
    </row>
    <row r="33" spans="1:65" ht="21.75" customHeight="1">
      <c r="A33" s="1757"/>
      <c r="B33" s="1682"/>
      <c r="C33" s="1683"/>
      <c r="D33" s="1683"/>
      <c r="E33" s="1683"/>
      <c r="F33" s="1683"/>
      <c r="G33" s="1683"/>
      <c r="H33" s="1683"/>
      <c r="I33" s="1684"/>
      <c r="J33" s="1688"/>
      <c r="K33" s="1689"/>
      <c r="L33" s="1689"/>
      <c r="M33" s="1689"/>
      <c r="N33" s="1690"/>
      <c r="O33" s="1625"/>
      <c r="P33" s="1626"/>
      <c r="Q33" s="1626"/>
      <c r="R33" s="1627"/>
      <c r="S33" s="1673"/>
      <c r="T33" s="1674"/>
      <c r="U33" s="1674"/>
      <c r="V33" s="1674"/>
      <c r="W33" s="1674"/>
      <c r="X33" s="1674"/>
      <c r="Y33" s="1675"/>
      <c r="Z33" s="1682"/>
      <c r="AA33" s="1683"/>
      <c r="AB33" s="1683"/>
      <c r="AC33" s="1683"/>
      <c r="AD33" s="1683"/>
      <c r="AE33" s="1683"/>
      <c r="AF33" s="1684"/>
      <c r="AG33" s="1592" t="s">
        <v>273</v>
      </c>
      <c r="AH33" s="1593"/>
      <c r="AI33" s="1593"/>
      <c r="AJ33" s="1593"/>
      <c r="AK33" s="1593"/>
      <c r="AL33" s="1593"/>
      <c r="AM33" s="1593"/>
      <c r="AN33" s="1593"/>
      <c r="AO33" s="1593"/>
      <c r="AP33" s="1594"/>
      <c r="AQ33" s="1595" t="s">
        <v>274</v>
      </c>
      <c r="AR33" s="1596"/>
      <c r="AS33" s="1596"/>
      <c r="AT33" s="1596"/>
      <c r="AU33" s="1596"/>
      <c r="AV33" s="1596"/>
      <c r="AW33" s="1596"/>
      <c r="AX33" s="1596"/>
      <c r="AY33" s="1596"/>
      <c r="AZ33" s="1596"/>
      <c r="BA33" s="1596"/>
      <c r="BB33" s="1596"/>
      <c r="BC33" s="1596"/>
      <c r="BD33" s="1596"/>
      <c r="BE33" s="1596"/>
      <c r="BF33" s="1596"/>
      <c r="BG33" s="1596"/>
      <c r="BH33" s="1596"/>
      <c r="BI33" s="1597"/>
      <c r="BJ33" s="1595"/>
      <c r="BK33" s="1596"/>
      <c r="BL33" s="1596"/>
      <c r="BM33" s="1598"/>
    </row>
    <row r="34" spans="1:65" ht="21.75" customHeight="1">
      <c r="A34" s="1757"/>
      <c r="B34" s="1682"/>
      <c r="C34" s="1683"/>
      <c r="D34" s="1683"/>
      <c r="E34" s="1683"/>
      <c r="F34" s="1683"/>
      <c r="G34" s="1683"/>
      <c r="H34" s="1683"/>
      <c r="I34" s="1684"/>
      <c r="J34" s="1688"/>
      <c r="K34" s="1689"/>
      <c r="L34" s="1689"/>
      <c r="M34" s="1689"/>
      <c r="N34" s="1690"/>
      <c r="O34" s="1625"/>
      <c r="P34" s="1626"/>
      <c r="Q34" s="1626"/>
      <c r="R34" s="1627"/>
      <c r="S34" s="1673"/>
      <c r="T34" s="1674"/>
      <c r="U34" s="1674"/>
      <c r="V34" s="1674"/>
      <c r="W34" s="1674"/>
      <c r="X34" s="1674"/>
      <c r="Y34" s="1675"/>
      <c r="Z34" s="1682"/>
      <c r="AA34" s="1683"/>
      <c r="AB34" s="1683"/>
      <c r="AC34" s="1683"/>
      <c r="AD34" s="1683"/>
      <c r="AE34" s="1683"/>
      <c r="AF34" s="1684"/>
      <c r="AG34" s="1592" t="s">
        <v>275</v>
      </c>
      <c r="AH34" s="1593"/>
      <c r="AI34" s="1593"/>
      <c r="AJ34" s="1593"/>
      <c r="AK34" s="1593"/>
      <c r="AL34" s="1593"/>
      <c r="AM34" s="1593"/>
      <c r="AN34" s="1593"/>
      <c r="AO34" s="1593"/>
      <c r="AP34" s="1594"/>
      <c r="AQ34" s="1595" t="s">
        <v>255</v>
      </c>
      <c r="AR34" s="1596"/>
      <c r="AS34" s="1596"/>
      <c r="AT34" s="1596"/>
      <c r="AU34" s="1596"/>
      <c r="AV34" s="1596"/>
      <c r="AW34" s="1596"/>
      <c r="AX34" s="1596"/>
      <c r="AY34" s="1596"/>
      <c r="AZ34" s="1596"/>
      <c r="BA34" s="1596"/>
      <c r="BB34" s="1596"/>
      <c r="BC34" s="1596"/>
      <c r="BD34" s="1596"/>
      <c r="BE34" s="1596"/>
      <c r="BF34" s="1596"/>
      <c r="BG34" s="1596"/>
      <c r="BH34" s="1596"/>
      <c r="BI34" s="1597"/>
      <c r="BJ34" s="1595"/>
      <c r="BK34" s="1596"/>
      <c r="BL34" s="1596"/>
      <c r="BM34" s="1598"/>
    </row>
    <row r="35" spans="1:65" ht="34.5" customHeight="1">
      <c r="A35" s="1757"/>
      <c r="B35" s="1682"/>
      <c r="C35" s="1683"/>
      <c r="D35" s="1683"/>
      <c r="E35" s="1683"/>
      <c r="F35" s="1683"/>
      <c r="G35" s="1683"/>
      <c r="H35" s="1683"/>
      <c r="I35" s="1684"/>
      <c r="J35" s="1688"/>
      <c r="K35" s="1689"/>
      <c r="L35" s="1689"/>
      <c r="M35" s="1689"/>
      <c r="N35" s="1690"/>
      <c r="O35" s="1625"/>
      <c r="P35" s="1626"/>
      <c r="Q35" s="1626"/>
      <c r="R35" s="1627"/>
      <c r="S35" s="1673"/>
      <c r="T35" s="1674"/>
      <c r="U35" s="1674"/>
      <c r="V35" s="1674"/>
      <c r="W35" s="1674"/>
      <c r="X35" s="1674"/>
      <c r="Y35" s="1675"/>
      <c r="Z35" s="1682"/>
      <c r="AA35" s="1683"/>
      <c r="AB35" s="1683"/>
      <c r="AC35" s="1683"/>
      <c r="AD35" s="1683"/>
      <c r="AE35" s="1683"/>
      <c r="AF35" s="1684"/>
      <c r="AG35" s="1613" t="s">
        <v>2434</v>
      </c>
      <c r="AH35" s="1614"/>
      <c r="AI35" s="1614"/>
      <c r="AJ35" s="1614"/>
      <c r="AK35" s="1614"/>
      <c r="AL35" s="1614"/>
      <c r="AM35" s="1614"/>
      <c r="AN35" s="1614"/>
      <c r="AO35" s="1614"/>
      <c r="AP35" s="1615"/>
      <c r="AQ35" s="1616" t="s">
        <v>2424</v>
      </c>
      <c r="AR35" s="1617"/>
      <c r="AS35" s="1617"/>
      <c r="AT35" s="1617"/>
      <c r="AU35" s="1617"/>
      <c r="AV35" s="1617"/>
      <c r="AW35" s="1617"/>
      <c r="AX35" s="1617"/>
      <c r="AY35" s="1617"/>
      <c r="AZ35" s="1617"/>
      <c r="BA35" s="1617"/>
      <c r="BB35" s="1617"/>
      <c r="BC35" s="1617"/>
      <c r="BD35" s="1617"/>
      <c r="BE35" s="1617"/>
      <c r="BF35" s="1617"/>
      <c r="BG35" s="1617"/>
      <c r="BH35" s="1617"/>
      <c r="BI35" s="1618"/>
      <c r="BJ35" s="1619"/>
      <c r="BK35" s="1620"/>
      <c r="BL35" s="1620"/>
      <c r="BM35" s="1621"/>
    </row>
    <row r="36" spans="1:65" ht="21.75" customHeight="1">
      <c r="A36" s="1757"/>
      <c r="B36" s="1682"/>
      <c r="C36" s="1683"/>
      <c r="D36" s="1683"/>
      <c r="E36" s="1683"/>
      <c r="F36" s="1683"/>
      <c r="G36" s="1683"/>
      <c r="H36" s="1683"/>
      <c r="I36" s="1684"/>
      <c r="J36" s="1688"/>
      <c r="K36" s="1689"/>
      <c r="L36" s="1689"/>
      <c r="M36" s="1689"/>
      <c r="N36" s="1690"/>
      <c r="O36" s="1625"/>
      <c r="P36" s="1626"/>
      <c r="Q36" s="1626"/>
      <c r="R36" s="1627"/>
      <c r="S36" s="1673"/>
      <c r="T36" s="1674"/>
      <c r="U36" s="1674"/>
      <c r="V36" s="1674"/>
      <c r="W36" s="1674"/>
      <c r="X36" s="1674"/>
      <c r="Y36" s="1675"/>
      <c r="Z36" s="1682"/>
      <c r="AA36" s="1683"/>
      <c r="AB36" s="1683"/>
      <c r="AC36" s="1683"/>
      <c r="AD36" s="1683"/>
      <c r="AE36" s="1683"/>
      <c r="AF36" s="1684"/>
      <c r="AG36" s="1592" t="s">
        <v>276</v>
      </c>
      <c r="AH36" s="1593"/>
      <c r="AI36" s="1593"/>
      <c r="AJ36" s="1593"/>
      <c r="AK36" s="1593"/>
      <c r="AL36" s="1593"/>
      <c r="AM36" s="1593"/>
      <c r="AN36" s="1593"/>
      <c r="AO36" s="1593"/>
      <c r="AP36" s="1594"/>
      <c r="AQ36" s="1595" t="s">
        <v>277</v>
      </c>
      <c r="AR36" s="1596"/>
      <c r="AS36" s="1596"/>
      <c r="AT36" s="1596"/>
      <c r="AU36" s="1596"/>
      <c r="AV36" s="1596"/>
      <c r="AW36" s="1596"/>
      <c r="AX36" s="1596"/>
      <c r="AY36" s="1596"/>
      <c r="AZ36" s="1596"/>
      <c r="BA36" s="1596"/>
      <c r="BB36" s="1596"/>
      <c r="BC36" s="1596"/>
      <c r="BD36" s="1596"/>
      <c r="BE36" s="1596"/>
      <c r="BF36" s="1596"/>
      <c r="BG36" s="1596"/>
      <c r="BH36" s="1596"/>
      <c r="BI36" s="1597"/>
      <c r="BJ36" s="1595"/>
      <c r="BK36" s="1596"/>
      <c r="BL36" s="1596"/>
      <c r="BM36" s="1598"/>
    </row>
    <row r="37" spans="1:65" ht="21.75" customHeight="1">
      <c r="A37" s="1757"/>
      <c r="B37" s="1682"/>
      <c r="C37" s="1683"/>
      <c r="D37" s="1683"/>
      <c r="E37" s="1683"/>
      <c r="F37" s="1683"/>
      <c r="G37" s="1683"/>
      <c r="H37" s="1683"/>
      <c r="I37" s="1684"/>
      <c r="J37" s="1688"/>
      <c r="K37" s="1689"/>
      <c r="L37" s="1689"/>
      <c r="M37" s="1689"/>
      <c r="N37" s="1690"/>
      <c r="O37" s="1625"/>
      <c r="P37" s="1626"/>
      <c r="Q37" s="1626"/>
      <c r="R37" s="1627"/>
      <c r="S37" s="1673"/>
      <c r="T37" s="1674"/>
      <c r="U37" s="1674"/>
      <c r="V37" s="1674"/>
      <c r="W37" s="1674"/>
      <c r="X37" s="1674"/>
      <c r="Y37" s="1675"/>
      <c r="Z37" s="1682"/>
      <c r="AA37" s="1683"/>
      <c r="AB37" s="1683"/>
      <c r="AC37" s="1683"/>
      <c r="AD37" s="1683"/>
      <c r="AE37" s="1683"/>
      <c r="AF37" s="1684"/>
      <c r="AG37" s="1592" t="s">
        <v>278</v>
      </c>
      <c r="AH37" s="1593"/>
      <c r="AI37" s="1593"/>
      <c r="AJ37" s="1593"/>
      <c r="AK37" s="1593"/>
      <c r="AL37" s="1593"/>
      <c r="AM37" s="1593"/>
      <c r="AN37" s="1593"/>
      <c r="AO37" s="1593"/>
      <c r="AP37" s="1594"/>
      <c r="AQ37" s="1595" t="s">
        <v>277</v>
      </c>
      <c r="AR37" s="1596"/>
      <c r="AS37" s="1596"/>
      <c r="AT37" s="1596"/>
      <c r="AU37" s="1596"/>
      <c r="AV37" s="1596"/>
      <c r="AW37" s="1596"/>
      <c r="AX37" s="1596"/>
      <c r="AY37" s="1596"/>
      <c r="AZ37" s="1596"/>
      <c r="BA37" s="1596"/>
      <c r="BB37" s="1596"/>
      <c r="BC37" s="1596"/>
      <c r="BD37" s="1596"/>
      <c r="BE37" s="1596"/>
      <c r="BF37" s="1596"/>
      <c r="BG37" s="1596"/>
      <c r="BH37" s="1596"/>
      <c r="BI37" s="1597"/>
      <c r="BJ37" s="1595"/>
      <c r="BK37" s="1596"/>
      <c r="BL37" s="1596"/>
      <c r="BM37" s="1598"/>
    </row>
    <row r="38" spans="1:65" ht="21.75" customHeight="1">
      <c r="A38" s="1757"/>
      <c r="B38" s="1682"/>
      <c r="C38" s="1683"/>
      <c r="D38" s="1683"/>
      <c r="E38" s="1683"/>
      <c r="F38" s="1683"/>
      <c r="G38" s="1683"/>
      <c r="H38" s="1683"/>
      <c r="I38" s="1684"/>
      <c r="J38" s="1688"/>
      <c r="K38" s="1689"/>
      <c r="L38" s="1689"/>
      <c r="M38" s="1689"/>
      <c r="N38" s="1690"/>
      <c r="O38" s="1625"/>
      <c r="P38" s="1626"/>
      <c r="Q38" s="1626"/>
      <c r="R38" s="1627"/>
      <c r="S38" s="1673"/>
      <c r="T38" s="1674"/>
      <c r="U38" s="1674"/>
      <c r="V38" s="1674"/>
      <c r="W38" s="1674"/>
      <c r="X38" s="1674"/>
      <c r="Y38" s="1675"/>
      <c r="Z38" s="1682"/>
      <c r="AA38" s="1683"/>
      <c r="AB38" s="1683"/>
      <c r="AC38" s="1683"/>
      <c r="AD38" s="1683"/>
      <c r="AE38" s="1683"/>
      <c r="AF38" s="1684"/>
      <c r="AG38" s="1592" t="s">
        <v>279</v>
      </c>
      <c r="AH38" s="1593"/>
      <c r="AI38" s="1593"/>
      <c r="AJ38" s="1593"/>
      <c r="AK38" s="1593"/>
      <c r="AL38" s="1593"/>
      <c r="AM38" s="1593"/>
      <c r="AN38" s="1593"/>
      <c r="AO38" s="1593"/>
      <c r="AP38" s="1594"/>
      <c r="AQ38" s="1595" t="s">
        <v>280</v>
      </c>
      <c r="AR38" s="1596"/>
      <c r="AS38" s="1596"/>
      <c r="AT38" s="1596"/>
      <c r="AU38" s="1596"/>
      <c r="AV38" s="1596"/>
      <c r="AW38" s="1596"/>
      <c r="AX38" s="1596"/>
      <c r="AY38" s="1596"/>
      <c r="AZ38" s="1596"/>
      <c r="BA38" s="1596"/>
      <c r="BB38" s="1596"/>
      <c r="BC38" s="1596"/>
      <c r="BD38" s="1596"/>
      <c r="BE38" s="1596"/>
      <c r="BF38" s="1596"/>
      <c r="BG38" s="1596"/>
      <c r="BH38" s="1596"/>
      <c r="BI38" s="1597"/>
      <c r="BJ38" s="1595"/>
      <c r="BK38" s="1596"/>
      <c r="BL38" s="1596"/>
      <c r="BM38" s="1598"/>
    </row>
    <row r="39" spans="1:65" ht="21.75" customHeight="1">
      <c r="A39" s="1757"/>
      <c r="B39" s="1682"/>
      <c r="C39" s="1683"/>
      <c r="D39" s="1683"/>
      <c r="E39" s="1683"/>
      <c r="F39" s="1683"/>
      <c r="G39" s="1683"/>
      <c r="H39" s="1683"/>
      <c r="I39" s="1684"/>
      <c r="J39" s="1688"/>
      <c r="K39" s="1689"/>
      <c r="L39" s="1689"/>
      <c r="M39" s="1689"/>
      <c r="N39" s="1690"/>
      <c r="O39" s="1625"/>
      <c r="P39" s="1626"/>
      <c r="Q39" s="1626"/>
      <c r="R39" s="1627"/>
      <c r="S39" s="1673"/>
      <c r="T39" s="1674"/>
      <c r="U39" s="1674"/>
      <c r="V39" s="1674"/>
      <c r="W39" s="1674"/>
      <c r="X39" s="1674"/>
      <c r="Y39" s="1675"/>
      <c r="Z39" s="1682"/>
      <c r="AA39" s="1683"/>
      <c r="AB39" s="1683"/>
      <c r="AC39" s="1683"/>
      <c r="AD39" s="1683"/>
      <c r="AE39" s="1683"/>
      <c r="AF39" s="1684"/>
      <c r="AG39" s="1592" t="s">
        <v>281</v>
      </c>
      <c r="AH39" s="1622"/>
      <c r="AI39" s="1622"/>
      <c r="AJ39" s="1622"/>
      <c r="AK39" s="1622"/>
      <c r="AL39" s="1622"/>
      <c r="AM39" s="1622"/>
      <c r="AN39" s="1622"/>
      <c r="AO39" s="1622"/>
      <c r="AP39" s="1623"/>
      <c r="AQ39" s="1595" t="s">
        <v>30</v>
      </c>
      <c r="AR39" s="1620"/>
      <c r="AS39" s="1620"/>
      <c r="AT39" s="1620"/>
      <c r="AU39" s="1620"/>
      <c r="AV39" s="1620"/>
      <c r="AW39" s="1620"/>
      <c r="AX39" s="1620"/>
      <c r="AY39" s="1620"/>
      <c r="AZ39" s="1620"/>
      <c r="BA39" s="1620"/>
      <c r="BB39" s="1620"/>
      <c r="BC39" s="1620"/>
      <c r="BD39" s="1620"/>
      <c r="BE39" s="1620"/>
      <c r="BF39" s="1620"/>
      <c r="BG39" s="1620"/>
      <c r="BH39" s="1620"/>
      <c r="BI39" s="1624"/>
      <c r="BJ39" s="1595"/>
      <c r="BK39" s="1596"/>
      <c r="BL39" s="1596"/>
      <c r="BM39" s="1598"/>
    </row>
    <row r="40" spans="1:65" ht="21.75" customHeight="1">
      <c r="A40" s="1757"/>
      <c r="B40" s="1682"/>
      <c r="C40" s="1683"/>
      <c r="D40" s="1683"/>
      <c r="E40" s="1683"/>
      <c r="F40" s="1683"/>
      <c r="G40" s="1683"/>
      <c r="H40" s="1683"/>
      <c r="I40" s="1684"/>
      <c r="J40" s="1688"/>
      <c r="K40" s="1689"/>
      <c r="L40" s="1689"/>
      <c r="M40" s="1689"/>
      <c r="N40" s="1690"/>
      <c r="O40" s="1625"/>
      <c r="P40" s="1626"/>
      <c r="Q40" s="1626"/>
      <c r="R40" s="1627"/>
      <c r="S40" s="1673"/>
      <c r="T40" s="1674"/>
      <c r="U40" s="1674"/>
      <c r="V40" s="1674"/>
      <c r="W40" s="1674"/>
      <c r="X40" s="1674"/>
      <c r="Y40" s="1675"/>
      <c r="Z40" s="1682"/>
      <c r="AA40" s="1683"/>
      <c r="AB40" s="1683"/>
      <c r="AC40" s="1683"/>
      <c r="AD40" s="1683"/>
      <c r="AE40" s="1683"/>
      <c r="AF40" s="1684"/>
      <c r="AG40" s="1592" t="s">
        <v>282</v>
      </c>
      <c r="AH40" s="1593"/>
      <c r="AI40" s="1593"/>
      <c r="AJ40" s="1593"/>
      <c r="AK40" s="1593"/>
      <c r="AL40" s="1593"/>
      <c r="AM40" s="1593"/>
      <c r="AN40" s="1593"/>
      <c r="AO40" s="1593"/>
      <c r="AP40" s="1594"/>
      <c r="AQ40" s="1595" t="s">
        <v>283</v>
      </c>
      <c r="AR40" s="1596"/>
      <c r="AS40" s="1596"/>
      <c r="AT40" s="1596"/>
      <c r="AU40" s="1596"/>
      <c r="AV40" s="1596"/>
      <c r="AW40" s="1596"/>
      <c r="AX40" s="1596"/>
      <c r="AY40" s="1596"/>
      <c r="AZ40" s="1596"/>
      <c r="BA40" s="1596"/>
      <c r="BB40" s="1596"/>
      <c r="BC40" s="1596"/>
      <c r="BD40" s="1596"/>
      <c r="BE40" s="1596"/>
      <c r="BF40" s="1596"/>
      <c r="BG40" s="1596"/>
      <c r="BH40" s="1596"/>
      <c r="BI40" s="1597"/>
      <c r="BJ40" s="1595"/>
      <c r="BK40" s="1596"/>
      <c r="BL40" s="1596"/>
      <c r="BM40" s="1598"/>
    </row>
    <row r="41" spans="1:65" ht="21.75" customHeight="1">
      <c r="A41" s="1757"/>
      <c r="B41" s="1585"/>
      <c r="C41" s="1586"/>
      <c r="D41" s="1586"/>
      <c r="E41" s="1586"/>
      <c r="F41" s="1586"/>
      <c r="G41" s="1586"/>
      <c r="H41" s="1586"/>
      <c r="I41" s="1587"/>
      <c r="J41" s="1765"/>
      <c r="K41" s="1766"/>
      <c r="L41" s="1766"/>
      <c r="M41" s="1766"/>
      <c r="N41" s="1767"/>
      <c r="O41" s="1628"/>
      <c r="P41" s="1629"/>
      <c r="Q41" s="1629"/>
      <c r="R41" s="1630"/>
      <c r="S41" s="1676"/>
      <c r="T41" s="1677"/>
      <c r="U41" s="1677"/>
      <c r="V41" s="1677"/>
      <c r="W41" s="1677"/>
      <c r="X41" s="1677"/>
      <c r="Y41" s="1678"/>
      <c r="Z41" s="1585"/>
      <c r="AA41" s="1586"/>
      <c r="AB41" s="1586"/>
      <c r="AC41" s="1586"/>
      <c r="AD41" s="1586"/>
      <c r="AE41" s="1586"/>
      <c r="AF41" s="1587"/>
      <c r="AG41" s="1592" t="s">
        <v>284</v>
      </c>
      <c r="AH41" s="1593"/>
      <c r="AI41" s="1593"/>
      <c r="AJ41" s="1593"/>
      <c r="AK41" s="1593"/>
      <c r="AL41" s="1593"/>
      <c r="AM41" s="1593"/>
      <c r="AN41" s="1593"/>
      <c r="AO41" s="1593"/>
      <c r="AP41" s="1594"/>
      <c r="AQ41" s="1595" t="s">
        <v>283</v>
      </c>
      <c r="AR41" s="1596"/>
      <c r="AS41" s="1596"/>
      <c r="AT41" s="1596"/>
      <c r="AU41" s="1596"/>
      <c r="AV41" s="1596"/>
      <c r="AW41" s="1596"/>
      <c r="AX41" s="1596"/>
      <c r="AY41" s="1596"/>
      <c r="AZ41" s="1596"/>
      <c r="BA41" s="1596"/>
      <c r="BB41" s="1596"/>
      <c r="BC41" s="1596"/>
      <c r="BD41" s="1596"/>
      <c r="BE41" s="1596"/>
      <c r="BF41" s="1596"/>
      <c r="BG41" s="1596"/>
      <c r="BH41" s="1596"/>
      <c r="BI41" s="1597"/>
      <c r="BJ41" s="1595"/>
      <c r="BK41" s="1596"/>
      <c r="BL41" s="1596"/>
      <c r="BM41" s="1598"/>
    </row>
    <row r="42" spans="1:65" ht="22.7" customHeight="1">
      <c r="A42" s="1757"/>
      <c r="B42" s="1649" t="s">
        <v>285</v>
      </c>
      <c r="C42" s="1650"/>
      <c r="D42" s="1650"/>
      <c r="E42" s="1650"/>
      <c r="F42" s="1650"/>
      <c r="G42" s="1650"/>
      <c r="H42" s="1650"/>
      <c r="I42" s="1651"/>
      <c r="J42" s="1652"/>
      <c r="K42" s="1653"/>
      <c r="L42" s="1653"/>
      <c r="M42" s="1653"/>
      <c r="N42" s="1654"/>
      <c r="O42" s="1661"/>
      <c r="P42" s="1662"/>
      <c r="Q42" s="1662"/>
      <c r="R42" s="1663"/>
      <c r="S42" s="1670" t="s">
        <v>286</v>
      </c>
      <c r="T42" s="1671"/>
      <c r="U42" s="1671"/>
      <c r="V42" s="1671"/>
      <c r="W42" s="1671"/>
      <c r="X42" s="1671"/>
      <c r="Y42" s="1672"/>
      <c r="Z42" s="1661"/>
      <c r="AA42" s="1662"/>
      <c r="AB42" s="1662"/>
      <c r="AC42" s="1662"/>
      <c r="AD42" s="1662"/>
      <c r="AE42" s="1662"/>
      <c r="AF42" s="1663"/>
      <c r="AG42" s="1592" t="s">
        <v>85</v>
      </c>
      <c r="AH42" s="1593"/>
      <c r="AI42" s="1593"/>
      <c r="AJ42" s="1593"/>
      <c r="AK42" s="1593"/>
      <c r="AL42" s="1593"/>
      <c r="AM42" s="1593"/>
      <c r="AN42" s="1593"/>
      <c r="AO42" s="1593"/>
      <c r="AP42" s="1594"/>
      <c r="AQ42" s="1595" t="s">
        <v>30</v>
      </c>
      <c r="AR42" s="1596"/>
      <c r="AS42" s="1596"/>
      <c r="AT42" s="1596"/>
      <c r="AU42" s="1596"/>
      <c r="AV42" s="1596"/>
      <c r="AW42" s="1596"/>
      <c r="AX42" s="1596"/>
      <c r="AY42" s="1596"/>
      <c r="AZ42" s="1596"/>
      <c r="BA42" s="1596"/>
      <c r="BB42" s="1596"/>
      <c r="BC42" s="1596"/>
      <c r="BD42" s="1596"/>
      <c r="BE42" s="1596"/>
      <c r="BF42" s="1596"/>
      <c r="BG42" s="1596"/>
      <c r="BH42" s="1596"/>
      <c r="BI42" s="1597"/>
      <c r="BJ42" s="1595"/>
      <c r="BK42" s="1596"/>
      <c r="BL42" s="1596"/>
      <c r="BM42" s="1598"/>
    </row>
    <row r="43" spans="1:65" ht="22.7" customHeight="1">
      <c r="A43" s="1757"/>
      <c r="B43" s="1625"/>
      <c r="C43" s="1626"/>
      <c r="D43" s="1626"/>
      <c r="E43" s="1626"/>
      <c r="F43" s="1626"/>
      <c r="G43" s="1626"/>
      <c r="H43" s="1626"/>
      <c r="I43" s="1627"/>
      <c r="J43" s="1655"/>
      <c r="K43" s="1656"/>
      <c r="L43" s="1656"/>
      <c r="M43" s="1656"/>
      <c r="N43" s="1657"/>
      <c r="O43" s="1664"/>
      <c r="P43" s="1665"/>
      <c r="Q43" s="1665"/>
      <c r="R43" s="1666"/>
      <c r="S43" s="1673"/>
      <c r="T43" s="1674"/>
      <c r="U43" s="1674"/>
      <c r="V43" s="1674"/>
      <c r="W43" s="1674"/>
      <c r="X43" s="1674"/>
      <c r="Y43" s="1675"/>
      <c r="Z43" s="1664"/>
      <c r="AA43" s="1665"/>
      <c r="AB43" s="1665"/>
      <c r="AC43" s="1665"/>
      <c r="AD43" s="1665"/>
      <c r="AE43" s="1665"/>
      <c r="AF43" s="1666"/>
      <c r="AG43" s="1592" t="s">
        <v>52</v>
      </c>
      <c r="AH43" s="1593"/>
      <c r="AI43" s="1593"/>
      <c r="AJ43" s="1593"/>
      <c r="AK43" s="1593"/>
      <c r="AL43" s="1593"/>
      <c r="AM43" s="1593"/>
      <c r="AN43" s="1593"/>
      <c r="AO43" s="1593"/>
      <c r="AP43" s="1594"/>
      <c r="AQ43" s="1595" t="s">
        <v>30</v>
      </c>
      <c r="AR43" s="1596"/>
      <c r="AS43" s="1596"/>
      <c r="AT43" s="1596"/>
      <c r="AU43" s="1596"/>
      <c r="AV43" s="1596"/>
      <c r="AW43" s="1596"/>
      <c r="AX43" s="1596"/>
      <c r="AY43" s="1596"/>
      <c r="AZ43" s="1596"/>
      <c r="BA43" s="1596"/>
      <c r="BB43" s="1596"/>
      <c r="BC43" s="1596"/>
      <c r="BD43" s="1596"/>
      <c r="BE43" s="1596"/>
      <c r="BF43" s="1596"/>
      <c r="BG43" s="1596"/>
      <c r="BH43" s="1596"/>
      <c r="BI43" s="1597"/>
      <c r="BJ43" s="1595"/>
      <c r="BK43" s="1596"/>
      <c r="BL43" s="1596"/>
      <c r="BM43" s="1598"/>
    </row>
    <row r="44" spans="1:65" ht="22.7" customHeight="1">
      <c r="A44" s="1757"/>
      <c r="B44" s="1625"/>
      <c r="C44" s="1626"/>
      <c r="D44" s="1626"/>
      <c r="E44" s="1626"/>
      <c r="F44" s="1626"/>
      <c r="G44" s="1626"/>
      <c r="H44" s="1626"/>
      <c r="I44" s="1627"/>
      <c r="J44" s="1655"/>
      <c r="K44" s="1656"/>
      <c r="L44" s="1656"/>
      <c r="M44" s="1656"/>
      <c r="N44" s="1657"/>
      <c r="O44" s="1664"/>
      <c r="P44" s="1665"/>
      <c r="Q44" s="1665"/>
      <c r="R44" s="1666"/>
      <c r="S44" s="1673"/>
      <c r="T44" s="1674"/>
      <c r="U44" s="1674"/>
      <c r="V44" s="1674"/>
      <c r="W44" s="1674"/>
      <c r="X44" s="1674"/>
      <c r="Y44" s="1675"/>
      <c r="Z44" s="1664"/>
      <c r="AA44" s="1665"/>
      <c r="AB44" s="1665"/>
      <c r="AC44" s="1665"/>
      <c r="AD44" s="1665"/>
      <c r="AE44" s="1665"/>
      <c r="AF44" s="1666"/>
      <c r="AG44" s="1592" t="s">
        <v>251</v>
      </c>
      <c r="AH44" s="1593"/>
      <c r="AI44" s="1593"/>
      <c r="AJ44" s="1593"/>
      <c r="AK44" s="1593"/>
      <c r="AL44" s="1593"/>
      <c r="AM44" s="1593"/>
      <c r="AN44" s="1593"/>
      <c r="AO44" s="1593"/>
      <c r="AP44" s="1594"/>
      <c r="AQ44" s="1595" t="s">
        <v>252</v>
      </c>
      <c r="AR44" s="1596"/>
      <c r="AS44" s="1596"/>
      <c r="AT44" s="1596"/>
      <c r="AU44" s="1596"/>
      <c r="AV44" s="1596"/>
      <c r="AW44" s="1596"/>
      <c r="AX44" s="1596"/>
      <c r="AY44" s="1596"/>
      <c r="AZ44" s="1596"/>
      <c r="BA44" s="1596"/>
      <c r="BB44" s="1596"/>
      <c r="BC44" s="1596"/>
      <c r="BD44" s="1596"/>
      <c r="BE44" s="1596"/>
      <c r="BF44" s="1596"/>
      <c r="BG44" s="1596"/>
      <c r="BH44" s="1596"/>
      <c r="BI44" s="1597"/>
      <c r="BJ44" s="1595"/>
      <c r="BK44" s="1596"/>
      <c r="BL44" s="1596"/>
      <c r="BM44" s="1598"/>
    </row>
    <row r="45" spans="1:65" ht="21.75" customHeight="1">
      <c r="A45" s="1757"/>
      <c r="B45" s="1625"/>
      <c r="C45" s="1626"/>
      <c r="D45" s="1626"/>
      <c r="E45" s="1626"/>
      <c r="F45" s="1626"/>
      <c r="G45" s="1626"/>
      <c r="H45" s="1626"/>
      <c r="I45" s="1627"/>
      <c r="J45" s="1655"/>
      <c r="K45" s="1656"/>
      <c r="L45" s="1656"/>
      <c r="M45" s="1656"/>
      <c r="N45" s="1657"/>
      <c r="O45" s="1664"/>
      <c r="P45" s="1665"/>
      <c r="Q45" s="1665"/>
      <c r="R45" s="1666"/>
      <c r="S45" s="1673"/>
      <c r="T45" s="1674"/>
      <c r="U45" s="1674"/>
      <c r="V45" s="1674"/>
      <c r="W45" s="1674"/>
      <c r="X45" s="1674"/>
      <c r="Y45" s="1675"/>
      <c r="Z45" s="1664"/>
      <c r="AA45" s="1665"/>
      <c r="AB45" s="1665"/>
      <c r="AC45" s="1665"/>
      <c r="AD45" s="1665"/>
      <c r="AE45" s="1665"/>
      <c r="AF45" s="1666"/>
      <c r="AG45" s="1592" t="s">
        <v>254</v>
      </c>
      <c r="AH45" s="1593"/>
      <c r="AI45" s="1593"/>
      <c r="AJ45" s="1593"/>
      <c r="AK45" s="1593"/>
      <c r="AL45" s="1593"/>
      <c r="AM45" s="1593"/>
      <c r="AN45" s="1593"/>
      <c r="AO45" s="1593"/>
      <c r="AP45" s="1594"/>
      <c r="AQ45" s="1595" t="s">
        <v>255</v>
      </c>
      <c r="AR45" s="1596"/>
      <c r="AS45" s="1596"/>
      <c r="AT45" s="1596"/>
      <c r="AU45" s="1596"/>
      <c r="AV45" s="1596"/>
      <c r="AW45" s="1596"/>
      <c r="AX45" s="1596"/>
      <c r="AY45" s="1596"/>
      <c r="AZ45" s="1596"/>
      <c r="BA45" s="1596"/>
      <c r="BB45" s="1596"/>
      <c r="BC45" s="1596"/>
      <c r="BD45" s="1596"/>
      <c r="BE45" s="1596"/>
      <c r="BF45" s="1596"/>
      <c r="BG45" s="1596"/>
      <c r="BH45" s="1596"/>
      <c r="BI45" s="1597"/>
      <c r="BJ45" s="1595"/>
      <c r="BK45" s="1596"/>
      <c r="BL45" s="1596"/>
      <c r="BM45" s="1598"/>
    </row>
    <row r="46" spans="1:65" ht="21.95" customHeight="1">
      <c r="A46" s="1757"/>
      <c r="B46" s="1625"/>
      <c r="C46" s="1626"/>
      <c r="D46" s="1626"/>
      <c r="E46" s="1626"/>
      <c r="F46" s="1626"/>
      <c r="G46" s="1626"/>
      <c r="H46" s="1626"/>
      <c r="I46" s="1627"/>
      <c r="J46" s="1655"/>
      <c r="K46" s="1656"/>
      <c r="L46" s="1656"/>
      <c r="M46" s="1656"/>
      <c r="N46" s="1657"/>
      <c r="O46" s="1664"/>
      <c r="P46" s="1665"/>
      <c r="Q46" s="1665"/>
      <c r="R46" s="1666"/>
      <c r="S46" s="1673"/>
      <c r="T46" s="1674"/>
      <c r="U46" s="1674"/>
      <c r="V46" s="1674"/>
      <c r="W46" s="1674"/>
      <c r="X46" s="1674"/>
      <c r="Y46" s="1675"/>
      <c r="Z46" s="1664"/>
      <c r="AA46" s="1665"/>
      <c r="AB46" s="1665"/>
      <c r="AC46" s="1665"/>
      <c r="AD46" s="1665"/>
      <c r="AE46" s="1665"/>
      <c r="AF46" s="1666"/>
      <c r="AG46" s="1592" t="s">
        <v>27</v>
      </c>
      <c r="AH46" s="1593"/>
      <c r="AI46" s="1593"/>
      <c r="AJ46" s="1593"/>
      <c r="AK46" s="1593"/>
      <c r="AL46" s="1593"/>
      <c r="AM46" s="1593"/>
      <c r="AN46" s="1593"/>
      <c r="AO46" s="1593"/>
      <c r="AP46" s="1594"/>
      <c r="AQ46" s="1595" t="s">
        <v>255</v>
      </c>
      <c r="AR46" s="1596"/>
      <c r="AS46" s="1596"/>
      <c r="AT46" s="1596"/>
      <c r="AU46" s="1596"/>
      <c r="AV46" s="1596"/>
      <c r="AW46" s="1596"/>
      <c r="AX46" s="1596"/>
      <c r="AY46" s="1596"/>
      <c r="AZ46" s="1596"/>
      <c r="BA46" s="1596"/>
      <c r="BB46" s="1596"/>
      <c r="BC46" s="1596"/>
      <c r="BD46" s="1596"/>
      <c r="BE46" s="1596"/>
      <c r="BF46" s="1596"/>
      <c r="BG46" s="1596"/>
      <c r="BH46" s="1596"/>
      <c r="BI46" s="1597"/>
      <c r="BJ46" s="1608"/>
      <c r="BK46" s="1608"/>
      <c r="BL46" s="1608"/>
      <c r="BM46" s="1609"/>
    </row>
    <row r="47" spans="1:65" ht="21.95" customHeight="1">
      <c r="A47" s="1757"/>
      <c r="B47" s="1625"/>
      <c r="C47" s="1626"/>
      <c r="D47" s="1626"/>
      <c r="E47" s="1626"/>
      <c r="F47" s="1626"/>
      <c r="G47" s="1626"/>
      <c r="H47" s="1626"/>
      <c r="I47" s="1627"/>
      <c r="J47" s="1655"/>
      <c r="K47" s="1656"/>
      <c r="L47" s="1656"/>
      <c r="M47" s="1656"/>
      <c r="N47" s="1657"/>
      <c r="O47" s="1664"/>
      <c r="P47" s="1665"/>
      <c r="Q47" s="1665"/>
      <c r="R47" s="1666"/>
      <c r="S47" s="1673"/>
      <c r="T47" s="1674"/>
      <c r="U47" s="1674"/>
      <c r="V47" s="1674"/>
      <c r="W47" s="1674"/>
      <c r="X47" s="1674"/>
      <c r="Y47" s="1675"/>
      <c r="Z47" s="1664"/>
      <c r="AA47" s="1665"/>
      <c r="AB47" s="1665"/>
      <c r="AC47" s="1665"/>
      <c r="AD47" s="1665"/>
      <c r="AE47" s="1665"/>
      <c r="AF47" s="1666"/>
      <c r="AG47" s="1592" t="s">
        <v>97</v>
      </c>
      <c r="AH47" s="1593"/>
      <c r="AI47" s="1593"/>
      <c r="AJ47" s="1593"/>
      <c r="AK47" s="1593"/>
      <c r="AL47" s="1593"/>
      <c r="AM47" s="1593"/>
      <c r="AN47" s="1593"/>
      <c r="AO47" s="1593"/>
      <c r="AP47" s="1594"/>
      <c r="AQ47" s="1595" t="s">
        <v>30</v>
      </c>
      <c r="AR47" s="1596"/>
      <c r="AS47" s="1596"/>
      <c r="AT47" s="1596"/>
      <c r="AU47" s="1596"/>
      <c r="AV47" s="1596"/>
      <c r="AW47" s="1596"/>
      <c r="AX47" s="1596"/>
      <c r="AY47" s="1596"/>
      <c r="AZ47" s="1596"/>
      <c r="BA47" s="1596"/>
      <c r="BB47" s="1596"/>
      <c r="BC47" s="1596"/>
      <c r="BD47" s="1596"/>
      <c r="BE47" s="1596"/>
      <c r="BF47" s="1596"/>
      <c r="BG47" s="1596"/>
      <c r="BH47" s="1596"/>
      <c r="BI47" s="1597"/>
      <c r="BJ47" s="1608"/>
      <c r="BK47" s="1608"/>
      <c r="BL47" s="1608"/>
      <c r="BM47" s="1609"/>
    </row>
    <row r="48" spans="1:65" ht="21.95" customHeight="1">
      <c r="A48" s="1757"/>
      <c r="B48" s="1625"/>
      <c r="C48" s="1626"/>
      <c r="D48" s="1626"/>
      <c r="E48" s="1626"/>
      <c r="F48" s="1626"/>
      <c r="G48" s="1626"/>
      <c r="H48" s="1626"/>
      <c r="I48" s="1627"/>
      <c r="J48" s="1655"/>
      <c r="K48" s="1656"/>
      <c r="L48" s="1656"/>
      <c r="M48" s="1656"/>
      <c r="N48" s="1657"/>
      <c r="O48" s="1664"/>
      <c r="P48" s="1665"/>
      <c r="Q48" s="1665"/>
      <c r="R48" s="1666"/>
      <c r="S48" s="1673"/>
      <c r="T48" s="1674"/>
      <c r="U48" s="1674"/>
      <c r="V48" s="1674"/>
      <c r="W48" s="1674"/>
      <c r="X48" s="1674"/>
      <c r="Y48" s="1675"/>
      <c r="Z48" s="1664"/>
      <c r="AA48" s="1665"/>
      <c r="AB48" s="1665"/>
      <c r="AC48" s="1665"/>
      <c r="AD48" s="1665"/>
      <c r="AE48" s="1665"/>
      <c r="AF48" s="1666"/>
      <c r="AG48" s="1592" t="s">
        <v>256</v>
      </c>
      <c r="AH48" s="1593"/>
      <c r="AI48" s="1593"/>
      <c r="AJ48" s="1593"/>
      <c r="AK48" s="1593"/>
      <c r="AL48" s="1593"/>
      <c r="AM48" s="1593"/>
      <c r="AN48" s="1593"/>
      <c r="AO48" s="1593"/>
      <c r="AP48" s="1594"/>
      <c r="AQ48" s="1595" t="s">
        <v>30</v>
      </c>
      <c r="AR48" s="1596"/>
      <c r="AS48" s="1596"/>
      <c r="AT48" s="1596"/>
      <c r="AU48" s="1596"/>
      <c r="AV48" s="1596"/>
      <c r="AW48" s="1596"/>
      <c r="AX48" s="1596"/>
      <c r="AY48" s="1596"/>
      <c r="AZ48" s="1596"/>
      <c r="BA48" s="1596"/>
      <c r="BB48" s="1596"/>
      <c r="BC48" s="1596"/>
      <c r="BD48" s="1596"/>
      <c r="BE48" s="1596"/>
      <c r="BF48" s="1596"/>
      <c r="BG48" s="1596"/>
      <c r="BH48" s="1596"/>
      <c r="BI48" s="1597"/>
      <c r="BJ48" s="1595"/>
      <c r="BK48" s="1596"/>
      <c r="BL48" s="1596"/>
      <c r="BM48" s="1598"/>
    </row>
    <row r="49" spans="1:65" ht="21.95" customHeight="1">
      <c r="A49" s="1757"/>
      <c r="B49" s="1625"/>
      <c r="C49" s="1626"/>
      <c r="D49" s="1626"/>
      <c r="E49" s="1626"/>
      <c r="F49" s="1626"/>
      <c r="G49" s="1626"/>
      <c r="H49" s="1626"/>
      <c r="I49" s="1627"/>
      <c r="J49" s="1655"/>
      <c r="K49" s="1656"/>
      <c r="L49" s="1656"/>
      <c r="M49" s="1656"/>
      <c r="N49" s="1657"/>
      <c r="O49" s="1664"/>
      <c r="P49" s="1665"/>
      <c r="Q49" s="1665"/>
      <c r="R49" s="1666"/>
      <c r="S49" s="1673"/>
      <c r="T49" s="1674"/>
      <c r="U49" s="1674"/>
      <c r="V49" s="1674"/>
      <c r="W49" s="1674"/>
      <c r="X49" s="1674"/>
      <c r="Y49" s="1675"/>
      <c r="Z49" s="1664"/>
      <c r="AA49" s="1665"/>
      <c r="AB49" s="1665"/>
      <c r="AC49" s="1665"/>
      <c r="AD49" s="1665"/>
      <c r="AE49" s="1665"/>
      <c r="AF49" s="1666"/>
      <c r="AG49" s="1592" t="s">
        <v>257</v>
      </c>
      <c r="AH49" s="1593"/>
      <c r="AI49" s="1593"/>
      <c r="AJ49" s="1593"/>
      <c r="AK49" s="1593"/>
      <c r="AL49" s="1593"/>
      <c r="AM49" s="1593"/>
      <c r="AN49" s="1593"/>
      <c r="AO49" s="1593"/>
      <c r="AP49" s="1594"/>
      <c r="AQ49" s="1595" t="s">
        <v>30</v>
      </c>
      <c r="AR49" s="1596"/>
      <c r="AS49" s="1596"/>
      <c r="AT49" s="1596"/>
      <c r="AU49" s="1596"/>
      <c r="AV49" s="1596"/>
      <c r="AW49" s="1596"/>
      <c r="AX49" s="1596"/>
      <c r="AY49" s="1596"/>
      <c r="AZ49" s="1596"/>
      <c r="BA49" s="1596"/>
      <c r="BB49" s="1596"/>
      <c r="BC49" s="1596"/>
      <c r="BD49" s="1596"/>
      <c r="BE49" s="1596"/>
      <c r="BF49" s="1596"/>
      <c r="BG49" s="1596"/>
      <c r="BH49" s="1596"/>
      <c r="BI49" s="1597"/>
      <c r="BJ49" s="1595"/>
      <c r="BK49" s="1596"/>
      <c r="BL49" s="1596"/>
      <c r="BM49" s="1598"/>
    </row>
    <row r="50" spans="1:65" ht="22.7" customHeight="1">
      <c r="A50" s="1757"/>
      <c r="B50" s="1625"/>
      <c r="C50" s="1626"/>
      <c r="D50" s="1626"/>
      <c r="E50" s="1626"/>
      <c r="F50" s="1626"/>
      <c r="G50" s="1626"/>
      <c r="H50" s="1626"/>
      <c r="I50" s="1627"/>
      <c r="J50" s="1655"/>
      <c r="K50" s="1656"/>
      <c r="L50" s="1656"/>
      <c r="M50" s="1656"/>
      <c r="N50" s="1657"/>
      <c r="O50" s="1664"/>
      <c r="P50" s="1665"/>
      <c r="Q50" s="1665"/>
      <c r="R50" s="1666"/>
      <c r="S50" s="1673"/>
      <c r="T50" s="1674"/>
      <c r="U50" s="1674"/>
      <c r="V50" s="1674"/>
      <c r="W50" s="1674"/>
      <c r="X50" s="1674"/>
      <c r="Y50" s="1675"/>
      <c r="Z50" s="1664"/>
      <c r="AA50" s="1665"/>
      <c r="AB50" s="1665"/>
      <c r="AC50" s="1665"/>
      <c r="AD50" s="1665"/>
      <c r="AE50" s="1665"/>
      <c r="AF50" s="1666"/>
      <c r="AG50" s="1592" t="s">
        <v>262</v>
      </c>
      <c r="AH50" s="1593"/>
      <c r="AI50" s="1593"/>
      <c r="AJ50" s="1593"/>
      <c r="AK50" s="1593"/>
      <c r="AL50" s="1593"/>
      <c r="AM50" s="1593"/>
      <c r="AN50" s="1593"/>
      <c r="AO50" s="1593"/>
      <c r="AP50" s="1594"/>
      <c r="AQ50" s="1595" t="s">
        <v>43</v>
      </c>
      <c r="AR50" s="1596"/>
      <c r="AS50" s="1596"/>
      <c r="AT50" s="1596"/>
      <c r="AU50" s="1596"/>
      <c r="AV50" s="1596"/>
      <c r="AW50" s="1596"/>
      <c r="AX50" s="1596"/>
      <c r="AY50" s="1596"/>
      <c r="AZ50" s="1596"/>
      <c r="BA50" s="1596"/>
      <c r="BB50" s="1596"/>
      <c r="BC50" s="1596"/>
      <c r="BD50" s="1596"/>
      <c r="BE50" s="1596"/>
      <c r="BF50" s="1596"/>
      <c r="BG50" s="1596"/>
      <c r="BH50" s="1596"/>
      <c r="BI50" s="1597"/>
      <c r="BJ50" s="1595"/>
      <c r="BK50" s="1596"/>
      <c r="BL50" s="1596"/>
      <c r="BM50" s="1598"/>
    </row>
    <row r="51" spans="1:65" ht="22.7" customHeight="1">
      <c r="A51" s="1757"/>
      <c r="B51" s="1625"/>
      <c r="C51" s="1626"/>
      <c r="D51" s="1626"/>
      <c r="E51" s="1626"/>
      <c r="F51" s="1626"/>
      <c r="G51" s="1626"/>
      <c r="H51" s="1626"/>
      <c r="I51" s="1627"/>
      <c r="J51" s="1655"/>
      <c r="K51" s="1656"/>
      <c r="L51" s="1656"/>
      <c r="M51" s="1656"/>
      <c r="N51" s="1657"/>
      <c r="O51" s="1664"/>
      <c r="P51" s="1665"/>
      <c r="Q51" s="1665"/>
      <c r="R51" s="1666"/>
      <c r="S51" s="1673"/>
      <c r="T51" s="1674"/>
      <c r="U51" s="1674"/>
      <c r="V51" s="1674"/>
      <c r="W51" s="1674"/>
      <c r="X51" s="1674"/>
      <c r="Y51" s="1675"/>
      <c r="Z51" s="1664"/>
      <c r="AA51" s="1665"/>
      <c r="AB51" s="1665"/>
      <c r="AC51" s="1665"/>
      <c r="AD51" s="1665"/>
      <c r="AE51" s="1665"/>
      <c r="AF51" s="1666"/>
      <c r="AG51" s="1592" t="s">
        <v>265</v>
      </c>
      <c r="AH51" s="1593"/>
      <c r="AI51" s="1593"/>
      <c r="AJ51" s="1593"/>
      <c r="AK51" s="1593"/>
      <c r="AL51" s="1593"/>
      <c r="AM51" s="1593"/>
      <c r="AN51" s="1593"/>
      <c r="AO51" s="1593"/>
      <c r="AP51" s="1594"/>
      <c r="AQ51" s="1595" t="s">
        <v>249</v>
      </c>
      <c r="AR51" s="1596"/>
      <c r="AS51" s="1596"/>
      <c r="AT51" s="1596"/>
      <c r="AU51" s="1596"/>
      <c r="AV51" s="1596"/>
      <c r="AW51" s="1596"/>
      <c r="AX51" s="1596"/>
      <c r="AY51" s="1596"/>
      <c r="AZ51" s="1596"/>
      <c r="BA51" s="1596"/>
      <c r="BB51" s="1596"/>
      <c r="BC51" s="1596"/>
      <c r="BD51" s="1596"/>
      <c r="BE51" s="1596"/>
      <c r="BF51" s="1596"/>
      <c r="BG51" s="1596"/>
      <c r="BH51" s="1596"/>
      <c r="BI51" s="1597"/>
      <c r="BJ51" s="1595"/>
      <c r="BK51" s="1596"/>
      <c r="BL51" s="1596"/>
      <c r="BM51" s="1598"/>
    </row>
    <row r="52" spans="1:65" ht="22.7" customHeight="1">
      <c r="A52" s="1757"/>
      <c r="B52" s="1625"/>
      <c r="C52" s="1626"/>
      <c r="D52" s="1626"/>
      <c r="E52" s="1626"/>
      <c r="F52" s="1626"/>
      <c r="G52" s="1626"/>
      <c r="H52" s="1626"/>
      <c r="I52" s="1627"/>
      <c r="J52" s="1655"/>
      <c r="K52" s="1656"/>
      <c r="L52" s="1656"/>
      <c r="M52" s="1656"/>
      <c r="N52" s="1657"/>
      <c r="O52" s="1664"/>
      <c r="P52" s="1665"/>
      <c r="Q52" s="1665"/>
      <c r="R52" s="1666"/>
      <c r="S52" s="1673"/>
      <c r="T52" s="1674"/>
      <c r="U52" s="1674"/>
      <c r="V52" s="1674"/>
      <c r="W52" s="1674"/>
      <c r="X52" s="1674"/>
      <c r="Y52" s="1675"/>
      <c r="Z52" s="1664"/>
      <c r="AA52" s="1665"/>
      <c r="AB52" s="1665"/>
      <c r="AC52" s="1665"/>
      <c r="AD52" s="1665"/>
      <c r="AE52" s="1665"/>
      <c r="AF52" s="1666"/>
      <c r="AG52" s="1592" t="s">
        <v>74</v>
      </c>
      <c r="AH52" s="1593"/>
      <c r="AI52" s="1593"/>
      <c r="AJ52" s="1593"/>
      <c r="AK52" s="1593"/>
      <c r="AL52" s="1593"/>
      <c r="AM52" s="1593"/>
      <c r="AN52" s="1593"/>
      <c r="AO52" s="1593"/>
      <c r="AP52" s="1594"/>
      <c r="AQ52" s="1595" t="s">
        <v>30</v>
      </c>
      <c r="AR52" s="1596"/>
      <c r="AS52" s="1596"/>
      <c r="AT52" s="1596"/>
      <c r="AU52" s="1596"/>
      <c r="AV52" s="1596"/>
      <c r="AW52" s="1596"/>
      <c r="AX52" s="1596"/>
      <c r="AY52" s="1596"/>
      <c r="AZ52" s="1596"/>
      <c r="BA52" s="1596"/>
      <c r="BB52" s="1596"/>
      <c r="BC52" s="1596"/>
      <c r="BD52" s="1596"/>
      <c r="BE52" s="1596"/>
      <c r="BF52" s="1596"/>
      <c r="BG52" s="1596"/>
      <c r="BH52" s="1596"/>
      <c r="BI52" s="1597"/>
      <c r="BJ52" s="1595"/>
      <c r="BK52" s="1596"/>
      <c r="BL52" s="1596"/>
      <c r="BM52" s="1598"/>
    </row>
    <row r="53" spans="1:65" ht="22.7" customHeight="1">
      <c r="A53" s="1757"/>
      <c r="B53" s="1625"/>
      <c r="C53" s="1626"/>
      <c r="D53" s="1626"/>
      <c r="E53" s="1626"/>
      <c r="F53" s="1626"/>
      <c r="G53" s="1626"/>
      <c r="H53" s="1626"/>
      <c r="I53" s="1627"/>
      <c r="J53" s="1655"/>
      <c r="K53" s="1656"/>
      <c r="L53" s="1656"/>
      <c r="M53" s="1656"/>
      <c r="N53" s="1657"/>
      <c r="O53" s="1664"/>
      <c r="P53" s="1665"/>
      <c r="Q53" s="1665"/>
      <c r="R53" s="1666"/>
      <c r="S53" s="1673"/>
      <c r="T53" s="1674"/>
      <c r="U53" s="1674"/>
      <c r="V53" s="1674"/>
      <c r="W53" s="1674"/>
      <c r="X53" s="1674"/>
      <c r="Y53" s="1675"/>
      <c r="Z53" s="1664"/>
      <c r="AA53" s="1665"/>
      <c r="AB53" s="1665"/>
      <c r="AC53" s="1665"/>
      <c r="AD53" s="1665"/>
      <c r="AE53" s="1665"/>
      <c r="AF53" s="1666"/>
      <c r="AG53" s="1592" t="s">
        <v>267</v>
      </c>
      <c r="AH53" s="1593"/>
      <c r="AI53" s="1593"/>
      <c r="AJ53" s="1593"/>
      <c r="AK53" s="1593"/>
      <c r="AL53" s="1593"/>
      <c r="AM53" s="1593"/>
      <c r="AN53" s="1593"/>
      <c r="AO53" s="1593"/>
      <c r="AP53" s="1594"/>
      <c r="AQ53" s="1595" t="s">
        <v>30</v>
      </c>
      <c r="AR53" s="1596"/>
      <c r="AS53" s="1596"/>
      <c r="AT53" s="1596"/>
      <c r="AU53" s="1596"/>
      <c r="AV53" s="1596"/>
      <c r="AW53" s="1596"/>
      <c r="AX53" s="1596"/>
      <c r="AY53" s="1596"/>
      <c r="AZ53" s="1596"/>
      <c r="BA53" s="1596"/>
      <c r="BB53" s="1596"/>
      <c r="BC53" s="1596"/>
      <c r="BD53" s="1596"/>
      <c r="BE53" s="1596"/>
      <c r="BF53" s="1596"/>
      <c r="BG53" s="1596"/>
      <c r="BH53" s="1596"/>
      <c r="BI53" s="1597"/>
      <c r="BJ53" s="1595"/>
      <c r="BK53" s="1596"/>
      <c r="BL53" s="1596"/>
      <c r="BM53" s="1598"/>
    </row>
    <row r="54" spans="1:65" ht="21.75" customHeight="1">
      <c r="A54" s="1757"/>
      <c r="B54" s="1625"/>
      <c r="C54" s="1626"/>
      <c r="D54" s="1626"/>
      <c r="E54" s="1626"/>
      <c r="F54" s="1626"/>
      <c r="G54" s="1626"/>
      <c r="H54" s="1626"/>
      <c r="I54" s="1627"/>
      <c r="J54" s="1655"/>
      <c r="K54" s="1656"/>
      <c r="L54" s="1656"/>
      <c r="M54" s="1656"/>
      <c r="N54" s="1657"/>
      <c r="O54" s="1664"/>
      <c r="P54" s="1665"/>
      <c r="Q54" s="1665"/>
      <c r="R54" s="1666"/>
      <c r="S54" s="1673"/>
      <c r="T54" s="1674"/>
      <c r="U54" s="1674"/>
      <c r="V54" s="1674"/>
      <c r="W54" s="1674"/>
      <c r="X54" s="1674"/>
      <c r="Y54" s="1675"/>
      <c r="Z54" s="1664"/>
      <c r="AA54" s="1665"/>
      <c r="AB54" s="1665"/>
      <c r="AC54" s="1665"/>
      <c r="AD54" s="1665"/>
      <c r="AE54" s="1665"/>
      <c r="AF54" s="1666"/>
      <c r="AG54" s="1592" t="s">
        <v>275</v>
      </c>
      <c r="AH54" s="1593"/>
      <c r="AI54" s="1593"/>
      <c r="AJ54" s="1593"/>
      <c r="AK54" s="1593"/>
      <c r="AL54" s="1593"/>
      <c r="AM54" s="1593"/>
      <c r="AN54" s="1593"/>
      <c r="AO54" s="1593"/>
      <c r="AP54" s="1594"/>
      <c r="AQ54" s="1595" t="s">
        <v>255</v>
      </c>
      <c r="AR54" s="1596"/>
      <c r="AS54" s="1596"/>
      <c r="AT54" s="1596"/>
      <c r="AU54" s="1596"/>
      <c r="AV54" s="1596"/>
      <c r="AW54" s="1596"/>
      <c r="AX54" s="1596"/>
      <c r="AY54" s="1596"/>
      <c r="AZ54" s="1596"/>
      <c r="BA54" s="1596"/>
      <c r="BB54" s="1596"/>
      <c r="BC54" s="1596"/>
      <c r="BD54" s="1596"/>
      <c r="BE54" s="1596"/>
      <c r="BF54" s="1596"/>
      <c r="BG54" s="1596"/>
      <c r="BH54" s="1596"/>
      <c r="BI54" s="1597"/>
      <c r="BJ54" s="1595"/>
      <c r="BK54" s="1596"/>
      <c r="BL54" s="1596"/>
      <c r="BM54" s="1598"/>
    </row>
    <row r="55" spans="1:65" ht="22.7" customHeight="1">
      <c r="A55" s="1757"/>
      <c r="B55" s="1625"/>
      <c r="C55" s="1626"/>
      <c r="D55" s="1626"/>
      <c r="E55" s="1626"/>
      <c r="F55" s="1626"/>
      <c r="G55" s="1626"/>
      <c r="H55" s="1626"/>
      <c r="I55" s="1627"/>
      <c r="J55" s="1655"/>
      <c r="K55" s="1656"/>
      <c r="L55" s="1656"/>
      <c r="M55" s="1656"/>
      <c r="N55" s="1657"/>
      <c r="O55" s="1664"/>
      <c r="P55" s="1665"/>
      <c r="Q55" s="1665"/>
      <c r="R55" s="1666"/>
      <c r="S55" s="1673"/>
      <c r="T55" s="1674"/>
      <c r="U55" s="1674"/>
      <c r="V55" s="1674"/>
      <c r="W55" s="1674"/>
      <c r="X55" s="1674"/>
      <c r="Y55" s="1675"/>
      <c r="Z55" s="1664"/>
      <c r="AA55" s="1665"/>
      <c r="AB55" s="1665"/>
      <c r="AC55" s="1665"/>
      <c r="AD55" s="1665"/>
      <c r="AE55" s="1665"/>
      <c r="AF55" s="1666"/>
      <c r="AG55" s="1592" t="s">
        <v>287</v>
      </c>
      <c r="AH55" s="1593"/>
      <c r="AI55" s="1593"/>
      <c r="AJ55" s="1593"/>
      <c r="AK55" s="1593"/>
      <c r="AL55" s="1593"/>
      <c r="AM55" s="1593"/>
      <c r="AN55" s="1593"/>
      <c r="AO55" s="1593"/>
      <c r="AP55" s="1594"/>
      <c r="AQ55" s="1595" t="s">
        <v>288</v>
      </c>
      <c r="AR55" s="1596"/>
      <c r="AS55" s="1596"/>
      <c r="AT55" s="1596"/>
      <c r="AU55" s="1596"/>
      <c r="AV55" s="1596"/>
      <c r="AW55" s="1596"/>
      <c r="AX55" s="1596"/>
      <c r="AY55" s="1596"/>
      <c r="AZ55" s="1596"/>
      <c r="BA55" s="1596"/>
      <c r="BB55" s="1596"/>
      <c r="BC55" s="1596"/>
      <c r="BD55" s="1596"/>
      <c r="BE55" s="1596"/>
      <c r="BF55" s="1596"/>
      <c r="BG55" s="1596"/>
      <c r="BH55" s="1596"/>
      <c r="BI55" s="1597"/>
      <c r="BJ55" s="1595"/>
      <c r="BK55" s="1596"/>
      <c r="BL55" s="1596"/>
      <c r="BM55" s="1598"/>
    </row>
    <row r="56" spans="1:65" ht="22.7" customHeight="1">
      <c r="A56" s="1757"/>
      <c r="B56" s="1625"/>
      <c r="C56" s="1626"/>
      <c r="D56" s="1626"/>
      <c r="E56" s="1626"/>
      <c r="F56" s="1626"/>
      <c r="G56" s="1626"/>
      <c r="H56" s="1626"/>
      <c r="I56" s="1627"/>
      <c r="J56" s="1655"/>
      <c r="K56" s="1656"/>
      <c r="L56" s="1656"/>
      <c r="M56" s="1656"/>
      <c r="N56" s="1657"/>
      <c r="O56" s="1664"/>
      <c r="P56" s="1665"/>
      <c r="Q56" s="1665"/>
      <c r="R56" s="1666"/>
      <c r="S56" s="1673"/>
      <c r="T56" s="1674"/>
      <c r="U56" s="1674"/>
      <c r="V56" s="1674"/>
      <c r="W56" s="1674"/>
      <c r="X56" s="1674"/>
      <c r="Y56" s="1675"/>
      <c r="Z56" s="1664"/>
      <c r="AA56" s="1665"/>
      <c r="AB56" s="1665"/>
      <c r="AC56" s="1665"/>
      <c r="AD56" s="1665"/>
      <c r="AE56" s="1665"/>
      <c r="AF56" s="1666"/>
      <c r="AG56" s="1592" t="s">
        <v>71</v>
      </c>
      <c r="AH56" s="1593"/>
      <c r="AI56" s="1593"/>
      <c r="AJ56" s="1593"/>
      <c r="AK56" s="1593"/>
      <c r="AL56" s="1593"/>
      <c r="AM56" s="1593"/>
      <c r="AN56" s="1593"/>
      <c r="AO56" s="1593"/>
      <c r="AP56" s="1594"/>
      <c r="AQ56" s="1595" t="s">
        <v>30</v>
      </c>
      <c r="AR56" s="1596"/>
      <c r="AS56" s="1596"/>
      <c r="AT56" s="1596"/>
      <c r="AU56" s="1596"/>
      <c r="AV56" s="1596"/>
      <c r="AW56" s="1596"/>
      <c r="AX56" s="1596"/>
      <c r="AY56" s="1596"/>
      <c r="AZ56" s="1596"/>
      <c r="BA56" s="1596"/>
      <c r="BB56" s="1596"/>
      <c r="BC56" s="1596"/>
      <c r="BD56" s="1596"/>
      <c r="BE56" s="1596"/>
      <c r="BF56" s="1596"/>
      <c r="BG56" s="1596"/>
      <c r="BH56" s="1596"/>
      <c r="BI56" s="1597"/>
      <c r="BJ56" s="1595"/>
      <c r="BK56" s="1596"/>
      <c r="BL56" s="1596"/>
      <c r="BM56" s="1598"/>
    </row>
    <row r="57" spans="1:65" ht="34.5" customHeight="1">
      <c r="A57" s="1757"/>
      <c r="B57" s="1625"/>
      <c r="C57" s="1626"/>
      <c r="D57" s="1626"/>
      <c r="E57" s="1626"/>
      <c r="F57" s="1626"/>
      <c r="G57" s="1626"/>
      <c r="H57" s="1626"/>
      <c r="I57" s="1627"/>
      <c r="J57" s="1655"/>
      <c r="K57" s="1656"/>
      <c r="L57" s="1656"/>
      <c r="M57" s="1656"/>
      <c r="N57" s="1657"/>
      <c r="O57" s="1664"/>
      <c r="P57" s="1665"/>
      <c r="Q57" s="1665"/>
      <c r="R57" s="1666"/>
      <c r="S57" s="1673"/>
      <c r="T57" s="1674"/>
      <c r="U57" s="1674"/>
      <c r="V57" s="1674"/>
      <c r="W57" s="1674"/>
      <c r="X57" s="1674"/>
      <c r="Y57" s="1675"/>
      <c r="Z57" s="1664"/>
      <c r="AA57" s="1665"/>
      <c r="AB57" s="1665"/>
      <c r="AC57" s="1665"/>
      <c r="AD57" s="1665"/>
      <c r="AE57" s="1665"/>
      <c r="AF57" s="1666"/>
      <c r="AG57" s="1613" t="s">
        <v>2434</v>
      </c>
      <c r="AH57" s="1614"/>
      <c r="AI57" s="1614"/>
      <c r="AJ57" s="1614"/>
      <c r="AK57" s="1614"/>
      <c r="AL57" s="1614"/>
      <c r="AM57" s="1614"/>
      <c r="AN57" s="1614"/>
      <c r="AO57" s="1614"/>
      <c r="AP57" s="1615"/>
      <c r="AQ57" s="1616" t="s">
        <v>2424</v>
      </c>
      <c r="AR57" s="1617"/>
      <c r="AS57" s="1617"/>
      <c r="AT57" s="1617"/>
      <c r="AU57" s="1617"/>
      <c r="AV57" s="1617"/>
      <c r="AW57" s="1617"/>
      <c r="AX57" s="1617"/>
      <c r="AY57" s="1617"/>
      <c r="AZ57" s="1617"/>
      <c r="BA57" s="1617"/>
      <c r="BB57" s="1617"/>
      <c r="BC57" s="1617"/>
      <c r="BD57" s="1617"/>
      <c r="BE57" s="1617"/>
      <c r="BF57" s="1617"/>
      <c r="BG57" s="1617"/>
      <c r="BH57" s="1617"/>
      <c r="BI57" s="1618"/>
      <c r="BJ57" s="1619"/>
      <c r="BK57" s="1620"/>
      <c r="BL57" s="1620"/>
      <c r="BM57" s="1621"/>
    </row>
    <row r="58" spans="1:65" ht="21.75" customHeight="1">
      <c r="A58" s="1757"/>
      <c r="B58" s="1625"/>
      <c r="C58" s="1626"/>
      <c r="D58" s="1626"/>
      <c r="E58" s="1626"/>
      <c r="F58" s="1626"/>
      <c r="G58" s="1626"/>
      <c r="H58" s="1626"/>
      <c r="I58" s="1627"/>
      <c r="J58" s="1655"/>
      <c r="K58" s="1656"/>
      <c r="L58" s="1656"/>
      <c r="M58" s="1656"/>
      <c r="N58" s="1657"/>
      <c r="O58" s="1664"/>
      <c r="P58" s="1665"/>
      <c r="Q58" s="1665"/>
      <c r="R58" s="1666"/>
      <c r="S58" s="1673"/>
      <c r="T58" s="1674"/>
      <c r="U58" s="1674"/>
      <c r="V58" s="1674"/>
      <c r="W58" s="1674"/>
      <c r="X58" s="1674"/>
      <c r="Y58" s="1675"/>
      <c r="Z58" s="1664"/>
      <c r="AA58" s="1665"/>
      <c r="AB58" s="1665"/>
      <c r="AC58" s="1665"/>
      <c r="AD58" s="1665"/>
      <c r="AE58" s="1665"/>
      <c r="AF58" s="1666"/>
      <c r="AG58" s="1592" t="s">
        <v>276</v>
      </c>
      <c r="AH58" s="1593"/>
      <c r="AI58" s="1593"/>
      <c r="AJ58" s="1593"/>
      <c r="AK58" s="1593"/>
      <c r="AL58" s="1593"/>
      <c r="AM58" s="1593"/>
      <c r="AN58" s="1593"/>
      <c r="AO58" s="1593"/>
      <c r="AP58" s="1594"/>
      <c r="AQ58" s="1595" t="s">
        <v>277</v>
      </c>
      <c r="AR58" s="1596"/>
      <c r="AS58" s="1596"/>
      <c r="AT58" s="1596"/>
      <c r="AU58" s="1596"/>
      <c r="AV58" s="1596"/>
      <c r="AW58" s="1596"/>
      <c r="AX58" s="1596"/>
      <c r="AY58" s="1596"/>
      <c r="AZ58" s="1596"/>
      <c r="BA58" s="1596"/>
      <c r="BB58" s="1596"/>
      <c r="BC58" s="1596"/>
      <c r="BD58" s="1596"/>
      <c r="BE58" s="1596"/>
      <c r="BF58" s="1596"/>
      <c r="BG58" s="1596"/>
      <c r="BH58" s="1596"/>
      <c r="BI58" s="1597"/>
      <c r="BJ58" s="1595"/>
      <c r="BK58" s="1596"/>
      <c r="BL58" s="1596"/>
      <c r="BM58" s="1598"/>
    </row>
    <row r="59" spans="1:65" ht="21.75" customHeight="1">
      <c r="A59" s="1757"/>
      <c r="B59" s="1628"/>
      <c r="C59" s="1629"/>
      <c r="D59" s="1629"/>
      <c r="E59" s="1629"/>
      <c r="F59" s="1629"/>
      <c r="G59" s="1629"/>
      <c r="H59" s="1629"/>
      <c r="I59" s="1630"/>
      <c r="J59" s="1658"/>
      <c r="K59" s="1659"/>
      <c r="L59" s="1659"/>
      <c r="M59" s="1659"/>
      <c r="N59" s="1660"/>
      <c r="O59" s="1667"/>
      <c r="P59" s="1668"/>
      <c r="Q59" s="1668"/>
      <c r="R59" s="1669"/>
      <c r="S59" s="1676"/>
      <c r="T59" s="1677"/>
      <c r="U59" s="1677"/>
      <c r="V59" s="1677"/>
      <c r="W59" s="1677"/>
      <c r="X59" s="1677"/>
      <c r="Y59" s="1678"/>
      <c r="Z59" s="1667"/>
      <c r="AA59" s="1668"/>
      <c r="AB59" s="1668"/>
      <c r="AC59" s="1668"/>
      <c r="AD59" s="1668"/>
      <c r="AE59" s="1668"/>
      <c r="AF59" s="1669"/>
      <c r="AG59" s="1592" t="s">
        <v>282</v>
      </c>
      <c r="AH59" s="1593"/>
      <c r="AI59" s="1593"/>
      <c r="AJ59" s="1593"/>
      <c r="AK59" s="1593"/>
      <c r="AL59" s="1593"/>
      <c r="AM59" s="1593"/>
      <c r="AN59" s="1593"/>
      <c r="AO59" s="1593"/>
      <c r="AP59" s="1594"/>
      <c r="AQ59" s="1595" t="s">
        <v>283</v>
      </c>
      <c r="AR59" s="1596"/>
      <c r="AS59" s="1596"/>
      <c r="AT59" s="1596"/>
      <c r="AU59" s="1596"/>
      <c r="AV59" s="1596"/>
      <c r="AW59" s="1596"/>
      <c r="AX59" s="1596"/>
      <c r="AY59" s="1596"/>
      <c r="AZ59" s="1596"/>
      <c r="BA59" s="1596"/>
      <c r="BB59" s="1596"/>
      <c r="BC59" s="1596"/>
      <c r="BD59" s="1596"/>
      <c r="BE59" s="1596"/>
      <c r="BF59" s="1596"/>
      <c r="BG59" s="1596"/>
      <c r="BH59" s="1596"/>
      <c r="BI59" s="1597"/>
      <c r="BJ59" s="1595"/>
      <c r="BK59" s="1596"/>
      <c r="BL59" s="1596"/>
      <c r="BM59" s="1598"/>
    </row>
    <row r="60" spans="1:65" ht="22.7" customHeight="1">
      <c r="A60" s="1757"/>
      <c r="B60" s="1625" t="s">
        <v>289</v>
      </c>
      <c r="C60" s="1626"/>
      <c r="D60" s="1626"/>
      <c r="E60" s="1626"/>
      <c r="F60" s="1626"/>
      <c r="G60" s="1626"/>
      <c r="H60" s="1626"/>
      <c r="I60" s="1627"/>
      <c r="J60" s="1631"/>
      <c r="K60" s="1632"/>
      <c r="L60" s="1632"/>
      <c r="M60" s="1632"/>
      <c r="N60" s="1633"/>
      <c r="O60" s="1625"/>
      <c r="P60" s="1626"/>
      <c r="Q60" s="1626"/>
      <c r="R60" s="1627"/>
      <c r="S60" s="1637"/>
      <c r="T60" s="1638"/>
      <c r="U60" s="1638"/>
      <c r="V60" s="1638"/>
      <c r="W60" s="1638"/>
      <c r="X60" s="1638"/>
      <c r="Y60" s="1639"/>
      <c r="Z60" s="1643" t="s">
        <v>290</v>
      </c>
      <c r="AA60" s="1644"/>
      <c r="AB60" s="1644"/>
      <c r="AC60" s="1644"/>
      <c r="AD60" s="1644"/>
      <c r="AE60" s="1644"/>
      <c r="AF60" s="1645"/>
      <c r="AG60" s="1592" t="s">
        <v>39</v>
      </c>
      <c r="AH60" s="1593"/>
      <c r="AI60" s="1593"/>
      <c r="AJ60" s="1593"/>
      <c r="AK60" s="1593"/>
      <c r="AL60" s="1593"/>
      <c r="AM60" s="1593"/>
      <c r="AN60" s="1593"/>
      <c r="AO60" s="1593"/>
      <c r="AP60" s="1594"/>
      <c r="AQ60" s="1595" t="s">
        <v>30</v>
      </c>
      <c r="AR60" s="1596"/>
      <c r="AS60" s="1596"/>
      <c r="AT60" s="1596"/>
      <c r="AU60" s="1596"/>
      <c r="AV60" s="1596"/>
      <c r="AW60" s="1596"/>
      <c r="AX60" s="1596"/>
      <c r="AY60" s="1596"/>
      <c r="AZ60" s="1596"/>
      <c r="BA60" s="1596"/>
      <c r="BB60" s="1596"/>
      <c r="BC60" s="1596"/>
      <c r="BD60" s="1596"/>
      <c r="BE60" s="1596"/>
      <c r="BF60" s="1596"/>
      <c r="BG60" s="1596"/>
      <c r="BH60" s="1596"/>
      <c r="BI60" s="1597"/>
      <c r="BJ60" s="1595"/>
      <c r="BK60" s="1596"/>
      <c r="BL60" s="1596"/>
      <c r="BM60" s="1598"/>
    </row>
    <row r="61" spans="1:65" ht="22.7" customHeight="1">
      <c r="A61" s="1757"/>
      <c r="B61" s="1625"/>
      <c r="C61" s="1626"/>
      <c r="D61" s="1626"/>
      <c r="E61" s="1626"/>
      <c r="F61" s="1626"/>
      <c r="G61" s="1626"/>
      <c r="H61" s="1626"/>
      <c r="I61" s="1627"/>
      <c r="J61" s="1631"/>
      <c r="K61" s="1632"/>
      <c r="L61" s="1632"/>
      <c r="M61" s="1632"/>
      <c r="N61" s="1633"/>
      <c r="O61" s="1625"/>
      <c r="P61" s="1626"/>
      <c r="Q61" s="1626"/>
      <c r="R61" s="1627"/>
      <c r="S61" s="1637"/>
      <c r="T61" s="1638"/>
      <c r="U61" s="1638"/>
      <c r="V61" s="1638"/>
      <c r="W61" s="1638"/>
      <c r="X61" s="1638"/>
      <c r="Y61" s="1639"/>
      <c r="Z61" s="1643"/>
      <c r="AA61" s="1644"/>
      <c r="AB61" s="1644"/>
      <c r="AC61" s="1644"/>
      <c r="AD61" s="1644"/>
      <c r="AE61" s="1644"/>
      <c r="AF61" s="1645"/>
      <c r="AG61" s="1592" t="s">
        <v>52</v>
      </c>
      <c r="AH61" s="1593"/>
      <c r="AI61" s="1593"/>
      <c r="AJ61" s="1593"/>
      <c r="AK61" s="1593"/>
      <c r="AL61" s="1593"/>
      <c r="AM61" s="1593"/>
      <c r="AN61" s="1593"/>
      <c r="AO61" s="1593"/>
      <c r="AP61" s="1594"/>
      <c r="AQ61" s="1595" t="s">
        <v>30</v>
      </c>
      <c r="AR61" s="1596"/>
      <c r="AS61" s="1596"/>
      <c r="AT61" s="1596"/>
      <c r="AU61" s="1596"/>
      <c r="AV61" s="1596"/>
      <c r="AW61" s="1596"/>
      <c r="AX61" s="1596"/>
      <c r="AY61" s="1596"/>
      <c r="AZ61" s="1596"/>
      <c r="BA61" s="1596"/>
      <c r="BB61" s="1596"/>
      <c r="BC61" s="1596"/>
      <c r="BD61" s="1596"/>
      <c r="BE61" s="1596"/>
      <c r="BF61" s="1596"/>
      <c r="BG61" s="1596"/>
      <c r="BH61" s="1596"/>
      <c r="BI61" s="1597"/>
      <c r="BJ61" s="1595"/>
      <c r="BK61" s="1596"/>
      <c r="BL61" s="1596"/>
      <c r="BM61" s="1598"/>
    </row>
    <row r="62" spans="1:65" ht="22.7" customHeight="1">
      <c r="A62" s="1757"/>
      <c r="B62" s="1625"/>
      <c r="C62" s="1626"/>
      <c r="D62" s="1626"/>
      <c r="E62" s="1626"/>
      <c r="F62" s="1626"/>
      <c r="G62" s="1626"/>
      <c r="H62" s="1626"/>
      <c r="I62" s="1627"/>
      <c r="J62" s="1631"/>
      <c r="K62" s="1632"/>
      <c r="L62" s="1632"/>
      <c r="M62" s="1632"/>
      <c r="N62" s="1633"/>
      <c r="O62" s="1625"/>
      <c r="P62" s="1626"/>
      <c r="Q62" s="1626"/>
      <c r="R62" s="1627"/>
      <c r="S62" s="1637"/>
      <c r="T62" s="1638"/>
      <c r="U62" s="1638"/>
      <c r="V62" s="1638"/>
      <c r="W62" s="1638"/>
      <c r="X62" s="1638"/>
      <c r="Y62" s="1639"/>
      <c r="Z62" s="1643"/>
      <c r="AA62" s="1644"/>
      <c r="AB62" s="1644"/>
      <c r="AC62" s="1644"/>
      <c r="AD62" s="1644"/>
      <c r="AE62" s="1644"/>
      <c r="AF62" s="1645"/>
      <c r="AG62" s="1592" t="s">
        <v>251</v>
      </c>
      <c r="AH62" s="1593"/>
      <c r="AI62" s="1593"/>
      <c r="AJ62" s="1593"/>
      <c r="AK62" s="1593"/>
      <c r="AL62" s="1593"/>
      <c r="AM62" s="1593"/>
      <c r="AN62" s="1593"/>
      <c r="AO62" s="1593"/>
      <c r="AP62" s="1594"/>
      <c r="AQ62" s="1595" t="s">
        <v>252</v>
      </c>
      <c r="AR62" s="1596"/>
      <c r="AS62" s="1596"/>
      <c r="AT62" s="1596"/>
      <c r="AU62" s="1596"/>
      <c r="AV62" s="1596"/>
      <c r="AW62" s="1596"/>
      <c r="AX62" s="1596"/>
      <c r="AY62" s="1596"/>
      <c r="AZ62" s="1596"/>
      <c r="BA62" s="1596"/>
      <c r="BB62" s="1596"/>
      <c r="BC62" s="1596"/>
      <c r="BD62" s="1596"/>
      <c r="BE62" s="1596"/>
      <c r="BF62" s="1596"/>
      <c r="BG62" s="1596"/>
      <c r="BH62" s="1596"/>
      <c r="BI62" s="1597"/>
      <c r="BJ62" s="1595"/>
      <c r="BK62" s="1596"/>
      <c r="BL62" s="1596"/>
      <c r="BM62" s="1598"/>
    </row>
    <row r="63" spans="1:65" ht="22.7" customHeight="1">
      <c r="A63" s="1757"/>
      <c r="B63" s="1625"/>
      <c r="C63" s="1626"/>
      <c r="D63" s="1626"/>
      <c r="E63" s="1626"/>
      <c r="F63" s="1626"/>
      <c r="G63" s="1626"/>
      <c r="H63" s="1626"/>
      <c r="I63" s="1627"/>
      <c r="J63" s="1631"/>
      <c r="K63" s="1632"/>
      <c r="L63" s="1632"/>
      <c r="M63" s="1632"/>
      <c r="N63" s="1633"/>
      <c r="O63" s="1625"/>
      <c r="P63" s="1626"/>
      <c r="Q63" s="1626"/>
      <c r="R63" s="1627"/>
      <c r="S63" s="1637"/>
      <c r="T63" s="1638"/>
      <c r="U63" s="1638"/>
      <c r="V63" s="1638"/>
      <c r="W63" s="1638"/>
      <c r="X63" s="1638"/>
      <c r="Y63" s="1639"/>
      <c r="Z63" s="1643"/>
      <c r="AA63" s="1644"/>
      <c r="AB63" s="1644"/>
      <c r="AC63" s="1644"/>
      <c r="AD63" s="1644"/>
      <c r="AE63" s="1644"/>
      <c r="AF63" s="1645"/>
      <c r="AG63" s="1592" t="s">
        <v>40</v>
      </c>
      <c r="AH63" s="1593"/>
      <c r="AI63" s="1593"/>
      <c r="AJ63" s="1593"/>
      <c r="AK63" s="1593"/>
      <c r="AL63" s="1593"/>
      <c r="AM63" s="1593"/>
      <c r="AN63" s="1593"/>
      <c r="AO63" s="1593"/>
      <c r="AP63" s="1594"/>
      <c r="AQ63" s="1595" t="s">
        <v>30</v>
      </c>
      <c r="AR63" s="1596"/>
      <c r="AS63" s="1596"/>
      <c r="AT63" s="1596"/>
      <c r="AU63" s="1596"/>
      <c r="AV63" s="1596"/>
      <c r="AW63" s="1596"/>
      <c r="AX63" s="1596"/>
      <c r="AY63" s="1596"/>
      <c r="AZ63" s="1596"/>
      <c r="BA63" s="1596"/>
      <c r="BB63" s="1596"/>
      <c r="BC63" s="1596"/>
      <c r="BD63" s="1596"/>
      <c r="BE63" s="1596"/>
      <c r="BF63" s="1596"/>
      <c r="BG63" s="1596"/>
      <c r="BH63" s="1596"/>
      <c r="BI63" s="1597"/>
      <c r="BJ63" s="1595"/>
      <c r="BK63" s="1596"/>
      <c r="BL63" s="1596"/>
      <c r="BM63" s="1598"/>
    </row>
    <row r="64" spans="1:65" ht="22.7" customHeight="1">
      <c r="A64" s="1757"/>
      <c r="B64" s="1625"/>
      <c r="C64" s="1626"/>
      <c r="D64" s="1626"/>
      <c r="E64" s="1626"/>
      <c r="F64" s="1626"/>
      <c r="G64" s="1626"/>
      <c r="H64" s="1626"/>
      <c r="I64" s="1627"/>
      <c r="J64" s="1631"/>
      <c r="K64" s="1632"/>
      <c r="L64" s="1632"/>
      <c r="M64" s="1632"/>
      <c r="N64" s="1633"/>
      <c r="O64" s="1625"/>
      <c r="P64" s="1626"/>
      <c r="Q64" s="1626"/>
      <c r="R64" s="1627"/>
      <c r="S64" s="1637"/>
      <c r="T64" s="1638"/>
      <c r="U64" s="1638"/>
      <c r="V64" s="1638"/>
      <c r="W64" s="1638"/>
      <c r="X64" s="1638"/>
      <c r="Y64" s="1639"/>
      <c r="Z64" s="1643"/>
      <c r="AA64" s="1644"/>
      <c r="AB64" s="1644"/>
      <c r="AC64" s="1644"/>
      <c r="AD64" s="1644"/>
      <c r="AE64" s="1644"/>
      <c r="AF64" s="1645"/>
      <c r="AG64" s="1585" t="s">
        <v>291</v>
      </c>
      <c r="AH64" s="1586"/>
      <c r="AI64" s="1586"/>
      <c r="AJ64" s="1586"/>
      <c r="AK64" s="1586"/>
      <c r="AL64" s="1586"/>
      <c r="AM64" s="1586"/>
      <c r="AN64" s="1586"/>
      <c r="AO64" s="1586"/>
      <c r="AP64" s="1587"/>
      <c r="AQ64" s="1595" t="s">
        <v>30</v>
      </c>
      <c r="AR64" s="1596"/>
      <c r="AS64" s="1596"/>
      <c r="AT64" s="1596"/>
      <c r="AU64" s="1596"/>
      <c r="AV64" s="1596"/>
      <c r="AW64" s="1596"/>
      <c r="AX64" s="1596"/>
      <c r="AY64" s="1596"/>
      <c r="AZ64" s="1596"/>
      <c r="BA64" s="1596"/>
      <c r="BB64" s="1596"/>
      <c r="BC64" s="1596"/>
      <c r="BD64" s="1596"/>
      <c r="BE64" s="1596"/>
      <c r="BF64" s="1596"/>
      <c r="BG64" s="1596"/>
      <c r="BH64" s="1596"/>
      <c r="BI64" s="1597"/>
      <c r="BJ64" s="1595"/>
      <c r="BK64" s="1596"/>
      <c r="BL64" s="1596"/>
      <c r="BM64" s="1598"/>
    </row>
    <row r="65" spans="1:65" ht="21.75" customHeight="1">
      <c r="A65" s="1757"/>
      <c r="B65" s="1625"/>
      <c r="C65" s="1626"/>
      <c r="D65" s="1626"/>
      <c r="E65" s="1626"/>
      <c r="F65" s="1626"/>
      <c r="G65" s="1626"/>
      <c r="H65" s="1626"/>
      <c r="I65" s="1627"/>
      <c r="J65" s="1631"/>
      <c r="K65" s="1632"/>
      <c r="L65" s="1632"/>
      <c r="M65" s="1632"/>
      <c r="N65" s="1633"/>
      <c r="O65" s="1625"/>
      <c r="P65" s="1626"/>
      <c r="Q65" s="1626"/>
      <c r="R65" s="1627"/>
      <c r="S65" s="1637"/>
      <c r="T65" s="1638"/>
      <c r="U65" s="1638"/>
      <c r="V65" s="1638"/>
      <c r="W65" s="1638"/>
      <c r="X65" s="1638"/>
      <c r="Y65" s="1639"/>
      <c r="Z65" s="1643"/>
      <c r="AA65" s="1644"/>
      <c r="AB65" s="1644"/>
      <c r="AC65" s="1644"/>
      <c r="AD65" s="1644"/>
      <c r="AE65" s="1644"/>
      <c r="AF65" s="1645"/>
      <c r="AG65" s="1592" t="s">
        <v>253</v>
      </c>
      <c r="AH65" s="1593"/>
      <c r="AI65" s="1593"/>
      <c r="AJ65" s="1593"/>
      <c r="AK65" s="1593"/>
      <c r="AL65" s="1593"/>
      <c r="AM65" s="1593"/>
      <c r="AN65" s="1593"/>
      <c r="AO65" s="1593"/>
      <c r="AP65" s="1594"/>
      <c r="AQ65" s="1595" t="s">
        <v>30</v>
      </c>
      <c r="AR65" s="1596"/>
      <c r="AS65" s="1596"/>
      <c r="AT65" s="1596"/>
      <c r="AU65" s="1596"/>
      <c r="AV65" s="1596"/>
      <c r="AW65" s="1596"/>
      <c r="AX65" s="1596"/>
      <c r="AY65" s="1596"/>
      <c r="AZ65" s="1596"/>
      <c r="BA65" s="1596"/>
      <c r="BB65" s="1596"/>
      <c r="BC65" s="1596"/>
      <c r="BD65" s="1596"/>
      <c r="BE65" s="1596"/>
      <c r="BF65" s="1596"/>
      <c r="BG65" s="1596"/>
      <c r="BH65" s="1596"/>
      <c r="BI65" s="1597"/>
      <c r="BJ65" s="1595"/>
      <c r="BK65" s="1596"/>
      <c r="BL65" s="1596"/>
      <c r="BM65" s="1598"/>
    </row>
    <row r="66" spans="1:65" ht="21.75" customHeight="1">
      <c r="A66" s="1757"/>
      <c r="B66" s="1625"/>
      <c r="C66" s="1626"/>
      <c r="D66" s="1626"/>
      <c r="E66" s="1626"/>
      <c r="F66" s="1626"/>
      <c r="G66" s="1626"/>
      <c r="H66" s="1626"/>
      <c r="I66" s="1627"/>
      <c r="J66" s="1631"/>
      <c r="K66" s="1632"/>
      <c r="L66" s="1632"/>
      <c r="M66" s="1632"/>
      <c r="N66" s="1633"/>
      <c r="O66" s="1625"/>
      <c r="P66" s="1626"/>
      <c r="Q66" s="1626"/>
      <c r="R66" s="1627"/>
      <c r="S66" s="1637"/>
      <c r="T66" s="1638"/>
      <c r="U66" s="1638"/>
      <c r="V66" s="1638"/>
      <c r="W66" s="1638"/>
      <c r="X66" s="1638"/>
      <c r="Y66" s="1639"/>
      <c r="Z66" s="1643"/>
      <c r="AA66" s="1644"/>
      <c r="AB66" s="1644"/>
      <c r="AC66" s="1644"/>
      <c r="AD66" s="1644"/>
      <c r="AE66" s="1644"/>
      <c r="AF66" s="1645"/>
      <c r="AG66" s="1592" t="s">
        <v>292</v>
      </c>
      <c r="AH66" s="1593"/>
      <c r="AI66" s="1593"/>
      <c r="AJ66" s="1593"/>
      <c r="AK66" s="1593"/>
      <c r="AL66" s="1593"/>
      <c r="AM66" s="1593"/>
      <c r="AN66" s="1593"/>
      <c r="AO66" s="1593"/>
      <c r="AP66" s="1594"/>
      <c r="AQ66" s="1595" t="s">
        <v>255</v>
      </c>
      <c r="AR66" s="1596"/>
      <c r="AS66" s="1596"/>
      <c r="AT66" s="1596"/>
      <c r="AU66" s="1596"/>
      <c r="AV66" s="1596"/>
      <c r="AW66" s="1596"/>
      <c r="AX66" s="1596"/>
      <c r="AY66" s="1596"/>
      <c r="AZ66" s="1596"/>
      <c r="BA66" s="1596"/>
      <c r="BB66" s="1596"/>
      <c r="BC66" s="1596"/>
      <c r="BD66" s="1596"/>
      <c r="BE66" s="1596"/>
      <c r="BF66" s="1596"/>
      <c r="BG66" s="1596"/>
      <c r="BH66" s="1596"/>
      <c r="BI66" s="1597"/>
      <c r="BJ66" s="1595"/>
      <c r="BK66" s="1596"/>
      <c r="BL66" s="1596"/>
      <c r="BM66" s="1598"/>
    </row>
    <row r="67" spans="1:65" ht="21.95" customHeight="1">
      <c r="A67" s="1757"/>
      <c r="B67" s="1625"/>
      <c r="C67" s="1626"/>
      <c r="D67" s="1626"/>
      <c r="E67" s="1626"/>
      <c r="F67" s="1626"/>
      <c r="G67" s="1626"/>
      <c r="H67" s="1626"/>
      <c r="I67" s="1627"/>
      <c r="J67" s="1631"/>
      <c r="K67" s="1632"/>
      <c r="L67" s="1632"/>
      <c r="M67" s="1632"/>
      <c r="N67" s="1633"/>
      <c r="O67" s="1625"/>
      <c r="P67" s="1626"/>
      <c r="Q67" s="1626"/>
      <c r="R67" s="1627"/>
      <c r="S67" s="1637"/>
      <c r="T67" s="1638"/>
      <c r="U67" s="1638"/>
      <c r="V67" s="1638"/>
      <c r="W67" s="1638"/>
      <c r="X67" s="1638"/>
      <c r="Y67" s="1639"/>
      <c r="Z67" s="1643"/>
      <c r="AA67" s="1644"/>
      <c r="AB67" s="1644"/>
      <c r="AC67" s="1644"/>
      <c r="AD67" s="1644"/>
      <c r="AE67" s="1644"/>
      <c r="AF67" s="1645"/>
      <c r="AG67" s="1592" t="s">
        <v>27</v>
      </c>
      <c r="AH67" s="1593"/>
      <c r="AI67" s="1593"/>
      <c r="AJ67" s="1593"/>
      <c r="AK67" s="1593"/>
      <c r="AL67" s="1593"/>
      <c r="AM67" s="1593"/>
      <c r="AN67" s="1593"/>
      <c r="AO67" s="1593"/>
      <c r="AP67" s="1594"/>
      <c r="AQ67" s="1595" t="s">
        <v>255</v>
      </c>
      <c r="AR67" s="1596"/>
      <c r="AS67" s="1596"/>
      <c r="AT67" s="1596"/>
      <c r="AU67" s="1596"/>
      <c r="AV67" s="1596"/>
      <c r="AW67" s="1596"/>
      <c r="AX67" s="1596"/>
      <c r="AY67" s="1596"/>
      <c r="AZ67" s="1596"/>
      <c r="BA67" s="1596"/>
      <c r="BB67" s="1596"/>
      <c r="BC67" s="1596"/>
      <c r="BD67" s="1596"/>
      <c r="BE67" s="1596"/>
      <c r="BF67" s="1596"/>
      <c r="BG67" s="1596"/>
      <c r="BH67" s="1596"/>
      <c r="BI67" s="1597"/>
      <c r="BJ67" s="1608"/>
      <c r="BK67" s="1608"/>
      <c r="BL67" s="1608"/>
      <c r="BM67" s="1609"/>
    </row>
    <row r="68" spans="1:65" ht="21.95" customHeight="1">
      <c r="A68" s="1757"/>
      <c r="B68" s="1625"/>
      <c r="C68" s="1626"/>
      <c r="D68" s="1626"/>
      <c r="E68" s="1626"/>
      <c r="F68" s="1626"/>
      <c r="G68" s="1626"/>
      <c r="H68" s="1626"/>
      <c r="I68" s="1627"/>
      <c r="J68" s="1631"/>
      <c r="K68" s="1632"/>
      <c r="L68" s="1632"/>
      <c r="M68" s="1632"/>
      <c r="N68" s="1633"/>
      <c r="O68" s="1625"/>
      <c r="P68" s="1626"/>
      <c r="Q68" s="1626"/>
      <c r="R68" s="1627"/>
      <c r="S68" s="1637"/>
      <c r="T68" s="1638"/>
      <c r="U68" s="1638"/>
      <c r="V68" s="1638"/>
      <c r="W68" s="1638"/>
      <c r="X68" s="1638"/>
      <c r="Y68" s="1639"/>
      <c r="Z68" s="1643"/>
      <c r="AA68" s="1644"/>
      <c r="AB68" s="1644"/>
      <c r="AC68" s="1644"/>
      <c r="AD68" s="1644"/>
      <c r="AE68" s="1644"/>
      <c r="AF68" s="1645"/>
      <c r="AG68" s="1592" t="s">
        <v>97</v>
      </c>
      <c r="AH68" s="1593"/>
      <c r="AI68" s="1593"/>
      <c r="AJ68" s="1593"/>
      <c r="AK68" s="1593"/>
      <c r="AL68" s="1593"/>
      <c r="AM68" s="1593"/>
      <c r="AN68" s="1593"/>
      <c r="AO68" s="1593"/>
      <c r="AP68" s="1594"/>
      <c r="AQ68" s="1595" t="s">
        <v>30</v>
      </c>
      <c r="AR68" s="1596"/>
      <c r="AS68" s="1596"/>
      <c r="AT68" s="1596"/>
      <c r="AU68" s="1596"/>
      <c r="AV68" s="1596"/>
      <c r="AW68" s="1596"/>
      <c r="AX68" s="1596"/>
      <c r="AY68" s="1596"/>
      <c r="AZ68" s="1596"/>
      <c r="BA68" s="1596"/>
      <c r="BB68" s="1596"/>
      <c r="BC68" s="1596"/>
      <c r="BD68" s="1596"/>
      <c r="BE68" s="1596"/>
      <c r="BF68" s="1596"/>
      <c r="BG68" s="1596"/>
      <c r="BH68" s="1596"/>
      <c r="BI68" s="1597"/>
      <c r="BJ68" s="1608"/>
      <c r="BK68" s="1608"/>
      <c r="BL68" s="1608"/>
      <c r="BM68" s="1609"/>
    </row>
    <row r="69" spans="1:65" ht="21.95" customHeight="1">
      <c r="A69" s="1757"/>
      <c r="B69" s="1625"/>
      <c r="C69" s="1626"/>
      <c r="D69" s="1626"/>
      <c r="E69" s="1626"/>
      <c r="F69" s="1626"/>
      <c r="G69" s="1626"/>
      <c r="H69" s="1626"/>
      <c r="I69" s="1627"/>
      <c r="J69" s="1631"/>
      <c r="K69" s="1632"/>
      <c r="L69" s="1632"/>
      <c r="M69" s="1632"/>
      <c r="N69" s="1633"/>
      <c r="O69" s="1625"/>
      <c r="P69" s="1626"/>
      <c r="Q69" s="1626"/>
      <c r="R69" s="1627"/>
      <c r="S69" s="1637"/>
      <c r="T69" s="1638"/>
      <c r="U69" s="1638"/>
      <c r="V69" s="1638"/>
      <c r="W69" s="1638"/>
      <c r="X69" s="1638"/>
      <c r="Y69" s="1639"/>
      <c r="Z69" s="1643"/>
      <c r="AA69" s="1644"/>
      <c r="AB69" s="1644"/>
      <c r="AC69" s="1644"/>
      <c r="AD69" s="1644"/>
      <c r="AE69" s="1644"/>
      <c r="AF69" s="1645"/>
      <c r="AG69" s="1592" t="s">
        <v>256</v>
      </c>
      <c r="AH69" s="1593"/>
      <c r="AI69" s="1593"/>
      <c r="AJ69" s="1593"/>
      <c r="AK69" s="1593"/>
      <c r="AL69" s="1593"/>
      <c r="AM69" s="1593"/>
      <c r="AN69" s="1593"/>
      <c r="AO69" s="1593"/>
      <c r="AP69" s="1594"/>
      <c r="AQ69" s="1595" t="s">
        <v>30</v>
      </c>
      <c r="AR69" s="1596"/>
      <c r="AS69" s="1596"/>
      <c r="AT69" s="1596"/>
      <c r="AU69" s="1596"/>
      <c r="AV69" s="1596"/>
      <c r="AW69" s="1596"/>
      <c r="AX69" s="1596"/>
      <c r="AY69" s="1596"/>
      <c r="AZ69" s="1596"/>
      <c r="BA69" s="1596"/>
      <c r="BB69" s="1596"/>
      <c r="BC69" s="1596"/>
      <c r="BD69" s="1596"/>
      <c r="BE69" s="1596"/>
      <c r="BF69" s="1596"/>
      <c r="BG69" s="1596"/>
      <c r="BH69" s="1596"/>
      <c r="BI69" s="1597"/>
      <c r="BJ69" s="1595"/>
      <c r="BK69" s="1596"/>
      <c r="BL69" s="1596"/>
      <c r="BM69" s="1598"/>
    </row>
    <row r="70" spans="1:65" ht="21.95" customHeight="1">
      <c r="A70" s="1757"/>
      <c r="B70" s="1625"/>
      <c r="C70" s="1626"/>
      <c r="D70" s="1626"/>
      <c r="E70" s="1626"/>
      <c r="F70" s="1626"/>
      <c r="G70" s="1626"/>
      <c r="H70" s="1626"/>
      <c r="I70" s="1627"/>
      <c r="J70" s="1631"/>
      <c r="K70" s="1632"/>
      <c r="L70" s="1632"/>
      <c r="M70" s="1632"/>
      <c r="N70" s="1633"/>
      <c r="O70" s="1625"/>
      <c r="P70" s="1626"/>
      <c r="Q70" s="1626"/>
      <c r="R70" s="1627"/>
      <c r="S70" s="1637"/>
      <c r="T70" s="1638"/>
      <c r="U70" s="1638"/>
      <c r="V70" s="1638"/>
      <c r="W70" s="1638"/>
      <c r="X70" s="1638"/>
      <c r="Y70" s="1639"/>
      <c r="Z70" s="1643"/>
      <c r="AA70" s="1644"/>
      <c r="AB70" s="1644"/>
      <c r="AC70" s="1644"/>
      <c r="AD70" s="1644"/>
      <c r="AE70" s="1644"/>
      <c r="AF70" s="1645"/>
      <c r="AG70" s="1592" t="s">
        <v>293</v>
      </c>
      <c r="AH70" s="1593"/>
      <c r="AI70" s="1593"/>
      <c r="AJ70" s="1593"/>
      <c r="AK70" s="1593"/>
      <c r="AL70" s="1593"/>
      <c r="AM70" s="1593"/>
      <c r="AN70" s="1593"/>
      <c r="AO70" s="1593"/>
      <c r="AP70" s="1594"/>
      <c r="AQ70" s="1595" t="s">
        <v>30</v>
      </c>
      <c r="AR70" s="1596"/>
      <c r="AS70" s="1596"/>
      <c r="AT70" s="1596"/>
      <c r="AU70" s="1596"/>
      <c r="AV70" s="1596"/>
      <c r="AW70" s="1596"/>
      <c r="AX70" s="1596"/>
      <c r="AY70" s="1596"/>
      <c r="AZ70" s="1596"/>
      <c r="BA70" s="1596"/>
      <c r="BB70" s="1596"/>
      <c r="BC70" s="1596"/>
      <c r="BD70" s="1596"/>
      <c r="BE70" s="1596"/>
      <c r="BF70" s="1596"/>
      <c r="BG70" s="1596"/>
      <c r="BH70" s="1596"/>
      <c r="BI70" s="1597"/>
      <c r="BJ70" s="1595"/>
      <c r="BK70" s="1596"/>
      <c r="BL70" s="1596"/>
      <c r="BM70" s="1598"/>
    </row>
    <row r="71" spans="1:65" ht="76.5" customHeight="1">
      <c r="A71" s="1757"/>
      <c r="B71" s="1625"/>
      <c r="C71" s="1626"/>
      <c r="D71" s="1626"/>
      <c r="E71" s="1626"/>
      <c r="F71" s="1626"/>
      <c r="G71" s="1626"/>
      <c r="H71" s="1626"/>
      <c r="I71" s="1627"/>
      <c r="J71" s="1631"/>
      <c r="K71" s="1632"/>
      <c r="L71" s="1632"/>
      <c r="M71" s="1632"/>
      <c r="N71" s="1633"/>
      <c r="O71" s="1625"/>
      <c r="P71" s="1626"/>
      <c r="Q71" s="1626"/>
      <c r="R71" s="1627"/>
      <c r="S71" s="1637"/>
      <c r="T71" s="1638"/>
      <c r="U71" s="1638"/>
      <c r="V71" s="1638"/>
      <c r="W71" s="1638"/>
      <c r="X71" s="1638"/>
      <c r="Y71" s="1639"/>
      <c r="Z71" s="1643"/>
      <c r="AA71" s="1644"/>
      <c r="AB71" s="1644"/>
      <c r="AC71" s="1644"/>
      <c r="AD71" s="1644"/>
      <c r="AE71" s="1644"/>
      <c r="AF71" s="1645"/>
      <c r="AG71" s="1592" t="s">
        <v>258</v>
      </c>
      <c r="AH71" s="1593"/>
      <c r="AI71" s="1593"/>
      <c r="AJ71" s="1593"/>
      <c r="AK71" s="1593"/>
      <c r="AL71" s="1593"/>
      <c r="AM71" s="1593"/>
      <c r="AN71" s="1593"/>
      <c r="AO71" s="1593"/>
      <c r="AP71" s="1594"/>
      <c r="AQ71" s="1610" t="s">
        <v>259</v>
      </c>
      <c r="AR71" s="1596"/>
      <c r="AS71" s="1596"/>
      <c r="AT71" s="1596"/>
      <c r="AU71" s="1596"/>
      <c r="AV71" s="1596"/>
      <c r="AW71" s="1596"/>
      <c r="AX71" s="1596"/>
      <c r="AY71" s="1596"/>
      <c r="AZ71" s="1596"/>
      <c r="BA71" s="1596"/>
      <c r="BB71" s="1596"/>
      <c r="BC71" s="1596"/>
      <c r="BD71" s="1596"/>
      <c r="BE71" s="1596"/>
      <c r="BF71" s="1596"/>
      <c r="BG71" s="1596"/>
      <c r="BH71" s="1596"/>
      <c r="BI71" s="1597"/>
      <c r="BJ71" s="1595"/>
      <c r="BK71" s="1596"/>
      <c r="BL71" s="1596"/>
      <c r="BM71" s="1598"/>
    </row>
    <row r="72" spans="1:65" ht="22.7" customHeight="1">
      <c r="A72" s="1757"/>
      <c r="B72" s="1625"/>
      <c r="C72" s="1626"/>
      <c r="D72" s="1626"/>
      <c r="E72" s="1626"/>
      <c r="F72" s="1626"/>
      <c r="G72" s="1626"/>
      <c r="H72" s="1626"/>
      <c r="I72" s="1627"/>
      <c r="J72" s="1631"/>
      <c r="K72" s="1632"/>
      <c r="L72" s="1632"/>
      <c r="M72" s="1632"/>
      <c r="N72" s="1633"/>
      <c r="O72" s="1625"/>
      <c r="P72" s="1626"/>
      <c r="Q72" s="1626"/>
      <c r="R72" s="1627"/>
      <c r="S72" s="1637"/>
      <c r="T72" s="1638"/>
      <c r="U72" s="1638"/>
      <c r="V72" s="1638"/>
      <c r="W72" s="1638"/>
      <c r="X72" s="1638"/>
      <c r="Y72" s="1639"/>
      <c r="Z72" s="1643"/>
      <c r="AA72" s="1644"/>
      <c r="AB72" s="1644"/>
      <c r="AC72" s="1644"/>
      <c r="AD72" s="1644"/>
      <c r="AE72" s="1644"/>
      <c r="AF72" s="1645"/>
      <c r="AG72" s="1592" t="s">
        <v>260</v>
      </c>
      <c r="AH72" s="1593"/>
      <c r="AI72" s="1593"/>
      <c r="AJ72" s="1593"/>
      <c r="AK72" s="1593"/>
      <c r="AL72" s="1593"/>
      <c r="AM72" s="1593"/>
      <c r="AN72" s="1593"/>
      <c r="AO72" s="1593"/>
      <c r="AP72" s="1594"/>
      <c r="AQ72" s="1595" t="s">
        <v>261</v>
      </c>
      <c r="AR72" s="1596"/>
      <c r="AS72" s="1596"/>
      <c r="AT72" s="1596"/>
      <c r="AU72" s="1596"/>
      <c r="AV72" s="1596"/>
      <c r="AW72" s="1596"/>
      <c r="AX72" s="1596"/>
      <c r="AY72" s="1596"/>
      <c r="AZ72" s="1596"/>
      <c r="BA72" s="1596"/>
      <c r="BB72" s="1596"/>
      <c r="BC72" s="1596"/>
      <c r="BD72" s="1596"/>
      <c r="BE72" s="1596"/>
      <c r="BF72" s="1596"/>
      <c r="BG72" s="1596"/>
      <c r="BH72" s="1596"/>
      <c r="BI72" s="1597"/>
      <c r="BJ72" s="1595"/>
      <c r="BK72" s="1596"/>
      <c r="BL72" s="1596"/>
      <c r="BM72" s="1598"/>
    </row>
    <row r="73" spans="1:65" ht="22.7" customHeight="1">
      <c r="A73" s="1757"/>
      <c r="B73" s="1625"/>
      <c r="C73" s="1626"/>
      <c r="D73" s="1626"/>
      <c r="E73" s="1626"/>
      <c r="F73" s="1626"/>
      <c r="G73" s="1626"/>
      <c r="H73" s="1626"/>
      <c r="I73" s="1627"/>
      <c r="J73" s="1631"/>
      <c r="K73" s="1632"/>
      <c r="L73" s="1632"/>
      <c r="M73" s="1632"/>
      <c r="N73" s="1633"/>
      <c r="O73" s="1625"/>
      <c r="P73" s="1626"/>
      <c r="Q73" s="1626"/>
      <c r="R73" s="1627"/>
      <c r="S73" s="1637"/>
      <c r="T73" s="1638"/>
      <c r="U73" s="1638"/>
      <c r="V73" s="1638"/>
      <c r="W73" s="1638"/>
      <c r="X73" s="1638"/>
      <c r="Y73" s="1639"/>
      <c r="Z73" s="1643"/>
      <c r="AA73" s="1644"/>
      <c r="AB73" s="1644"/>
      <c r="AC73" s="1644"/>
      <c r="AD73" s="1644"/>
      <c r="AE73" s="1644"/>
      <c r="AF73" s="1645"/>
      <c r="AG73" s="1592" t="s">
        <v>262</v>
      </c>
      <c r="AH73" s="1593"/>
      <c r="AI73" s="1593"/>
      <c r="AJ73" s="1593"/>
      <c r="AK73" s="1593"/>
      <c r="AL73" s="1593"/>
      <c r="AM73" s="1593"/>
      <c r="AN73" s="1593"/>
      <c r="AO73" s="1593"/>
      <c r="AP73" s="1594"/>
      <c r="AQ73" s="1595" t="s">
        <v>43</v>
      </c>
      <c r="AR73" s="1596"/>
      <c r="AS73" s="1596"/>
      <c r="AT73" s="1596"/>
      <c r="AU73" s="1596"/>
      <c r="AV73" s="1596"/>
      <c r="AW73" s="1596"/>
      <c r="AX73" s="1596"/>
      <c r="AY73" s="1596"/>
      <c r="AZ73" s="1596"/>
      <c r="BA73" s="1596"/>
      <c r="BB73" s="1596"/>
      <c r="BC73" s="1596"/>
      <c r="BD73" s="1596"/>
      <c r="BE73" s="1596"/>
      <c r="BF73" s="1596"/>
      <c r="BG73" s="1596"/>
      <c r="BH73" s="1596"/>
      <c r="BI73" s="1597"/>
      <c r="BJ73" s="1595"/>
      <c r="BK73" s="1596"/>
      <c r="BL73" s="1596"/>
      <c r="BM73" s="1598"/>
    </row>
    <row r="74" spans="1:65" ht="22.7" customHeight="1">
      <c r="A74" s="1757"/>
      <c r="B74" s="1625"/>
      <c r="C74" s="1626"/>
      <c r="D74" s="1626"/>
      <c r="E74" s="1626"/>
      <c r="F74" s="1626"/>
      <c r="G74" s="1626"/>
      <c r="H74" s="1626"/>
      <c r="I74" s="1627"/>
      <c r="J74" s="1631"/>
      <c r="K74" s="1632"/>
      <c r="L74" s="1632"/>
      <c r="M74" s="1632"/>
      <c r="N74" s="1633"/>
      <c r="O74" s="1625"/>
      <c r="P74" s="1626"/>
      <c r="Q74" s="1626"/>
      <c r="R74" s="1627"/>
      <c r="S74" s="1637"/>
      <c r="T74" s="1638"/>
      <c r="U74" s="1638"/>
      <c r="V74" s="1638"/>
      <c r="W74" s="1638"/>
      <c r="X74" s="1638"/>
      <c r="Y74" s="1639"/>
      <c r="Z74" s="1643"/>
      <c r="AA74" s="1644"/>
      <c r="AB74" s="1644"/>
      <c r="AC74" s="1644"/>
      <c r="AD74" s="1644"/>
      <c r="AE74" s="1644"/>
      <c r="AF74" s="1645"/>
      <c r="AG74" s="1592" t="s">
        <v>266</v>
      </c>
      <c r="AH74" s="1593"/>
      <c r="AI74" s="1593"/>
      <c r="AJ74" s="1593"/>
      <c r="AK74" s="1593"/>
      <c r="AL74" s="1593"/>
      <c r="AM74" s="1593"/>
      <c r="AN74" s="1593"/>
      <c r="AO74" s="1593"/>
      <c r="AP74" s="1594"/>
      <c r="AQ74" s="1595" t="s">
        <v>294</v>
      </c>
      <c r="AR74" s="1596"/>
      <c r="AS74" s="1596"/>
      <c r="AT74" s="1596"/>
      <c r="AU74" s="1596"/>
      <c r="AV74" s="1596"/>
      <c r="AW74" s="1596"/>
      <c r="AX74" s="1596"/>
      <c r="AY74" s="1596"/>
      <c r="AZ74" s="1596"/>
      <c r="BA74" s="1596"/>
      <c r="BB74" s="1596"/>
      <c r="BC74" s="1596"/>
      <c r="BD74" s="1596"/>
      <c r="BE74" s="1596"/>
      <c r="BF74" s="1596"/>
      <c r="BG74" s="1596"/>
      <c r="BH74" s="1596"/>
      <c r="BI74" s="1597"/>
      <c r="BJ74" s="1595"/>
      <c r="BK74" s="1596"/>
      <c r="BL74" s="1596"/>
      <c r="BM74" s="1598"/>
    </row>
    <row r="75" spans="1:65" ht="22.7" customHeight="1">
      <c r="A75" s="1757"/>
      <c r="B75" s="1625"/>
      <c r="C75" s="1626"/>
      <c r="D75" s="1626"/>
      <c r="E75" s="1626"/>
      <c r="F75" s="1626"/>
      <c r="G75" s="1626"/>
      <c r="H75" s="1626"/>
      <c r="I75" s="1627"/>
      <c r="J75" s="1631"/>
      <c r="K75" s="1632"/>
      <c r="L75" s="1632"/>
      <c r="M75" s="1632"/>
      <c r="N75" s="1633"/>
      <c r="O75" s="1625"/>
      <c r="P75" s="1626"/>
      <c r="Q75" s="1626"/>
      <c r="R75" s="1627"/>
      <c r="S75" s="1637"/>
      <c r="T75" s="1638"/>
      <c r="U75" s="1638"/>
      <c r="V75" s="1638"/>
      <c r="W75" s="1638"/>
      <c r="X75" s="1638"/>
      <c r="Y75" s="1639"/>
      <c r="Z75" s="1643"/>
      <c r="AA75" s="1644"/>
      <c r="AB75" s="1644"/>
      <c r="AC75" s="1644"/>
      <c r="AD75" s="1644"/>
      <c r="AE75" s="1644"/>
      <c r="AF75" s="1645"/>
      <c r="AG75" s="1592" t="s">
        <v>74</v>
      </c>
      <c r="AH75" s="1593"/>
      <c r="AI75" s="1593"/>
      <c r="AJ75" s="1593"/>
      <c r="AK75" s="1593"/>
      <c r="AL75" s="1593"/>
      <c r="AM75" s="1593"/>
      <c r="AN75" s="1593"/>
      <c r="AO75" s="1593"/>
      <c r="AP75" s="1594"/>
      <c r="AQ75" s="1595" t="s">
        <v>30</v>
      </c>
      <c r="AR75" s="1596"/>
      <c r="AS75" s="1596"/>
      <c r="AT75" s="1596"/>
      <c r="AU75" s="1596"/>
      <c r="AV75" s="1596"/>
      <c r="AW75" s="1596"/>
      <c r="AX75" s="1596"/>
      <c r="AY75" s="1596"/>
      <c r="AZ75" s="1596"/>
      <c r="BA75" s="1596"/>
      <c r="BB75" s="1596"/>
      <c r="BC75" s="1596"/>
      <c r="BD75" s="1596"/>
      <c r="BE75" s="1596"/>
      <c r="BF75" s="1596"/>
      <c r="BG75" s="1596"/>
      <c r="BH75" s="1596"/>
      <c r="BI75" s="1597"/>
      <c r="BJ75" s="1595"/>
      <c r="BK75" s="1596"/>
      <c r="BL75" s="1596"/>
      <c r="BM75" s="1598"/>
    </row>
    <row r="76" spans="1:65" ht="22.7" customHeight="1">
      <c r="A76" s="1757"/>
      <c r="B76" s="1625"/>
      <c r="C76" s="1626"/>
      <c r="D76" s="1626"/>
      <c r="E76" s="1626"/>
      <c r="F76" s="1626"/>
      <c r="G76" s="1626"/>
      <c r="H76" s="1626"/>
      <c r="I76" s="1627"/>
      <c r="J76" s="1631"/>
      <c r="K76" s="1632"/>
      <c r="L76" s="1632"/>
      <c r="M76" s="1632"/>
      <c r="N76" s="1633"/>
      <c r="O76" s="1625"/>
      <c r="P76" s="1626"/>
      <c r="Q76" s="1626"/>
      <c r="R76" s="1627"/>
      <c r="S76" s="1637"/>
      <c r="T76" s="1638"/>
      <c r="U76" s="1638"/>
      <c r="V76" s="1638"/>
      <c r="W76" s="1638"/>
      <c r="X76" s="1638"/>
      <c r="Y76" s="1639"/>
      <c r="Z76" s="1643"/>
      <c r="AA76" s="1644"/>
      <c r="AB76" s="1644"/>
      <c r="AC76" s="1644"/>
      <c r="AD76" s="1644"/>
      <c r="AE76" s="1644"/>
      <c r="AF76" s="1645"/>
      <c r="AG76" s="1592" t="s">
        <v>267</v>
      </c>
      <c r="AH76" s="1593"/>
      <c r="AI76" s="1593"/>
      <c r="AJ76" s="1593"/>
      <c r="AK76" s="1593"/>
      <c r="AL76" s="1593"/>
      <c r="AM76" s="1593"/>
      <c r="AN76" s="1593"/>
      <c r="AO76" s="1593"/>
      <c r="AP76" s="1594"/>
      <c r="AQ76" s="1595" t="s">
        <v>30</v>
      </c>
      <c r="AR76" s="1596"/>
      <c r="AS76" s="1596"/>
      <c r="AT76" s="1596"/>
      <c r="AU76" s="1596"/>
      <c r="AV76" s="1596"/>
      <c r="AW76" s="1596"/>
      <c r="AX76" s="1596"/>
      <c r="AY76" s="1596"/>
      <c r="AZ76" s="1596"/>
      <c r="BA76" s="1596"/>
      <c r="BB76" s="1596"/>
      <c r="BC76" s="1596"/>
      <c r="BD76" s="1596"/>
      <c r="BE76" s="1596"/>
      <c r="BF76" s="1596"/>
      <c r="BG76" s="1596"/>
      <c r="BH76" s="1596"/>
      <c r="BI76" s="1597"/>
      <c r="BJ76" s="1595"/>
      <c r="BK76" s="1596"/>
      <c r="BL76" s="1596"/>
      <c r="BM76" s="1598"/>
    </row>
    <row r="77" spans="1:65" ht="22.7" customHeight="1">
      <c r="A77" s="1757"/>
      <c r="B77" s="1625"/>
      <c r="C77" s="1626"/>
      <c r="D77" s="1626"/>
      <c r="E77" s="1626"/>
      <c r="F77" s="1626"/>
      <c r="G77" s="1626"/>
      <c r="H77" s="1626"/>
      <c r="I77" s="1627"/>
      <c r="J77" s="1631"/>
      <c r="K77" s="1632"/>
      <c r="L77" s="1632"/>
      <c r="M77" s="1632"/>
      <c r="N77" s="1633"/>
      <c r="O77" s="1625"/>
      <c r="P77" s="1626"/>
      <c r="Q77" s="1626"/>
      <c r="R77" s="1627"/>
      <c r="S77" s="1637"/>
      <c r="T77" s="1638"/>
      <c r="U77" s="1638"/>
      <c r="V77" s="1638"/>
      <c r="W77" s="1638"/>
      <c r="X77" s="1638"/>
      <c r="Y77" s="1639"/>
      <c r="Z77" s="1643"/>
      <c r="AA77" s="1644"/>
      <c r="AB77" s="1644"/>
      <c r="AC77" s="1644"/>
      <c r="AD77" s="1644"/>
      <c r="AE77" s="1644"/>
      <c r="AF77" s="1645"/>
      <c r="AG77" s="1592" t="s">
        <v>71</v>
      </c>
      <c r="AH77" s="1593"/>
      <c r="AI77" s="1593"/>
      <c r="AJ77" s="1593"/>
      <c r="AK77" s="1593"/>
      <c r="AL77" s="1593"/>
      <c r="AM77" s="1593"/>
      <c r="AN77" s="1593"/>
      <c r="AO77" s="1593"/>
      <c r="AP77" s="1594"/>
      <c r="AQ77" s="1595" t="s">
        <v>30</v>
      </c>
      <c r="AR77" s="1596"/>
      <c r="AS77" s="1596"/>
      <c r="AT77" s="1596"/>
      <c r="AU77" s="1596"/>
      <c r="AV77" s="1596"/>
      <c r="AW77" s="1596"/>
      <c r="AX77" s="1596"/>
      <c r="AY77" s="1596"/>
      <c r="AZ77" s="1596"/>
      <c r="BA77" s="1596"/>
      <c r="BB77" s="1596"/>
      <c r="BC77" s="1596"/>
      <c r="BD77" s="1596"/>
      <c r="BE77" s="1596"/>
      <c r="BF77" s="1596"/>
      <c r="BG77" s="1596"/>
      <c r="BH77" s="1596"/>
      <c r="BI77" s="1597"/>
      <c r="BJ77" s="1595"/>
      <c r="BK77" s="1596"/>
      <c r="BL77" s="1596"/>
      <c r="BM77" s="1598"/>
    </row>
    <row r="78" spans="1:65" ht="21.75" customHeight="1">
      <c r="A78" s="1757"/>
      <c r="B78" s="1625"/>
      <c r="C78" s="1626"/>
      <c r="D78" s="1626"/>
      <c r="E78" s="1626"/>
      <c r="F78" s="1626"/>
      <c r="G78" s="1626"/>
      <c r="H78" s="1626"/>
      <c r="I78" s="1627"/>
      <c r="J78" s="1631"/>
      <c r="K78" s="1632"/>
      <c r="L78" s="1632"/>
      <c r="M78" s="1632"/>
      <c r="N78" s="1633"/>
      <c r="O78" s="1625"/>
      <c r="P78" s="1626"/>
      <c r="Q78" s="1626"/>
      <c r="R78" s="1627"/>
      <c r="S78" s="1637"/>
      <c r="T78" s="1638"/>
      <c r="U78" s="1638"/>
      <c r="V78" s="1638"/>
      <c r="W78" s="1638"/>
      <c r="X78" s="1638"/>
      <c r="Y78" s="1639"/>
      <c r="Z78" s="1643"/>
      <c r="AA78" s="1644"/>
      <c r="AB78" s="1644"/>
      <c r="AC78" s="1644"/>
      <c r="AD78" s="1644"/>
      <c r="AE78" s="1644"/>
      <c r="AF78" s="1645"/>
      <c r="AG78" s="1592" t="s">
        <v>268</v>
      </c>
      <c r="AH78" s="1593"/>
      <c r="AI78" s="1593"/>
      <c r="AJ78" s="1593"/>
      <c r="AK78" s="1593"/>
      <c r="AL78" s="1593"/>
      <c r="AM78" s="1593"/>
      <c r="AN78" s="1593"/>
      <c r="AO78" s="1593"/>
      <c r="AP78" s="1594"/>
      <c r="AQ78" s="1595" t="s">
        <v>255</v>
      </c>
      <c r="AR78" s="1596"/>
      <c r="AS78" s="1596"/>
      <c r="AT78" s="1596"/>
      <c r="AU78" s="1596"/>
      <c r="AV78" s="1596"/>
      <c r="AW78" s="1596"/>
      <c r="AX78" s="1596"/>
      <c r="AY78" s="1596"/>
      <c r="AZ78" s="1596"/>
      <c r="BA78" s="1596"/>
      <c r="BB78" s="1596"/>
      <c r="BC78" s="1596"/>
      <c r="BD78" s="1596"/>
      <c r="BE78" s="1596"/>
      <c r="BF78" s="1596"/>
      <c r="BG78" s="1596"/>
      <c r="BH78" s="1596"/>
      <c r="BI78" s="1597"/>
      <c r="BJ78" s="1595"/>
      <c r="BK78" s="1596"/>
      <c r="BL78" s="1596"/>
      <c r="BM78" s="1598"/>
    </row>
    <row r="79" spans="1:65" ht="21.75" customHeight="1">
      <c r="A79" s="1757"/>
      <c r="B79" s="1625"/>
      <c r="C79" s="1626"/>
      <c r="D79" s="1626"/>
      <c r="E79" s="1626"/>
      <c r="F79" s="1626"/>
      <c r="G79" s="1626"/>
      <c r="H79" s="1626"/>
      <c r="I79" s="1627"/>
      <c r="J79" s="1631"/>
      <c r="K79" s="1632"/>
      <c r="L79" s="1632"/>
      <c r="M79" s="1632"/>
      <c r="N79" s="1633"/>
      <c r="O79" s="1625"/>
      <c r="P79" s="1626"/>
      <c r="Q79" s="1626"/>
      <c r="R79" s="1627"/>
      <c r="S79" s="1637"/>
      <c r="T79" s="1638"/>
      <c r="U79" s="1638"/>
      <c r="V79" s="1638"/>
      <c r="W79" s="1638"/>
      <c r="X79" s="1638"/>
      <c r="Y79" s="1639"/>
      <c r="Z79" s="1643"/>
      <c r="AA79" s="1644"/>
      <c r="AB79" s="1644"/>
      <c r="AC79" s="1644"/>
      <c r="AD79" s="1644"/>
      <c r="AE79" s="1644"/>
      <c r="AF79" s="1645"/>
      <c r="AG79" s="1592" t="s">
        <v>271</v>
      </c>
      <c r="AH79" s="1593"/>
      <c r="AI79" s="1593"/>
      <c r="AJ79" s="1593"/>
      <c r="AK79" s="1593"/>
      <c r="AL79" s="1593"/>
      <c r="AM79" s="1593"/>
      <c r="AN79" s="1593"/>
      <c r="AO79" s="1593"/>
      <c r="AP79" s="1594"/>
      <c r="AQ79" s="1595" t="s">
        <v>255</v>
      </c>
      <c r="AR79" s="1596"/>
      <c r="AS79" s="1596"/>
      <c r="AT79" s="1596"/>
      <c r="AU79" s="1596"/>
      <c r="AV79" s="1596"/>
      <c r="AW79" s="1596"/>
      <c r="AX79" s="1596"/>
      <c r="AY79" s="1596"/>
      <c r="AZ79" s="1596"/>
      <c r="BA79" s="1596"/>
      <c r="BB79" s="1596"/>
      <c r="BC79" s="1596"/>
      <c r="BD79" s="1596"/>
      <c r="BE79" s="1596"/>
      <c r="BF79" s="1596"/>
      <c r="BG79" s="1596"/>
      <c r="BH79" s="1596"/>
      <c r="BI79" s="1597"/>
      <c r="BJ79" s="1595"/>
      <c r="BK79" s="1596"/>
      <c r="BL79" s="1596"/>
      <c r="BM79" s="1598"/>
    </row>
    <row r="80" spans="1:65" ht="21.75" customHeight="1">
      <c r="A80" s="1757"/>
      <c r="B80" s="1625"/>
      <c r="C80" s="1626"/>
      <c r="D80" s="1626"/>
      <c r="E80" s="1626"/>
      <c r="F80" s="1626"/>
      <c r="G80" s="1626"/>
      <c r="H80" s="1626"/>
      <c r="I80" s="1627"/>
      <c r="J80" s="1631"/>
      <c r="K80" s="1632"/>
      <c r="L80" s="1632"/>
      <c r="M80" s="1632"/>
      <c r="N80" s="1633"/>
      <c r="O80" s="1625"/>
      <c r="P80" s="1626"/>
      <c r="Q80" s="1626"/>
      <c r="R80" s="1627"/>
      <c r="S80" s="1637"/>
      <c r="T80" s="1638"/>
      <c r="U80" s="1638"/>
      <c r="V80" s="1638"/>
      <c r="W80" s="1638"/>
      <c r="X80" s="1638"/>
      <c r="Y80" s="1639"/>
      <c r="Z80" s="1643"/>
      <c r="AA80" s="1644"/>
      <c r="AB80" s="1644"/>
      <c r="AC80" s="1644"/>
      <c r="AD80" s="1644"/>
      <c r="AE80" s="1644"/>
      <c r="AF80" s="1645"/>
      <c r="AG80" s="1592" t="s">
        <v>295</v>
      </c>
      <c r="AH80" s="1593"/>
      <c r="AI80" s="1593"/>
      <c r="AJ80" s="1593"/>
      <c r="AK80" s="1593"/>
      <c r="AL80" s="1593"/>
      <c r="AM80" s="1593"/>
      <c r="AN80" s="1593"/>
      <c r="AO80" s="1593"/>
      <c r="AP80" s="1594"/>
      <c r="AQ80" s="1595" t="s">
        <v>255</v>
      </c>
      <c r="AR80" s="1596"/>
      <c r="AS80" s="1596"/>
      <c r="AT80" s="1596"/>
      <c r="AU80" s="1596"/>
      <c r="AV80" s="1596"/>
      <c r="AW80" s="1596"/>
      <c r="AX80" s="1596"/>
      <c r="AY80" s="1596"/>
      <c r="AZ80" s="1596"/>
      <c r="BA80" s="1596"/>
      <c r="BB80" s="1596"/>
      <c r="BC80" s="1596"/>
      <c r="BD80" s="1596"/>
      <c r="BE80" s="1596"/>
      <c r="BF80" s="1596"/>
      <c r="BG80" s="1596"/>
      <c r="BH80" s="1596"/>
      <c r="BI80" s="1597"/>
      <c r="BJ80" s="1595"/>
      <c r="BK80" s="1596"/>
      <c r="BL80" s="1596"/>
      <c r="BM80" s="1598"/>
    </row>
    <row r="81" spans="1:65" ht="21.75" customHeight="1">
      <c r="A81" s="1757"/>
      <c r="B81" s="1625"/>
      <c r="C81" s="1626"/>
      <c r="D81" s="1626"/>
      <c r="E81" s="1626"/>
      <c r="F81" s="1626"/>
      <c r="G81" s="1626"/>
      <c r="H81" s="1626"/>
      <c r="I81" s="1627"/>
      <c r="J81" s="1631"/>
      <c r="K81" s="1632"/>
      <c r="L81" s="1632"/>
      <c r="M81" s="1632"/>
      <c r="N81" s="1633"/>
      <c r="O81" s="1625"/>
      <c r="P81" s="1626"/>
      <c r="Q81" s="1626"/>
      <c r="R81" s="1627"/>
      <c r="S81" s="1637"/>
      <c r="T81" s="1638"/>
      <c r="U81" s="1638"/>
      <c r="V81" s="1638"/>
      <c r="W81" s="1638"/>
      <c r="X81" s="1638"/>
      <c r="Y81" s="1639"/>
      <c r="Z81" s="1643"/>
      <c r="AA81" s="1644"/>
      <c r="AB81" s="1644"/>
      <c r="AC81" s="1644"/>
      <c r="AD81" s="1644"/>
      <c r="AE81" s="1644"/>
      <c r="AF81" s="1645"/>
      <c r="AG81" s="1592" t="s">
        <v>272</v>
      </c>
      <c r="AH81" s="1593"/>
      <c r="AI81" s="1593"/>
      <c r="AJ81" s="1593"/>
      <c r="AK81" s="1593"/>
      <c r="AL81" s="1593"/>
      <c r="AM81" s="1593"/>
      <c r="AN81" s="1593"/>
      <c r="AO81" s="1593"/>
      <c r="AP81" s="1594"/>
      <c r="AQ81" s="1595" t="s">
        <v>255</v>
      </c>
      <c r="AR81" s="1596"/>
      <c r="AS81" s="1596"/>
      <c r="AT81" s="1596"/>
      <c r="AU81" s="1596"/>
      <c r="AV81" s="1596"/>
      <c r="AW81" s="1596"/>
      <c r="AX81" s="1596"/>
      <c r="AY81" s="1596"/>
      <c r="AZ81" s="1596"/>
      <c r="BA81" s="1596"/>
      <c r="BB81" s="1596"/>
      <c r="BC81" s="1596"/>
      <c r="BD81" s="1596"/>
      <c r="BE81" s="1596"/>
      <c r="BF81" s="1596"/>
      <c r="BG81" s="1596"/>
      <c r="BH81" s="1596"/>
      <c r="BI81" s="1597"/>
      <c r="BJ81" s="1595"/>
      <c r="BK81" s="1596"/>
      <c r="BL81" s="1596"/>
      <c r="BM81" s="1598"/>
    </row>
    <row r="82" spans="1:65" ht="21.75" customHeight="1">
      <c r="A82" s="1757"/>
      <c r="B82" s="1625"/>
      <c r="C82" s="1626"/>
      <c r="D82" s="1626"/>
      <c r="E82" s="1626"/>
      <c r="F82" s="1626"/>
      <c r="G82" s="1626"/>
      <c r="H82" s="1626"/>
      <c r="I82" s="1627"/>
      <c r="J82" s="1631"/>
      <c r="K82" s="1632"/>
      <c r="L82" s="1632"/>
      <c r="M82" s="1632"/>
      <c r="N82" s="1633"/>
      <c r="O82" s="1625"/>
      <c r="P82" s="1626"/>
      <c r="Q82" s="1626"/>
      <c r="R82" s="1627"/>
      <c r="S82" s="1637"/>
      <c r="T82" s="1638"/>
      <c r="U82" s="1638"/>
      <c r="V82" s="1638"/>
      <c r="W82" s="1638"/>
      <c r="X82" s="1638"/>
      <c r="Y82" s="1639"/>
      <c r="Z82" s="1643"/>
      <c r="AA82" s="1644"/>
      <c r="AB82" s="1644"/>
      <c r="AC82" s="1644"/>
      <c r="AD82" s="1644"/>
      <c r="AE82" s="1644"/>
      <c r="AF82" s="1645"/>
      <c r="AG82" s="1592" t="s">
        <v>273</v>
      </c>
      <c r="AH82" s="1593"/>
      <c r="AI82" s="1593"/>
      <c r="AJ82" s="1593"/>
      <c r="AK82" s="1593"/>
      <c r="AL82" s="1593"/>
      <c r="AM82" s="1593"/>
      <c r="AN82" s="1593"/>
      <c r="AO82" s="1593"/>
      <c r="AP82" s="1594"/>
      <c r="AQ82" s="1595" t="s">
        <v>255</v>
      </c>
      <c r="AR82" s="1596"/>
      <c r="AS82" s="1596"/>
      <c r="AT82" s="1596"/>
      <c r="AU82" s="1596"/>
      <c r="AV82" s="1596"/>
      <c r="AW82" s="1596"/>
      <c r="AX82" s="1596"/>
      <c r="AY82" s="1596"/>
      <c r="AZ82" s="1596"/>
      <c r="BA82" s="1596"/>
      <c r="BB82" s="1596"/>
      <c r="BC82" s="1596"/>
      <c r="BD82" s="1596"/>
      <c r="BE82" s="1596"/>
      <c r="BF82" s="1596"/>
      <c r="BG82" s="1596"/>
      <c r="BH82" s="1596"/>
      <c r="BI82" s="1597"/>
      <c r="BJ82" s="1595"/>
      <c r="BK82" s="1596"/>
      <c r="BL82" s="1596"/>
      <c r="BM82" s="1598"/>
    </row>
    <row r="83" spans="1:65" ht="21.75" customHeight="1">
      <c r="A83" s="1757"/>
      <c r="B83" s="1625"/>
      <c r="C83" s="1626"/>
      <c r="D83" s="1626"/>
      <c r="E83" s="1626"/>
      <c r="F83" s="1626"/>
      <c r="G83" s="1626"/>
      <c r="H83" s="1626"/>
      <c r="I83" s="1627"/>
      <c r="J83" s="1631"/>
      <c r="K83" s="1632"/>
      <c r="L83" s="1632"/>
      <c r="M83" s="1632"/>
      <c r="N83" s="1633"/>
      <c r="O83" s="1625"/>
      <c r="P83" s="1626"/>
      <c r="Q83" s="1626"/>
      <c r="R83" s="1627"/>
      <c r="S83" s="1637"/>
      <c r="T83" s="1638"/>
      <c r="U83" s="1638"/>
      <c r="V83" s="1638"/>
      <c r="W83" s="1638"/>
      <c r="X83" s="1638"/>
      <c r="Y83" s="1639"/>
      <c r="Z83" s="1643"/>
      <c r="AA83" s="1644"/>
      <c r="AB83" s="1644"/>
      <c r="AC83" s="1644"/>
      <c r="AD83" s="1644"/>
      <c r="AE83" s="1644"/>
      <c r="AF83" s="1645"/>
      <c r="AG83" s="1592" t="s">
        <v>275</v>
      </c>
      <c r="AH83" s="1593"/>
      <c r="AI83" s="1593"/>
      <c r="AJ83" s="1593"/>
      <c r="AK83" s="1593"/>
      <c r="AL83" s="1593"/>
      <c r="AM83" s="1593"/>
      <c r="AN83" s="1593"/>
      <c r="AO83" s="1593"/>
      <c r="AP83" s="1594"/>
      <c r="AQ83" s="1595" t="s">
        <v>255</v>
      </c>
      <c r="AR83" s="1596"/>
      <c r="AS83" s="1596"/>
      <c r="AT83" s="1596"/>
      <c r="AU83" s="1596"/>
      <c r="AV83" s="1596"/>
      <c r="AW83" s="1596"/>
      <c r="AX83" s="1596"/>
      <c r="AY83" s="1596"/>
      <c r="AZ83" s="1596"/>
      <c r="BA83" s="1596"/>
      <c r="BB83" s="1596"/>
      <c r="BC83" s="1596"/>
      <c r="BD83" s="1596"/>
      <c r="BE83" s="1596"/>
      <c r="BF83" s="1596"/>
      <c r="BG83" s="1596"/>
      <c r="BH83" s="1596"/>
      <c r="BI83" s="1597"/>
      <c r="BJ83" s="1595"/>
      <c r="BK83" s="1596"/>
      <c r="BL83" s="1596"/>
      <c r="BM83" s="1598"/>
    </row>
    <row r="84" spans="1:65" ht="34.5" customHeight="1">
      <c r="A84" s="1757"/>
      <c r="B84" s="1625"/>
      <c r="C84" s="1626"/>
      <c r="D84" s="1626"/>
      <c r="E84" s="1626"/>
      <c r="F84" s="1626"/>
      <c r="G84" s="1626"/>
      <c r="H84" s="1626"/>
      <c r="I84" s="1627"/>
      <c r="J84" s="1631"/>
      <c r="K84" s="1632"/>
      <c r="L84" s="1632"/>
      <c r="M84" s="1632"/>
      <c r="N84" s="1633"/>
      <c r="O84" s="1625"/>
      <c r="P84" s="1626"/>
      <c r="Q84" s="1626"/>
      <c r="R84" s="1627"/>
      <c r="S84" s="1637"/>
      <c r="T84" s="1638"/>
      <c r="U84" s="1638"/>
      <c r="V84" s="1638"/>
      <c r="W84" s="1638"/>
      <c r="X84" s="1638"/>
      <c r="Y84" s="1639"/>
      <c r="Z84" s="1643"/>
      <c r="AA84" s="1644"/>
      <c r="AB84" s="1644"/>
      <c r="AC84" s="1644"/>
      <c r="AD84" s="1644"/>
      <c r="AE84" s="1644"/>
      <c r="AF84" s="1645"/>
      <c r="AG84" s="1613" t="s">
        <v>2434</v>
      </c>
      <c r="AH84" s="1614"/>
      <c r="AI84" s="1614"/>
      <c r="AJ84" s="1614"/>
      <c r="AK84" s="1614"/>
      <c r="AL84" s="1614"/>
      <c r="AM84" s="1614"/>
      <c r="AN84" s="1614"/>
      <c r="AO84" s="1614"/>
      <c r="AP84" s="1615"/>
      <c r="AQ84" s="1616" t="s">
        <v>2424</v>
      </c>
      <c r="AR84" s="1617"/>
      <c r="AS84" s="1617"/>
      <c r="AT84" s="1617"/>
      <c r="AU84" s="1617"/>
      <c r="AV84" s="1617"/>
      <c r="AW84" s="1617"/>
      <c r="AX84" s="1617"/>
      <c r="AY84" s="1617"/>
      <c r="AZ84" s="1617"/>
      <c r="BA84" s="1617"/>
      <c r="BB84" s="1617"/>
      <c r="BC84" s="1617"/>
      <c r="BD84" s="1617"/>
      <c r="BE84" s="1617"/>
      <c r="BF84" s="1617"/>
      <c r="BG84" s="1617"/>
      <c r="BH84" s="1617"/>
      <c r="BI84" s="1618"/>
      <c r="BJ84" s="1619"/>
      <c r="BK84" s="1620"/>
      <c r="BL84" s="1620"/>
      <c r="BM84" s="1621"/>
    </row>
    <row r="85" spans="1:65" ht="21.75" customHeight="1">
      <c r="A85" s="1757"/>
      <c r="B85" s="1625"/>
      <c r="C85" s="1626"/>
      <c r="D85" s="1626"/>
      <c r="E85" s="1626"/>
      <c r="F85" s="1626"/>
      <c r="G85" s="1626"/>
      <c r="H85" s="1626"/>
      <c r="I85" s="1627"/>
      <c r="J85" s="1631"/>
      <c r="K85" s="1632"/>
      <c r="L85" s="1632"/>
      <c r="M85" s="1632"/>
      <c r="N85" s="1633"/>
      <c r="O85" s="1625"/>
      <c r="P85" s="1626"/>
      <c r="Q85" s="1626"/>
      <c r="R85" s="1627"/>
      <c r="S85" s="1637"/>
      <c r="T85" s="1638"/>
      <c r="U85" s="1638"/>
      <c r="V85" s="1638"/>
      <c r="W85" s="1638"/>
      <c r="X85" s="1638"/>
      <c r="Y85" s="1639"/>
      <c r="Z85" s="1643"/>
      <c r="AA85" s="1644"/>
      <c r="AB85" s="1644"/>
      <c r="AC85" s="1644"/>
      <c r="AD85" s="1644"/>
      <c r="AE85" s="1644"/>
      <c r="AF85" s="1645"/>
      <c r="AG85" s="1592" t="s">
        <v>276</v>
      </c>
      <c r="AH85" s="1593"/>
      <c r="AI85" s="1593"/>
      <c r="AJ85" s="1593"/>
      <c r="AK85" s="1593"/>
      <c r="AL85" s="1593"/>
      <c r="AM85" s="1593"/>
      <c r="AN85" s="1593"/>
      <c r="AO85" s="1593"/>
      <c r="AP85" s="1594"/>
      <c r="AQ85" s="1595" t="s">
        <v>277</v>
      </c>
      <c r="AR85" s="1596"/>
      <c r="AS85" s="1596"/>
      <c r="AT85" s="1596"/>
      <c r="AU85" s="1596"/>
      <c r="AV85" s="1596"/>
      <c r="AW85" s="1596"/>
      <c r="AX85" s="1596"/>
      <c r="AY85" s="1596"/>
      <c r="AZ85" s="1596"/>
      <c r="BA85" s="1596"/>
      <c r="BB85" s="1596"/>
      <c r="BC85" s="1596"/>
      <c r="BD85" s="1596"/>
      <c r="BE85" s="1596"/>
      <c r="BF85" s="1596"/>
      <c r="BG85" s="1596"/>
      <c r="BH85" s="1596"/>
      <c r="BI85" s="1597"/>
      <c r="BJ85" s="1595"/>
      <c r="BK85" s="1596"/>
      <c r="BL85" s="1596"/>
      <c r="BM85" s="1598"/>
    </row>
    <row r="86" spans="1:65" ht="21.75" customHeight="1">
      <c r="A86" s="1757"/>
      <c r="B86" s="1625"/>
      <c r="C86" s="1626"/>
      <c r="D86" s="1626"/>
      <c r="E86" s="1626"/>
      <c r="F86" s="1626"/>
      <c r="G86" s="1626"/>
      <c r="H86" s="1626"/>
      <c r="I86" s="1627"/>
      <c r="J86" s="1631"/>
      <c r="K86" s="1632"/>
      <c r="L86" s="1632"/>
      <c r="M86" s="1632"/>
      <c r="N86" s="1633"/>
      <c r="O86" s="1625"/>
      <c r="P86" s="1626"/>
      <c r="Q86" s="1626"/>
      <c r="R86" s="1627"/>
      <c r="S86" s="1637"/>
      <c r="T86" s="1638"/>
      <c r="U86" s="1638"/>
      <c r="V86" s="1638"/>
      <c r="W86" s="1638"/>
      <c r="X86" s="1638"/>
      <c r="Y86" s="1639"/>
      <c r="Z86" s="1643"/>
      <c r="AA86" s="1644"/>
      <c r="AB86" s="1644"/>
      <c r="AC86" s="1644"/>
      <c r="AD86" s="1644"/>
      <c r="AE86" s="1644"/>
      <c r="AF86" s="1645"/>
      <c r="AG86" s="1592" t="s">
        <v>278</v>
      </c>
      <c r="AH86" s="1593"/>
      <c r="AI86" s="1593"/>
      <c r="AJ86" s="1593"/>
      <c r="AK86" s="1593"/>
      <c r="AL86" s="1593"/>
      <c r="AM86" s="1593"/>
      <c r="AN86" s="1593"/>
      <c r="AO86" s="1593"/>
      <c r="AP86" s="1594"/>
      <c r="AQ86" s="1595" t="s">
        <v>277</v>
      </c>
      <c r="AR86" s="1596"/>
      <c r="AS86" s="1596"/>
      <c r="AT86" s="1596"/>
      <c r="AU86" s="1596"/>
      <c r="AV86" s="1596"/>
      <c r="AW86" s="1596"/>
      <c r="AX86" s="1596"/>
      <c r="AY86" s="1596"/>
      <c r="AZ86" s="1596"/>
      <c r="BA86" s="1596"/>
      <c r="BB86" s="1596"/>
      <c r="BC86" s="1596"/>
      <c r="BD86" s="1596"/>
      <c r="BE86" s="1596"/>
      <c r="BF86" s="1596"/>
      <c r="BG86" s="1596"/>
      <c r="BH86" s="1596"/>
      <c r="BI86" s="1597"/>
      <c r="BJ86" s="1595"/>
      <c r="BK86" s="1596"/>
      <c r="BL86" s="1596"/>
      <c r="BM86" s="1598"/>
    </row>
    <row r="87" spans="1:65" ht="21.75" customHeight="1">
      <c r="A87" s="1757"/>
      <c r="B87" s="1625"/>
      <c r="C87" s="1626"/>
      <c r="D87" s="1626"/>
      <c r="E87" s="1626"/>
      <c r="F87" s="1626"/>
      <c r="G87" s="1626"/>
      <c r="H87" s="1626"/>
      <c r="I87" s="1627"/>
      <c r="J87" s="1631"/>
      <c r="K87" s="1632"/>
      <c r="L87" s="1632"/>
      <c r="M87" s="1632"/>
      <c r="N87" s="1633"/>
      <c r="O87" s="1625"/>
      <c r="P87" s="1626"/>
      <c r="Q87" s="1626"/>
      <c r="R87" s="1627"/>
      <c r="S87" s="1637"/>
      <c r="T87" s="1638"/>
      <c r="U87" s="1638"/>
      <c r="V87" s="1638"/>
      <c r="W87" s="1638"/>
      <c r="X87" s="1638"/>
      <c r="Y87" s="1639"/>
      <c r="Z87" s="1643"/>
      <c r="AA87" s="1644"/>
      <c r="AB87" s="1644"/>
      <c r="AC87" s="1644"/>
      <c r="AD87" s="1644"/>
      <c r="AE87" s="1644"/>
      <c r="AF87" s="1645"/>
      <c r="AG87" s="1592" t="s">
        <v>279</v>
      </c>
      <c r="AH87" s="1593"/>
      <c r="AI87" s="1593"/>
      <c r="AJ87" s="1593"/>
      <c r="AK87" s="1593"/>
      <c r="AL87" s="1593"/>
      <c r="AM87" s="1593"/>
      <c r="AN87" s="1593"/>
      <c r="AO87" s="1593"/>
      <c r="AP87" s="1594"/>
      <c r="AQ87" s="1595" t="s">
        <v>280</v>
      </c>
      <c r="AR87" s="1596"/>
      <c r="AS87" s="1596"/>
      <c r="AT87" s="1596"/>
      <c r="AU87" s="1596"/>
      <c r="AV87" s="1596"/>
      <c r="AW87" s="1596"/>
      <c r="AX87" s="1596"/>
      <c r="AY87" s="1596"/>
      <c r="AZ87" s="1596"/>
      <c r="BA87" s="1596"/>
      <c r="BB87" s="1596"/>
      <c r="BC87" s="1596"/>
      <c r="BD87" s="1596"/>
      <c r="BE87" s="1596"/>
      <c r="BF87" s="1596"/>
      <c r="BG87" s="1596"/>
      <c r="BH87" s="1596"/>
      <c r="BI87" s="1597"/>
      <c r="BJ87" s="1595"/>
      <c r="BK87" s="1596"/>
      <c r="BL87" s="1596"/>
      <c r="BM87" s="1598"/>
    </row>
    <row r="88" spans="1:65" ht="21.75" customHeight="1">
      <c r="A88" s="1757"/>
      <c r="B88" s="1625"/>
      <c r="C88" s="1626"/>
      <c r="D88" s="1626"/>
      <c r="E88" s="1626"/>
      <c r="F88" s="1626"/>
      <c r="G88" s="1626"/>
      <c r="H88" s="1626"/>
      <c r="I88" s="1627"/>
      <c r="J88" s="1631"/>
      <c r="K88" s="1632"/>
      <c r="L88" s="1632"/>
      <c r="M88" s="1632"/>
      <c r="N88" s="1633"/>
      <c r="O88" s="1625"/>
      <c r="P88" s="1626"/>
      <c r="Q88" s="1626"/>
      <c r="R88" s="1627"/>
      <c r="S88" s="1637"/>
      <c r="T88" s="1638"/>
      <c r="U88" s="1638"/>
      <c r="V88" s="1638"/>
      <c r="W88" s="1638"/>
      <c r="X88" s="1638"/>
      <c r="Y88" s="1639"/>
      <c r="Z88" s="1643"/>
      <c r="AA88" s="1644"/>
      <c r="AB88" s="1644"/>
      <c r="AC88" s="1644"/>
      <c r="AD88" s="1644"/>
      <c r="AE88" s="1644"/>
      <c r="AF88" s="1645"/>
      <c r="AG88" s="1592" t="s">
        <v>281</v>
      </c>
      <c r="AH88" s="1622"/>
      <c r="AI88" s="1622"/>
      <c r="AJ88" s="1622"/>
      <c r="AK88" s="1622"/>
      <c r="AL88" s="1622"/>
      <c r="AM88" s="1622"/>
      <c r="AN88" s="1622"/>
      <c r="AO88" s="1622"/>
      <c r="AP88" s="1623"/>
      <c r="AQ88" s="1595" t="s">
        <v>30</v>
      </c>
      <c r="AR88" s="1596"/>
      <c r="AS88" s="1596"/>
      <c r="AT88" s="1596"/>
      <c r="AU88" s="1596"/>
      <c r="AV88" s="1596"/>
      <c r="AW88" s="1596"/>
      <c r="AX88" s="1596"/>
      <c r="AY88" s="1596"/>
      <c r="AZ88" s="1596"/>
      <c r="BA88" s="1596"/>
      <c r="BB88" s="1596"/>
      <c r="BC88" s="1596"/>
      <c r="BD88" s="1596"/>
      <c r="BE88" s="1596"/>
      <c r="BF88" s="1596"/>
      <c r="BG88" s="1596"/>
      <c r="BH88" s="1596"/>
      <c r="BI88" s="1597"/>
      <c r="BJ88" s="1595"/>
      <c r="BK88" s="1596"/>
      <c r="BL88" s="1596"/>
      <c r="BM88" s="1598"/>
    </row>
    <row r="89" spans="1:65" ht="21.75" customHeight="1">
      <c r="A89" s="1757"/>
      <c r="B89" s="1628"/>
      <c r="C89" s="1629"/>
      <c r="D89" s="1629"/>
      <c r="E89" s="1629"/>
      <c r="F89" s="1629"/>
      <c r="G89" s="1629"/>
      <c r="H89" s="1629"/>
      <c r="I89" s="1630"/>
      <c r="J89" s="1634"/>
      <c r="K89" s="1635"/>
      <c r="L89" s="1635"/>
      <c r="M89" s="1635"/>
      <c r="N89" s="1636"/>
      <c r="O89" s="1628"/>
      <c r="P89" s="1629"/>
      <c r="Q89" s="1629"/>
      <c r="R89" s="1630"/>
      <c r="S89" s="1640"/>
      <c r="T89" s="1641"/>
      <c r="U89" s="1641"/>
      <c r="V89" s="1641"/>
      <c r="W89" s="1641"/>
      <c r="X89" s="1641"/>
      <c r="Y89" s="1642"/>
      <c r="Z89" s="1646"/>
      <c r="AA89" s="1647"/>
      <c r="AB89" s="1647"/>
      <c r="AC89" s="1647"/>
      <c r="AD89" s="1647"/>
      <c r="AE89" s="1647"/>
      <c r="AF89" s="1648"/>
      <c r="AG89" s="1592" t="s">
        <v>282</v>
      </c>
      <c r="AH89" s="1593"/>
      <c r="AI89" s="1593"/>
      <c r="AJ89" s="1593"/>
      <c r="AK89" s="1593"/>
      <c r="AL89" s="1593"/>
      <c r="AM89" s="1593"/>
      <c r="AN89" s="1593"/>
      <c r="AO89" s="1593"/>
      <c r="AP89" s="1594"/>
      <c r="AQ89" s="1595" t="s">
        <v>283</v>
      </c>
      <c r="AR89" s="1596"/>
      <c r="AS89" s="1596"/>
      <c r="AT89" s="1596"/>
      <c r="AU89" s="1596"/>
      <c r="AV89" s="1596"/>
      <c r="AW89" s="1596"/>
      <c r="AX89" s="1596"/>
      <c r="AY89" s="1596"/>
      <c r="AZ89" s="1596"/>
      <c r="BA89" s="1596"/>
      <c r="BB89" s="1596"/>
      <c r="BC89" s="1596"/>
      <c r="BD89" s="1596"/>
      <c r="BE89" s="1596"/>
      <c r="BF89" s="1596"/>
      <c r="BG89" s="1596"/>
      <c r="BH89" s="1596"/>
      <c r="BI89" s="1597"/>
      <c r="BJ89" s="1595"/>
      <c r="BK89" s="1596"/>
      <c r="BL89" s="1596"/>
      <c r="BM89" s="1598"/>
    </row>
    <row r="90" spans="1:65" ht="22.7" customHeight="1">
      <c r="A90" s="1757"/>
      <c r="B90" s="1679" t="s">
        <v>296</v>
      </c>
      <c r="C90" s="1680"/>
      <c r="D90" s="1680"/>
      <c r="E90" s="1680"/>
      <c r="F90" s="1680"/>
      <c r="G90" s="1680"/>
      <c r="H90" s="1680"/>
      <c r="I90" s="1681"/>
      <c r="J90" s="1685"/>
      <c r="K90" s="1686"/>
      <c r="L90" s="1686"/>
      <c r="M90" s="1686"/>
      <c r="N90" s="1687"/>
      <c r="O90" s="1694"/>
      <c r="P90" s="1695"/>
      <c r="Q90" s="1695"/>
      <c r="R90" s="1696"/>
      <c r="S90" s="1703"/>
      <c r="T90" s="1704"/>
      <c r="U90" s="1704"/>
      <c r="V90" s="1704"/>
      <c r="W90" s="1704"/>
      <c r="X90" s="1704"/>
      <c r="Y90" s="1705"/>
      <c r="Z90" s="1712"/>
      <c r="AA90" s="1713"/>
      <c r="AB90" s="1713"/>
      <c r="AC90" s="1713"/>
      <c r="AD90" s="1713"/>
      <c r="AE90" s="1713"/>
      <c r="AF90" s="1714"/>
      <c r="AG90" s="1721" t="s">
        <v>297</v>
      </c>
      <c r="AH90" s="1593"/>
      <c r="AI90" s="1593"/>
      <c r="AJ90" s="1593"/>
      <c r="AK90" s="1593"/>
      <c r="AL90" s="1593"/>
      <c r="AM90" s="1593"/>
      <c r="AN90" s="1593"/>
      <c r="AO90" s="1593"/>
      <c r="AP90" s="1594"/>
      <c r="AQ90" s="1595" t="s">
        <v>30</v>
      </c>
      <c r="AR90" s="1596"/>
      <c r="AS90" s="1596"/>
      <c r="AT90" s="1596"/>
      <c r="AU90" s="1596"/>
      <c r="AV90" s="1596"/>
      <c r="AW90" s="1596"/>
      <c r="AX90" s="1596"/>
      <c r="AY90" s="1596"/>
      <c r="AZ90" s="1596"/>
      <c r="BA90" s="1596"/>
      <c r="BB90" s="1596"/>
      <c r="BC90" s="1596"/>
      <c r="BD90" s="1596"/>
      <c r="BE90" s="1596"/>
      <c r="BF90" s="1596"/>
      <c r="BG90" s="1596"/>
      <c r="BH90" s="1596"/>
      <c r="BI90" s="1597"/>
      <c r="BJ90" s="1595"/>
      <c r="BK90" s="1596"/>
      <c r="BL90" s="1596"/>
      <c r="BM90" s="1598"/>
    </row>
    <row r="91" spans="1:65" ht="22.7" customHeight="1">
      <c r="A91" s="1757"/>
      <c r="B91" s="1682"/>
      <c r="C91" s="1683"/>
      <c r="D91" s="1683"/>
      <c r="E91" s="1683"/>
      <c r="F91" s="1683"/>
      <c r="G91" s="1683"/>
      <c r="H91" s="1683"/>
      <c r="I91" s="1684"/>
      <c r="J91" s="1688"/>
      <c r="K91" s="1689"/>
      <c r="L91" s="1689"/>
      <c r="M91" s="1689"/>
      <c r="N91" s="1690"/>
      <c r="O91" s="1697"/>
      <c r="P91" s="1698"/>
      <c r="Q91" s="1698"/>
      <c r="R91" s="1699"/>
      <c r="S91" s="1706"/>
      <c r="T91" s="1707"/>
      <c r="U91" s="1707"/>
      <c r="V91" s="1707"/>
      <c r="W91" s="1707"/>
      <c r="X91" s="1707"/>
      <c r="Y91" s="1708"/>
      <c r="Z91" s="1715"/>
      <c r="AA91" s="1716"/>
      <c r="AB91" s="1716"/>
      <c r="AC91" s="1716"/>
      <c r="AD91" s="1716"/>
      <c r="AE91" s="1716"/>
      <c r="AF91" s="1717"/>
      <c r="AG91" s="1585" t="s">
        <v>291</v>
      </c>
      <c r="AH91" s="1586"/>
      <c r="AI91" s="1586"/>
      <c r="AJ91" s="1586"/>
      <c r="AK91" s="1586"/>
      <c r="AL91" s="1586"/>
      <c r="AM91" s="1586"/>
      <c r="AN91" s="1586"/>
      <c r="AO91" s="1586"/>
      <c r="AP91" s="1587"/>
      <c r="AQ91" s="1595" t="s">
        <v>30</v>
      </c>
      <c r="AR91" s="1596"/>
      <c r="AS91" s="1596"/>
      <c r="AT91" s="1596"/>
      <c r="AU91" s="1596"/>
      <c r="AV91" s="1596"/>
      <c r="AW91" s="1596"/>
      <c r="AX91" s="1596"/>
      <c r="AY91" s="1596"/>
      <c r="AZ91" s="1596"/>
      <c r="BA91" s="1596"/>
      <c r="BB91" s="1596"/>
      <c r="BC91" s="1596"/>
      <c r="BD91" s="1596"/>
      <c r="BE91" s="1596"/>
      <c r="BF91" s="1596"/>
      <c r="BG91" s="1596"/>
      <c r="BH91" s="1596"/>
      <c r="BI91" s="1597"/>
      <c r="BJ91" s="1595"/>
      <c r="BK91" s="1596"/>
      <c r="BL91" s="1596"/>
      <c r="BM91" s="1598"/>
    </row>
    <row r="92" spans="1:65" ht="22.7" customHeight="1">
      <c r="A92" s="1757"/>
      <c r="B92" s="1682"/>
      <c r="C92" s="1683"/>
      <c r="D92" s="1683"/>
      <c r="E92" s="1683"/>
      <c r="F92" s="1683"/>
      <c r="G92" s="1683"/>
      <c r="H92" s="1683"/>
      <c r="I92" s="1684"/>
      <c r="J92" s="1688"/>
      <c r="K92" s="1689"/>
      <c r="L92" s="1689"/>
      <c r="M92" s="1689"/>
      <c r="N92" s="1690"/>
      <c r="O92" s="1697"/>
      <c r="P92" s="1698"/>
      <c r="Q92" s="1698"/>
      <c r="R92" s="1699"/>
      <c r="S92" s="1706"/>
      <c r="T92" s="1707"/>
      <c r="U92" s="1707"/>
      <c r="V92" s="1707"/>
      <c r="W92" s="1707"/>
      <c r="X92" s="1707"/>
      <c r="Y92" s="1708"/>
      <c r="Z92" s="1715"/>
      <c r="AA92" s="1716"/>
      <c r="AB92" s="1716"/>
      <c r="AC92" s="1716"/>
      <c r="AD92" s="1716"/>
      <c r="AE92" s="1716"/>
      <c r="AF92" s="1717"/>
      <c r="AG92" s="1585" t="s">
        <v>298</v>
      </c>
      <c r="AH92" s="1586"/>
      <c r="AI92" s="1586"/>
      <c r="AJ92" s="1586"/>
      <c r="AK92" s="1586"/>
      <c r="AL92" s="1586"/>
      <c r="AM92" s="1586"/>
      <c r="AN92" s="1586"/>
      <c r="AO92" s="1586"/>
      <c r="AP92" s="1587"/>
      <c r="AQ92" s="1595" t="s">
        <v>30</v>
      </c>
      <c r="AR92" s="1596"/>
      <c r="AS92" s="1596"/>
      <c r="AT92" s="1596"/>
      <c r="AU92" s="1596"/>
      <c r="AV92" s="1596"/>
      <c r="AW92" s="1596"/>
      <c r="AX92" s="1596"/>
      <c r="AY92" s="1596"/>
      <c r="AZ92" s="1596"/>
      <c r="BA92" s="1596"/>
      <c r="BB92" s="1596"/>
      <c r="BC92" s="1596"/>
      <c r="BD92" s="1596"/>
      <c r="BE92" s="1596"/>
      <c r="BF92" s="1596"/>
      <c r="BG92" s="1596"/>
      <c r="BH92" s="1596"/>
      <c r="BI92" s="1597"/>
      <c r="BJ92" s="1595"/>
      <c r="BK92" s="1596"/>
      <c r="BL92" s="1596"/>
      <c r="BM92" s="1598"/>
    </row>
    <row r="93" spans="1:65" ht="21.95" customHeight="1">
      <c r="A93" s="1757"/>
      <c r="B93" s="1682"/>
      <c r="C93" s="1683"/>
      <c r="D93" s="1683"/>
      <c r="E93" s="1683"/>
      <c r="F93" s="1683"/>
      <c r="G93" s="1683"/>
      <c r="H93" s="1683"/>
      <c r="I93" s="1684"/>
      <c r="J93" s="1688"/>
      <c r="K93" s="1689"/>
      <c r="L93" s="1689"/>
      <c r="M93" s="1689"/>
      <c r="N93" s="1690"/>
      <c r="O93" s="1697"/>
      <c r="P93" s="1698"/>
      <c r="Q93" s="1698"/>
      <c r="R93" s="1699"/>
      <c r="S93" s="1706"/>
      <c r="T93" s="1707"/>
      <c r="U93" s="1707"/>
      <c r="V93" s="1707"/>
      <c r="W93" s="1707"/>
      <c r="X93" s="1707"/>
      <c r="Y93" s="1708"/>
      <c r="Z93" s="1715"/>
      <c r="AA93" s="1716"/>
      <c r="AB93" s="1716"/>
      <c r="AC93" s="1716"/>
      <c r="AD93" s="1716"/>
      <c r="AE93" s="1716"/>
      <c r="AF93" s="1717"/>
      <c r="AG93" s="1592" t="s">
        <v>27</v>
      </c>
      <c r="AH93" s="1593"/>
      <c r="AI93" s="1593"/>
      <c r="AJ93" s="1593"/>
      <c r="AK93" s="1593"/>
      <c r="AL93" s="1593"/>
      <c r="AM93" s="1593"/>
      <c r="AN93" s="1593"/>
      <c r="AO93" s="1593"/>
      <c r="AP93" s="1594"/>
      <c r="AQ93" s="1595" t="s">
        <v>255</v>
      </c>
      <c r="AR93" s="1596"/>
      <c r="AS93" s="1596"/>
      <c r="AT93" s="1596"/>
      <c r="AU93" s="1596"/>
      <c r="AV93" s="1596"/>
      <c r="AW93" s="1596"/>
      <c r="AX93" s="1596"/>
      <c r="AY93" s="1596"/>
      <c r="AZ93" s="1596"/>
      <c r="BA93" s="1596"/>
      <c r="BB93" s="1596"/>
      <c r="BC93" s="1596"/>
      <c r="BD93" s="1596"/>
      <c r="BE93" s="1596"/>
      <c r="BF93" s="1596"/>
      <c r="BG93" s="1596"/>
      <c r="BH93" s="1596"/>
      <c r="BI93" s="1597"/>
      <c r="BJ93" s="1608"/>
      <c r="BK93" s="1608"/>
      <c r="BL93" s="1608"/>
      <c r="BM93" s="1609"/>
    </row>
    <row r="94" spans="1:65" ht="21.95" customHeight="1">
      <c r="A94" s="1757"/>
      <c r="B94" s="1682"/>
      <c r="C94" s="1683"/>
      <c r="D94" s="1683"/>
      <c r="E94" s="1683"/>
      <c r="F94" s="1683"/>
      <c r="G94" s="1683"/>
      <c r="H94" s="1683"/>
      <c r="I94" s="1684"/>
      <c r="J94" s="1688"/>
      <c r="K94" s="1689"/>
      <c r="L94" s="1689"/>
      <c r="M94" s="1689"/>
      <c r="N94" s="1690"/>
      <c r="O94" s="1697"/>
      <c r="P94" s="1698"/>
      <c r="Q94" s="1698"/>
      <c r="R94" s="1699"/>
      <c r="S94" s="1706"/>
      <c r="T94" s="1707"/>
      <c r="U94" s="1707"/>
      <c r="V94" s="1707"/>
      <c r="W94" s="1707"/>
      <c r="X94" s="1707"/>
      <c r="Y94" s="1708"/>
      <c r="Z94" s="1715"/>
      <c r="AA94" s="1716"/>
      <c r="AB94" s="1716"/>
      <c r="AC94" s="1716"/>
      <c r="AD94" s="1716"/>
      <c r="AE94" s="1716"/>
      <c r="AF94" s="1717"/>
      <c r="AG94" s="1592" t="s">
        <v>97</v>
      </c>
      <c r="AH94" s="1593"/>
      <c r="AI94" s="1593"/>
      <c r="AJ94" s="1593"/>
      <c r="AK94" s="1593"/>
      <c r="AL94" s="1593"/>
      <c r="AM94" s="1593"/>
      <c r="AN94" s="1593"/>
      <c r="AO94" s="1593"/>
      <c r="AP94" s="1594"/>
      <c r="AQ94" s="1595" t="s">
        <v>30</v>
      </c>
      <c r="AR94" s="1596"/>
      <c r="AS94" s="1596"/>
      <c r="AT94" s="1596"/>
      <c r="AU94" s="1596"/>
      <c r="AV94" s="1596"/>
      <c r="AW94" s="1596"/>
      <c r="AX94" s="1596"/>
      <c r="AY94" s="1596"/>
      <c r="AZ94" s="1596"/>
      <c r="BA94" s="1596"/>
      <c r="BB94" s="1596"/>
      <c r="BC94" s="1596"/>
      <c r="BD94" s="1596"/>
      <c r="BE94" s="1596"/>
      <c r="BF94" s="1596"/>
      <c r="BG94" s="1596"/>
      <c r="BH94" s="1596"/>
      <c r="BI94" s="1597"/>
      <c r="BJ94" s="1608"/>
      <c r="BK94" s="1608"/>
      <c r="BL94" s="1608"/>
      <c r="BM94" s="1609"/>
    </row>
    <row r="95" spans="1:65" ht="21.95" customHeight="1">
      <c r="A95" s="1757"/>
      <c r="B95" s="1682"/>
      <c r="C95" s="1683"/>
      <c r="D95" s="1683"/>
      <c r="E95" s="1683"/>
      <c r="F95" s="1683"/>
      <c r="G95" s="1683"/>
      <c r="H95" s="1683"/>
      <c r="I95" s="1684"/>
      <c r="J95" s="1688"/>
      <c r="K95" s="1689"/>
      <c r="L95" s="1689"/>
      <c r="M95" s="1689"/>
      <c r="N95" s="1690"/>
      <c r="O95" s="1697"/>
      <c r="P95" s="1698"/>
      <c r="Q95" s="1698"/>
      <c r="R95" s="1699"/>
      <c r="S95" s="1706"/>
      <c r="T95" s="1707"/>
      <c r="U95" s="1707"/>
      <c r="V95" s="1707"/>
      <c r="W95" s="1707"/>
      <c r="X95" s="1707"/>
      <c r="Y95" s="1708"/>
      <c r="Z95" s="1715"/>
      <c r="AA95" s="1716"/>
      <c r="AB95" s="1716"/>
      <c r="AC95" s="1716"/>
      <c r="AD95" s="1716"/>
      <c r="AE95" s="1716"/>
      <c r="AF95" s="1717"/>
      <c r="AG95" s="1592" t="s">
        <v>256</v>
      </c>
      <c r="AH95" s="1593"/>
      <c r="AI95" s="1593"/>
      <c r="AJ95" s="1593"/>
      <c r="AK95" s="1593"/>
      <c r="AL95" s="1593"/>
      <c r="AM95" s="1593"/>
      <c r="AN95" s="1593"/>
      <c r="AO95" s="1593"/>
      <c r="AP95" s="1594"/>
      <c r="AQ95" s="1595" t="s">
        <v>30</v>
      </c>
      <c r="AR95" s="1596"/>
      <c r="AS95" s="1596"/>
      <c r="AT95" s="1596"/>
      <c r="AU95" s="1596"/>
      <c r="AV95" s="1596"/>
      <c r="AW95" s="1596"/>
      <c r="AX95" s="1596"/>
      <c r="AY95" s="1596"/>
      <c r="AZ95" s="1596"/>
      <c r="BA95" s="1596"/>
      <c r="BB95" s="1596"/>
      <c r="BC95" s="1596"/>
      <c r="BD95" s="1596"/>
      <c r="BE95" s="1596"/>
      <c r="BF95" s="1596"/>
      <c r="BG95" s="1596"/>
      <c r="BH95" s="1596"/>
      <c r="BI95" s="1597"/>
      <c r="BJ95" s="1595"/>
      <c r="BK95" s="1596"/>
      <c r="BL95" s="1596"/>
      <c r="BM95" s="1598"/>
    </row>
    <row r="96" spans="1:65" ht="21.95" customHeight="1">
      <c r="A96" s="1757"/>
      <c r="B96" s="1682"/>
      <c r="C96" s="1683"/>
      <c r="D96" s="1683"/>
      <c r="E96" s="1683"/>
      <c r="F96" s="1683"/>
      <c r="G96" s="1683"/>
      <c r="H96" s="1683"/>
      <c r="I96" s="1684"/>
      <c r="J96" s="1688"/>
      <c r="K96" s="1689"/>
      <c r="L96" s="1689"/>
      <c r="M96" s="1689"/>
      <c r="N96" s="1690"/>
      <c r="O96" s="1697"/>
      <c r="P96" s="1698"/>
      <c r="Q96" s="1698"/>
      <c r="R96" s="1699"/>
      <c r="S96" s="1706"/>
      <c r="T96" s="1707"/>
      <c r="U96" s="1707"/>
      <c r="V96" s="1707"/>
      <c r="W96" s="1707"/>
      <c r="X96" s="1707"/>
      <c r="Y96" s="1708"/>
      <c r="Z96" s="1715"/>
      <c r="AA96" s="1716"/>
      <c r="AB96" s="1716"/>
      <c r="AC96" s="1716"/>
      <c r="AD96" s="1716"/>
      <c r="AE96" s="1716"/>
      <c r="AF96" s="1717"/>
      <c r="AG96" s="1592" t="s">
        <v>293</v>
      </c>
      <c r="AH96" s="1593"/>
      <c r="AI96" s="1593"/>
      <c r="AJ96" s="1593"/>
      <c r="AK96" s="1593"/>
      <c r="AL96" s="1593"/>
      <c r="AM96" s="1593"/>
      <c r="AN96" s="1593"/>
      <c r="AO96" s="1593"/>
      <c r="AP96" s="1594"/>
      <c r="AQ96" s="1595" t="s">
        <v>30</v>
      </c>
      <c r="AR96" s="1596"/>
      <c r="AS96" s="1596"/>
      <c r="AT96" s="1596"/>
      <c r="AU96" s="1596"/>
      <c r="AV96" s="1596"/>
      <c r="AW96" s="1596"/>
      <c r="AX96" s="1596"/>
      <c r="AY96" s="1596"/>
      <c r="AZ96" s="1596"/>
      <c r="BA96" s="1596"/>
      <c r="BB96" s="1596"/>
      <c r="BC96" s="1596"/>
      <c r="BD96" s="1596"/>
      <c r="BE96" s="1596"/>
      <c r="BF96" s="1596"/>
      <c r="BG96" s="1596"/>
      <c r="BH96" s="1596"/>
      <c r="BI96" s="1597"/>
      <c r="BJ96" s="1588"/>
      <c r="BK96" s="1589"/>
      <c r="BL96" s="1589"/>
      <c r="BM96" s="1591"/>
    </row>
    <row r="97" spans="1:65" ht="22.7" customHeight="1">
      <c r="A97" s="1757"/>
      <c r="B97" s="1682"/>
      <c r="C97" s="1683"/>
      <c r="D97" s="1683"/>
      <c r="E97" s="1683"/>
      <c r="F97" s="1683"/>
      <c r="G97" s="1683"/>
      <c r="H97" s="1683"/>
      <c r="I97" s="1684"/>
      <c r="J97" s="1688"/>
      <c r="K97" s="1689"/>
      <c r="L97" s="1689"/>
      <c r="M97" s="1689"/>
      <c r="N97" s="1690"/>
      <c r="O97" s="1697"/>
      <c r="P97" s="1698"/>
      <c r="Q97" s="1698"/>
      <c r="R97" s="1699"/>
      <c r="S97" s="1706"/>
      <c r="T97" s="1707"/>
      <c r="U97" s="1707"/>
      <c r="V97" s="1707"/>
      <c r="W97" s="1707"/>
      <c r="X97" s="1707"/>
      <c r="Y97" s="1708"/>
      <c r="Z97" s="1715"/>
      <c r="AA97" s="1716"/>
      <c r="AB97" s="1716"/>
      <c r="AC97" s="1716"/>
      <c r="AD97" s="1716"/>
      <c r="AE97" s="1716"/>
      <c r="AF97" s="1717"/>
      <c r="AG97" s="1723" t="s">
        <v>299</v>
      </c>
      <c r="AH97" s="1723"/>
      <c r="AI97" s="1723"/>
      <c r="AJ97" s="1723"/>
      <c r="AK97" s="1723"/>
      <c r="AL97" s="1723"/>
      <c r="AM97" s="1723"/>
      <c r="AN97" s="1723"/>
      <c r="AO97" s="1723"/>
      <c r="AP97" s="1723"/>
      <c r="AQ97" s="1608" t="s">
        <v>30</v>
      </c>
      <c r="AR97" s="1608"/>
      <c r="AS97" s="1608"/>
      <c r="AT97" s="1608"/>
      <c r="AU97" s="1608"/>
      <c r="AV97" s="1608"/>
      <c r="AW97" s="1608"/>
      <c r="AX97" s="1608"/>
      <c r="AY97" s="1608"/>
      <c r="AZ97" s="1608"/>
      <c r="BA97" s="1608"/>
      <c r="BB97" s="1608"/>
      <c r="BC97" s="1608"/>
      <c r="BD97" s="1608"/>
      <c r="BE97" s="1608"/>
      <c r="BF97" s="1608"/>
      <c r="BG97" s="1608"/>
      <c r="BH97" s="1608"/>
      <c r="BI97" s="1608"/>
      <c r="BJ97" s="1588"/>
      <c r="BK97" s="1589"/>
      <c r="BL97" s="1589"/>
      <c r="BM97" s="1591"/>
    </row>
    <row r="98" spans="1:65" ht="22.7" customHeight="1">
      <c r="A98" s="1757"/>
      <c r="B98" s="1682"/>
      <c r="C98" s="1683"/>
      <c r="D98" s="1683"/>
      <c r="E98" s="1683"/>
      <c r="F98" s="1683"/>
      <c r="G98" s="1683"/>
      <c r="H98" s="1683"/>
      <c r="I98" s="1684"/>
      <c r="J98" s="1688"/>
      <c r="K98" s="1689"/>
      <c r="L98" s="1689"/>
      <c r="M98" s="1689"/>
      <c r="N98" s="1690"/>
      <c r="O98" s="1697"/>
      <c r="P98" s="1698"/>
      <c r="Q98" s="1698"/>
      <c r="R98" s="1699"/>
      <c r="S98" s="1706"/>
      <c r="T98" s="1707"/>
      <c r="U98" s="1707"/>
      <c r="V98" s="1707"/>
      <c r="W98" s="1707"/>
      <c r="X98" s="1707"/>
      <c r="Y98" s="1708"/>
      <c r="Z98" s="1715"/>
      <c r="AA98" s="1716"/>
      <c r="AB98" s="1716"/>
      <c r="AC98" s="1716"/>
      <c r="AD98" s="1716"/>
      <c r="AE98" s="1716"/>
      <c r="AF98" s="1717"/>
      <c r="AG98" s="1723" t="s">
        <v>266</v>
      </c>
      <c r="AH98" s="1723"/>
      <c r="AI98" s="1723"/>
      <c r="AJ98" s="1723"/>
      <c r="AK98" s="1723"/>
      <c r="AL98" s="1723"/>
      <c r="AM98" s="1723"/>
      <c r="AN98" s="1723"/>
      <c r="AO98" s="1723"/>
      <c r="AP98" s="1723"/>
      <c r="AQ98" s="1608" t="s">
        <v>30</v>
      </c>
      <c r="AR98" s="1608"/>
      <c r="AS98" s="1608"/>
      <c r="AT98" s="1608"/>
      <c r="AU98" s="1608"/>
      <c r="AV98" s="1608"/>
      <c r="AW98" s="1608"/>
      <c r="AX98" s="1608"/>
      <c r="AY98" s="1608"/>
      <c r="AZ98" s="1608"/>
      <c r="BA98" s="1608"/>
      <c r="BB98" s="1608"/>
      <c r="BC98" s="1608"/>
      <c r="BD98" s="1608"/>
      <c r="BE98" s="1608"/>
      <c r="BF98" s="1608"/>
      <c r="BG98" s="1608"/>
      <c r="BH98" s="1608"/>
      <c r="BI98" s="1608"/>
      <c r="BJ98" s="1588"/>
      <c r="BK98" s="1589"/>
      <c r="BL98" s="1589"/>
      <c r="BM98" s="1591"/>
    </row>
    <row r="99" spans="1:65" ht="22.7" customHeight="1">
      <c r="A99" s="1757"/>
      <c r="B99" s="1682"/>
      <c r="C99" s="1683"/>
      <c r="D99" s="1683"/>
      <c r="E99" s="1683"/>
      <c r="F99" s="1683"/>
      <c r="G99" s="1683"/>
      <c r="H99" s="1683"/>
      <c r="I99" s="1684"/>
      <c r="J99" s="1688"/>
      <c r="K99" s="1689"/>
      <c r="L99" s="1689"/>
      <c r="M99" s="1689"/>
      <c r="N99" s="1690"/>
      <c r="O99" s="1697"/>
      <c r="P99" s="1698"/>
      <c r="Q99" s="1698"/>
      <c r="R99" s="1699"/>
      <c r="S99" s="1706"/>
      <c r="T99" s="1707"/>
      <c r="U99" s="1707"/>
      <c r="V99" s="1707"/>
      <c r="W99" s="1707"/>
      <c r="X99" s="1707"/>
      <c r="Y99" s="1708"/>
      <c r="Z99" s="1715"/>
      <c r="AA99" s="1716"/>
      <c r="AB99" s="1716"/>
      <c r="AC99" s="1716"/>
      <c r="AD99" s="1716"/>
      <c r="AE99" s="1716"/>
      <c r="AF99" s="1717"/>
      <c r="AG99" s="1613" t="s">
        <v>2434</v>
      </c>
      <c r="AH99" s="1614"/>
      <c r="AI99" s="1614"/>
      <c r="AJ99" s="1614"/>
      <c r="AK99" s="1614"/>
      <c r="AL99" s="1614"/>
      <c r="AM99" s="1614"/>
      <c r="AN99" s="1614"/>
      <c r="AO99" s="1614"/>
      <c r="AP99" s="1615"/>
      <c r="AQ99" s="1722" t="s">
        <v>2435</v>
      </c>
      <c r="AR99" s="1617"/>
      <c r="AS99" s="1617"/>
      <c r="AT99" s="1617"/>
      <c r="AU99" s="1617"/>
      <c r="AV99" s="1617"/>
      <c r="AW99" s="1617"/>
      <c r="AX99" s="1617"/>
      <c r="AY99" s="1617"/>
      <c r="AZ99" s="1617"/>
      <c r="BA99" s="1617"/>
      <c r="BB99" s="1617"/>
      <c r="BC99" s="1617"/>
      <c r="BD99" s="1617"/>
      <c r="BE99" s="1617"/>
      <c r="BF99" s="1617"/>
      <c r="BG99" s="1617"/>
      <c r="BH99" s="1617"/>
      <c r="BI99" s="1618"/>
      <c r="BJ99" s="1619"/>
      <c r="BK99" s="1620"/>
      <c r="BL99" s="1620"/>
      <c r="BM99" s="1621"/>
    </row>
    <row r="100" spans="1:65" ht="21.75" customHeight="1">
      <c r="A100" s="1757"/>
      <c r="B100" s="1682"/>
      <c r="C100" s="1683"/>
      <c r="D100" s="1683"/>
      <c r="E100" s="1683"/>
      <c r="F100" s="1683"/>
      <c r="G100" s="1683"/>
      <c r="H100" s="1683"/>
      <c r="I100" s="1684"/>
      <c r="J100" s="1688"/>
      <c r="K100" s="1689"/>
      <c r="L100" s="1689"/>
      <c r="M100" s="1689"/>
      <c r="N100" s="1690"/>
      <c r="O100" s="1697"/>
      <c r="P100" s="1698"/>
      <c r="Q100" s="1698"/>
      <c r="R100" s="1699"/>
      <c r="S100" s="1706"/>
      <c r="T100" s="1707"/>
      <c r="U100" s="1707"/>
      <c r="V100" s="1707"/>
      <c r="W100" s="1707"/>
      <c r="X100" s="1707"/>
      <c r="Y100" s="1708"/>
      <c r="Z100" s="1715"/>
      <c r="AA100" s="1716"/>
      <c r="AB100" s="1716"/>
      <c r="AC100" s="1716"/>
      <c r="AD100" s="1716"/>
      <c r="AE100" s="1716"/>
      <c r="AF100" s="1717"/>
      <c r="AG100" s="1592" t="s">
        <v>276</v>
      </c>
      <c r="AH100" s="1593"/>
      <c r="AI100" s="1593"/>
      <c r="AJ100" s="1593"/>
      <c r="AK100" s="1593"/>
      <c r="AL100" s="1593"/>
      <c r="AM100" s="1593"/>
      <c r="AN100" s="1593"/>
      <c r="AO100" s="1593"/>
      <c r="AP100" s="1594"/>
      <c r="AQ100" s="1595" t="s">
        <v>277</v>
      </c>
      <c r="AR100" s="1596"/>
      <c r="AS100" s="1596"/>
      <c r="AT100" s="1596"/>
      <c r="AU100" s="1596"/>
      <c r="AV100" s="1596"/>
      <c r="AW100" s="1596"/>
      <c r="AX100" s="1596"/>
      <c r="AY100" s="1596"/>
      <c r="AZ100" s="1596"/>
      <c r="BA100" s="1596"/>
      <c r="BB100" s="1596"/>
      <c r="BC100" s="1596"/>
      <c r="BD100" s="1596"/>
      <c r="BE100" s="1596"/>
      <c r="BF100" s="1596"/>
      <c r="BG100" s="1596"/>
      <c r="BH100" s="1596"/>
      <c r="BI100" s="1597"/>
      <c r="BJ100" s="1595"/>
      <c r="BK100" s="1596"/>
      <c r="BL100" s="1596"/>
      <c r="BM100" s="1598"/>
    </row>
    <row r="101" spans="1:65" ht="21.75" customHeight="1">
      <c r="A101" s="1757"/>
      <c r="B101" s="1585"/>
      <c r="C101" s="1586"/>
      <c r="D101" s="1586"/>
      <c r="E101" s="1586"/>
      <c r="F101" s="1586"/>
      <c r="G101" s="1586"/>
      <c r="H101" s="1586"/>
      <c r="I101" s="1587"/>
      <c r="J101" s="1691"/>
      <c r="K101" s="1692"/>
      <c r="L101" s="1692"/>
      <c r="M101" s="1692"/>
      <c r="N101" s="1693"/>
      <c r="O101" s="1700"/>
      <c r="P101" s="1701"/>
      <c r="Q101" s="1701"/>
      <c r="R101" s="1702"/>
      <c r="S101" s="1709"/>
      <c r="T101" s="1710"/>
      <c r="U101" s="1710"/>
      <c r="V101" s="1710"/>
      <c r="W101" s="1710"/>
      <c r="X101" s="1710"/>
      <c r="Y101" s="1711"/>
      <c r="Z101" s="1718"/>
      <c r="AA101" s="1719"/>
      <c r="AB101" s="1719"/>
      <c r="AC101" s="1719"/>
      <c r="AD101" s="1719"/>
      <c r="AE101" s="1719"/>
      <c r="AF101" s="1720"/>
      <c r="AG101" s="1592" t="s">
        <v>282</v>
      </c>
      <c r="AH101" s="1593"/>
      <c r="AI101" s="1593"/>
      <c r="AJ101" s="1593"/>
      <c r="AK101" s="1593"/>
      <c r="AL101" s="1593"/>
      <c r="AM101" s="1593"/>
      <c r="AN101" s="1593"/>
      <c r="AO101" s="1593"/>
      <c r="AP101" s="1594"/>
      <c r="AQ101" s="1595" t="s">
        <v>283</v>
      </c>
      <c r="AR101" s="1596"/>
      <c r="AS101" s="1596"/>
      <c r="AT101" s="1596"/>
      <c r="AU101" s="1596"/>
      <c r="AV101" s="1596"/>
      <c r="AW101" s="1596"/>
      <c r="AX101" s="1596"/>
      <c r="AY101" s="1596"/>
      <c r="AZ101" s="1596"/>
      <c r="BA101" s="1596"/>
      <c r="BB101" s="1596"/>
      <c r="BC101" s="1596"/>
      <c r="BD101" s="1596"/>
      <c r="BE101" s="1596"/>
      <c r="BF101" s="1596"/>
      <c r="BG101" s="1596"/>
      <c r="BH101" s="1596"/>
      <c r="BI101" s="1597"/>
      <c r="BJ101" s="1595"/>
      <c r="BK101" s="1596"/>
      <c r="BL101" s="1596"/>
      <c r="BM101" s="1598"/>
    </row>
    <row r="102" spans="1:65" ht="21.95" customHeight="1">
      <c r="A102" s="1757"/>
      <c r="B102" s="1649" t="s">
        <v>300</v>
      </c>
      <c r="C102" s="1650"/>
      <c r="D102" s="1650"/>
      <c r="E102" s="1650"/>
      <c r="F102" s="1650"/>
      <c r="G102" s="1650"/>
      <c r="H102" s="1650"/>
      <c r="I102" s="1651"/>
      <c r="J102" s="1747"/>
      <c r="K102" s="1748"/>
      <c r="L102" s="1748"/>
      <c r="M102" s="1748"/>
      <c r="N102" s="1749"/>
      <c r="O102" s="1712"/>
      <c r="P102" s="1713"/>
      <c r="Q102" s="1713"/>
      <c r="R102" s="1714"/>
      <c r="S102" s="1703"/>
      <c r="T102" s="1704"/>
      <c r="U102" s="1704"/>
      <c r="V102" s="1704"/>
      <c r="W102" s="1704"/>
      <c r="X102" s="1704"/>
      <c r="Y102" s="1705"/>
      <c r="Z102" s="1712"/>
      <c r="AA102" s="1713"/>
      <c r="AB102" s="1713"/>
      <c r="AC102" s="1713"/>
      <c r="AD102" s="1713"/>
      <c r="AE102" s="1713"/>
      <c r="AF102" s="1714"/>
      <c r="AG102" s="1721" t="s">
        <v>297</v>
      </c>
      <c r="AH102" s="1593"/>
      <c r="AI102" s="1593"/>
      <c r="AJ102" s="1593"/>
      <c r="AK102" s="1593"/>
      <c r="AL102" s="1593"/>
      <c r="AM102" s="1593"/>
      <c r="AN102" s="1593"/>
      <c r="AO102" s="1593"/>
      <c r="AP102" s="1594"/>
      <c r="AQ102" s="1595" t="s">
        <v>30</v>
      </c>
      <c r="AR102" s="1596"/>
      <c r="AS102" s="1596"/>
      <c r="AT102" s="1596"/>
      <c r="AU102" s="1596"/>
      <c r="AV102" s="1596"/>
      <c r="AW102" s="1596"/>
      <c r="AX102" s="1596"/>
      <c r="AY102" s="1596"/>
      <c r="AZ102" s="1596"/>
      <c r="BA102" s="1596"/>
      <c r="BB102" s="1596"/>
      <c r="BC102" s="1596"/>
      <c r="BD102" s="1596"/>
      <c r="BE102" s="1596"/>
      <c r="BF102" s="1596"/>
      <c r="BG102" s="1596"/>
      <c r="BH102" s="1596"/>
      <c r="BI102" s="1597"/>
      <c r="BJ102" s="1595"/>
      <c r="BK102" s="1596"/>
      <c r="BL102" s="1596"/>
      <c r="BM102" s="1598"/>
    </row>
    <row r="103" spans="1:65" ht="22.7" customHeight="1">
      <c r="A103" s="1757"/>
      <c r="B103" s="1625"/>
      <c r="C103" s="1626"/>
      <c r="D103" s="1626"/>
      <c r="E103" s="1626"/>
      <c r="F103" s="1626"/>
      <c r="G103" s="1626"/>
      <c r="H103" s="1626"/>
      <c r="I103" s="1627"/>
      <c r="J103" s="1750"/>
      <c r="K103" s="1751"/>
      <c r="L103" s="1751"/>
      <c r="M103" s="1751"/>
      <c r="N103" s="1752"/>
      <c r="O103" s="1715"/>
      <c r="P103" s="1716"/>
      <c r="Q103" s="1716"/>
      <c r="R103" s="1717"/>
      <c r="S103" s="1706"/>
      <c r="T103" s="1707"/>
      <c r="U103" s="1707"/>
      <c r="V103" s="1707"/>
      <c r="W103" s="1707"/>
      <c r="X103" s="1707"/>
      <c r="Y103" s="1708"/>
      <c r="Z103" s="1715"/>
      <c r="AA103" s="1716"/>
      <c r="AB103" s="1716"/>
      <c r="AC103" s="1716"/>
      <c r="AD103" s="1716"/>
      <c r="AE103" s="1716"/>
      <c r="AF103" s="1717"/>
      <c r="AG103" s="1585" t="s">
        <v>291</v>
      </c>
      <c r="AH103" s="1586"/>
      <c r="AI103" s="1586"/>
      <c r="AJ103" s="1586"/>
      <c r="AK103" s="1586"/>
      <c r="AL103" s="1586"/>
      <c r="AM103" s="1586"/>
      <c r="AN103" s="1586"/>
      <c r="AO103" s="1586"/>
      <c r="AP103" s="1587"/>
      <c r="AQ103" s="1588" t="s">
        <v>30</v>
      </c>
      <c r="AR103" s="1589"/>
      <c r="AS103" s="1589"/>
      <c r="AT103" s="1589"/>
      <c r="AU103" s="1589"/>
      <c r="AV103" s="1589"/>
      <c r="AW103" s="1589"/>
      <c r="AX103" s="1589"/>
      <c r="AY103" s="1589"/>
      <c r="AZ103" s="1589"/>
      <c r="BA103" s="1589"/>
      <c r="BB103" s="1589"/>
      <c r="BC103" s="1589"/>
      <c r="BD103" s="1589"/>
      <c r="BE103" s="1589"/>
      <c r="BF103" s="1589"/>
      <c r="BG103" s="1589"/>
      <c r="BH103" s="1589"/>
      <c r="BI103" s="1590"/>
      <c r="BJ103" s="1588"/>
      <c r="BK103" s="1589"/>
      <c r="BL103" s="1589"/>
      <c r="BM103" s="1591"/>
    </row>
    <row r="104" spans="1:65" ht="21.75" customHeight="1">
      <c r="A104" s="1757"/>
      <c r="B104" s="1625"/>
      <c r="C104" s="1626"/>
      <c r="D104" s="1626"/>
      <c r="E104" s="1626"/>
      <c r="F104" s="1626"/>
      <c r="G104" s="1626"/>
      <c r="H104" s="1626"/>
      <c r="I104" s="1627"/>
      <c r="J104" s="1750"/>
      <c r="K104" s="1751"/>
      <c r="L104" s="1751"/>
      <c r="M104" s="1751"/>
      <c r="N104" s="1752"/>
      <c r="O104" s="1715"/>
      <c r="P104" s="1716"/>
      <c r="Q104" s="1716"/>
      <c r="R104" s="1717"/>
      <c r="S104" s="1706"/>
      <c r="T104" s="1707"/>
      <c r="U104" s="1707"/>
      <c r="V104" s="1707"/>
      <c r="W104" s="1707"/>
      <c r="X104" s="1707"/>
      <c r="Y104" s="1708"/>
      <c r="Z104" s="1715"/>
      <c r="AA104" s="1716"/>
      <c r="AB104" s="1716"/>
      <c r="AC104" s="1716"/>
      <c r="AD104" s="1716"/>
      <c r="AE104" s="1716"/>
      <c r="AF104" s="1717"/>
      <c r="AG104" s="1592" t="s">
        <v>292</v>
      </c>
      <c r="AH104" s="1593"/>
      <c r="AI104" s="1593"/>
      <c r="AJ104" s="1593"/>
      <c r="AK104" s="1593"/>
      <c r="AL104" s="1593"/>
      <c r="AM104" s="1593"/>
      <c r="AN104" s="1593"/>
      <c r="AO104" s="1593"/>
      <c r="AP104" s="1594"/>
      <c r="AQ104" s="1595" t="s">
        <v>255</v>
      </c>
      <c r="AR104" s="1596"/>
      <c r="AS104" s="1596"/>
      <c r="AT104" s="1596"/>
      <c r="AU104" s="1596"/>
      <c r="AV104" s="1596"/>
      <c r="AW104" s="1596"/>
      <c r="AX104" s="1596"/>
      <c r="AY104" s="1596"/>
      <c r="AZ104" s="1596"/>
      <c r="BA104" s="1596"/>
      <c r="BB104" s="1596"/>
      <c r="BC104" s="1596"/>
      <c r="BD104" s="1596"/>
      <c r="BE104" s="1596"/>
      <c r="BF104" s="1596"/>
      <c r="BG104" s="1596"/>
      <c r="BH104" s="1596"/>
      <c r="BI104" s="1597"/>
      <c r="BJ104" s="1595"/>
      <c r="BK104" s="1596"/>
      <c r="BL104" s="1596"/>
      <c r="BM104" s="1598"/>
    </row>
    <row r="105" spans="1:65" ht="21.95" customHeight="1">
      <c r="A105" s="1757"/>
      <c r="B105" s="1625"/>
      <c r="C105" s="1626"/>
      <c r="D105" s="1626"/>
      <c r="E105" s="1626"/>
      <c r="F105" s="1626"/>
      <c r="G105" s="1626"/>
      <c r="H105" s="1626"/>
      <c r="I105" s="1627"/>
      <c r="J105" s="1750"/>
      <c r="K105" s="1751"/>
      <c r="L105" s="1751"/>
      <c r="M105" s="1751"/>
      <c r="N105" s="1752"/>
      <c r="O105" s="1715"/>
      <c r="P105" s="1716"/>
      <c r="Q105" s="1716"/>
      <c r="R105" s="1717"/>
      <c r="S105" s="1706"/>
      <c r="T105" s="1707"/>
      <c r="U105" s="1707"/>
      <c r="V105" s="1707"/>
      <c r="W105" s="1707"/>
      <c r="X105" s="1707"/>
      <c r="Y105" s="1708"/>
      <c r="Z105" s="1715"/>
      <c r="AA105" s="1716"/>
      <c r="AB105" s="1716"/>
      <c r="AC105" s="1716"/>
      <c r="AD105" s="1716"/>
      <c r="AE105" s="1716"/>
      <c r="AF105" s="1717"/>
      <c r="AG105" s="1592" t="s">
        <v>27</v>
      </c>
      <c r="AH105" s="1593"/>
      <c r="AI105" s="1593"/>
      <c r="AJ105" s="1593"/>
      <c r="AK105" s="1593"/>
      <c r="AL105" s="1593"/>
      <c r="AM105" s="1593"/>
      <c r="AN105" s="1593"/>
      <c r="AO105" s="1593"/>
      <c r="AP105" s="1594"/>
      <c r="AQ105" s="1595" t="s">
        <v>255</v>
      </c>
      <c r="AR105" s="1596"/>
      <c r="AS105" s="1596"/>
      <c r="AT105" s="1596"/>
      <c r="AU105" s="1596"/>
      <c r="AV105" s="1596"/>
      <c r="AW105" s="1596"/>
      <c r="AX105" s="1596"/>
      <c r="AY105" s="1596"/>
      <c r="AZ105" s="1596"/>
      <c r="BA105" s="1596"/>
      <c r="BB105" s="1596"/>
      <c r="BC105" s="1596"/>
      <c r="BD105" s="1596"/>
      <c r="BE105" s="1596"/>
      <c r="BF105" s="1596"/>
      <c r="BG105" s="1596"/>
      <c r="BH105" s="1596"/>
      <c r="BI105" s="1597"/>
      <c r="BJ105" s="1608"/>
      <c r="BK105" s="1608"/>
      <c r="BL105" s="1608"/>
      <c r="BM105" s="1609"/>
    </row>
    <row r="106" spans="1:65" ht="21.95" customHeight="1">
      <c r="A106" s="1757"/>
      <c r="B106" s="1625"/>
      <c r="C106" s="1626"/>
      <c r="D106" s="1626"/>
      <c r="E106" s="1626"/>
      <c r="F106" s="1626"/>
      <c r="G106" s="1626"/>
      <c r="H106" s="1626"/>
      <c r="I106" s="1627"/>
      <c r="J106" s="1750"/>
      <c r="K106" s="1751"/>
      <c r="L106" s="1751"/>
      <c r="M106" s="1751"/>
      <c r="N106" s="1752"/>
      <c r="O106" s="1715"/>
      <c r="P106" s="1716"/>
      <c r="Q106" s="1716"/>
      <c r="R106" s="1717"/>
      <c r="S106" s="1706"/>
      <c r="T106" s="1707"/>
      <c r="U106" s="1707"/>
      <c r="V106" s="1707"/>
      <c r="W106" s="1707"/>
      <c r="X106" s="1707"/>
      <c r="Y106" s="1708"/>
      <c r="Z106" s="1715"/>
      <c r="AA106" s="1716"/>
      <c r="AB106" s="1716"/>
      <c r="AC106" s="1716"/>
      <c r="AD106" s="1716"/>
      <c r="AE106" s="1716"/>
      <c r="AF106" s="1717"/>
      <c r="AG106" s="1592" t="s">
        <v>97</v>
      </c>
      <c r="AH106" s="1593"/>
      <c r="AI106" s="1593"/>
      <c r="AJ106" s="1593"/>
      <c r="AK106" s="1593"/>
      <c r="AL106" s="1593"/>
      <c r="AM106" s="1593"/>
      <c r="AN106" s="1593"/>
      <c r="AO106" s="1593"/>
      <c r="AP106" s="1594"/>
      <c r="AQ106" s="1595" t="s">
        <v>30</v>
      </c>
      <c r="AR106" s="1596"/>
      <c r="AS106" s="1596"/>
      <c r="AT106" s="1596"/>
      <c r="AU106" s="1596"/>
      <c r="AV106" s="1596"/>
      <c r="AW106" s="1596"/>
      <c r="AX106" s="1596"/>
      <c r="AY106" s="1596"/>
      <c r="AZ106" s="1596"/>
      <c r="BA106" s="1596"/>
      <c r="BB106" s="1596"/>
      <c r="BC106" s="1596"/>
      <c r="BD106" s="1596"/>
      <c r="BE106" s="1596"/>
      <c r="BF106" s="1596"/>
      <c r="BG106" s="1596"/>
      <c r="BH106" s="1596"/>
      <c r="BI106" s="1597"/>
      <c r="BJ106" s="1608"/>
      <c r="BK106" s="1608"/>
      <c r="BL106" s="1608"/>
      <c r="BM106" s="1609"/>
    </row>
    <row r="107" spans="1:65" ht="21.95" customHeight="1">
      <c r="A107" s="1757"/>
      <c r="B107" s="1625"/>
      <c r="C107" s="1626"/>
      <c r="D107" s="1626"/>
      <c r="E107" s="1626"/>
      <c r="F107" s="1626"/>
      <c r="G107" s="1626"/>
      <c r="H107" s="1626"/>
      <c r="I107" s="1627"/>
      <c r="J107" s="1750"/>
      <c r="K107" s="1751"/>
      <c r="L107" s="1751"/>
      <c r="M107" s="1751"/>
      <c r="N107" s="1752"/>
      <c r="O107" s="1715"/>
      <c r="P107" s="1716"/>
      <c r="Q107" s="1716"/>
      <c r="R107" s="1717"/>
      <c r="S107" s="1706"/>
      <c r="T107" s="1707"/>
      <c r="U107" s="1707"/>
      <c r="V107" s="1707"/>
      <c r="W107" s="1707"/>
      <c r="X107" s="1707"/>
      <c r="Y107" s="1708"/>
      <c r="Z107" s="1715"/>
      <c r="AA107" s="1716"/>
      <c r="AB107" s="1716"/>
      <c r="AC107" s="1716"/>
      <c r="AD107" s="1716"/>
      <c r="AE107" s="1716"/>
      <c r="AF107" s="1717"/>
      <c r="AG107" s="1592" t="s">
        <v>256</v>
      </c>
      <c r="AH107" s="1593"/>
      <c r="AI107" s="1593"/>
      <c r="AJ107" s="1593"/>
      <c r="AK107" s="1593"/>
      <c r="AL107" s="1593"/>
      <c r="AM107" s="1593"/>
      <c r="AN107" s="1593"/>
      <c r="AO107" s="1593"/>
      <c r="AP107" s="1594"/>
      <c r="AQ107" s="1595" t="s">
        <v>30</v>
      </c>
      <c r="AR107" s="1596"/>
      <c r="AS107" s="1596"/>
      <c r="AT107" s="1596"/>
      <c r="AU107" s="1596"/>
      <c r="AV107" s="1596"/>
      <c r="AW107" s="1596"/>
      <c r="AX107" s="1596"/>
      <c r="AY107" s="1596"/>
      <c r="AZ107" s="1596"/>
      <c r="BA107" s="1596"/>
      <c r="BB107" s="1596"/>
      <c r="BC107" s="1596"/>
      <c r="BD107" s="1596"/>
      <c r="BE107" s="1596"/>
      <c r="BF107" s="1596"/>
      <c r="BG107" s="1596"/>
      <c r="BH107" s="1596"/>
      <c r="BI107" s="1597"/>
      <c r="BJ107" s="1595"/>
      <c r="BK107" s="1596"/>
      <c r="BL107" s="1596"/>
      <c r="BM107" s="1598"/>
    </row>
    <row r="108" spans="1:65" ht="21.95" customHeight="1">
      <c r="A108" s="1757"/>
      <c r="B108" s="1625"/>
      <c r="C108" s="1626"/>
      <c r="D108" s="1626"/>
      <c r="E108" s="1626"/>
      <c r="F108" s="1626"/>
      <c r="G108" s="1626"/>
      <c r="H108" s="1626"/>
      <c r="I108" s="1627"/>
      <c r="J108" s="1750"/>
      <c r="K108" s="1751"/>
      <c r="L108" s="1751"/>
      <c r="M108" s="1751"/>
      <c r="N108" s="1752"/>
      <c r="O108" s="1715"/>
      <c r="P108" s="1716"/>
      <c r="Q108" s="1716"/>
      <c r="R108" s="1717"/>
      <c r="S108" s="1706"/>
      <c r="T108" s="1707"/>
      <c r="U108" s="1707"/>
      <c r="V108" s="1707"/>
      <c r="W108" s="1707"/>
      <c r="X108" s="1707"/>
      <c r="Y108" s="1708"/>
      <c r="Z108" s="1715"/>
      <c r="AA108" s="1716"/>
      <c r="AB108" s="1716"/>
      <c r="AC108" s="1716"/>
      <c r="AD108" s="1716"/>
      <c r="AE108" s="1716"/>
      <c r="AF108" s="1717"/>
      <c r="AG108" s="1592" t="s">
        <v>293</v>
      </c>
      <c r="AH108" s="1593"/>
      <c r="AI108" s="1593"/>
      <c r="AJ108" s="1593"/>
      <c r="AK108" s="1593"/>
      <c r="AL108" s="1593"/>
      <c r="AM108" s="1593"/>
      <c r="AN108" s="1593"/>
      <c r="AO108" s="1593"/>
      <c r="AP108" s="1594"/>
      <c r="AQ108" s="1595" t="s">
        <v>30</v>
      </c>
      <c r="AR108" s="1596"/>
      <c r="AS108" s="1596"/>
      <c r="AT108" s="1596"/>
      <c r="AU108" s="1596"/>
      <c r="AV108" s="1596"/>
      <c r="AW108" s="1596"/>
      <c r="AX108" s="1596"/>
      <c r="AY108" s="1596"/>
      <c r="AZ108" s="1596"/>
      <c r="BA108" s="1596"/>
      <c r="BB108" s="1596"/>
      <c r="BC108" s="1596"/>
      <c r="BD108" s="1596"/>
      <c r="BE108" s="1596"/>
      <c r="BF108" s="1596"/>
      <c r="BG108" s="1596"/>
      <c r="BH108" s="1596"/>
      <c r="BI108" s="1597"/>
      <c r="BJ108" s="1595"/>
      <c r="BK108" s="1596"/>
      <c r="BL108" s="1596"/>
      <c r="BM108" s="1598"/>
    </row>
    <row r="109" spans="1:65" ht="22.7" customHeight="1">
      <c r="A109" s="1757"/>
      <c r="B109" s="1625"/>
      <c r="C109" s="1626"/>
      <c r="D109" s="1626"/>
      <c r="E109" s="1626"/>
      <c r="F109" s="1626"/>
      <c r="G109" s="1626"/>
      <c r="H109" s="1626"/>
      <c r="I109" s="1627"/>
      <c r="J109" s="1750"/>
      <c r="K109" s="1751"/>
      <c r="L109" s="1751"/>
      <c r="M109" s="1751"/>
      <c r="N109" s="1752"/>
      <c r="O109" s="1715"/>
      <c r="P109" s="1716"/>
      <c r="Q109" s="1716"/>
      <c r="R109" s="1717"/>
      <c r="S109" s="1706"/>
      <c r="T109" s="1707"/>
      <c r="U109" s="1707"/>
      <c r="V109" s="1707"/>
      <c r="W109" s="1707"/>
      <c r="X109" s="1707"/>
      <c r="Y109" s="1708"/>
      <c r="Z109" s="1715"/>
      <c r="AA109" s="1716"/>
      <c r="AB109" s="1716"/>
      <c r="AC109" s="1716"/>
      <c r="AD109" s="1716"/>
      <c r="AE109" s="1716"/>
      <c r="AF109" s="1717"/>
      <c r="AG109" s="1585" t="s">
        <v>301</v>
      </c>
      <c r="AH109" s="1586"/>
      <c r="AI109" s="1586"/>
      <c r="AJ109" s="1586"/>
      <c r="AK109" s="1586"/>
      <c r="AL109" s="1586"/>
      <c r="AM109" s="1586"/>
      <c r="AN109" s="1586"/>
      <c r="AO109" s="1586"/>
      <c r="AP109" s="1587"/>
      <c r="AQ109" s="1595" t="s">
        <v>30</v>
      </c>
      <c r="AR109" s="1596"/>
      <c r="AS109" s="1596"/>
      <c r="AT109" s="1596"/>
      <c r="AU109" s="1596"/>
      <c r="AV109" s="1596"/>
      <c r="AW109" s="1596"/>
      <c r="AX109" s="1596"/>
      <c r="AY109" s="1596"/>
      <c r="AZ109" s="1596"/>
      <c r="BA109" s="1596"/>
      <c r="BB109" s="1596"/>
      <c r="BC109" s="1596"/>
      <c r="BD109" s="1596"/>
      <c r="BE109" s="1596"/>
      <c r="BF109" s="1596"/>
      <c r="BG109" s="1596"/>
      <c r="BH109" s="1596"/>
      <c r="BI109" s="1597"/>
      <c r="BJ109" s="1595"/>
      <c r="BK109" s="1596"/>
      <c r="BL109" s="1596"/>
      <c r="BM109" s="1598"/>
    </row>
    <row r="110" spans="1:65" ht="22.7" customHeight="1">
      <c r="A110" s="1757"/>
      <c r="B110" s="1625"/>
      <c r="C110" s="1626"/>
      <c r="D110" s="1626"/>
      <c r="E110" s="1626"/>
      <c r="F110" s="1626"/>
      <c r="G110" s="1626"/>
      <c r="H110" s="1626"/>
      <c r="I110" s="1627"/>
      <c r="J110" s="1750"/>
      <c r="K110" s="1751"/>
      <c r="L110" s="1751"/>
      <c r="M110" s="1751"/>
      <c r="N110" s="1752"/>
      <c r="O110" s="1715"/>
      <c r="P110" s="1716"/>
      <c r="Q110" s="1716"/>
      <c r="R110" s="1717"/>
      <c r="S110" s="1706"/>
      <c r="T110" s="1707"/>
      <c r="U110" s="1707"/>
      <c r="V110" s="1707"/>
      <c r="W110" s="1707"/>
      <c r="X110" s="1707"/>
      <c r="Y110" s="1708"/>
      <c r="Z110" s="1715"/>
      <c r="AA110" s="1716"/>
      <c r="AB110" s="1716"/>
      <c r="AC110" s="1716"/>
      <c r="AD110" s="1716"/>
      <c r="AE110" s="1716"/>
      <c r="AF110" s="1717"/>
      <c r="AG110" s="1592" t="s">
        <v>266</v>
      </c>
      <c r="AH110" s="1593"/>
      <c r="AI110" s="1593"/>
      <c r="AJ110" s="1593"/>
      <c r="AK110" s="1593"/>
      <c r="AL110" s="1593"/>
      <c r="AM110" s="1593"/>
      <c r="AN110" s="1593"/>
      <c r="AO110" s="1593"/>
      <c r="AP110" s="1594"/>
      <c r="AQ110" s="1595" t="s">
        <v>30</v>
      </c>
      <c r="AR110" s="1596"/>
      <c r="AS110" s="1596"/>
      <c r="AT110" s="1596"/>
      <c r="AU110" s="1596"/>
      <c r="AV110" s="1596"/>
      <c r="AW110" s="1596"/>
      <c r="AX110" s="1596"/>
      <c r="AY110" s="1596"/>
      <c r="AZ110" s="1596"/>
      <c r="BA110" s="1596"/>
      <c r="BB110" s="1596"/>
      <c r="BC110" s="1596"/>
      <c r="BD110" s="1596"/>
      <c r="BE110" s="1596"/>
      <c r="BF110" s="1596"/>
      <c r="BG110" s="1596"/>
      <c r="BH110" s="1596"/>
      <c r="BI110" s="1597"/>
      <c r="BJ110" s="1595"/>
      <c r="BK110" s="1596"/>
      <c r="BL110" s="1596"/>
      <c r="BM110" s="1598"/>
    </row>
    <row r="111" spans="1:65" ht="22.7" customHeight="1">
      <c r="A111" s="1757"/>
      <c r="B111" s="1625"/>
      <c r="C111" s="1626"/>
      <c r="D111" s="1626"/>
      <c r="E111" s="1626"/>
      <c r="F111" s="1626"/>
      <c r="G111" s="1626"/>
      <c r="H111" s="1626"/>
      <c r="I111" s="1627"/>
      <c r="J111" s="1750"/>
      <c r="K111" s="1751"/>
      <c r="L111" s="1751"/>
      <c r="M111" s="1751"/>
      <c r="N111" s="1752"/>
      <c r="O111" s="1715"/>
      <c r="P111" s="1716"/>
      <c r="Q111" s="1716"/>
      <c r="R111" s="1717"/>
      <c r="S111" s="1706"/>
      <c r="T111" s="1707"/>
      <c r="U111" s="1707"/>
      <c r="V111" s="1707"/>
      <c r="W111" s="1707"/>
      <c r="X111" s="1707"/>
      <c r="Y111" s="1708"/>
      <c r="Z111" s="1715"/>
      <c r="AA111" s="1716"/>
      <c r="AB111" s="1716"/>
      <c r="AC111" s="1716"/>
      <c r="AD111" s="1716"/>
      <c r="AE111" s="1716"/>
      <c r="AF111" s="1717"/>
      <c r="AG111" s="1613" t="s">
        <v>2434</v>
      </c>
      <c r="AH111" s="1614"/>
      <c r="AI111" s="1614"/>
      <c r="AJ111" s="1614"/>
      <c r="AK111" s="1614"/>
      <c r="AL111" s="1614"/>
      <c r="AM111" s="1614"/>
      <c r="AN111" s="1614"/>
      <c r="AO111" s="1614"/>
      <c r="AP111" s="1615"/>
      <c r="AQ111" s="1722" t="s">
        <v>2435</v>
      </c>
      <c r="AR111" s="1617"/>
      <c r="AS111" s="1617"/>
      <c r="AT111" s="1617"/>
      <c r="AU111" s="1617"/>
      <c r="AV111" s="1617"/>
      <c r="AW111" s="1617"/>
      <c r="AX111" s="1617"/>
      <c r="AY111" s="1617"/>
      <c r="AZ111" s="1617"/>
      <c r="BA111" s="1617"/>
      <c r="BB111" s="1617"/>
      <c r="BC111" s="1617"/>
      <c r="BD111" s="1617"/>
      <c r="BE111" s="1617"/>
      <c r="BF111" s="1617"/>
      <c r="BG111" s="1617"/>
      <c r="BH111" s="1617"/>
      <c r="BI111" s="1618"/>
      <c r="BJ111" s="1619"/>
      <c r="BK111" s="1620"/>
      <c r="BL111" s="1620"/>
      <c r="BM111" s="1621"/>
    </row>
    <row r="112" spans="1:65" ht="21.95" customHeight="1">
      <c r="A112" s="1757"/>
      <c r="B112" s="1625"/>
      <c r="C112" s="1626"/>
      <c r="D112" s="1626"/>
      <c r="E112" s="1626"/>
      <c r="F112" s="1626"/>
      <c r="G112" s="1626"/>
      <c r="H112" s="1626"/>
      <c r="I112" s="1627"/>
      <c r="J112" s="1750"/>
      <c r="K112" s="1751"/>
      <c r="L112" s="1751"/>
      <c r="M112" s="1751"/>
      <c r="N112" s="1752"/>
      <c r="O112" s="1715"/>
      <c r="P112" s="1716"/>
      <c r="Q112" s="1716"/>
      <c r="R112" s="1717"/>
      <c r="S112" s="1706"/>
      <c r="T112" s="1707"/>
      <c r="U112" s="1707"/>
      <c r="V112" s="1707"/>
      <c r="W112" s="1707"/>
      <c r="X112" s="1707"/>
      <c r="Y112" s="1708"/>
      <c r="Z112" s="1715"/>
      <c r="AA112" s="1716"/>
      <c r="AB112" s="1716"/>
      <c r="AC112" s="1716"/>
      <c r="AD112" s="1716"/>
      <c r="AE112" s="1716"/>
      <c r="AF112" s="1717"/>
      <c r="AG112" s="1592" t="s">
        <v>276</v>
      </c>
      <c r="AH112" s="1593"/>
      <c r="AI112" s="1593"/>
      <c r="AJ112" s="1593"/>
      <c r="AK112" s="1593"/>
      <c r="AL112" s="1593"/>
      <c r="AM112" s="1593"/>
      <c r="AN112" s="1593"/>
      <c r="AO112" s="1593"/>
      <c r="AP112" s="1594"/>
      <c r="AQ112" s="1595" t="s">
        <v>277</v>
      </c>
      <c r="AR112" s="1596"/>
      <c r="AS112" s="1596"/>
      <c r="AT112" s="1596"/>
      <c r="AU112" s="1596"/>
      <c r="AV112" s="1596"/>
      <c r="AW112" s="1596"/>
      <c r="AX112" s="1596"/>
      <c r="AY112" s="1596"/>
      <c r="AZ112" s="1596"/>
      <c r="BA112" s="1596"/>
      <c r="BB112" s="1596"/>
      <c r="BC112" s="1596"/>
      <c r="BD112" s="1596"/>
      <c r="BE112" s="1596"/>
      <c r="BF112" s="1596"/>
      <c r="BG112" s="1596"/>
      <c r="BH112" s="1596"/>
      <c r="BI112" s="1597"/>
      <c r="BJ112" s="1595"/>
      <c r="BK112" s="1596"/>
      <c r="BL112" s="1596"/>
      <c r="BM112" s="1598"/>
    </row>
    <row r="113" spans="1:65" ht="21.95" customHeight="1">
      <c r="A113" s="1758"/>
      <c r="B113" s="1628"/>
      <c r="C113" s="1629"/>
      <c r="D113" s="1629"/>
      <c r="E113" s="1629"/>
      <c r="F113" s="1629"/>
      <c r="G113" s="1629"/>
      <c r="H113" s="1629"/>
      <c r="I113" s="1630"/>
      <c r="J113" s="1753"/>
      <c r="K113" s="1754"/>
      <c r="L113" s="1754"/>
      <c r="M113" s="1754"/>
      <c r="N113" s="1755"/>
      <c r="O113" s="1718"/>
      <c r="P113" s="1719"/>
      <c r="Q113" s="1719"/>
      <c r="R113" s="1720"/>
      <c r="S113" s="1709"/>
      <c r="T113" s="1710"/>
      <c r="U113" s="1710"/>
      <c r="V113" s="1710"/>
      <c r="W113" s="1710"/>
      <c r="X113" s="1710"/>
      <c r="Y113" s="1711"/>
      <c r="Z113" s="1718"/>
      <c r="AA113" s="1719"/>
      <c r="AB113" s="1719"/>
      <c r="AC113" s="1719"/>
      <c r="AD113" s="1719"/>
      <c r="AE113" s="1719"/>
      <c r="AF113" s="1720"/>
      <c r="AG113" s="1592" t="s">
        <v>282</v>
      </c>
      <c r="AH113" s="1593"/>
      <c r="AI113" s="1593"/>
      <c r="AJ113" s="1593"/>
      <c r="AK113" s="1593"/>
      <c r="AL113" s="1593"/>
      <c r="AM113" s="1593"/>
      <c r="AN113" s="1593"/>
      <c r="AO113" s="1593"/>
      <c r="AP113" s="1594"/>
      <c r="AQ113" s="1595" t="s">
        <v>283</v>
      </c>
      <c r="AR113" s="1596"/>
      <c r="AS113" s="1596"/>
      <c r="AT113" s="1596"/>
      <c r="AU113" s="1596"/>
      <c r="AV113" s="1596"/>
      <c r="AW113" s="1596"/>
      <c r="AX113" s="1596"/>
      <c r="AY113" s="1596"/>
      <c r="AZ113" s="1596"/>
      <c r="BA113" s="1596"/>
      <c r="BB113" s="1596"/>
      <c r="BC113" s="1596"/>
      <c r="BD113" s="1596"/>
      <c r="BE113" s="1596"/>
      <c r="BF113" s="1596"/>
      <c r="BG113" s="1596"/>
      <c r="BH113" s="1596"/>
      <c r="BI113" s="1597"/>
      <c r="BJ113" s="1595"/>
      <c r="BK113" s="1596"/>
      <c r="BL113" s="1596"/>
      <c r="BM113" s="1598"/>
    </row>
    <row r="114" spans="1:65" ht="45.2" customHeight="1">
      <c r="A114" s="1724" t="s">
        <v>302</v>
      </c>
      <c r="B114" s="1649" t="s">
        <v>303</v>
      </c>
      <c r="C114" s="1650"/>
      <c r="D114" s="1650"/>
      <c r="E114" s="1650"/>
      <c r="F114" s="1650"/>
      <c r="G114" s="1650"/>
      <c r="H114" s="1650"/>
      <c r="I114" s="1651"/>
      <c r="J114" s="1726"/>
      <c r="K114" s="1727"/>
      <c r="L114" s="1727"/>
      <c r="M114" s="1727"/>
      <c r="N114" s="1728"/>
      <c r="O114" s="1729"/>
      <c r="P114" s="1730"/>
      <c r="Q114" s="1730"/>
      <c r="R114" s="1731"/>
      <c r="S114" s="1738" t="s">
        <v>304</v>
      </c>
      <c r="T114" s="1739"/>
      <c r="U114" s="1739"/>
      <c r="V114" s="1739"/>
      <c r="W114" s="1739"/>
      <c r="X114" s="1739"/>
      <c r="Y114" s="1740"/>
      <c r="Z114" s="1729" t="s">
        <v>305</v>
      </c>
      <c r="AA114" s="1730"/>
      <c r="AB114" s="1730"/>
      <c r="AC114" s="1730"/>
      <c r="AD114" s="1730"/>
      <c r="AE114" s="1730"/>
      <c r="AF114" s="1731"/>
      <c r="AG114" s="1721" t="s">
        <v>306</v>
      </c>
      <c r="AH114" s="1593"/>
      <c r="AI114" s="1593"/>
      <c r="AJ114" s="1593"/>
      <c r="AK114" s="1593"/>
      <c r="AL114" s="1593"/>
      <c r="AM114" s="1593"/>
      <c r="AN114" s="1593"/>
      <c r="AO114" s="1593"/>
      <c r="AP114" s="1594"/>
      <c r="AQ114" s="1595" t="s">
        <v>30</v>
      </c>
      <c r="AR114" s="1596"/>
      <c r="AS114" s="1596"/>
      <c r="AT114" s="1596"/>
      <c r="AU114" s="1596"/>
      <c r="AV114" s="1596"/>
      <c r="AW114" s="1596"/>
      <c r="AX114" s="1596"/>
      <c r="AY114" s="1596"/>
      <c r="AZ114" s="1596"/>
      <c r="BA114" s="1596"/>
      <c r="BB114" s="1596"/>
      <c r="BC114" s="1596"/>
      <c r="BD114" s="1596"/>
      <c r="BE114" s="1596"/>
      <c r="BF114" s="1596"/>
      <c r="BG114" s="1596"/>
      <c r="BH114" s="1596"/>
      <c r="BI114" s="1597"/>
      <c r="BJ114" s="1595"/>
      <c r="BK114" s="1596"/>
      <c r="BL114" s="1596"/>
      <c r="BM114" s="1598"/>
    </row>
    <row r="115" spans="1:65" ht="21.95" customHeight="1">
      <c r="A115" s="1725"/>
      <c r="B115" s="1625"/>
      <c r="C115" s="1626"/>
      <c r="D115" s="1626"/>
      <c r="E115" s="1626"/>
      <c r="F115" s="1626"/>
      <c r="G115" s="1626"/>
      <c r="H115" s="1626"/>
      <c r="I115" s="1627"/>
      <c r="J115" s="1631"/>
      <c r="K115" s="1632"/>
      <c r="L115" s="1632"/>
      <c r="M115" s="1632"/>
      <c r="N115" s="1633"/>
      <c r="O115" s="1732"/>
      <c r="P115" s="1733"/>
      <c r="Q115" s="1733"/>
      <c r="R115" s="1734"/>
      <c r="S115" s="1741"/>
      <c r="T115" s="1742"/>
      <c r="U115" s="1742"/>
      <c r="V115" s="1742"/>
      <c r="W115" s="1742"/>
      <c r="X115" s="1742"/>
      <c r="Y115" s="1743"/>
      <c r="Z115" s="1732"/>
      <c r="AA115" s="1733"/>
      <c r="AB115" s="1733"/>
      <c r="AC115" s="1733"/>
      <c r="AD115" s="1733"/>
      <c r="AE115" s="1733"/>
      <c r="AF115" s="1734"/>
      <c r="AG115" s="1721" t="s">
        <v>307</v>
      </c>
      <c r="AH115" s="1593"/>
      <c r="AI115" s="1593"/>
      <c r="AJ115" s="1593"/>
      <c r="AK115" s="1593"/>
      <c r="AL115" s="1593"/>
      <c r="AM115" s="1593"/>
      <c r="AN115" s="1593"/>
      <c r="AO115" s="1593"/>
      <c r="AP115" s="1594"/>
      <c r="AQ115" s="1595" t="s">
        <v>30</v>
      </c>
      <c r="AR115" s="1596"/>
      <c r="AS115" s="1596"/>
      <c r="AT115" s="1596"/>
      <c r="AU115" s="1596"/>
      <c r="AV115" s="1596"/>
      <c r="AW115" s="1596"/>
      <c r="AX115" s="1596"/>
      <c r="AY115" s="1596"/>
      <c r="AZ115" s="1596"/>
      <c r="BA115" s="1596"/>
      <c r="BB115" s="1596"/>
      <c r="BC115" s="1596"/>
      <c r="BD115" s="1596"/>
      <c r="BE115" s="1596"/>
      <c r="BF115" s="1596"/>
      <c r="BG115" s="1596"/>
      <c r="BH115" s="1596"/>
      <c r="BI115" s="1597"/>
      <c r="BJ115" s="1595"/>
      <c r="BK115" s="1596"/>
      <c r="BL115" s="1596"/>
      <c r="BM115" s="1598"/>
    </row>
    <row r="116" spans="1:65" ht="22.5" customHeight="1">
      <c r="A116" s="1725"/>
      <c r="B116" s="1625"/>
      <c r="C116" s="1626"/>
      <c r="D116" s="1626"/>
      <c r="E116" s="1626"/>
      <c r="F116" s="1626"/>
      <c r="G116" s="1626"/>
      <c r="H116" s="1626"/>
      <c r="I116" s="1627"/>
      <c r="J116" s="1631"/>
      <c r="K116" s="1632"/>
      <c r="L116" s="1632"/>
      <c r="M116" s="1632"/>
      <c r="N116" s="1633"/>
      <c r="O116" s="1732"/>
      <c r="P116" s="1733"/>
      <c r="Q116" s="1733"/>
      <c r="R116" s="1734"/>
      <c r="S116" s="1741"/>
      <c r="T116" s="1742"/>
      <c r="U116" s="1742"/>
      <c r="V116" s="1742"/>
      <c r="W116" s="1742"/>
      <c r="X116" s="1742"/>
      <c r="Y116" s="1743"/>
      <c r="Z116" s="1732"/>
      <c r="AA116" s="1733"/>
      <c r="AB116" s="1733"/>
      <c r="AC116" s="1733"/>
      <c r="AD116" s="1733"/>
      <c r="AE116" s="1733"/>
      <c r="AF116" s="1734"/>
      <c r="AG116" s="1592" t="s">
        <v>39</v>
      </c>
      <c r="AH116" s="1593"/>
      <c r="AI116" s="1593"/>
      <c r="AJ116" s="1593"/>
      <c r="AK116" s="1593"/>
      <c r="AL116" s="1593"/>
      <c r="AM116" s="1593"/>
      <c r="AN116" s="1593"/>
      <c r="AO116" s="1593"/>
      <c r="AP116" s="1594"/>
      <c r="AQ116" s="1595" t="s">
        <v>30</v>
      </c>
      <c r="AR116" s="1596"/>
      <c r="AS116" s="1596"/>
      <c r="AT116" s="1596"/>
      <c r="AU116" s="1596"/>
      <c r="AV116" s="1596"/>
      <c r="AW116" s="1596"/>
      <c r="AX116" s="1596"/>
      <c r="AY116" s="1596"/>
      <c r="AZ116" s="1596"/>
      <c r="BA116" s="1596"/>
      <c r="BB116" s="1596"/>
      <c r="BC116" s="1596"/>
      <c r="BD116" s="1596"/>
      <c r="BE116" s="1596"/>
      <c r="BF116" s="1596"/>
      <c r="BG116" s="1596"/>
      <c r="BH116" s="1596"/>
      <c r="BI116" s="1597"/>
      <c r="BJ116" s="1595"/>
      <c r="BK116" s="1596"/>
      <c r="BL116" s="1596"/>
      <c r="BM116" s="1598"/>
    </row>
    <row r="117" spans="1:65" ht="21.95" customHeight="1">
      <c r="A117" s="1725"/>
      <c r="B117" s="1625"/>
      <c r="C117" s="1626"/>
      <c r="D117" s="1626"/>
      <c r="E117" s="1626"/>
      <c r="F117" s="1626"/>
      <c r="G117" s="1626"/>
      <c r="H117" s="1626"/>
      <c r="I117" s="1627"/>
      <c r="J117" s="1631"/>
      <c r="K117" s="1632"/>
      <c r="L117" s="1632"/>
      <c r="M117" s="1632"/>
      <c r="N117" s="1633"/>
      <c r="O117" s="1732"/>
      <c r="P117" s="1733"/>
      <c r="Q117" s="1733"/>
      <c r="R117" s="1734"/>
      <c r="S117" s="1741"/>
      <c r="T117" s="1742"/>
      <c r="U117" s="1742"/>
      <c r="V117" s="1742"/>
      <c r="W117" s="1742"/>
      <c r="X117" s="1742"/>
      <c r="Y117" s="1743"/>
      <c r="Z117" s="1732"/>
      <c r="AA117" s="1733"/>
      <c r="AB117" s="1733"/>
      <c r="AC117" s="1733"/>
      <c r="AD117" s="1733"/>
      <c r="AE117" s="1733"/>
      <c r="AF117" s="1734"/>
      <c r="AG117" s="1592" t="s">
        <v>27</v>
      </c>
      <c r="AH117" s="1593"/>
      <c r="AI117" s="1593"/>
      <c r="AJ117" s="1593"/>
      <c r="AK117" s="1593"/>
      <c r="AL117" s="1593"/>
      <c r="AM117" s="1593"/>
      <c r="AN117" s="1593"/>
      <c r="AO117" s="1593"/>
      <c r="AP117" s="1594"/>
      <c r="AQ117" s="1595" t="s">
        <v>255</v>
      </c>
      <c r="AR117" s="1596"/>
      <c r="AS117" s="1596"/>
      <c r="AT117" s="1596"/>
      <c r="AU117" s="1596"/>
      <c r="AV117" s="1596"/>
      <c r="AW117" s="1596"/>
      <c r="AX117" s="1596"/>
      <c r="AY117" s="1596"/>
      <c r="AZ117" s="1596"/>
      <c r="BA117" s="1596"/>
      <c r="BB117" s="1596"/>
      <c r="BC117" s="1596"/>
      <c r="BD117" s="1596"/>
      <c r="BE117" s="1596"/>
      <c r="BF117" s="1596"/>
      <c r="BG117" s="1596"/>
      <c r="BH117" s="1596"/>
      <c r="BI117" s="1597"/>
      <c r="BJ117" s="1608"/>
      <c r="BK117" s="1608"/>
      <c r="BL117" s="1608"/>
      <c r="BM117" s="1609"/>
    </row>
    <row r="118" spans="1:65" ht="21.95" customHeight="1">
      <c r="A118" s="1725"/>
      <c r="B118" s="1625"/>
      <c r="C118" s="1626"/>
      <c r="D118" s="1626"/>
      <c r="E118" s="1626"/>
      <c r="F118" s="1626"/>
      <c r="G118" s="1626"/>
      <c r="H118" s="1626"/>
      <c r="I118" s="1627"/>
      <c r="J118" s="1631"/>
      <c r="K118" s="1632"/>
      <c r="L118" s="1632"/>
      <c r="M118" s="1632"/>
      <c r="N118" s="1633"/>
      <c r="O118" s="1732"/>
      <c r="P118" s="1733"/>
      <c r="Q118" s="1733"/>
      <c r="R118" s="1734"/>
      <c r="S118" s="1741"/>
      <c r="T118" s="1742"/>
      <c r="U118" s="1742"/>
      <c r="V118" s="1742"/>
      <c r="W118" s="1742"/>
      <c r="X118" s="1742"/>
      <c r="Y118" s="1743"/>
      <c r="Z118" s="1732"/>
      <c r="AA118" s="1733"/>
      <c r="AB118" s="1733"/>
      <c r="AC118" s="1733"/>
      <c r="AD118" s="1733"/>
      <c r="AE118" s="1733"/>
      <c r="AF118" s="1734"/>
      <c r="AG118" s="1592" t="s">
        <v>97</v>
      </c>
      <c r="AH118" s="1593"/>
      <c r="AI118" s="1593"/>
      <c r="AJ118" s="1593"/>
      <c r="AK118" s="1593"/>
      <c r="AL118" s="1593"/>
      <c r="AM118" s="1593"/>
      <c r="AN118" s="1593"/>
      <c r="AO118" s="1593"/>
      <c r="AP118" s="1594"/>
      <c r="AQ118" s="1595" t="s">
        <v>30</v>
      </c>
      <c r="AR118" s="1596"/>
      <c r="AS118" s="1596"/>
      <c r="AT118" s="1596"/>
      <c r="AU118" s="1596"/>
      <c r="AV118" s="1596"/>
      <c r="AW118" s="1596"/>
      <c r="AX118" s="1596"/>
      <c r="AY118" s="1596"/>
      <c r="AZ118" s="1596"/>
      <c r="BA118" s="1596"/>
      <c r="BB118" s="1596"/>
      <c r="BC118" s="1596"/>
      <c r="BD118" s="1596"/>
      <c r="BE118" s="1596"/>
      <c r="BF118" s="1596"/>
      <c r="BG118" s="1596"/>
      <c r="BH118" s="1596"/>
      <c r="BI118" s="1597"/>
      <c r="BJ118" s="1608"/>
      <c r="BK118" s="1608"/>
      <c r="BL118" s="1608"/>
      <c r="BM118" s="1609"/>
    </row>
    <row r="119" spans="1:65" ht="21.95" customHeight="1">
      <c r="A119" s="1725"/>
      <c r="B119" s="1625"/>
      <c r="C119" s="1626"/>
      <c r="D119" s="1626"/>
      <c r="E119" s="1626"/>
      <c r="F119" s="1626"/>
      <c r="G119" s="1626"/>
      <c r="H119" s="1626"/>
      <c r="I119" s="1627"/>
      <c r="J119" s="1631"/>
      <c r="K119" s="1632"/>
      <c r="L119" s="1632"/>
      <c r="M119" s="1632"/>
      <c r="N119" s="1633"/>
      <c r="O119" s="1732"/>
      <c r="P119" s="1733"/>
      <c r="Q119" s="1733"/>
      <c r="R119" s="1734"/>
      <c r="S119" s="1741"/>
      <c r="T119" s="1742"/>
      <c r="U119" s="1742"/>
      <c r="V119" s="1742"/>
      <c r="W119" s="1742"/>
      <c r="X119" s="1742"/>
      <c r="Y119" s="1743"/>
      <c r="Z119" s="1732"/>
      <c r="AA119" s="1733"/>
      <c r="AB119" s="1733"/>
      <c r="AC119" s="1733"/>
      <c r="AD119" s="1733"/>
      <c r="AE119" s="1733"/>
      <c r="AF119" s="1734"/>
      <c r="AG119" s="1592" t="s">
        <v>256</v>
      </c>
      <c r="AH119" s="1593"/>
      <c r="AI119" s="1593"/>
      <c r="AJ119" s="1593"/>
      <c r="AK119" s="1593"/>
      <c r="AL119" s="1593"/>
      <c r="AM119" s="1593"/>
      <c r="AN119" s="1593"/>
      <c r="AO119" s="1593"/>
      <c r="AP119" s="1594"/>
      <c r="AQ119" s="1595" t="s">
        <v>30</v>
      </c>
      <c r="AR119" s="1596"/>
      <c r="AS119" s="1596"/>
      <c r="AT119" s="1596"/>
      <c r="AU119" s="1596"/>
      <c r="AV119" s="1596"/>
      <c r="AW119" s="1596"/>
      <c r="AX119" s="1596"/>
      <c r="AY119" s="1596"/>
      <c r="AZ119" s="1596"/>
      <c r="BA119" s="1596"/>
      <c r="BB119" s="1596"/>
      <c r="BC119" s="1596"/>
      <c r="BD119" s="1596"/>
      <c r="BE119" s="1596"/>
      <c r="BF119" s="1596"/>
      <c r="BG119" s="1596"/>
      <c r="BH119" s="1596"/>
      <c r="BI119" s="1597"/>
      <c r="BJ119" s="1595"/>
      <c r="BK119" s="1596"/>
      <c r="BL119" s="1596"/>
      <c r="BM119" s="1598"/>
    </row>
    <row r="120" spans="1:65" ht="21.95" customHeight="1">
      <c r="A120" s="1725"/>
      <c r="B120" s="1625"/>
      <c r="C120" s="1626"/>
      <c r="D120" s="1626"/>
      <c r="E120" s="1626"/>
      <c r="F120" s="1626"/>
      <c r="G120" s="1626"/>
      <c r="H120" s="1626"/>
      <c r="I120" s="1627"/>
      <c r="J120" s="1631"/>
      <c r="K120" s="1632"/>
      <c r="L120" s="1632"/>
      <c r="M120" s="1632"/>
      <c r="N120" s="1633"/>
      <c r="O120" s="1732"/>
      <c r="P120" s="1733"/>
      <c r="Q120" s="1733"/>
      <c r="R120" s="1734"/>
      <c r="S120" s="1741"/>
      <c r="T120" s="1742"/>
      <c r="U120" s="1742"/>
      <c r="V120" s="1742"/>
      <c r="W120" s="1742"/>
      <c r="X120" s="1742"/>
      <c r="Y120" s="1743"/>
      <c r="Z120" s="1732"/>
      <c r="AA120" s="1733"/>
      <c r="AB120" s="1733"/>
      <c r="AC120" s="1733"/>
      <c r="AD120" s="1733"/>
      <c r="AE120" s="1733"/>
      <c r="AF120" s="1734"/>
      <c r="AG120" s="1592" t="s">
        <v>293</v>
      </c>
      <c r="AH120" s="1593"/>
      <c r="AI120" s="1593"/>
      <c r="AJ120" s="1593"/>
      <c r="AK120" s="1593"/>
      <c r="AL120" s="1593"/>
      <c r="AM120" s="1593"/>
      <c r="AN120" s="1593"/>
      <c r="AO120" s="1593"/>
      <c r="AP120" s="1594"/>
      <c r="AQ120" s="1595" t="s">
        <v>30</v>
      </c>
      <c r="AR120" s="1596"/>
      <c r="AS120" s="1596"/>
      <c r="AT120" s="1596"/>
      <c r="AU120" s="1596"/>
      <c r="AV120" s="1596"/>
      <c r="AW120" s="1596"/>
      <c r="AX120" s="1596"/>
      <c r="AY120" s="1596"/>
      <c r="AZ120" s="1596"/>
      <c r="BA120" s="1596"/>
      <c r="BB120" s="1596"/>
      <c r="BC120" s="1596"/>
      <c r="BD120" s="1596"/>
      <c r="BE120" s="1596"/>
      <c r="BF120" s="1596"/>
      <c r="BG120" s="1596"/>
      <c r="BH120" s="1596"/>
      <c r="BI120" s="1597"/>
      <c r="BJ120" s="1595"/>
      <c r="BK120" s="1596"/>
      <c r="BL120" s="1596"/>
      <c r="BM120" s="1598"/>
    </row>
    <row r="121" spans="1:65" ht="22.7" customHeight="1">
      <c r="A121" s="1725"/>
      <c r="B121" s="1625"/>
      <c r="C121" s="1626"/>
      <c r="D121" s="1626"/>
      <c r="E121" s="1626"/>
      <c r="F121" s="1626"/>
      <c r="G121" s="1626"/>
      <c r="H121" s="1626"/>
      <c r="I121" s="1627"/>
      <c r="J121" s="1631"/>
      <c r="K121" s="1632"/>
      <c r="L121" s="1632"/>
      <c r="M121" s="1632"/>
      <c r="N121" s="1633"/>
      <c r="O121" s="1732"/>
      <c r="P121" s="1733"/>
      <c r="Q121" s="1733"/>
      <c r="R121" s="1734"/>
      <c r="S121" s="1741"/>
      <c r="T121" s="1742"/>
      <c r="U121" s="1742"/>
      <c r="V121" s="1742"/>
      <c r="W121" s="1742"/>
      <c r="X121" s="1742"/>
      <c r="Y121" s="1743"/>
      <c r="Z121" s="1732"/>
      <c r="AA121" s="1733"/>
      <c r="AB121" s="1733"/>
      <c r="AC121" s="1733"/>
      <c r="AD121" s="1733"/>
      <c r="AE121" s="1733"/>
      <c r="AF121" s="1734"/>
      <c r="AG121" s="1592" t="s">
        <v>93</v>
      </c>
      <c r="AH121" s="1593"/>
      <c r="AI121" s="1593"/>
      <c r="AJ121" s="1593"/>
      <c r="AK121" s="1593"/>
      <c r="AL121" s="1593"/>
      <c r="AM121" s="1593"/>
      <c r="AN121" s="1593"/>
      <c r="AO121" s="1593"/>
      <c r="AP121" s="1594"/>
      <c r="AQ121" s="1595" t="s">
        <v>30</v>
      </c>
      <c r="AR121" s="1596"/>
      <c r="AS121" s="1596"/>
      <c r="AT121" s="1596"/>
      <c r="AU121" s="1596"/>
      <c r="AV121" s="1596"/>
      <c r="AW121" s="1596"/>
      <c r="AX121" s="1596"/>
      <c r="AY121" s="1596"/>
      <c r="AZ121" s="1596"/>
      <c r="BA121" s="1596"/>
      <c r="BB121" s="1596"/>
      <c r="BC121" s="1596"/>
      <c r="BD121" s="1596"/>
      <c r="BE121" s="1596"/>
      <c r="BF121" s="1596"/>
      <c r="BG121" s="1596"/>
      <c r="BH121" s="1596"/>
      <c r="BI121" s="1597"/>
      <c r="BJ121" s="1595"/>
      <c r="BK121" s="1596"/>
      <c r="BL121" s="1596"/>
      <c r="BM121" s="1598"/>
    </row>
    <row r="122" spans="1:65" ht="22.7" customHeight="1">
      <c r="A122" s="1725"/>
      <c r="B122" s="1625"/>
      <c r="C122" s="1626"/>
      <c r="D122" s="1626"/>
      <c r="E122" s="1626"/>
      <c r="F122" s="1626"/>
      <c r="G122" s="1626"/>
      <c r="H122" s="1626"/>
      <c r="I122" s="1627"/>
      <c r="J122" s="1631"/>
      <c r="K122" s="1632"/>
      <c r="L122" s="1632"/>
      <c r="M122" s="1632"/>
      <c r="N122" s="1633"/>
      <c r="O122" s="1732"/>
      <c r="P122" s="1733"/>
      <c r="Q122" s="1733"/>
      <c r="R122" s="1734"/>
      <c r="S122" s="1741"/>
      <c r="T122" s="1742"/>
      <c r="U122" s="1742"/>
      <c r="V122" s="1742"/>
      <c r="W122" s="1742"/>
      <c r="X122" s="1742"/>
      <c r="Y122" s="1743"/>
      <c r="Z122" s="1732"/>
      <c r="AA122" s="1733"/>
      <c r="AB122" s="1733"/>
      <c r="AC122" s="1733"/>
      <c r="AD122" s="1733"/>
      <c r="AE122" s="1733"/>
      <c r="AF122" s="1734"/>
      <c r="AG122" s="1592" t="s">
        <v>308</v>
      </c>
      <c r="AH122" s="1593"/>
      <c r="AI122" s="1593"/>
      <c r="AJ122" s="1593"/>
      <c r="AK122" s="1593"/>
      <c r="AL122" s="1593"/>
      <c r="AM122" s="1593"/>
      <c r="AN122" s="1593"/>
      <c r="AO122" s="1593"/>
      <c r="AP122" s="1594"/>
      <c r="AQ122" s="1595" t="s">
        <v>30</v>
      </c>
      <c r="AR122" s="1596"/>
      <c r="AS122" s="1596"/>
      <c r="AT122" s="1596"/>
      <c r="AU122" s="1596"/>
      <c r="AV122" s="1596"/>
      <c r="AW122" s="1596"/>
      <c r="AX122" s="1596"/>
      <c r="AY122" s="1596"/>
      <c r="AZ122" s="1596"/>
      <c r="BA122" s="1596"/>
      <c r="BB122" s="1596"/>
      <c r="BC122" s="1596"/>
      <c r="BD122" s="1596"/>
      <c r="BE122" s="1596"/>
      <c r="BF122" s="1596"/>
      <c r="BG122" s="1596"/>
      <c r="BH122" s="1596"/>
      <c r="BI122" s="1597"/>
      <c r="BJ122" s="1595"/>
      <c r="BK122" s="1596"/>
      <c r="BL122" s="1596"/>
      <c r="BM122" s="1598"/>
    </row>
    <row r="123" spans="1:65" ht="22.7" customHeight="1">
      <c r="A123" s="1725"/>
      <c r="B123" s="1625"/>
      <c r="C123" s="1626"/>
      <c r="D123" s="1626"/>
      <c r="E123" s="1626"/>
      <c r="F123" s="1626"/>
      <c r="G123" s="1626"/>
      <c r="H123" s="1626"/>
      <c r="I123" s="1627"/>
      <c r="J123" s="1631"/>
      <c r="K123" s="1632"/>
      <c r="L123" s="1632"/>
      <c r="M123" s="1632"/>
      <c r="N123" s="1633"/>
      <c r="O123" s="1732"/>
      <c r="P123" s="1733"/>
      <c r="Q123" s="1733"/>
      <c r="R123" s="1734"/>
      <c r="S123" s="1741"/>
      <c r="T123" s="1742"/>
      <c r="U123" s="1742"/>
      <c r="V123" s="1742"/>
      <c r="W123" s="1742"/>
      <c r="X123" s="1742"/>
      <c r="Y123" s="1743"/>
      <c r="Z123" s="1732"/>
      <c r="AA123" s="1733"/>
      <c r="AB123" s="1733"/>
      <c r="AC123" s="1733"/>
      <c r="AD123" s="1733"/>
      <c r="AE123" s="1733"/>
      <c r="AF123" s="1734"/>
      <c r="AG123" s="1592" t="s">
        <v>266</v>
      </c>
      <c r="AH123" s="1593"/>
      <c r="AI123" s="1593"/>
      <c r="AJ123" s="1593"/>
      <c r="AK123" s="1593"/>
      <c r="AL123" s="1593"/>
      <c r="AM123" s="1593"/>
      <c r="AN123" s="1593"/>
      <c r="AO123" s="1593"/>
      <c r="AP123" s="1594"/>
      <c r="AQ123" s="1595" t="s">
        <v>288</v>
      </c>
      <c r="AR123" s="1596"/>
      <c r="AS123" s="1596"/>
      <c r="AT123" s="1596"/>
      <c r="AU123" s="1596"/>
      <c r="AV123" s="1596"/>
      <c r="AW123" s="1596"/>
      <c r="AX123" s="1596"/>
      <c r="AY123" s="1596"/>
      <c r="AZ123" s="1596"/>
      <c r="BA123" s="1596"/>
      <c r="BB123" s="1596"/>
      <c r="BC123" s="1596"/>
      <c r="BD123" s="1596"/>
      <c r="BE123" s="1596"/>
      <c r="BF123" s="1596"/>
      <c r="BG123" s="1596"/>
      <c r="BH123" s="1596"/>
      <c r="BI123" s="1597"/>
      <c r="BJ123" s="1595"/>
      <c r="BK123" s="1596"/>
      <c r="BL123" s="1596"/>
      <c r="BM123" s="1598"/>
    </row>
    <row r="124" spans="1:65" ht="21.95" customHeight="1">
      <c r="A124" s="1725"/>
      <c r="B124" s="1625"/>
      <c r="C124" s="1626"/>
      <c r="D124" s="1626"/>
      <c r="E124" s="1626"/>
      <c r="F124" s="1626"/>
      <c r="G124" s="1626"/>
      <c r="H124" s="1626"/>
      <c r="I124" s="1627"/>
      <c r="J124" s="1631"/>
      <c r="K124" s="1632"/>
      <c r="L124" s="1632"/>
      <c r="M124" s="1632"/>
      <c r="N124" s="1633"/>
      <c r="O124" s="1732"/>
      <c r="P124" s="1733"/>
      <c r="Q124" s="1733"/>
      <c r="R124" s="1734"/>
      <c r="S124" s="1741"/>
      <c r="T124" s="1742"/>
      <c r="U124" s="1742"/>
      <c r="V124" s="1742"/>
      <c r="W124" s="1742"/>
      <c r="X124" s="1742"/>
      <c r="Y124" s="1743"/>
      <c r="Z124" s="1732"/>
      <c r="AA124" s="1733"/>
      <c r="AB124" s="1733"/>
      <c r="AC124" s="1733"/>
      <c r="AD124" s="1733"/>
      <c r="AE124" s="1733"/>
      <c r="AF124" s="1734"/>
      <c r="AG124" s="1592" t="s">
        <v>309</v>
      </c>
      <c r="AH124" s="1593"/>
      <c r="AI124" s="1593"/>
      <c r="AJ124" s="1593"/>
      <c r="AK124" s="1593"/>
      <c r="AL124" s="1593"/>
      <c r="AM124" s="1593"/>
      <c r="AN124" s="1593"/>
      <c r="AO124" s="1593"/>
      <c r="AP124" s="1594"/>
      <c r="AQ124" s="1610" t="s">
        <v>261</v>
      </c>
      <c r="AR124" s="1596"/>
      <c r="AS124" s="1596"/>
      <c r="AT124" s="1596"/>
      <c r="AU124" s="1596"/>
      <c r="AV124" s="1596"/>
      <c r="AW124" s="1596"/>
      <c r="AX124" s="1596"/>
      <c r="AY124" s="1596"/>
      <c r="AZ124" s="1596"/>
      <c r="BA124" s="1596"/>
      <c r="BB124" s="1596"/>
      <c r="BC124" s="1596"/>
      <c r="BD124" s="1596"/>
      <c r="BE124" s="1596"/>
      <c r="BF124" s="1596"/>
      <c r="BG124" s="1596"/>
      <c r="BH124" s="1596"/>
      <c r="BI124" s="1597"/>
      <c r="BJ124" s="1595"/>
      <c r="BK124" s="1596"/>
      <c r="BL124" s="1596"/>
      <c r="BM124" s="1598"/>
    </row>
    <row r="125" spans="1:65" ht="21.95" customHeight="1">
      <c r="A125" s="1725"/>
      <c r="B125" s="1625"/>
      <c r="C125" s="1626"/>
      <c r="D125" s="1626"/>
      <c r="E125" s="1626"/>
      <c r="F125" s="1626"/>
      <c r="G125" s="1626"/>
      <c r="H125" s="1626"/>
      <c r="I125" s="1627"/>
      <c r="J125" s="1631"/>
      <c r="K125" s="1632"/>
      <c r="L125" s="1632"/>
      <c r="M125" s="1632"/>
      <c r="N125" s="1633"/>
      <c r="O125" s="1732"/>
      <c r="P125" s="1733"/>
      <c r="Q125" s="1733"/>
      <c r="R125" s="1734"/>
      <c r="S125" s="1741"/>
      <c r="T125" s="1742"/>
      <c r="U125" s="1742"/>
      <c r="V125" s="1742"/>
      <c r="W125" s="1742"/>
      <c r="X125" s="1742"/>
      <c r="Y125" s="1743"/>
      <c r="Z125" s="1732"/>
      <c r="AA125" s="1733"/>
      <c r="AB125" s="1733"/>
      <c r="AC125" s="1733"/>
      <c r="AD125" s="1733"/>
      <c r="AE125" s="1733"/>
      <c r="AF125" s="1734"/>
      <c r="AG125" s="1721" t="s">
        <v>310</v>
      </c>
      <c r="AH125" s="1593"/>
      <c r="AI125" s="1593"/>
      <c r="AJ125" s="1593"/>
      <c r="AK125" s="1593"/>
      <c r="AL125" s="1593"/>
      <c r="AM125" s="1593"/>
      <c r="AN125" s="1593"/>
      <c r="AO125" s="1593"/>
      <c r="AP125" s="1594"/>
      <c r="AQ125" s="1610" t="s">
        <v>261</v>
      </c>
      <c r="AR125" s="1596"/>
      <c r="AS125" s="1596"/>
      <c r="AT125" s="1596"/>
      <c r="AU125" s="1596"/>
      <c r="AV125" s="1596"/>
      <c r="AW125" s="1596"/>
      <c r="AX125" s="1596"/>
      <c r="AY125" s="1596"/>
      <c r="AZ125" s="1596"/>
      <c r="BA125" s="1596"/>
      <c r="BB125" s="1596"/>
      <c r="BC125" s="1596"/>
      <c r="BD125" s="1596"/>
      <c r="BE125" s="1596"/>
      <c r="BF125" s="1596"/>
      <c r="BG125" s="1596"/>
      <c r="BH125" s="1596"/>
      <c r="BI125" s="1597"/>
      <c r="BJ125" s="1595"/>
      <c r="BK125" s="1596"/>
      <c r="BL125" s="1596"/>
      <c r="BM125" s="1598"/>
    </row>
    <row r="126" spans="1:65" ht="22.7" customHeight="1">
      <c r="A126" s="1725"/>
      <c r="B126" s="1625"/>
      <c r="C126" s="1626"/>
      <c r="D126" s="1626"/>
      <c r="E126" s="1626"/>
      <c r="F126" s="1626"/>
      <c r="G126" s="1626"/>
      <c r="H126" s="1626"/>
      <c r="I126" s="1627"/>
      <c r="J126" s="1631"/>
      <c r="K126" s="1632"/>
      <c r="L126" s="1632"/>
      <c r="M126" s="1632"/>
      <c r="N126" s="1633"/>
      <c r="O126" s="1732"/>
      <c r="P126" s="1733"/>
      <c r="Q126" s="1733"/>
      <c r="R126" s="1734"/>
      <c r="S126" s="1741"/>
      <c r="T126" s="1742"/>
      <c r="U126" s="1742"/>
      <c r="V126" s="1742"/>
      <c r="W126" s="1742"/>
      <c r="X126" s="1742"/>
      <c r="Y126" s="1743"/>
      <c r="Z126" s="1732"/>
      <c r="AA126" s="1733"/>
      <c r="AB126" s="1733"/>
      <c r="AC126" s="1733"/>
      <c r="AD126" s="1733"/>
      <c r="AE126" s="1733"/>
      <c r="AF126" s="1734"/>
      <c r="AG126" s="1592" t="s">
        <v>258</v>
      </c>
      <c r="AH126" s="1593"/>
      <c r="AI126" s="1593"/>
      <c r="AJ126" s="1593"/>
      <c r="AK126" s="1593"/>
      <c r="AL126" s="1593"/>
      <c r="AM126" s="1593"/>
      <c r="AN126" s="1593"/>
      <c r="AO126" s="1593"/>
      <c r="AP126" s="1594"/>
      <c r="AQ126" s="1610" t="s">
        <v>311</v>
      </c>
      <c r="AR126" s="1596"/>
      <c r="AS126" s="1596"/>
      <c r="AT126" s="1596"/>
      <c r="AU126" s="1596"/>
      <c r="AV126" s="1596"/>
      <c r="AW126" s="1596"/>
      <c r="AX126" s="1596"/>
      <c r="AY126" s="1596"/>
      <c r="AZ126" s="1596"/>
      <c r="BA126" s="1596"/>
      <c r="BB126" s="1596"/>
      <c r="BC126" s="1596"/>
      <c r="BD126" s="1596"/>
      <c r="BE126" s="1596"/>
      <c r="BF126" s="1596"/>
      <c r="BG126" s="1596"/>
      <c r="BH126" s="1596"/>
      <c r="BI126" s="1597"/>
      <c r="BJ126" s="1595"/>
      <c r="BK126" s="1596"/>
      <c r="BL126" s="1596"/>
      <c r="BM126" s="1598"/>
    </row>
    <row r="127" spans="1:65" ht="22.7" customHeight="1">
      <c r="A127" s="1725"/>
      <c r="B127" s="1625"/>
      <c r="C127" s="1626"/>
      <c r="D127" s="1626"/>
      <c r="E127" s="1626"/>
      <c r="F127" s="1626"/>
      <c r="G127" s="1626"/>
      <c r="H127" s="1626"/>
      <c r="I127" s="1627"/>
      <c r="J127" s="1631"/>
      <c r="K127" s="1632"/>
      <c r="L127" s="1632"/>
      <c r="M127" s="1632"/>
      <c r="N127" s="1633"/>
      <c r="O127" s="1732"/>
      <c r="P127" s="1733"/>
      <c r="Q127" s="1733"/>
      <c r="R127" s="1734"/>
      <c r="S127" s="1741"/>
      <c r="T127" s="1742"/>
      <c r="U127" s="1742"/>
      <c r="V127" s="1742"/>
      <c r="W127" s="1742"/>
      <c r="X127" s="1742"/>
      <c r="Y127" s="1743"/>
      <c r="Z127" s="1732"/>
      <c r="AA127" s="1733"/>
      <c r="AB127" s="1733"/>
      <c r="AC127" s="1733"/>
      <c r="AD127" s="1733"/>
      <c r="AE127" s="1733"/>
      <c r="AF127" s="1734"/>
      <c r="AG127" s="1592" t="s">
        <v>312</v>
      </c>
      <c r="AH127" s="1593"/>
      <c r="AI127" s="1593"/>
      <c r="AJ127" s="1593"/>
      <c r="AK127" s="1593"/>
      <c r="AL127" s="1593"/>
      <c r="AM127" s="1593"/>
      <c r="AN127" s="1593"/>
      <c r="AO127" s="1593"/>
      <c r="AP127" s="1594"/>
      <c r="AQ127" s="1595" t="s">
        <v>30</v>
      </c>
      <c r="AR127" s="1596"/>
      <c r="AS127" s="1596"/>
      <c r="AT127" s="1596"/>
      <c r="AU127" s="1596"/>
      <c r="AV127" s="1596"/>
      <c r="AW127" s="1596"/>
      <c r="AX127" s="1596"/>
      <c r="AY127" s="1596"/>
      <c r="AZ127" s="1596"/>
      <c r="BA127" s="1596"/>
      <c r="BB127" s="1596"/>
      <c r="BC127" s="1596"/>
      <c r="BD127" s="1596"/>
      <c r="BE127" s="1596"/>
      <c r="BF127" s="1596"/>
      <c r="BG127" s="1596"/>
      <c r="BH127" s="1596"/>
      <c r="BI127" s="1597"/>
      <c r="BJ127" s="1595"/>
      <c r="BK127" s="1596"/>
      <c r="BL127" s="1596"/>
      <c r="BM127" s="1598"/>
    </row>
    <row r="128" spans="1:65" ht="22.7" customHeight="1">
      <c r="A128" s="1725"/>
      <c r="B128" s="1625"/>
      <c r="C128" s="1626"/>
      <c r="D128" s="1626"/>
      <c r="E128" s="1626"/>
      <c r="F128" s="1626"/>
      <c r="G128" s="1626"/>
      <c r="H128" s="1626"/>
      <c r="I128" s="1627"/>
      <c r="J128" s="1631"/>
      <c r="K128" s="1632"/>
      <c r="L128" s="1632"/>
      <c r="M128" s="1632"/>
      <c r="N128" s="1633"/>
      <c r="O128" s="1732"/>
      <c r="P128" s="1733"/>
      <c r="Q128" s="1733"/>
      <c r="R128" s="1734"/>
      <c r="S128" s="1741"/>
      <c r="T128" s="1742"/>
      <c r="U128" s="1742"/>
      <c r="V128" s="1742"/>
      <c r="W128" s="1742"/>
      <c r="X128" s="1742"/>
      <c r="Y128" s="1743"/>
      <c r="Z128" s="1732"/>
      <c r="AA128" s="1733"/>
      <c r="AB128" s="1733"/>
      <c r="AC128" s="1733"/>
      <c r="AD128" s="1733"/>
      <c r="AE128" s="1733"/>
      <c r="AF128" s="1734"/>
      <c r="AG128" s="1592" t="s">
        <v>313</v>
      </c>
      <c r="AH128" s="1593"/>
      <c r="AI128" s="1593"/>
      <c r="AJ128" s="1593"/>
      <c r="AK128" s="1593"/>
      <c r="AL128" s="1593"/>
      <c r="AM128" s="1593"/>
      <c r="AN128" s="1593"/>
      <c r="AO128" s="1593"/>
      <c r="AP128" s="1594"/>
      <c r="AQ128" s="1595" t="s">
        <v>30</v>
      </c>
      <c r="AR128" s="1596"/>
      <c r="AS128" s="1596"/>
      <c r="AT128" s="1596"/>
      <c r="AU128" s="1596"/>
      <c r="AV128" s="1596"/>
      <c r="AW128" s="1596"/>
      <c r="AX128" s="1596"/>
      <c r="AY128" s="1596"/>
      <c r="AZ128" s="1596"/>
      <c r="BA128" s="1596"/>
      <c r="BB128" s="1596"/>
      <c r="BC128" s="1596"/>
      <c r="BD128" s="1596"/>
      <c r="BE128" s="1596"/>
      <c r="BF128" s="1596"/>
      <c r="BG128" s="1596"/>
      <c r="BH128" s="1596"/>
      <c r="BI128" s="1597"/>
      <c r="BJ128" s="1595"/>
      <c r="BK128" s="1596"/>
      <c r="BL128" s="1596"/>
      <c r="BM128" s="1598"/>
    </row>
    <row r="129" spans="1:65" ht="22.7" customHeight="1">
      <c r="A129" s="1725"/>
      <c r="B129" s="1625"/>
      <c r="C129" s="1626"/>
      <c r="D129" s="1626"/>
      <c r="E129" s="1626"/>
      <c r="F129" s="1626"/>
      <c r="G129" s="1626"/>
      <c r="H129" s="1626"/>
      <c r="I129" s="1627"/>
      <c r="J129" s="1631"/>
      <c r="K129" s="1632"/>
      <c r="L129" s="1632"/>
      <c r="M129" s="1632"/>
      <c r="N129" s="1633"/>
      <c r="O129" s="1732"/>
      <c r="P129" s="1733"/>
      <c r="Q129" s="1733"/>
      <c r="R129" s="1734"/>
      <c r="S129" s="1741"/>
      <c r="T129" s="1742"/>
      <c r="U129" s="1742"/>
      <c r="V129" s="1742"/>
      <c r="W129" s="1742"/>
      <c r="X129" s="1742"/>
      <c r="Y129" s="1743"/>
      <c r="Z129" s="1732"/>
      <c r="AA129" s="1733"/>
      <c r="AB129" s="1733"/>
      <c r="AC129" s="1733"/>
      <c r="AD129" s="1733"/>
      <c r="AE129" s="1733"/>
      <c r="AF129" s="1734"/>
      <c r="AG129" s="1592" t="s">
        <v>262</v>
      </c>
      <c r="AH129" s="1593"/>
      <c r="AI129" s="1593"/>
      <c r="AJ129" s="1593"/>
      <c r="AK129" s="1593"/>
      <c r="AL129" s="1593"/>
      <c r="AM129" s="1593"/>
      <c r="AN129" s="1593"/>
      <c r="AO129" s="1593"/>
      <c r="AP129" s="1594"/>
      <c r="AQ129" s="1595" t="s">
        <v>43</v>
      </c>
      <c r="AR129" s="1596"/>
      <c r="AS129" s="1596"/>
      <c r="AT129" s="1596"/>
      <c r="AU129" s="1596"/>
      <c r="AV129" s="1596"/>
      <c r="AW129" s="1596"/>
      <c r="AX129" s="1596"/>
      <c r="AY129" s="1596"/>
      <c r="AZ129" s="1596"/>
      <c r="BA129" s="1596"/>
      <c r="BB129" s="1596"/>
      <c r="BC129" s="1596"/>
      <c r="BD129" s="1596"/>
      <c r="BE129" s="1596"/>
      <c r="BF129" s="1596"/>
      <c r="BG129" s="1596"/>
      <c r="BH129" s="1596"/>
      <c r="BI129" s="1597"/>
      <c r="BJ129" s="1595"/>
      <c r="BK129" s="1596"/>
      <c r="BL129" s="1596"/>
      <c r="BM129" s="1598"/>
    </row>
    <row r="130" spans="1:65" ht="30.75" customHeight="1">
      <c r="A130" s="1725"/>
      <c r="B130" s="1625"/>
      <c r="C130" s="1626"/>
      <c r="D130" s="1626"/>
      <c r="E130" s="1626"/>
      <c r="F130" s="1626"/>
      <c r="G130" s="1626"/>
      <c r="H130" s="1626"/>
      <c r="I130" s="1627"/>
      <c r="J130" s="1631"/>
      <c r="K130" s="1632"/>
      <c r="L130" s="1632"/>
      <c r="M130" s="1632"/>
      <c r="N130" s="1633"/>
      <c r="O130" s="1732"/>
      <c r="P130" s="1733"/>
      <c r="Q130" s="1733"/>
      <c r="R130" s="1734"/>
      <c r="S130" s="1741"/>
      <c r="T130" s="1742"/>
      <c r="U130" s="1742"/>
      <c r="V130" s="1742"/>
      <c r="W130" s="1742"/>
      <c r="X130" s="1742"/>
      <c r="Y130" s="1743"/>
      <c r="Z130" s="1732"/>
      <c r="AA130" s="1733"/>
      <c r="AB130" s="1733"/>
      <c r="AC130" s="1733"/>
      <c r="AD130" s="1733"/>
      <c r="AE130" s="1733"/>
      <c r="AF130" s="1734"/>
      <c r="AG130" s="1592" t="s">
        <v>263</v>
      </c>
      <c r="AH130" s="1593"/>
      <c r="AI130" s="1593"/>
      <c r="AJ130" s="1593"/>
      <c r="AK130" s="1593"/>
      <c r="AL130" s="1593"/>
      <c r="AM130" s="1593"/>
      <c r="AN130" s="1593"/>
      <c r="AO130" s="1593"/>
      <c r="AP130" s="1594"/>
      <c r="AQ130" s="1610" t="s">
        <v>264</v>
      </c>
      <c r="AR130" s="1611"/>
      <c r="AS130" s="1611"/>
      <c r="AT130" s="1611"/>
      <c r="AU130" s="1611"/>
      <c r="AV130" s="1611"/>
      <c r="AW130" s="1611"/>
      <c r="AX130" s="1611"/>
      <c r="AY130" s="1611"/>
      <c r="AZ130" s="1611"/>
      <c r="BA130" s="1611"/>
      <c r="BB130" s="1611"/>
      <c r="BC130" s="1611"/>
      <c r="BD130" s="1611"/>
      <c r="BE130" s="1611"/>
      <c r="BF130" s="1611"/>
      <c r="BG130" s="1611"/>
      <c r="BH130" s="1611"/>
      <c r="BI130" s="1612"/>
      <c r="BJ130" s="1595"/>
      <c r="BK130" s="1596"/>
      <c r="BL130" s="1596"/>
      <c r="BM130" s="1598"/>
    </row>
    <row r="131" spans="1:65" ht="46.5" customHeight="1">
      <c r="A131" s="1725"/>
      <c r="B131" s="1625"/>
      <c r="C131" s="1626"/>
      <c r="D131" s="1626"/>
      <c r="E131" s="1626"/>
      <c r="F131" s="1626"/>
      <c r="G131" s="1626"/>
      <c r="H131" s="1626"/>
      <c r="I131" s="1627"/>
      <c r="J131" s="1631"/>
      <c r="K131" s="1632"/>
      <c r="L131" s="1632"/>
      <c r="M131" s="1632"/>
      <c r="N131" s="1633"/>
      <c r="O131" s="1732"/>
      <c r="P131" s="1733"/>
      <c r="Q131" s="1733"/>
      <c r="R131" s="1734"/>
      <c r="S131" s="1741"/>
      <c r="T131" s="1742"/>
      <c r="U131" s="1742"/>
      <c r="V131" s="1742"/>
      <c r="W131" s="1742"/>
      <c r="X131" s="1742"/>
      <c r="Y131" s="1743"/>
      <c r="Z131" s="1732"/>
      <c r="AA131" s="1733"/>
      <c r="AB131" s="1733"/>
      <c r="AC131" s="1733"/>
      <c r="AD131" s="1733"/>
      <c r="AE131" s="1733"/>
      <c r="AF131" s="1734"/>
      <c r="AG131" s="1592" t="s">
        <v>314</v>
      </c>
      <c r="AH131" s="1593"/>
      <c r="AI131" s="1593"/>
      <c r="AJ131" s="1593"/>
      <c r="AK131" s="1593"/>
      <c r="AL131" s="1593"/>
      <c r="AM131" s="1593"/>
      <c r="AN131" s="1593"/>
      <c r="AO131" s="1593"/>
      <c r="AP131" s="1594"/>
      <c r="AQ131" s="1610" t="s">
        <v>315</v>
      </c>
      <c r="AR131" s="1596"/>
      <c r="AS131" s="1596"/>
      <c r="AT131" s="1596"/>
      <c r="AU131" s="1596"/>
      <c r="AV131" s="1596"/>
      <c r="AW131" s="1596"/>
      <c r="AX131" s="1596"/>
      <c r="AY131" s="1596"/>
      <c r="AZ131" s="1596"/>
      <c r="BA131" s="1596"/>
      <c r="BB131" s="1596"/>
      <c r="BC131" s="1596"/>
      <c r="BD131" s="1596"/>
      <c r="BE131" s="1596"/>
      <c r="BF131" s="1596"/>
      <c r="BG131" s="1596"/>
      <c r="BH131" s="1596"/>
      <c r="BI131" s="1597"/>
      <c r="BJ131" s="1595"/>
      <c r="BK131" s="1596"/>
      <c r="BL131" s="1596"/>
      <c r="BM131" s="1598"/>
    </row>
    <row r="132" spans="1:65" ht="21.75" customHeight="1">
      <c r="A132" s="1725"/>
      <c r="B132" s="1625"/>
      <c r="C132" s="1626"/>
      <c r="D132" s="1626"/>
      <c r="E132" s="1626"/>
      <c r="F132" s="1626"/>
      <c r="G132" s="1626"/>
      <c r="H132" s="1626"/>
      <c r="I132" s="1627"/>
      <c r="J132" s="1631"/>
      <c r="K132" s="1632"/>
      <c r="L132" s="1632"/>
      <c r="M132" s="1632"/>
      <c r="N132" s="1633"/>
      <c r="O132" s="1732"/>
      <c r="P132" s="1733"/>
      <c r="Q132" s="1733"/>
      <c r="R132" s="1734"/>
      <c r="S132" s="1741"/>
      <c r="T132" s="1742"/>
      <c r="U132" s="1742"/>
      <c r="V132" s="1742"/>
      <c r="W132" s="1742"/>
      <c r="X132" s="1742"/>
      <c r="Y132" s="1743"/>
      <c r="Z132" s="1732"/>
      <c r="AA132" s="1733"/>
      <c r="AB132" s="1733"/>
      <c r="AC132" s="1733"/>
      <c r="AD132" s="1733"/>
      <c r="AE132" s="1733"/>
      <c r="AF132" s="1734"/>
      <c r="AG132" s="1592" t="s">
        <v>316</v>
      </c>
      <c r="AH132" s="1593"/>
      <c r="AI132" s="1593"/>
      <c r="AJ132" s="1593"/>
      <c r="AK132" s="1593"/>
      <c r="AL132" s="1593"/>
      <c r="AM132" s="1593"/>
      <c r="AN132" s="1593"/>
      <c r="AO132" s="1593"/>
      <c r="AP132" s="1594"/>
      <c r="AQ132" s="1595" t="s">
        <v>255</v>
      </c>
      <c r="AR132" s="1596"/>
      <c r="AS132" s="1596"/>
      <c r="AT132" s="1596"/>
      <c r="AU132" s="1596"/>
      <c r="AV132" s="1596"/>
      <c r="AW132" s="1596"/>
      <c r="AX132" s="1596"/>
      <c r="AY132" s="1596"/>
      <c r="AZ132" s="1596"/>
      <c r="BA132" s="1596"/>
      <c r="BB132" s="1596"/>
      <c r="BC132" s="1596"/>
      <c r="BD132" s="1596"/>
      <c r="BE132" s="1596"/>
      <c r="BF132" s="1596"/>
      <c r="BG132" s="1596"/>
      <c r="BH132" s="1596"/>
      <c r="BI132" s="1597"/>
      <c r="BJ132" s="1595"/>
      <c r="BK132" s="1596"/>
      <c r="BL132" s="1596"/>
      <c r="BM132" s="1598"/>
    </row>
    <row r="133" spans="1:65" ht="21.75" customHeight="1">
      <c r="A133" s="1725"/>
      <c r="B133" s="1625"/>
      <c r="C133" s="1626"/>
      <c r="D133" s="1626"/>
      <c r="E133" s="1626"/>
      <c r="F133" s="1626"/>
      <c r="G133" s="1626"/>
      <c r="H133" s="1626"/>
      <c r="I133" s="1627"/>
      <c r="J133" s="1631"/>
      <c r="K133" s="1632"/>
      <c r="L133" s="1632"/>
      <c r="M133" s="1632"/>
      <c r="N133" s="1633"/>
      <c r="O133" s="1732"/>
      <c r="P133" s="1733"/>
      <c r="Q133" s="1733"/>
      <c r="R133" s="1734"/>
      <c r="S133" s="1741"/>
      <c r="T133" s="1742"/>
      <c r="U133" s="1742"/>
      <c r="V133" s="1742"/>
      <c r="W133" s="1742"/>
      <c r="X133" s="1742"/>
      <c r="Y133" s="1743"/>
      <c r="Z133" s="1732"/>
      <c r="AA133" s="1733"/>
      <c r="AB133" s="1733"/>
      <c r="AC133" s="1733"/>
      <c r="AD133" s="1733"/>
      <c r="AE133" s="1733"/>
      <c r="AF133" s="1734"/>
      <c r="AG133" s="1592" t="s">
        <v>317</v>
      </c>
      <c r="AH133" s="1593"/>
      <c r="AI133" s="1593"/>
      <c r="AJ133" s="1593"/>
      <c r="AK133" s="1593"/>
      <c r="AL133" s="1593"/>
      <c r="AM133" s="1593"/>
      <c r="AN133" s="1593"/>
      <c r="AO133" s="1593"/>
      <c r="AP133" s="1594"/>
      <c r="AQ133" s="1595" t="s">
        <v>255</v>
      </c>
      <c r="AR133" s="1596"/>
      <c r="AS133" s="1596"/>
      <c r="AT133" s="1596"/>
      <c r="AU133" s="1596"/>
      <c r="AV133" s="1596"/>
      <c r="AW133" s="1596"/>
      <c r="AX133" s="1596"/>
      <c r="AY133" s="1596"/>
      <c r="AZ133" s="1596"/>
      <c r="BA133" s="1596"/>
      <c r="BB133" s="1596"/>
      <c r="BC133" s="1596"/>
      <c r="BD133" s="1596"/>
      <c r="BE133" s="1596"/>
      <c r="BF133" s="1596"/>
      <c r="BG133" s="1596"/>
      <c r="BH133" s="1596"/>
      <c r="BI133" s="1597"/>
      <c r="BJ133" s="1595"/>
      <c r="BK133" s="1596"/>
      <c r="BL133" s="1596"/>
      <c r="BM133" s="1598"/>
    </row>
    <row r="134" spans="1:65" ht="21.95" customHeight="1">
      <c r="A134" s="1725"/>
      <c r="B134" s="1625"/>
      <c r="C134" s="1626"/>
      <c r="D134" s="1626"/>
      <c r="E134" s="1626"/>
      <c r="F134" s="1626"/>
      <c r="G134" s="1626"/>
      <c r="H134" s="1626"/>
      <c r="I134" s="1627"/>
      <c r="J134" s="1631"/>
      <c r="K134" s="1632"/>
      <c r="L134" s="1632"/>
      <c r="M134" s="1632"/>
      <c r="N134" s="1633"/>
      <c r="O134" s="1732"/>
      <c r="P134" s="1733"/>
      <c r="Q134" s="1733"/>
      <c r="R134" s="1734"/>
      <c r="S134" s="1741"/>
      <c r="T134" s="1742"/>
      <c r="U134" s="1742"/>
      <c r="V134" s="1742"/>
      <c r="W134" s="1742"/>
      <c r="X134" s="1742"/>
      <c r="Y134" s="1743"/>
      <c r="Z134" s="1732"/>
      <c r="AA134" s="1733"/>
      <c r="AB134" s="1733"/>
      <c r="AC134" s="1733"/>
      <c r="AD134" s="1733"/>
      <c r="AE134" s="1733"/>
      <c r="AF134" s="1734"/>
      <c r="AG134" s="1721" t="s">
        <v>318</v>
      </c>
      <c r="AH134" s="1593"/>
      <c r="AI134" s="1593"/>
      <c r="AJ134" s="1593"/>
      <c r="AK134" s="1593"/>
      <c r="AL134" s="1593"/>
      <c r="AM134" s="1593"/>
      <c r="AN134" s="1593"/>
      <c r="AO134" s="1593"/>
      <c r="AP134" s="1594"/>
      <c r="AQ134" s="1610" t="s">
        <v>30</v>
      </c>
      <c r="AR134" s="1596"/>
      <c r="AS134" s="1596"/>
      <c r="AT134" s="1596"/>
      <c r="AU134" s="1596"/>
      <c r="AV134" s="1596"/>
      <c r="AW134" s="1596"/>
      <c r="AX134" s="1596"/>
      <c r="AY134" s="1596"/>
      <c r="AZ134" s="1596"/>
      <c r="BA134" s="1596"/>
      <c r="BB134" s="1596"/>
      <c r="BC134" s="1596"/>
      <c r="BD134" s="1596"/>
      <c r="BE134" s="1596"/>
      <c r="BF134" s="1596"/>
      <c r="BG134" s="1596"/>
      <c r="BH134" s="1596"/>
      <c r="BI134" s="1597"/>
      <c r="BJ134" s="1595"/>
      <c r="BK134" s="1596"/>
      <c r="BL134" s="1596"/>
      <c r="BM134" s="1598"/>
    </row>
    <row r="135" spans="1:65" ht="34.5" customHeight="1">
      <c r="A135" s="1725"/>
      <c r="B135" s="1625"/>
      <c r="C135" s="1626"/>
      <c r="D135" s="1626"/>
      <c r="E135" s="1626"/>
      <c r="F135" s="1626"/>
      <c r="G135" s="1626"/>
      <c r="H135" s="1626"/>
      <c r="I135" s="1627"/>
      <c r="J135" s="1631"/>
      <c r="K135" s="1632"/>
      <c r="L135" s="1632"/>
      <c r="M135" s="1632"/>
      <c r="N135" s="1633"/>
      <c r="O135" s="1732"/>
      <c r="P135" s="1733"/>
      <c r="Q135" s="1733"/>
      <c r="R135" s="1734"/>
      <c r="S135" s="1741"/>
      <c r="T135" s="1742"/>
      <c r="U135" s="1742"/>
      <c r="V135" s="1742"/>
      <c r="W135" s="1742"/>
      <c r="X135" s="1742"/>
      <c r="Y135" s="1743"/>
      <c r="Z135" s="1732"/>
      <c r="AA135" s="1733"/>
      <c r="AB135" s="1733"/>
      <c r="AC135" s="1733"/>
      <c r="AD135" s="1733"/>
      <c r="AE135" s="1733"/>
      <c r="AF135" s="1734"/>
      <c r="AG135" s="1613" t="s">
        <v>2434</v>
      </c>
      <c r="AH135" s="1614"/>
      <c r="AI135" s="1614"/>
      <c r="AJ135" s="1614"/>
      <c r="AK135" s="1614"/>
      <c r="AL135" s="1614"/>
      <c r="AM135" s="1614"/>
      <c r="AN135" s="1614"/>
      <c r="AO135" s="1614"/>
      <c r="AP135" s="1615"/>
      <c r="AQ135" s="1616" t="s">
        <v>2424</v>
      </c>
      <c r="AR135" s="1617"/>
      <c r="AS135" s="1617"/>
      <c r="AT135" s="1617"/>
      <c r="AU135" s="1617"/>
      <c r="AV135" s="1617"/>
      <c r="AW135" s="1617"/>
      <c r="AX135" s="1617"/>
      <c r="AY135" s="1617"/>
      <c r="AZ135" s="1617"/>
      <c r="BA135" s="1617"/>
      <c r="BB135" s="1617"/>
      <c r="BC135" s="1617"/>
      <c r="BD135" s="1617"/>
      <c r="BE135" s="1617"/>
      <c r="BF135" s="1617"/>
      <c r="BG135" s="1617"/>
      <c r="BH135" s="1617"/>
      <c r="BI135" s="1618"/>
      <c r="BJ135" s="1619"/>
      <c r="BK135" s="1620"/>
      <c r="BL135" s="1620"/>
      <c r="BM135" s="1621"/>
    </row>
    <row r="136" spans="1:65" ht="21.75" customHeight="1">
      <c r="A136" s="1725"/>
      <c r="B136" s="1625"/>
      <c r="C136" s="1626"/>
      <c r="D136" s="1626"/>
      <c r="E136" s="1626"/>
      <c r="F136" s="1626"/>
      <c r="G136" s="1626"/>
      <c r="H136" s="1626"/>
      <c r="I136" s="1627"/>
      <c r="J136" s="1631"/>
      <c r="K136" s="1632"/>
      <c r="L136" s="1632"/>
      <c r="M136" s="1632"/>
      <c r="N136" s="1633"/>
      <c r="O136" s="1732"/>
      <c r="P136" s="1733"/>
      <c r="Q136" s="1733"/>
      <c r="R136" s="1734"/>
      <c r="S136" s="1741"/>
      <c r="T136" s="1742"/>
      <c r="U136" s="1742"/>
      <c r="V136" s="1742"/>
      <c r="W136" s="1742"/>
      <c r="X136" s="1742"/>
      <c r="Y136" s="1743"/>
      <c r="Z136" s="1732"/>
      <c r="AA136" s="1733"/>
      <c r="AB136" s="1733"/>
      <c r="AC136" s="1733"/>
      <c r="AD136" s="1733"/>
      <c r="AE136" s="1733"/>
      <c r="AF136" s="1734"/>
      <c r="AG136" s="1592" t="s">
        <v>276</v>
      </c>
      <c r="AH136" s="1593"/>
      <c r="AI136" s="1593"/>
      <c r="AJ136" s="1593"/>
      <c r="AK136" s="1593"/>
      <c r="AL136" s="1593"/>
      <c r="AM136" s="1593"/>
      <c r="AN136" s="1593"/>
      <c r="AO136" s="1593"/>
      <c r="AP136" s="1594"/>
      <c r="AQ136" s="1595" t="s">
        <v>277</v>
      </c>
      <c r="AR136" s="1596"/>
      <c r="AS136" s="1596"/>
      <c r="AT136" s="1596"/>
      <c r="AU136" s="1596"/>
      <c r="AV136" s="1596"/>
      <c r="AW136" s="1596"/>
      <c r="AX136" s="1596"/>
      <c r="AY136" s="1596"/>
      <c r="AZ136" s="1596"/>
      <c r="BA136" s="1596"/>
      <c r="BB136" s="1596"/>
      <c r="BC136" s="1596"/>
      <c r="BD136" s="1596"/>
      <c r="BE136" s="1596"/>
      <c r="BF136" s="1596"/>
      <c r="BG136" s="1596"/>
      <c r="BH136" s="1596"/>
      <c r="BI136" s="1597"/>
      <c r="BJ136" s="1595"/>
      <c r="BK136" s="1596"/>
      <c r="BL136" s="1596"/>
      <c r="BM136" s="1598"/>
    </row>
    <row r="137" spans="1:65" ht="21.75" customHeight="1">
      <c r="A137" s="1725"/>
      <c r="B137" s="1625"/>
      <c r="C137" s="1626"/>
      <c r="D137" s="1626"/>
      <c r="E137" s="1626"/>
      <c r="F137" s="1626"/>
      <c r="G137" s="1626"/>
      <c r="H137" s="1626"/>
      <c r="I137" s="1627"/>
      <c r="J137" s="1631"/>
      <c r="K137" s="1632"/>
      <c r="L137" s="1632"/>
      <c r="M137" s="1632"/>
      <c r="N137" s="1633"/>
      <c r="O137" s="1732"/>
      <c r="P137" s="1733"/>
      <c r="Q137" s="1733"/>
      <c r="R137" s="1734"/>
      <c r="S137" s="1741"/>
      <c r="T137" s="1742"/>
      <c r="U137" s="1742"/>
      <c r="V137" s="1742"/>
      <c r="W137" s="1742"/>
      <c r="X137" s="1742"/>
      <c r="Y137" s="1743"/>
      <c r="Z137" s="1732"/>
      <c r="AA137" s="1733"/>
      <c r="AB137" s="1733"/>
      <c r="AC137" s="1733"/>
      <c r="AD137" s="1733"/>
      <c r="AE137" s="1733"/>
      <c r="AF137" s="1734"/>
      <c r="AG137" s="1592" t="s">
        <v>282</v>
      </c>
      <c r="AH137" s="1593"/>
      <c r="AI137" s="1593"/>
      <c r="AJ137" s="1593"/>
      <c r="AK137" s="1593"/>
      <c r="AL137" s="1593"/>
      <c r="AM137" s="1593"/>
      <c r="AN137" s="1593"/>
      <c r="AO137" s="1593"/>
      <c r="AP137" s="1594"/>
      <c r="AQ137" s="1595" t="s">
        <v>283</v>
      </c>
      <c r="AR137" s="1596"/>
      <c r="AS137" s="1596"/>
      <c r="AT137" s="1596"/>
      <c r="AU137" s="1596"/>
      <c r="AV137" s="1596"/>
      <c r="AW137" s="1596"/>
      <c r="AX137" s="1596"/>
      <c r="AY137" s="1596"/>
      <c r="AZ137" s="1596"/>
      <c r="BA137" s="1596"/>
      <c r="BB137" s="1596"/>
      <c r="BC137" s="1596"/>
      <c r="BD137" s="1596"/>
      <c r="BE137" s="1596"/>
      <c r="BF137" s="1596"/>
      <c r="BG137" s="1596"/>
      <c r="BH137" s="1596"/>
      <c r="BI137" s="1597"/>
      <c r="BJ137" s="1595"/>
      <c r="BK137" s="1596"/>
      <c r="BL137" s="1596"/>
      <c r="BM137" s="1598"/>
    </row>
    <row r="138" spans="1:65" ht="21.75" customHeight="1">
      <c r="A138" s="1725"/>
      <c r="B138" s="1628"/>
      <c r="C138" s="1629"/>
      <c r="D138" s="1629"/>
      <c r="E138" s="1629"/>
      <c r="F138" s="1629"/>
      <c r="G138" s="1629"/>
      <c r="H138" s="1629"/>
      <c r="I138" s="1630"/>
      <c r="J138" s="1634"/>
      <c r="K138" s="1635"/>
      <c r="L138" s="1635"/>
      <c r="M138" s="1635"/>
      <c r="N138" s="1636"/>
      <c r="O138" s="1735"/>
      <c r="P138" s="1736"/>
      <c r="Q138" s="1736"/>
      <c r="R138" s="1737"/>
      <c r="S138" s="1744"/>
      <c r="T138" s="1745"/>
      <c r="U138" s="1745"/>
      <c r="V138" s="1745"/>
      <c r="W138" s="1745"/>
      <c r="X138" s="1745"/>
      <c r="Y138" s="1746"/>
      <c r="Z138" s="1735"/>
      <c r="AA138" s="1736"/>
      <c r="AB138" s="1736"/>
      <c r="AC138" s="1736"/>
      <c r="AD138" s="1736"/>
      <c r="AE138" s="1736"/>
      <c r="AF138" s="1737"/>
      <c r="AG138" s="1592" t="s">
        <v>319</v>
      </c>
      <c r="AH138" s="1593"/>
      <c r="AI138" s="1593"/>
      <c r="AJ138" s="1593"/>
      <c r="AK138" s="1593"/>
      <c r="AL138" s="1593"/>
      <c r="AM138" s="1593"/>
      <c r="AN138" s="1593"/>
      <c r="AO138" s="1593"/>
      <c r="AP138" s="1594"/>
      <c r="AQ138" s="1595" t="s">
        <v>320</v>
      </c>
      <c r="AR138" s="1596"/>
      <c r="AS138" s="1596"/>
      <c r="AT138" s="1596"/>
      <c r="AU138" s="1596"/>
      <c r="AV138" s="1596"/>
      <c r="AW138" s="1596"/>
      <c r="AX138" s="1596"/>
      <c r="AY138" s="1596"/>
      <c r="AZ138" s="1596"/>
      <c r="BA138" s="1596"/>
      <c r="BB138" s="1596"/>
      <c r="BC138" s="1596"/>
      <c r="BD138" s="1596"/>
      <c r="BE138" s="1596"/>
      <c r="BF138" s="1596"/>
      <c r="BG138" s="1596"/>
      <c r="BH138" s="1596"/>
      <c r="BI138" s="1597"/>
      <c r="BJ138" s="1595"/>
      <c r="BK138" s="1596"/>
      <c r="BL138" s="1596"/>
      <c r="BM138" s="1598"/>
    </row>
    <row r="139" spans="1:65" ht="45.2" customHeight="1">
      <c r="A139" s="1725"/>
      <c r="B139" s="1649" t="s">
        <v>321</v>
      </c>
      <c r="C139" s="1650"/>
      <c r="D139" s="1650"/>
      <c r="E139" s="1650"/>
      <c r="F139" s="1650"/>
      <c r="G139" s="1650"/>
      <c r="H139" s="1650"/>
      <c r="I139" s="1651"/>
      <c r="J139" s="1726"/>
      <c r="K139" s="1727"/>
      <c r="L139" s="1727"/>
      <c r="M139" s="1727"/>
      <c r="N139" s="1728"/>
      <c r="O139" s="1694"/>
      <c r="P139" s="1695"/>
      <c r="Q139" s="1695"/>
      <c r="R139" s="1696"/>
      <c r="S139" s="1774" t="s">
        <v>322</v>
      </c>
      <c r="T139" s="1775"/>
      <c r="U139" s="1775"/>
      <c r="V139" s="1775"/>
      <c r="W139" s="1775"/>
      <c r="X139" s="1775"/>
      <c r="Y139" s="1776"/>
      <c r="Z139" s="1783"/>
      <c r="AA139" s="1784"/>
      <c r="AB139" s="1784"/>
      <c r="AC139" s="1784"/>
      <c r="AD139" s="1784"/>
      <c r="AE139" s="1784"/>
      <c r="AF139" s="1785"/>
      <c r="AG139" s="1721" t="s">
        <v>323</v>
      </c>
      <c r="AH139" s="1593"/>
      <c r="AI139" s="1593"/>
      <c r="AJ139" s="1593"/>
      <c r="AK139" s="1593"/>
      <c r="AL139" s="1593"/>
      <c r="AM139" s="1593"/>
      <c r="AN139" s="1593"/>
      <c r="AO139" s="1593"/>
      <c r="AP139" s="1594"/>
      <c r="AQ139" s="1595" t="s">
        <v>30</v>
      </c>
      <c r="AR139" s="1596"/>
      <c r="AS139" s="1596"/>
      <c r="AT139" s="1596"/>
      <c r="AU139" s="1596"/>
      <c r="AV139" s="1596"/>
      <c r="AW139" s="1596"/>
      <c r="AX139" s="1596"/>
      <c r="AY139" s="1596"/>
      <c r="AZ139" s="1596"/>
      <c r="BA139" s="1596"/>
      <c r="BB139" s="1596"/>
      <c r="BC139" s="1596"/>
      <c r="BD139" s="1596"/>
      <c r="BE139" s="1596"/>
      <c r="BF139" s="1596"/>
      <c r="BG139" s="1596"/>
      <c r="BH139" s="1596"/>
      <c r="BI139" s="1597"/>
      <c r="BJ139" s="1595"/>
      <c r="BK139" s="1596"/>
      <c r="BL139" s="1596"/>
      <c r="BM139" s="1598"/>
    </row>
    <row r="140" spans="1:65" ht="21.95" customHeight="1">
      <c r="A140" s="1725"/>
      <c r="B140" s="1625"/>
      <c r="C140" s="1626"/>
      <c r="D140" s="1626"/>
      <c r="E140" s="1626"/>
      <c r="F140" s="1626"/>
      <c r="G140" s="1626"/>
      <c r="H140" s="1626"/>
      <c r="I140" s="1627"/>
      <c r="J140" s="1631"/>
      <c r="K140" s="1632"/>
      <c r="L140" s="1632"/>
      <c r="M140" s="1632"/>
      <c r="N140" s="1633"/>
      <c r="O140" s="1697"/>
      <c r="P140" s="1698"/>
      <c r="Q140" s="1698"/>
      <c r="R140" s="1699"/>
      <c r="S140" s="1777"/>
      <c r="T140" s="1778"/>
      <c r="U140" s="1778"/>
      <c r="V140" s="1778"/>
      <c r="W140" s="1778"/>
      <c r="X140" s="1778"/>
      <c r="Y140" s="1779"/>
      <c r="Z140" s="1786"/>
      <c r="AA140" s="1787"/>
      <c r="AB140" s="1787"/>
      <c r="AC140" s="1787"/>
      <c r="AD140" s="1787"/>
      <c r="AE140" s="1787"/>
      <c r="AF140" s="1788"/>
      <c r="AG140" s="1721" t="s">
        <v>324</v>
      </c>
      <c r="AH140" s="1593"/>
      <c r="AI140" s="1593"/>
      <c r="AJ140" s="1593"/>
      <c r="AK140" s="1593"/>
      <c r="AL140" s="1593"/>
      <c r="AM140" s="1593"/>
      <c r="AN140" s="1593"/>
      <c r="AO140" s="1593"/>
      <c r="AP140" s="1594"/>
      <c r="AQ140" s="1595" t="s">
        <v>30</v>
      </c>
      <c r="AR140" s="1596"/>
      <c r="AS140" s="1596"/>
      <c r="AT140" s="1596"/>
      <c r="AU140" s="1596"/>
      <c r="AV140" s="1596"/>
      <c r="AW140" s="1596"/>
      <c r="AX140" s="1596"/>
      <c r="AY140" s="1596"/>
      <c r="AZ140" s="1596"/>
      <c r="BA140" s="1596"/>
      <c r="BB140" s="1596"/>
      <c r="BC140" s="1596"/>
      <c r="BD140" s="1596"/>
      <c r="BE140" s="1596"/>
      <c r="BF140" s="1596"/>
      <c r="BG140" s="1596"/>
      <c r="BH140" s="1596"/>
      <c r="BI140" s="1597"/>
      <c r="BJ140" s="1595"/>
      <c r="BK140" s="1596"/>
      <c r="BL140" s="1596"/>
      <c r="BM140" s="1598"/>
    </row>
    <row r="141" spans="1:65" ht="22.7" customHeight="1">
      <c r="A141" s="1725"/>
      <c r="B141" s="1625"/>
      <c r="C141" s="1626"/>
      <c r="D141" s="1626"/>
      <c r="E141" s="1626"/>
      <c r="F141" s="1626"/>
      <c r="G141" s="1626"/>
      <c r="H141" s="1626"/>
      <c r="I141" s="1627"/>
      <c r="J141" s="1631"/>
      <c r="K141" s="1632"/>
      <c r="L141" s="1632"/>
      <c r="M141" s="1632"/>
      <c r="N141" s="1633"/>
      <c r="O141" s="1697"/>
      <c r="P141" s="1698"/>
      <c r="Q141" s="1698"/>
      <c r="R141" s="1699"/>
      <c r="S141" s="1777"/>
      <c r="T141" s="1778"/>
      <c r="U141" s="1778"/>
      <c r="V141" s="1778"/>
      <c r="W141" s="1778"/>
      <c r="X141" s="1778"/>
      <c r="Y141" s="1779"/>
      <c r="Z141" s="1786"/>
      <c r="AA141" s="1787"/>
      <c r="AB141" s="1787"/>
      <c r="AC141" s="1787"/>
      <c r="AD141" s="1787"/>
      <c r="AE141" s="1787"/>
      <c r="AF141" s="1788"/>
      <c r="AG141" s="1592" t="s">
        <v>39</v>
      </c>
      <c r="AH141" s="1593"/>
      <c r="AI141" s="1593"/>
      <c r="AJ141" s="1593"/>
      <c r="AK141" s="1593"/>
      <c r="AL141" s="1593"/>
      <c r="AM141" s="1593"/>
      <c r="AN141" s="1593"/>
      <c r="AO141" s="1593"/>
      <c r="AP141" s="1594"/>
      <c r="AQ141" s="1595" t="s">
        <v>30</v>
      </c>
      <c r="AR141" s="1596"/>
      <c r="AS141" s="1596"/>
      <c r="AT141" s="1596"/>
      <c r="AU141" s="1596"/>
      <c r="AV141" s="1596"/>
      <c r="AW141" s="1596"/>
      <c r="AX141" s="1596"/>
      <c r="AY141" s="1596"/>
      <c r="AZ141" s="1596"/>
      <c r="BA141" s="1596"/>
      <c r="BB141" s="1596"/>
      <c r="BC141" s="1596"/>
      <c r="BD141" s="1596"/>
      <c r="BE141" s="1596"/>
      <c r="BF141" s="1596"/>
      <c r="BG141" s="1596"/>
      <c r="BH141" s="1596"/>
      <c r="BI141" s="1597"/>
      <c r="BJ141" s="1595"/>
      <c r="BK141" s="1596"/>
      <c r="BL141" s="1596"/>
      <c r="BM141" s="1598"/>
    </row>
    <row r="142" spans="1:65" ht="21.95" customHeight="1">
      <c r="A142" s="1725"/>
      <c r="B142" s="1625"/>
      <c r="C142" s="1626"/>
      <c r="D142" s="1626"/>
      <c r="E142" s="1626"/>
      <c r="F142" s="1626"/>
      <c r="G142" s="1626"/>
      <c r="H142" s="1626"/>
      <c r="I142" s="1627"/>
      <c r="J142" s="1631"/>
      <c r="K142" s="1632"/>
      <c r="L142" s="1632"/>
      <c r="M142" s="1632"/>
      <c r="N142" s="1633"/>
      <c r="O142" s="1697"/>
      <c r="P142" s="1698"/>
      <c r="Q142" s="1698"/>
      <c r="R142" s="1699"/>
      <c r="S142" s="1777"/>
      <c r="T142" s="1778"/>
      <c r="U142" s="1778"/>
      <c r="V142" s="1778"/>
      <c r="W142" s="1778"/>
      <c r="X142" s="1778"/>
      <c r="Y142" s="1779"/>
      <c r="Z142" s="1786"/>
      <c r="AA142" s="1787"/>
      <c r="AB142" s="1787"/>
      <c r="AC142" s="1787"/>
      <c r="AD142" s="1787"/>
      <c r="AE142" s="1787"/>
      <c r="AF142" s="1788"/>
      <c r="AG142" s="1592" t="s">
        <v>27</v>
      </c>
      <c r="AH142" s="1593"/>
      <c r="AI142" s="1593"/>
      <c r="AJ142" s="1593"/>
      <c r="AK142" s="1593"/>
      <c r="AL142" s="1593"/>
      <c r="AM142" s="1593"/>
      <c r="AN142" s="1593"/>
      <c r="AO142" s="1593"/>
      <c r="AP142" s="1594"/>
      <c r="AQ142" s="1595" t="s">
        <v>255</v>
      </c>
      <c r="AR142" s="1596"/>
      <c r="AS142" s="1596"/>
      <c r="AT142" s="1596"/>
      <c r="AU142" s="1596"/>
      <c r="AV142" s="1596"/>
      <c r="AW142" s="1596"/>
      <c r="AX142" s="1596"/>
      <c r="AY142" s="1596"/>
      <c r="AZ142" s="1596"/>
      <c r="BA142" s="1596"/>
      <c r="BB142" s="1596"/>
      <c r="BC142" s="1596"/>
      <c r="BD142" s="1596"/>
      <c r="BE142" s="1596"/>
      <c r="BF142" s="1596"/>
      <c r="BG142" s="1596"/>
      <c r="BH142" s="1596"/>
      <c r="BI142" s="1597"/>
      <c r="BJ142" s="1608"/>
      <c r="BK142" s="1608"/>
      <c r="BL142" s="1608"/>
      <c r="BM142" s="1609"/>
    </row>
    <row r="143" spans="1:65" ht="21.95" customHeight="1">
      <c r="A143" s="1725"/>
      <c r="B143" s="1625"/>
      <c r="C143" s="1626"/>
      <c r="D143" s="1626"/>
      <c r="E143" s="1626"/>
      <c r="F143" s="1626"/>
      <c r="G143" s="1626"/>
      <c r="H143" s="1626"/>
      <c r="I143" s="1627"/>
      <c r="J143" s="1631"/>
      <c r="K143" s="1632"/>
      <c r="L143" s="1632"/>
      <c r="M143" s="1632"/>
      <c r="N143" s="1633"/>
      <c r="O143" s="1697"/>
      <c r="P143" s="1698"/>
      <c r="Q143" s="1698"/>
      <c r="R143" s="1699"/>
      <c r="S143" s="1777"/>
      <c r="T143" s="1778"/>
      <c r="U143" s="1778"/>
      <c r="V143" s="1778"/>
      <c r="W143" s="1778"/>
      <c r="X143" s="1778"/>
      <c r="Y143" s="1779"/>
      <c r="Z143" s="1786"/>
      <c r="AA143" s="1787"/>
      <c r="AB143" s="1787"/>
      <c r="AC143" s="1787"/>
      <c r="AD143" s="1787"/>
      <c r="AE143" s="1787"/>
      <c r="AF143" s="1788"/>
      <c r="AG143" s="1592" t="s">
        <v>97</v>
      </c>
      <c r="AH143" s="1593"/>
      <c r="AI143" s="1593"/>
      <c r="AJ143" s="1593"/>
      <c r="AK143" s="1593"/>
      <c r="AL143" s="1593"/>
      <c r="AM143" s="1593"/>
      <c r="AN143" s="1593"/>
      <c r="AO143" s="1593"/>
      <c r="AP143" s="1594"/>
      <c r="AQ143" s="1595" t="s">
        <v>30</v>
      </c>
      <c r="AR143" s="1596"/>
      <c r="AS143" s="1596"/>
      <c r="AT143" s="1596"/>
      <c r="AU143" s="1596"/>
      <c r="AV143" s="1596"/>
      <c r="AW143" s="1596"/>
      <c r="AX143" s="1596"/>
      <c r="AY143" s="1596"/>
      <c r="AZ143" s="1596"/>
      <c r="BA143" s="1596"/>
      <c r="BB143" s="1596"/>
      <c r="BC143" s="1596"/>
      <c r="BD143" s="1596"/>
      <c r="BE143" s="1596"/>
      <c r="BF143" s="1596"/>
      <c r="BG143" s="1596"/>
      <c r="BH143" s="1596"/>
      <c r="BI143" s="1597"/>
      <c r="BJ143" s="1608"/>
      <c r="BK143" s="1608"/>
      <c r="BL143" s="1608"/>
      <c r="BM143" s="1609"/>
    </row>
    <row r="144" spans="1:65" ht="21.95" customHeight="1">
      <c r="A144" s="1725"/>
      <c r="B144" s="1625"/>
      <c r="C144" s="1626"/>
      <c r="D144" s="1626"/>
      <c r="E144" s="1626"/>
      <c r="F144" s="1626"/>
      <c r="G144" s="1626"/>
      <c r="H144" s="1626"/>
      <c r="I144" s="1627"/>
      <c r="J144" s="1631"/>
      <c r="K144" s="1632"/>
      <c r="L144" s="1632"/>
      <c r="M144" s="1632"/>
      <c r="N144" s="1633"/>
      <c r="O144" s="1697"/>
      <c r="P144" s="1698"/>
      <c r="Q144" s="1698"/>
      <c r="R144" s="1699"/>
      <c r="S144" s="1777"/>
      <c r="T144" s="1778"/>
      <c r="U144" s="1778"/>
      <c r="V144" s="1778"/>
      <c r="W144" s="1778"/>
      <c r="X144" s="1778"/>
      <c r="Y144" s="1779"/>
      <c r="Z144" s="1786"/>
      <c r="AA144" s="1787"/>
      <c r="AB144" s="1787"/>
      <c r="AC144" s="1787"/>
      <c r="AD144" s="1787"/>
      <c r="AE144" s="1787"/>
      <c r="AF144" s="1788"/>
      <c r="AG144" s="1592" t="s">
        <v>256</v>
      </c>
      <c r="AH144" s="1593"/>
      <c r="AI144" s="1593"/>
      <c r="AJ144" s="1593"/>
      <c r="AK144" s="1593"/>
      <c r="AL144" s="1593"/>
      <c r="AM144" s="1593"/>
      <c r="AN144" s="1593"/>
      <c r="AO144" s="1593"/>
      <c r="AP144" s="1594"/>
      <c r="AQ144" s="1595" t="s">
        <v>30</v>
      </c>
      <c r="AR144" s="1596"/>
      <c r="AS144" s="1596"/>
      <c r="AT144" s="1596"/>
      <c r="AU144" s="1596"/>
      <c r="AV144" s="1596"/>
      <c r="AW144" s="1596"/>
      <c r="AX144" s="1596"/>
      <c r="AY144" s="1596"/>
      <c r="AZ144" s="1596"/>
      <c r="BA144" s="1596"/>
      <c r="BB144" s="1596"/>
      <c r="BC144" s="1596"/>
      <c r="BD144" s="1596"/>
      <c r="BE144" s="1596"/>
      <c r="BF144" s="1596"/>
      <c r="BG144" s="1596"/>
      <c r="BH144" s="1596"/>
      <c r="BI144" s="1597"/>
      <c r="BJ144" s="1595"/>
      <c r="BK144" s="1596"/>
      <c r="BL144" s="1596"/>
      <c r="BM144" s="1598"/>
    </row>
    <row r="145" spans="1:65" ht="21.95" customHeight="1">
      <c r="A145" s="1725"/>
      <c r="B145" s="1625"/>
      <c r="C145" s="1626"/>
      <c r="D145" s="1626"/>
      <c r="E145" s="1626"/>
      <c r="F145" s="1626"/>
      <c r="G145" s="1626"/>
      <c r="H145" s="1626"/>
      <c r="I145" s="1627"/>
      <c r="J145" s="1631"/>
      <c r="K145" s="1632"/>
      <c r="L145" s="1632"/>
      <c r="M145" s="1632"/>
      <c r="N145" s="1633"/>
      <c r="O145" s="1697"/>
      <c r="P145" s="1698"/>
      <c r="Q145" s="1698"/>
      <c r="R145" s="1699"/>
      <c r="S145" s="1777"/>
      <c r="T145" s="1778"/>
      <c r="U145" s="1778"/>
      <c r="V145" s="1778"/>
      <c r="W145" s="1778"/>
      <c r="X145" s="1778"/>
      <c r="Y145" s="1779"/>
      <c r="Z145" s="1786"/>
      <c r="AA145" s="1787"/>
      <c r="AB145" s="1787"/>
      <c r="AC145" s="1787"/>
      <c r="AD145" s="1787"/>
      <c r="AE145" s="1787"/>
      <c r="AF145" s="1788"/>
      <c r="AG145" s="1592" t="s">
        <v>293</v>
      </c>
      <c r="AH145" s="1593"/>
      <c r="AI145" s="1593"/>
      <c r="AJ145" s="1593"/>
      <c r="AK145" s="1593"/>
      <c r="AL145" s="1593"/>
      <c r="AM145" s="1593"/>
      <c r="AN145" s="1593"/>
      <c r="AO145" s="1593"/>
      <c r="AP145" s="1594"/>
      <c r="AQ145" s="1595" t="s">
        <v>30</v>
      </c>
      <c r="AR145" s="1596"/>
      <c r="AS145" s="1596"/>
      <c r="AT145" s="1596"/>
      <c r="AU145" s="1596"/>
      <c r="AV145" s="1596"/>
      <c r="AW145" s="1596"/>
      <c r="AX145" s="1596"/>
      <c r="AY145" s="1596"/>
      <c r="AZ145" s="1596"/>
      <c r="BA145" s="1596"/>
      <c r="BB145" s="1596"/>
      <c r="BC145" s="1596"/>
      <c r="BD145" s="1596"/>
      <c r="BE145" s="1596"/>
      <c r="BF145" s="1596"/>
      <c r="BG145" s="1596"/>
      <c r="BH145" s="1596"/>
      <c r="BI145" s="1597"/>
      <c r="BJ145" s="1595"/>
      <c r="BK145" s="1596"/>
      <c r="BL145" s="1596"/>
      <c r="BM145" s="1598"/>
    </row>
    <row r="146" spans="1:65" ht="22.7" customHeight="1">
      <c r="A146" s="1725"/>
      <c r="B146" s="1625"/>
      <c r="C146" s="1626"/>
      <c r="D146" s="1626"/>
      <c r="E146" s="1626"/>
      <c r="F146" s="1626"/>
      <c r="G146" s="1626"/>
      <c r="H146" s="1626"/>
      <c r="I146" s="1627"/>
      <c r="J146" s="1631"/>
      <c r="K146" s="1632"/>
      <c r="L146" s="1632"/>
      <c r="M146" s="1632"/>
      <c r="N146" s="1633"/>
      <c r="O146" s="1697"/>
      <c r="P146" s="1698"/>
      <c r="Q146" s="1698"/>
      <c r="R146" s="1699"/>
      <c r="S146" s="1777"/>
      <c r="T146" s="1778"/>
      <c r="U146" s="1778"/>
      <c r="V146" s="1778"/>
      <c r="W146" s="1778"/>
      <c r="X146" s="1778"/>
      <c r="Y146" s="1779"/>
      <c r="Z146" s="1786"/>
      <c r="AA146" s="1787"/>
      <c r="AB146" s="1787"/>
      <c r="AC146" s="1787"/>
      <c r="AD146" s="1787"/>
      <c r="AE146" s="1787"/>
      <c r="AF146" s="1788"/>
      <c r="AG146" s="1592" t="s">
        <v>325</v>
      </c>
      <c r="AH146" s="1593"/>
      <c r="AI146" s="1593"/>
      <c r="AJ146" s="1593"/>
      <c r="AK146" s="1593"/>
      <c r="AL146" s="1593"/>
      <c r="AM146" s="1593"/>
      <c r="AN146" s="1593"/>
      <c r="AO146" s="1593"/>
      <c r="AP146" s="1594"/>
      <c r="AQ146" s="1595" t="s">
        <v>30</v>
      </c>
      <c r="AR146" s="1596"/>
      <c r="AS146" s="1596"/>
      <c r="AT146" s="1596"/>
      <c r="AU146" s="1596"/>
      <c r="AV146" s="1596"/>
      <c r="AW146" s="1596"/>
      <c r="AX146" s="1596"/>
      <c r="AY146" s="1596"/>
      <c r="AZ146" s="1596"/>
      <c r="BA146" s="1596"/>
      <c r="BB146" s="1596"/>
      <c r="BC146" s="1596"/>
      <c r="BD146" s="1596"/>
      <c r="BE146" s="1596"/>
      <c r="BF146" s="1596"/>
      <c r="BG146" s="1596"/>
      <c r="BH146" s="1596"/>
      <c r="BI146" s="1597"/>
      <c r="BJ146" s="1595"/>
      <c r="BK146" s="1596"/>
      <c r="BL146" s="1596"/>
      <c r="BM146" s="1598"/>
    </row>
    <row r="147" spans="1:65" ht="22.7" customHeight="1">
      <c r="A147" s="1725"/>
      <c r="B147" s="1625"/>
      <c r="C147" s="1626"/>
      <c r="D147" s="1626"/>
      <c r="E147" s="1626"/>
      <c r="F147" s="1626"/>
      <c r="G147" s="1626"/>
      <c r="H147" s="1626"/>
      <c r="I147" s="1627"/>
      <c r="J147" s="1631"/>
      <c r="K147" s="1632"/>
      <c r="L147" s="1632"/>
      <c r="M147" s="1632"/>
      <c r="N147" s="1633"/>
      <c r="O147" s="1697"/>
      <c r="P147" s="1698"/>
      <c r="Q147" s="1698"/>
      <c r="R147" s="1699"/>
      <c r="S147" s="1777"/>
      <c r="T147" s="1778"/>
      <c r="U147" s="1778"/>
      <c r="V147" s="1778"/>
      <c r="W147" s="1778"/>
      <c r="X147" s="1778"/>
      <c r="Y147" s="1779"/>
      <c r="Z147" s="1786"/>
      <c r="AA147" s="1787"/>
      <c r="AB147" s="1787"/>
      <c r="AC147" s="1787"/>
      <c r="AD147" s="1787"/>
      <c r="AE147" s="1787"/>
      <c r="AF147" s="1788"/>
      <c r="AG147" s="1592" t="s">
        <v>266</v>
      </c>
      <c r="AH147" s="1593"/>
      <c r="AI147" s="1593"/>
      <c r="AJ147" s="1593"/>
      <c r="AK147" s="1593"/>
      <c r="AL147" s="1593"/>
      <c r="AM147" s="1593"/>
      <c r="AN147" s="1593"/>
      <c r="AO147" s="1593"/>
      <c r="AP147" s="1594"/>
      <c r="AQ147" s="1595" t="s">
        <v>288</v>
      </c>
      <c r="AR147" s="1596"/>
      <c r="AS147" s="1596"/>
      <c r="AT147" s="1596"/>
      <c r="AU147" s="1596"/>
      <c r="AV147" s="1596"/>
      <c r="AW147" s="1596"/>
      <c r="AX147" s="1596"/>
      <c r="AY147" s="1596"/>
      <c r="AZ147" s="1596"/>
      <c r="BA147" s="1596"/>
      <c r="BB147" s="1596"/>
      <c r="BC147" s="1596"/>
      <c r="BD147" s="1596"/>
      <c r="BE147" s="1596"/>
      <c r="BF147" s="1596"/>
      <c r="BG147" s="1596"/>
      <c r="BH147" s="1596"/>
      <c r="BI147" s="1597"/>
      <c r="BJ147" s="1595"/>
      <c r="BK147" s="1596"/>
      <c r="BL147" s="1596"/>
      <c r="BM147" s="1598"/>
    </row>
    <row r="148" spans="1:65" ht="21.95" customHeight="1">
      <c r="A148" s="1725"/>
      <c r="B148" s="1625"/>
      <c r="C148" s="1626"/>
      <c r="D148" s="1626"/>
      <c r="E148" s="1626"/>
      <c r="F148" s="1626"/>
      <c r="G148" s="1626"/>
      <c r="H148" s="1626"/>
      <c r="I148" s="1627"/>
      <c r="J148" s="1631"/>
      <c r="K148" s="1632"/>
      <c r="L148" s="1632"/>
      <c r="M148" s="1632"/>
      <c r="N148" s="1633"/>
      <c r="O148" s="1697"/>
      <c r="P148" s="1698"/>
      <c r="Q148" s="1698"/>
      <c r="R148" s="1699"/>
      <c r="S148" s="1777"/>
      <c r="T148" s="1778"/>
      <c r="U148" s="1778"/>
      <c r="V148" s="1778"/>
      <c r="W148" s="1778"/>
      <c r="X148" s="1778"/>
      <c r="Y148" s="1779"/>
      <c r="Z148" s="1786"/>
      <c r="AA148" s="1787"/>
      <c r="AB148" s="1787"/>
      <c r="AC148" s="1787"/>
      <c r="AD148" s="1787"/>
      <c r="AE148" s="1787"/>
      <c r="AF148" s="1788"/>
      <c r="AG148" s="1592" t="s">
        <v>309</v>
      </c>
      <c r="AH148" s="1593"/>
      <c r="AI148" s="1593"/>
      <c r="AJ148" s="1593"/>
      <c r="AK148" s="1593"/>
      <c r="AL148" s="1593"/>
      <c r="AM148" s="1593"/>
      <c r="AN148" s="1593"/>
      <c r="AO148" s="1593"/>
      <c r="AP148" s="1594"/>
      <c r="AQ148" s="1610" t="s">
        <v>261</v>
      </c>
      <c r="AR148" s="1596"/>
      <c r="AS148" s="1596"/>
      <c r="AT148" s="1596"/>
      <c r="AU148" s="1596"/>
      <c r="AV148" s="1596"/>
      <c r="AW148" s="1596"/>
      <c r="AX148" s="1596"/>
      <c r="AY148" s="1596"/>
      <c r="AZ148" s="1596"/>
      <c r="BA148" s="1596"/>
      <c r="BB148" s="1596"/>
      <c r="BC148" s="1596"/>
      <c r="BD148" s="1596"/>
      <c r="BE148" s="1596"/>
      <c r="BF148" s="1596"/>
      <c r="BG148" s="1596"/>
      <c r="BH148" s="1596"/>
      <c r="BI148" s="1597"/>
      <c r="BJ148" s="1595"/>
      <c r="BK148" s="1596"/>
      <c r="BL148" s="1596"/>
      <c r="BM148" s="1598"/>
    </row>
    <row r="149" spans="1:65" ht="22.7" customHeight="1">
      <c r="A149" s="1725"/>
      <c r="B149" s="1625"/>
      <c r="C149" s="1626"/>
      <c r="D149" s="1626"/>
      <c r="E149" s="1626"/>
      <c r="F149" s="1626"/>
      <c r="G149" s="1626"/>
      <c r="H149" s="1626"/>
      <c r="I149" s="1627"/>
      <c r="J149" s="1631"/>
      <c r="K149" s="1632"/>
      <c r="L149" s="1632"/>
      <c r="M149" s="1632"/>
      <c r="N149" s="1633"/>
      <c r="O149" s="1697"/>
      <c r="P149" s="1698"/>
      <c r="Q149" s="1698"/>
      <c r="R149" s="1699"/>
      <c r="S149" s="1777"/>
      <c r="T149" s="1778"/>
      <c r="U149" s="1778"/>
      <c r="V149" s="1778"/>
      <c r="W149" s="1778"/>
      <c r="X149" s="1778"/>
      <c r="Y149" s="1779"/>
      <c r="Z149" s="1786"/>
      <c r="AA149" s="1787"/>
      <c r="AB149" s="1787"/>
      <c r="AC149" s="1787"/>
      <c r="AD149" s="1787"/>
      <c r="AE149" s="1787"/>
      <c r="AF149" s="1788"/>
      <c r="AG149" s="1592" t="s">
        <v>312</v>
      </c>
      <c r="AH149" s="1593"/>
      <c r="AI149" s="1593"/>
      <c r="AJ149" s="1593"/>
      <c r="AK149" s="1593"/>
      <c r="AL149" s="1593"/>
      <c r="AM149" s="1593"/>
      <c r="AN149" s="1593"/>
      <c r="AO149" s="1593"/>
      <c r="AP149" s="1594"/>
      <c r="AQ149" s="1595" t="s">
        <v>30</v>
      </c>
      <c r="AR149" s="1596"/>
      <c r="AS149" s="1596"/>
      <c r="AT149" s="1596"/>
      <c r="AU149" s="1596"/>
      <c r="AV149" s="1596"/>
      <c r="AW149" s="1596"/>
      <c r="AX149" s="1596"/>
      <c r="AY149" s="1596"/>
      <c r="AZ149" s="1596"/>
      <c r="BA149" s="1596"/>
      <c r="BB149" s="1596"/>
      <c r="BC149" s="1596"/>
      <c r="BD149" s="1596"/>
      <c r="BE149" s="1596"/>
      <c r="BF149" s="1596"/>
      <c r="BG149" s="1596"/>
      <c r="BH149" s="1596"/>
      <c r="BI149" s="1597"/>
      <c r="BJ149" s="1595"/>
      <c r="BK149" s="1596"/>
      <c r="BL149" s="1596"/>
      <c r="BM149" s="1598"/>
    </row>
    <row r="150" spans="1:65" ht="22.5" customHeight="1">
      <c r="A150" s="1725"/>
      <c r="B150" s="1625"/>
      <c r="C150" s="1626"/>
      <c r="D150" s="1626"/>
      <c r="E150" s="1626"/>
      <c r="F150" s="1626"/>
      <c r="G150" s="1626"/>
      <c r="H150" s="1626"/>
      <c r="I150" s="1627"/>
      <c r="J150" s="1631"/>
      <c r="K150" s="1632"/>
      <c r="L150" s="1632"/>
      <c r="M150" s="1632"/>
      <c r="N150" s="1633"/>
      <c r="O150" s="1697"/>
      <c r="P150" s="1698"/>
      <c r="Q150" s="1698"/>
      <c r="R150" s="1699"/>
      <c r="S150" s="1777"/>
      <c r="T150" s="1778"/>
      <c r="U150" s="1778"/>
      <c r="V150" s="1778"/>
      <c r="W150" s="1778"/>
      <c r="X150" s="1778"/>
      <c r="Y150" s="1779"/>
      <c r="Z150" s="1786"/>
      <c r="AA150" s="1787"/>
      <c r="AB150" s="1787"/>
      <c r="AC150" s="1787"/>
      <c r="AD150" s="1787"/>
      <c r="AE150" s="1787"/>
      <c r="AF150" s="1788"/>
      <c r="AG150" s="1592" t="s">
        <v>313</v>
      </c>
      <c r="AH150" s="1593"/>
      <c r="AI150" s="1593"/>
      <c r="AJ150" s="1593"/>
      <c r="AK150" s="1593"/>
      <c r="AL150" s="1593"/>
      <c r="AM150" s="1593"/>
      <c r="AN150" s="1593"/>
      <c r="AO150" s="1593"/>
      <c r="AP150" s="1594"/>
      <c r="AQ150" s="1595" t="s">
        <v>30</v>
      </c>
      <c r="AR150" s="1596"/>
      <c r="AS150" s="1596"/>
      <c r="AT150" s="1596"/>
      <c r="AU150" s="1596"/>
      <c r="AV150" s="1596"/>
      <c r="AW150" s="1596"/>
      <c r="AX150" s="1596"/>
      <c r="AY150" s="1596"/>
      <c r="AZ150" s="1596"/>
      <c r="BA150" s="1596"/>
      <c r="BB150" s="1596"/>
      <c r="BC150" s="1596"/>
      <c r="BD150" s="1596"/>
      <c r="BE150" s="1596"/>
      <c r="BF150" s="1596"/>
      <c r="BG150" s="1596"/>
      <c r="BH150" s="1596"/>
      <c r="BI150" s="1597"/>
      <c r="BJ150" s="1595"/>
      <c r="BK150" s="1596"/>
      <c r="BL150" s="1596"/>
      <c r="BM150" s="1598"/>
    </row>
    <row r="151" spans="1:65" ht="22.7" customHeight="1">
      <c r="A151" s="1725"/>
      <c r="B151" s="1625"/>
      <c r="C151" s="1626"/>
      <c r="D151" s="1626"/>
      <c r="E151" s="1626"/>
      <c r="F151" s="1626"/>
      <c r="G151" s="1626"/>
      <c r="H151" s="1626"/>
      <c r="I151" s="1627"/>
      <c r="J151" s="1631"/>
      <c r="K151" s="1632"/>
      <c r="L151" s="1632"/>
      <c r="M151" s="1632"/>
      <c r="N151" s="1633"/>
      <c r="O151" s="1697"/>
      <c r="P151" s="1698"/>
      <c r="Q151" s="1698"/>
      <c r="R151" s="1699"/>
      <c r="S151" s="1777"/>
      <c r="T151" s="1778"/>
      <c r="U151" s="1778"/>
      <c r="V151" s="1778"/>
      <c r="W151" s="1778"/>
      <c r="X151" s="1778"/>
      <c r="Y151" s="1779"/>
      <c r="Z151" s="1786"/>
      <c r="AA151" s="1787"/>
      <c r="AB151" s="1787"/>
      <c r="AC151" s="1787"/>
      <c r="AD151" s="1787"/>
      <c r="AE151" s="1787"/>
      <c r="AF151" s="1788"/>
      <c r="AG151" s="1592" t="s">
        <v>262</v>
      </c>
      <c r="AH151" s="1593"/>
      <c r="AI151" s="1593"/>
      <c r="AJ151" s="1593"/>
      <c r="AK151" s="1593"/>
      <c r="AL151" s="1593"/>
      <c r="AM151" s="1593"/>
      <c r="AN151" s="1593"/>
      <c r="AO151" s="1593"/>
      <c r="AP151" s="1594"/>
      <c r="AQ151" s="1595" t="s">
        <v>43</v>
      </c>
      <c r="AR151" s="1596"/>
      <c r="AS151" s="1596"/>
      <c r="AT151" s="1596"/>
      <c r="AU151" s="1596"/>
      <c r="AV151" s="1596"/>
      <c r="AW151" s="1596"/>
      <c r="AX151" s="1596"/>
      <c r="AY151" s="1596"/>
      <c r="AZ151" s="1596"/>
      <c r="BA151" s="1596"/>
      <c r="BB151" s="1596"/>
      <c r="BC151" s="1596"/>
      <c r="BD151" s="1596"/>
      <c r="BE151" s="1596"/>
      <c r="BF151" s="1596"/>
      <c r="BG151" s="1596"/>
      <c r="BH151" s="1596"/>
      <c r="BI151" s="1597"/>
      <c r="BJ151" s="1595"/>
      <c r="BK151" s="1596"/>
      <c r="BL151" s="1596"/>
      <c r="BM151" s="1598"/>
    </row>
    <row r="152" spans="1:65" ht="22.7" customHeight="1">
      <c r="A152" s="1725"/>
      <c r="B152" s="1625"/>
      <c r="C152" s="1626"/>
      <c r="D152" s="1626"/>
      <c r="E152" s="1626"/>
      <c r="F152" s="1626"/>
      <c r="G152" s="1626"/>
      <c r="H152" s="1626"/>
      <c r="I152" s="1627"/>
      <c r="J152" s="1631"/>
      <c r="K152" s="1632"/>
      <c r="L152" s="1632"/>
      <c r="M152" s="1632"/>
      <c r="N152" s="1633"/>
      <c r="O152" s="1697"/>
      <c r="P152" s="1698"/>
      <c r="Q152" s="1698"/>
      <c r="R152" s="1699"/>
      <c r="S152" s="1777"/>
      <c r="T152" s="1778"/>
      <c r="U152" s="1778"/>
      <c r="V152" s="1778"/>
      <c r="W152" s="1778"/>
      <c r="X152" s="1778"/>
      <c r="Y152" s="1779"/>
      <c r="Z152" s="1786"/>
      <c r="AA152" s="1787"/>
      <c r="AB152" s="1787"/>
      <c r="AC152" s="1787"/>
      <c r="AD152" s="1787"/>
      <c r="AE152" s="1787"/>
      <c r="AF152" s="1788"/>
      <c r="AG152" s="1592" t="s">
        <v>287</v>
      </c>
      <c r="AH152" s="1593"/>
      <c r="AI152" s="1593"/>
      <c r="AJ152" s="1593"/>
      <c r="AK152" s="1593"/>
      <c r="AL152" s="1593"/>
      <c r="AM152" s="1593"/>
      <c r="AN152" s="1593"/>
      <c r="AO152" s="1593"/>
      <c r="AP152" s="1594"/>
      <c r="AQ152" s="1595" t="s">
        <v>30</v>
      </c>
      <c r="AR152" s="1596"/>
      <c r="AS152" s="1596"/>
      <c r="AT152" s="1596"/>
      <c r="AU152" s="1596"/>
      <c r="AV152" s="1596"/>
      <c r="AW152" s="1596"/>
      <c r="AX152" s="1596"/>
      <c r="AY152" s="1596"/>
      <c r="AZ152" s="1596"/>
      <c r="BA152" s="1596"/>
      <c r="BB152" s="1596"/>
      <c r="BC152" s="1596"/>
      <c r="BD152" s="1596"/>
      <c r="BE152" s="1596"/>
      <c r="BF152" s="1596"/>
      <c r="BG152" s="1596"/>
      <c r="BH152" s="1596"/>
      <c r="BI152" s="1597"/>
      <c r="BJ152" s="1595"/>
      <c r="BK152" s="1596"/>
      <c r="BL152" s="1596"/>
      <c r="BM152" s="1598"/>
    </row>
    <row r="153" spans="1:65" ht="42" customHeight="1">
      <c r="A153" s="1725"/>
      <c r="B153" s="1625"/>
      <c r="C153" s="1626"/>
      <c r="D153" s="1626"/>
      <c r="E153" s="1626"/>
      <c r="F153" s="1626"/>
      <c r="G153" s="1626"/>
      <c r="H153" s="1626"/>
      <c r="I153" s="1627"/>
      <c r="J153" s="1631"/>
      <c r="K153" s="1632"/>
      <c r="L153" s="1632"/>
      <c r="M153" s="1632"/>
      <c r="N153" s="1633"/>
      <c r="O153" s="1697"/>
      <c r="P153" s="1698"/>
      <c r="Q153" s="1698"/>
      <c r="R153" s="1699"/>
      <c r="S153" s="1777"/>
      <c r="T153" s="1778"/>
      <c r="U153" s="1778"/>
      <c r="V153" s="1778"/>
      <c r="W153" s="1778"/>
      <c r="X153" s="1778"/>
      <c r="Y153" s="1779"/>
      <c r="Z153" s="1786"/>
      <c r="AA153" s="1787"/>
      <c r="AB153" s="1787"/>
      <c r="AC153" s="1787"/>
      <c r="AD153" s="1787"/>
      <c r="AE153" s="1787"/>
      <c r="AF153" s="1788"/>
      <c r="AG153" s="1592" t="s">
        <v>314</v>
      </c>
      <c r="AH153" s="1593"/>
      <c r="AI153" s="1593"/>
      <c r="AJ153" s="1593"/>
      <c r="AK153" s="1593"/>
      <c r="AL153" s="1593"/>
      <c r="AM153" s="1593"/>
      <c r="AN153" s="1593"/>
      <c r="AO153" s="1593"/>
      <c r="AP153" s="1594"/>
      <c r="AQ153" s="1610" t="s">
        <v>326</v>
      </c>
      <c r="AR153" s="1596"/>
      <c r="AS153" s="1596"/>
      <c r="AT153" s="1596"/>
      <c r="AU153" s="1596"/>
      <c r="AV153" s="1596"/>
      <c r="AW153" s="1596"/>
      <c r="AX153" s="1596"/>
      <c r="AY153" s="1596"/>
      <c r="AZ153" s="1596"/>
      <c r="BA153" s="1596"/>
      <c r="BB153" s="1596"/>
      <c r="BC153" s="1596"/>
      <c r="BD153" s="1596"/>
      <c r="BE153" s="1596"/>
      <c r="BF153" s="1596"/>
      <c r="BG153" s="1596"/>
      <c r="BH153" s="1596"/>
      <c r="BI153" s="1597"/>
      <c r="BJ153" s="1595"/>
      <c r="BK153" s="1596"/>
      <c r="BL153" s="1596"/>
      <c r="BM153" s="1598"/>
    </row>
    <row r="154" spans="1:65" ht="21.75" customHeight="1">
      <c r="A154" s="1725"/>
      <c r="B154" s="1625"/>
      <c r="C154" s="1626"/>
      <c r="D154" s="1626"/>
      <c r="E154" s="1626"/>
      <c r="F154" s="1626"/>
      <c r="G154" s="1626"/>
      <c r="H154" s="1626"/>
      <c r="I154" s="1627"/>
      <c r="J154" s="1631"/>
      <c r="K154" s="1632"/>
      <c r="L154" s="1632"/>
      <c r="M154" s="1632"/>
      <c r="N154" s="1633"/>
      <c r="O154" s="1697"/>
      <c r="P154" s="1698"/>
      <c r="Q154" s="1698"/>
      <c r="R154" s="1699"/>
      <c r="S154" s="1777"/>
      <c r="T154" s="1778"/>
      <c r="U154" s="1778"/>
      <c r="V154" s="1778"/>
      <c r="W154" s="1778"/>
      <c r="X154" s="1778"/>
      <c r="Y154" s="1779"/>
      <c r="Z154" s="1786"/>
      <c r="AA154" s="1787"/>
      <c r="AB154" s="1787"/>
      <c r="AC154" s="1787"/>
      <c r="AD154" s="1787"/>
      <c r="AE154" s="1787"/>
      <c r="AF154" s="1788"/>
      <c r="AG154" s="1592" t="s">
        <v>327</v>
      </c>
      <c r="AH154" s="1593"/>
      <c r="AI154" s="1593"/>
      <c r="AJ154" s="1593"/>
      <c r="AK154" s="1593"/>
      <c r="AL154" s="1593"/>
      <c r="AM154" s="1593"/>
      <c r="AN154" s="1593"/>
      <c r="AO154" s="1593"/>
      <c r="AP154" s="1594"/>
      <c r="AQ154" s="1595" t="s">
        <v>255</v>
      </c>
      <c r="AR154" s="1596"/>
      <c r="AS154" s="1596"/>
      <c r="AT154" s="1596"/>
      <c r="AU154" s="1596"/>
      <c r="AV154" s="1596"/>
      <c r="AW154" s="1596"/>
      <c r="AX154" s="1596"/>
      <c r="AY154" s="1596"/>
      <c r="AZ154" s="1596"/>
      <c r="BA154" s="1596"/>
      <c r="BB154" s="1596"/>
      <c r="BC154" s="1596"/>
      <c r="BD154" s="1596"/>
      <c r="BE154" s="1596"/>
      <c r="BF154" s="1596"/>
      <c r="BG154" s="1596"/>
      <c r="BH154" s="1596"/>
      <c r="BI154" s="1597"/>
      <c r="BJ154" s="1595"/>
      <c r="BK154" s="1596"/>
      <c r="BL154" s="1596"/>
      <c r="BM154" s="1598"/>
    </row>
    <row r="155" spans="1:65" ht="21.95" customHeight="1">
      <c r="A155" s="1725"/>
      <c r="B155" s="1625"/>
      <c r="C155" s="1626"/>
      <c r="D155" s="1626"/>
      <c r="E155" s="1626"/>
      <c r="F155" s="1626"/>
      <c r="G155" s="1626"/>
      <c r="H155" s="1626"/>
      <c r="I155" s="1627"/>
      <c r="J155" s="1631"/>
      <c r="K155" s="1632"/>
      <c r="L155" s="1632"/>
      <c r="M155" s="1632"/>
      <c r="N155" s="1633"/>
      <c r="O155" s="1697"/>
      <c r="P155" s="1698"/>
      <c r="Q155" s="1698"/>
      <c r="R155" s="1699"/>
      <c r="S155" s="1777"/>
      <c r="T155" s="1778"/>
      <c r="U155" s="1778"/>
      <c r="V155" s="1778"/>
      <c r="W155" s="1778"/>
      <c r="X155" s="1778"/>
      <c r="Y155" s="1779"/>
      <c r="Z155" s="1786"/>
      <c r="AA155" s="1787"/>
      <c r="AB155" s="1787"/>
      <c r="AC155" s="1787"/>
      <c r="AD155" s="1787"/>
      <c r="AE155" s="1787"/>
      <c r="AF155" s="1788"/>
      <c r="AG155" s="1721" t="s">
        <v>318</v>
      </c>
      <c r="AH155" s="1593"/>
      <c r="AI155" s="1593"/>
      <c r="AJ155" s="1593"/>
      <c r="AK155" s="1593"/>
      <c r="AL155" s="1593"/>
      <c r="AM155" s="1593"/>
      <c r="AN155" s="1593"/>
      <c r="AO155" s="1593"/>
      <c r="AP155" s="1594"/>
      <c r="AQ155" s="1610" t="s">
        <v>30</v>
      </c>
      <c r="AR155" s="1596"/>
      <c r="AS155" s="1596"/>
      <c r="AT155" s="1596"/>
      <c r="AU155" s="1596"/>
      <c r="AV155" s="1596"/>
      <c r="AW155" s="1596"/>
      <c r="AX155" s="1596"/>
      <c r="AY155" s="1596"/>
      <c r="AZ155" s="1596"/>
      <c r="BA155" s="1596"/>
      <c r="BB155" s="1596"/>
      <c r="BC155" s="1596"/>
      <c r="BD155" s="1596"/>
      <c r="BE155" s="1596"/>
      <c r="BF155" s="1596"/>
      <c r="BG155" s="1596"/>
      <c r="BH155" s="1596"/>
      <c r="BI155" s="1597"/>
      <c r="BJ155" s="1595"/>
      <c r="BK155" s="1596"/>
      <c r="BL155" s="1596"/>
      <c r="BM155" s="1598"/>
    </row>
    <row r="156" spans="1:65" ht="34.5" customHeight="1">
      <c r="A156" s="1725"/>
      <c r="B156" s="1625"/>
      <c r="C156" s="1626"/>
      <c r="D156" s="1626"/>
      <c r="E156" s="1626"/>
      <c r="F156" s="1626"/>
      <c r="G156" s="1626"/>
      <c r="H156" s="1626"/>
      <c r="I156" s="1627"/>
      <c r="J156" s="1631"/>
      <c r="K156" s="1632"/>
      <c r="L156" s="1632"/>
      <c r="M156" s="1632"/>
      <c r="N156" s="1633"/>
      <c r="O156" s="1697"/>
      <c r="P156" s="1698"/>
      <c r="Q156" s="1698"/>
      <c r="R156" s="1699"/>
      <c r="S156" s="1777"/>
      <c r="T156" s="1778"/>
      <c r="U156" s="1778"/>
      <c r="V156" s="1778"/>
      <c r="W156" s="1778"/>
      <c r="X156" s="1778"/>
      <c r="Y156" s="1779"/>
      <c r="Z156" s="1786"/>
      <c r="AA156" s="1787"/>
      <c r="AB156" s="1787"/>
      <c r="AC156" s="1787"/>
      <c r="AD156" s="1787"/>
      <c r="AE156" s="1787"/>
      <c r="AF156" s="1788"/>
      <c r="AG156" s="1613" t="s">
        <v>2434</v>
      </c>
      <c r="AH156" s="1614"/>
      <c r="AI156" s="1614"/>
      <c r="AJ156" s="1614"/>
      <c r="AK156" s="1614"/>
      <c r="AL156" s="1614"/>
      <c r="AM156" s="1614"/>
      <c r="AN156" s="1614"/>
      <c r="AO156" s="1614"/>
      <c r="AP156" s="1615"/>
      <c r="AQ156" s="1616" t="s">
        <v>2424</v>
      </c>
      <c r="AR156" s="1617"/>
      <c r="AS156" s="1617"/>
      <c r="AT156" s="1617"/>
      <c r="AU156" s="1617"/>
      <c r="AV156" s="1617"/>
      <c r="AW156" s="1617"/>
      <c r="AX156" s="1617"/>
      <c r="AY156" s="1617"/>
      <c r="AZ156" s="1617"/>
      <c r="BA156" s="1617"/>
      <c r="BB156" s="1617"/>
      <c r="BC156" s="1617"/>
      <c r="BD156" s="1617"/>
      <c r="BE156" s="1617"/>
      <c r="BF156" s="1617"/>
      <c r="BG156" s="1617"/>
      <c r="BH156" s="1617"/>
      <c r="BI156" s="1618"/>
      <c r="BJ156" s="1619"/>
      <c r="BK156" s="1620"/>
      <c r="BL156" s="1620"/>
      <c r="BM156" s="1621"/>
    </row>
    <row r="157" spans="1:65" ht="21.75" customHeight="1">
      <c r="A157" s="1725"/>
      <c r="B157" s="1625"/>
      <c r="C157" s="1626"/>
      <c r="D157" s="1626"/>
      <c r="E157" s="1626"/>
      <c r="F157" s="1626"/>
      <c r="G157" s="1626"/>
      <c r="H157" s="1626"/>
      <c r="I157" s="1627"/>
      <c r="J157" s="1631"/>
      <c r="K157" s="1632"/>
      <c r="L157" s="1632"/>
      <c r="M157" s="1632"/>
      <c r="N157" s="1633"/>
      <c r="O157" s="1697"/>
      <c r="P157" s="1698"/>
      <c r="Q157" s="1698"/>
      <c r="R157" s="1699"/>
      <c r="S157" s="1777"/>
      <c r="T157" s="1778"/>
      <c r="U157" s="1778"/>
      <c r="V157" s="1778"/>
      <c r="W157" s="1778"/>
      <c r="X157" s="1778"/>
      <c r="Y157" s="1779"/>
      <c r="Z157" s="1786"/>
      <c r="AA157" s="1787"/>
      <c r="AB157" s="1787"/>
      <c r="AC157" s="1787"/>
      <c r="AD157" s="1787"/>
      <c r="AE157" s="1787"/>
      <c r="AF157" s="1788"/>
      <c r="AG157" s="1592" t="s">
        <v>276</v>
      </c>
      <c r="AH157" s="1593"/>
      <c r="AI157" s="1593"/>
      <c r="AJ157" s="1593"/>
      <c r="AK157" s="1593"/>
      <c r="AL157" s="1593"/>
      <c r="AM157" s="1593"/>
      <c r="AN157" s="1593"/>
      <c r="AO157" s="1593"/>
      <c r="AP157" s="1594"/>
      <c r="AQ157" s="1595" t="s">
        <v>277</v>
      </c>
      <c r="AR157" s="1596"/>
      <c r="AS157" s="1596"/>
      <c r="AT157" s="1596"/>
      <c r="AU157" s="1596"/>
      <c r="AV157" s="1596"/>
      <c r="AW157" s="1596"/>
      <c r="AX157" s="1596"/>
      <c r="AY157" s="1596"/>
      <c r="AZ157" s="1596"/>
      <c r="BA157" s="1596"/>
      <c r="BB157" s="1596"/>
      <c r="BC157" s="1596"/>
      <c r="BD157" s="1596"/>
      <c r="BE157" s="1596"/>
      <c r="BF157" s="1596"/>
      <c r="BG157" s="1596"/>
      <c r="BH157" s="1596"/>
      <c r="BI157" s="1597"/>
      <c r="BJ157" s="1595"/>
      <c r="BK157" s="1596"/>
      <c r="BL157" s="1596"/>
      <c r="BM157" s="1598"/>
    </row>
    <row r="158" spans="1:65" ht="21.75" customHeight="1">
      <c r="A158" s="1725"/>
      <c r="B158" s="1628"/>
      <c r="C158" s="1629"/>
      <c r="D158" s="1629"/>
      <c r="E158" s="1629"/>
      <c r="F158" s="1629"/>
      <c r="G158" s="1629"/>
      <c r="H158" s="1629"/>
      <c r="I158" s="1630"/>
      <c r="J158" s="1634"/>
      <c r="K158" s="1635"/>
      <c r="L158" s="1635"/>
      <c r="M158" s="1635"/>
      <c r="N158" s="1636"/>
      <c r="O158" s="1700"/>
      <c r="P158" s="1701"/>
      <c r="Q158" s="1701"/>
      <c r="R158" s="1702"/>
      <c r="S158" s="1780"/>
      <c r="T158" s="1781"/>
      <c r="U158" s="1781"/>
      <c r="V158" s="1781"/>
      <c r="W158" s="1781"/>
      <c r="X158" s="1781"/>
      <c r="Y158" s="1782"/>
      <c r="Z158" s="1789"/>
      <c r="AA158" s="1790"/>
      <c r="AB158" s="1790"/>
      <c r="AC158" s="1790"/>
      <c r="AD158" s="1790"/>
      <c r="AE158" s="1790"/>
      <c r="AF158" s="1791"/>
      <c r="AG158" s="1592" t="s">
        <v>282</v>
      </c>
      <c r="AH158" s="1593"/>
      <c r="AI158" s="1593"/>
      <c r="AJ158" s="1593"/>
      <c r="AK158" s="1593"/>
      <c r="AL158" s="1593"/>
      <c r="AM158" s="1593"/>
      <c r="AN158" s="1593"/>
      <c r="AO158" s="1593"/>
      <c r="AP158" s="1594"/>
      <c r="AQ158" s="1595" t="s">
        <v>283</v>
      </c>
      <c r="AR158" s="1596"/>
      <c r="AS158" s="1596"/>
      <c r="AT158" s="1596"/>
      <c r="AU158" s="1596"/>
      <c r="AV158" s="1596"/>
      <c r="AW158" s="1596"/>
      <c r="AX158" s="1596"/>
      <c r="AY158" s="1596"/>
      <c r="AZ158" s="1596"/>
      <c r="BA158" s="1596"/>
      <c r="BB158" s="1596"/>
      <c r="BC158" s="1596"/>
      <c r="BD158" s="1596"/>
      <c r="BE158" s="1596"/>
      <c r="BF158" s="1596"/>
      <c r="BG158" s="1596"/>
      <c r="BH158" s="1596"/>
      <c r="BI158" s="1597"/>
      <c r="BJ158" s="1595"/>
      <c r="BK158" s="1596"/>
      <c r="BL158" s="1596"/>
      <c r="BM158" s="1598"/>
    </row>
    <row r="159" spans="1:65" ht="21.95" customHeight="1">
      <c r="A159" s="1725" t="s">
        <v>197</v>
      </c>
      <c r="B159" s="1793" t="s">
        <v>328</v>
      </c>
      <c r="C159" s="1794"/>
      <c r="D159" s="1794"/>
      <c r="E159" s="1794"/>
      <c r="F159" s="1794"/>
      <c r="G159" s="1794"/>
      <c r="H159" s="1794"/>
      <c r="I159" s="1795"/>
      <c r="J159" s="1652"/>
      <c r="K159" s="1653"/>
      <c r="L159" s="1653"/>
      <c r="M159" s="1653"/>
      <c r="N159" s="1654"/>
      <c r="O159" s="1712"/>
      <c r="P159" s="1713"/>
      <c r="Q159" s="1713"/>
      <c r="R159" s="1714"/>
      <c r="S159" s="1808"/>
      <c r="T159" s="1809"/>
      <c r="U159" s="1809"/>
      <c r="V159" s="1809"/>
      <c r="W159" s="1809"/>
      <c r="X159" s="1809"/>
      <c r="Y159" s="1810"/>
      <c r="Z159" s="1712"/>
      <c r="AA159" s="1713"/>
      <c r="AB159" s="1713"/>
      <c r="AC159" s="1713"/>
      <c r="AD159" s="1713"/>
      <c r="AE159" s="1713"/>
      <c r="AF159" s="1714"/>
      <c r="AG159" s="1721" t="s">
        <v>199</v>
      </c>
      <c r="AH159" s="1593"/>
      <c r="AI159" s="1593"/>
      <c r="AJ159" s="1593"/>
      <c r="AK159" s="1593"/>
      <c r="AL159" s="1593"/>
      <c r="AM159" s="1593"/>
      <c r="AN159" s="1593"/>
      <c r="AO159" s="1593"/>
      <c r="AP159" s="1594"/>
      <c r="AQ159" s="1610" t="s">
        <v>329</v>
      </c>
      <c r="AR159" s="1596"/>
      <c r="AS159" s="1596"/>
      <c r="AT159" s="1596"/>
      <c r="AU159" s="1596"/>
      <c r="AV159" s="1596"/>
      <c r="AW159" s="1596"/>
      <c r="AX159" s="1596"/>
      <c r="AY159" s="1596"/>
      <c r="AZ159" s="1596"/>
      <c r="BA159" s="1596"/>
      <c r="BB159" s="1596"/>
      <c r="BC159" s="1596"/>
      <c r="BD159" s="1596"/>
      <c r="BE159" s="1596"/>
      <c r="BF159" s="1596"/>
      <c r="BG159" s="1596"/>
      <c r="BH159" s="1596"/>
      <c r="BI159" s="1597"/>
      <c r="BJ159" s="1608"/>
      <c r="BK159" s="1608"/>
      <c r="BL159" s="1608"/>
      <c r="BM159" s="1609"/>
    </row>
    <row r="160" spans="1:65" ht="21.95" customHeight="1">
      <c r="A160" s="1725"/>
      <c r="B160" s="1796"/>
      <c r="C160" s="1797"/>
      <c r="D160" s="1797"/>
      <c r="E160" s="1797"/>
      <c r="F160" s="1797"/>
      <c r="G160" s="1797"/>
      <c r="H160" s="1797"/>
      <c r="I160" s="1798"/>
      <c r="J160" s="1655"/>
      <c r="K160" s="1656"/>
      <c r="L160" s="1656"/>
      <c r="M160" s="1656"/>
      <c r="N160" s="1657"/>
      <c r="O160" s="1715"/>
      <c r="P160" s="1716"/>
      <c r="Q160" s="1716"/>
      <c r="R160" s="1717"/>
      <c r="S160" s="1811"/>
      <c r="T160" s="1812"/>
      <c r="U160" s="1812"/>
      <c r="V160" s="1812"/>
      <c r="W160" s="1812"/>
      <c r="X160" s="1812"/>
      <c r="Y160" s="1813"/>
      <c r="Z160" s="1715"/>
      <c r="AA160" s="1716"/>
      <c r="AB160" s="1716"/>
      <c r="AC160" s="1716"/>
      <c r="AD160" s="1716"/>
      <c r="AE160" s="1716"/>
      <c r="AF160" s="1717"/>
      <c r="AG160" s="1592" t="s">
        <v>97</v>
      </c>
      <c r="AH160" s="1593"/>
      <c r="AI160" s="1593"/>
      <c r="AJ160" s="1593"/>
      <c r="AK160" s="1593"/>
      <c r="AL160" s="1593"/>
      <c r="AM160" s="1593"/>
      <c r="AN160" s="1593"/>
      <c r="AO160" s="1593"/>
      <c r="AP160" s="1594"/>
      <c r="AQ160" s="1595" t="s">
        <v>30</v>
      </c>
      <c r="AR160" s="1596"/>
      <c r="AS160" s="1596"/>
      <c r="AT160" s="1596"/>
      <c r="AU160" s="1596"/>
      <c r="AV160" s="1596"/>
      <c r="AW160" s="1596"/>
      <c r="AX160" s="1596"/>
      <c r="AY160" s="1596"/>
      <c r="AZ160" s="1596"/>
      <c r="BA160" s="1596"/>
      <c r="BB160" s="1596"/>
      <c r="BC160" s="1596"/>
      <c r="BD160" s="1596"/>
      <c r="BE160" s="1596"/>
      <c r="BF160" s="1596"/>
      <c r="BG160" s="1596"/>
      <c r="BH160" s="1596"/>
      <c r="BI160" s="1597"/>
      <c r="BJ160" s="1608"/>
      <c r="BK160" s="1608"/>
      <c r="BL160" s="1608"/>
      <c r="BM160" s="1609"/>
    </row>
    <row r="161" spans="1:65" ht="21.95" customHeight="1">
      <c r="A161" s="1725"/>
      <c r="B161" s="1796"/>
      <c r="C161" s="1797"/>
      <c r="D161" s="1797"/>
      <c r="E161" s="1797"/>
      <c r="F161" s="1797"/>
      <c r="G161" s="1797"/>
      <c r="H161" s="1797"/>
      <c r="I161" s="1798"/>
      <c r="J161" s="1655"/>
      <c r="K161" s="1656"/>
      <c r="L161" s="1656"/>
      <c r="M161" s="1656"/>
      <c r="N161" s="1657"/>
      <c r="O161" s="1715"/>
      <c r="P161" s="1716"/>
      <c r="Q161" s="1716"/>
      <c r="R161" s="1717"/>
      <c r="S161" s="1811"/>
      <c r="T161" s="1812"/>
      <c r="U161" s="1812"/>
      <c r="V161" s="1812"/>
      <c r="W161" s="1812"/>
      <c r="X161" s="1812"/>
      <c r="Y161" s="1813"/>
      <c r="Z161" s="1715"/>
      <c r="AA161" s="1716"/>
      <c r="AB161" s="1716"/>
      <c r="AC161" s="1716"/>
      <c r="AD161" s="1716"/>
      <c r="AE161" s="1716"/>
      <c r="AF161" s="1717"/>
      <c r="AG161" s="1592" t="s">
        <v>256</v>
      </c>
      <c r="AH161" s="1593"/>
      <c r="AI161" s="1593"/>
      <c r="AJ161" s="1593"/>
      <c r="AK161" s="1593"/>
      <c r="AL161" s="1593"/>
      <c r="AM161" s="1593"/>
      <c r="AN161" s="1593"/>
      <c r="AO161" s="1593"/>
      <c r="AP161" s="1594"/>
      <c r="AQ161" s="1595" t="s">
        <v>30</v>
      </c>
      <c r="AR161" s="1596"/>
      <c r="AS161" s="1596"/>
      <c r="AT161" s="1596"/>
      <c r="AU161" s="1596"/>
      <c r="AV161" s="1596"/>
      <c r="AW161" s="1596"/>
      <c r="AX161" s="1596"/>
      <c r="AY161" s="1596"/>
      <c r="AZ161" s="1596"/>
      <c r="BA161" s="1596"/>
      <c r="BB161" s="1596"/>
      <c r="BC161" s="1596"/>
      <c r="BD161" s="1596"/>
      <c r="BE161" s="1596"/>
      <c r="BF161" s="1596"/>
      <c r="BG161" s="1596"/>
      <c r="BH161" s="1596"/>
      <c r="BI161" s="1597"/>
      <c r="BJ161" s="1595"/>
      <c r="BK161" s="1596"/>
      <c r="BL161" s="1596"/>
      <c r="BM161" s="1598"/>
    </row>
    <row r="162" spans="1:65" ht="21.95" customHeight="1">
      <c r="A162" s="1725"/>
      <c r="B162" s="1796"/>
      <c r="C162" s="1797"/>
      <c r="D162" s="1797"/>
      <c r="E162" s="1797"/>
      <c r="F162" s="1797"/>
      <c r="G162" s="1797"/>
      <c r="H162" s="1797"/>
      <c r="I162" s="1798"/>
      <c r="J162" s="1655"/>
      <c r="K162" s="1656"/>
      <c r="L162" s="1656"/>
      <c r="M162" s="1656"/>
      <c r="N162" s="1657"/>
      <c r="O162" s="1715"/>
      <c r="P162" s="1716"/>
      <c r="Q162" s="1716"/>
      <c r="R162" s="1717"/>
      <c r="S162" s="1811"/>
      <c r="T162" s="1812"/>
      <c r="U162" s="1812"/>
      <c r="V162" s="1812"/>
      <c r="W162" s="1812"/>
      <c r="X162" s="1812"/>
      <c r="Y162" s="1813"/>
      <c r="Z162" s="1715"/>
      <c r="AA162" s="1716"/>
      <c r="AB162" s="1716"/>
      <c r="AC162" s="1716"/>
      <c r="AD162" s="1716"/>
      <c r="AE162" s="1716"/>
      <c r="AF162" s="1717"/>
      <c r="AG162" s="1592" t="s">
        <v>293</v>
      </c>
      <c r="AH162" s="1593"/>
      <c r="AI162" s="1593"/>
      <c r="AJ162" s="1593"/>
      <c r="AK162" s="1593"/>
      <c r="AL162" s="1593"/>
      <c r="AM162" s="1593"/>
      <c r="AN162" s="1593"/>
      <c r="AO162" s="1593"/>
      <c r="AP162" s="1594"/>
      <c r="AQ162" s="1595" t="s">
        <v>30</v>
      </c>
      <c r="AR162" s="1596"/>
      <c r="AS162" s="1596"/>
      <c r="AT162" s="1596"/>
      <c r="AU162" s="1596"/>
      <c r="AV162" s="1596"/>
      <c r="AW162" s="1596"/>
      <c r="AX162" s="1596"/>
      <c r="AY162" s="1596"/>
      <c r="AZ162" s="1596"/>
      <c r="BA162" s="1596"/>
      <c r="BB162" s="1596"/>
      <c r="BC162" s="1596"/>
      <c r="BD162" s="1596"/>
      <c r="BE162" s="1596"/>
      <c r="BF162" s="1596"/>
      <c r="BG162" s="1596"/>
      <c r="BH162" s="1596"/>
      <c r="BI162" s="1597"/>
      <c r="BJ162" s="1595"/>
      <c r="BK162" s="1596"/>
      <c r="BL162" s="1596"/>
      <c r="BM162" s="1598"/>
    </row>
    <row r="163" spans="1:65" ht="21.95" customHeight="1">
      <c r="A163" s="1725"/>
      <c r="B163" s="1796"/>
      <c r="C163" s="1797"/>
      <c r="D163" s="1797"/>
      <c r="E163" s="1797"/>
      <c r="F163" s="1797"/>
      <c r="G163" s="1797"/>
      <c r="H163" s="1797"/>
      <c r="I163" s="1798"/>
      <c r="J163" s="1655"/>
      <c r="K163" s="1656"/>
      <c r="L163" s="1656"/>
      <c r="M163" s="1656"/>
      <c r="N163" s="1657"/>
      <c r="O163" s="1715"/>
      <c r="P163" s="1716"/>
      <c r="Q163" s="1716"/>
      <c r="R163" s="1717"/>
      <c r="S163" s="1811"/>
      <c r="T163" s="1812"/>
      <c r="U163" s="1812"/>
      <c r="V163" s="1812"/>
      <c r="W163" s="1812"/>
      <c r="X163" s="1812"/>
      <c r="Y163" s="1813"/>
      <c r="Z163" s="1715"/>
      <c r="AA163" s="1716"/>
      <c r="AB163" s="1716"/>
      <c r="AC163" s="1716"/>
      <c r="AD163" s="1716"/>
      <c r="AE163" s="1716"/>
      <c r="AF163" s="1717"/>
      <c r="AG163" s="1592" t="s">
        <v>201</v>
      </c>
      <c r="AH163" s="1593"/>
      <c r="AI163" s="1593"/>
      <c r="AJ163" s="1593"/>
      <c r="AK163" s="1593"/>
      <c r="AL163" s="1593"/>
      <c r="AM163" s="1593"/>
      <c r="AN163" s="1593"/>
      <c r="AO163" s="1593"/>
      <c r="AP163" s="1594"/>
      <c r="AQ163" s="1595" t="s">
        <v>66</v>
      </c>
      <c r="AR163" s="1596"/>
      <c r="AS163" s="1596"/>
      <c r="AT163" s="1596"/>
      <c r="AU163" s="1596"/>
      <c r="AV163" s="1596"/>
      <c r="AW163" s="1596"/>
      <c r="AX163" s="1596"/>
      <c r="AY163" s="1596"/>
      <c r="AZ163" s="1596"/>
      <c r="BA163" s="1596"/>
      <c r="BB163" s="1596"/>
      <c r="BC163" s="1596"/>
      <c r="BD163" s="1596"/>
      <c r="BE163" s="1596"/>
      <c r="BF163" s="1596"/>
      <c r="BG163" s="1596"/>
      <c r="BH163" s="1596"/>
      <c r="BI163" s="1597"/>
      <c r="BJ163" s="1608"/>
      <c r="BK163" s="1608"/>
      <c r="BL163" s="1608"/>
      <c r="BM163" s="1609"/>
    </row>
    <row r="164" spans="1:65" ht="21.95" customHeight="1">
      <c r="A164" s="1725"/>
      <c r="B164" s="1796"/>
      <c r="C164" s="1797"/>
      <c r="D164" s="1797"/>
      <c r="E164" s="1797"/>
      <c r="F164" s="1797"/>
      <c r="G164" s="1797"/>
      <c r="H164" s="1797"/>
      <c r="I164" s="1798"/>
      <c r="J164" s="1655"/>
      <c r="K164" s="1656"/>
      <c r="L164" s="1656"/>
      <c r="M164" s="1656"/>
      <c r="N164" s="1657"/>
      <c r="O164" s="1715"/>
      <c r="P164" s="1716"/>
      <c r="Q164" s="1716"/>
      <c r="R164" s="1717"/>
      <c r="S164" s="1811"/>
      <c r="T164" s="1812"/>
      <c r="U164" s="1812"/>
      <c r="V164" s="1812"/>
      <c r="W164" s="1812"/>
      <c r="X164" s="1812"/>
      <c r="Y164" s="1813"/>
      <c r="Z164" s="1715"/>
      <c r="AA164" s="1716"/>
      <c r="AB164" s="1716"/>
      <c r="AC164" s="1716"/>
      <c r="AD164" s="1716"/>
      <c r="AE164" s="1716"/>
      <c r="AF164" s="1717"/>
      <c r="AG164" s="1592" t="s">
        <v>202</v>
      </c>
      <c r="AH164" s="1593"/>
      <c r="AI164" s="1593"/>
      <c r="AJ164" s="1593"/>
      <c r="AK164" s="1593"/>
      <c r="AL164" s="1593"/>
      <c r="AM164" s="1593"/>
      <c r="AN164" s="1593"/>
      <c r="AO164" s="1593"/>
      <c r="AP164" s="1594"/>
      <c r="AQ164" s="1595" t="s">
        <v>66</v>
      </c>
      <c r="AR164" s="1596"/>
      <c r="AS164" s="1596"/>
      <c r="AT164" s="1596"/>
      <c r="AU164" s="1596"/>
      <c r="AV164" s="1596"/>
      <c r="AW164" s="1596"/>
      <c r="AX164" s="1596"/>
      <c r="AY164" s="1596"/>
      <c r="AZ164" s="1596"/>
      <c r="BA164" s="1596"/>
      <c r="BB164" s="1596"/>
      <c r="BC164" s="1596"/>
      <c r="BD164" s="1596"/>
      <c r="BE164" s="1596"/>
      <c r="BF164" s="1596"/>
      <c r="BG164" s="1596"/>
      <c r="BH164" s="1596"/>
      <c r="BI164" s="1597"/>
      <c r="BJ164" s="1608"/>
      <c r="BK164" s="1608"/>
      <c r="BL164" s="1608"/>
      <c r="BM164" s="1609"/>
    </row>
    <row r="165" spans="1:65" ht="21.95" customHeight="1">
      <c r="A165" s="1725"/>
      <c r="B165" s="1796"/>
      <c r="C165" s="1797"/>
      <c r="D165" s="1797"/>
      <c r="E165" s="1797"/>
      <c r="F165" s="1797"/>
      <c r="G165" s="1797"/>
      <c r="H165" s="1797"/>
      <c r="I165" s="1798"/>
      <c r="J165" s="1655"/>
      <c r="K165" s="1656"/>
      <c r="L165" s="1656"/>
      <c r="M165" s="1656"/>
      <c r="N165" s="1657"/>
      <c r="O165" s="1715"/>
      <c r="P165" s="1716"/>
      <c r="Q165" s="1716"/>
      <c r="R165" s="1717"/>
      <c r="S165" s="1811"/>
      <c r="T165" s="1812"/>
      <c r="U165" s="1812"/>
      <c r="V165" s="1812"/>
      <c r="W165" s="1812"/>
      <c r="X165" s="1812"/>
      <c r="Y165" s="1813"/>
      <c r="Z165" s="1715"/>
      <c r="AA165" s="1716"/>
      <c r="AB165" s="1716"/>
      <c r="AC165" s="1716"/>
      <c r="AD165" s="1716"/>
      <c r="AE165" s="1716"/>
      <c r="AF165" s="1717"/>
      <c r="AG165" s="1592" t="s">
        <v>330</v>
      </c>
      <c r="AH165" s="1593"/>
      <c r="AI165" s="1593"/>
      <c r="AJ165" s="1593"/>
      <c r="AK165" s="1593"/>
      <c r="AL165" s="1593"/>
      <c r="AM165" s="1593"/>
      <c r="AN165" s="1593"/>
      <c r="AO165" s="1593"/>
      <c r="AP165" s="1594"/>
      <c r="AQ165" s="1595" t="s">
        <v>66</v>
      </c>
      <c r="AR165" s="1596"/>
      <c r="AS165" s="1596"/>
      <c r="AT165" s="1596"/>
      <c r="AU165" s="1596"/>
      <c r="AV165" s="1596"/>
      <c r="AW165" s="1596"/>
      <c r="AX165" s="1596"/>
      <c r="AY165" s="1596"/>
      <c r="AZ165" s="1596"/>
      <c r="BA165" s="1596"/>
      <c r="BB165" s="1596"/>
      <c r="BC165" s="1596"/>
      <c r="BD165" s="1596"/>
      <c r="BE165" s="1596"/>
      <c r="BF165" s="1596"/>
      <c r="BG165" s="1596"/>
      <c r="BH165" s="1596"/>
      <c r="BI165" s="1597"/>
      <c r="BJ165" s="1608"/>
      <c r="BK165" s="1608"/>
      <c r="BL165" s="1608"/>
      <c r="BM165" s="1609"/>
    </row>
    <row r="166" spans="1:65" ht="21.95" customHeight="1">
      <c r="A166" s="1725"/>
      <c r="B166" s="1796"/>
      <c r="C166" s="1797"/>
      <c r="D166" s="1797"/>
      <c r="E166" s="1797"/>
      <c r="F166" s="1797"/>
      <c r="G166" s="1797"/>
      <c r="H166" s="1797"/>
      <c r="I166" s="1798"/>
      <c r="J166" s="1655"/>
      <c r="K166" s="1656"/>
      <c r="L166" s="1656"/>
      <c r="M166" s="1656"/>
      <c r="N166" s="1657"/>
      <c r="O166" s="1715"/>
      <c r="P166" s="1716"/>
      <c r="Q166" s="1716"/>
      <c r="R166" s="1717"/>
      <c r="S166" s="1811"/>
      <c r="T166" s="1812"/>
      <c r="U166" s="1812"/>
      <c r="V166" s="1812"/>
      <c r="W166" s="1812"/>
      <c r="X166" s="1812"/>
      <c r="Y166" s="1813"/>
      <c r="Z166" s="1715"/>
      <c r="AA166" s="1716"/>
      <c r="AB166" s="1716"/>
      <c r="AC166" s="1716"/>
      <c r="AD166" s="1716"/>
      <c r="AE166" s="1716"/>
      <c r="AF166" s="1717"/>
      <c r="AG166" s="1592" t="s">
        <v>331</v>
      </c>
      <c r="AH166" s="1593"/>
      <c r="AI166" s="1593"/>
      <c r="AJ166" s="1593"/>
      <c r="AK166" s="1593"/>
      <c r="AL166" s="1593"/>
      <c r="AM166" s="1593"/>
      <c r="AN166" s="1593"/>
      <c r="AO166" s="1593"/>
      <c r="AP166" s="1594"/>
      <c r="AQ166" s="1595" t="s">
        <v>66</v>
      </c>
      <c r="AR166" s="1596"/>
      <c r="AS166" s="1596"/>
      <c r="AT166" s="1596"/>
      <c r="AU166" s="1596"/>
      <c r="AV166" s="1596"/>
      <c r="AW166" s="1596"/>
      <c r="AX166" s="1596"/>
      <c r="AY166" s="1596"/>
      <c r="AZ166" s="1596"/>
      <c r="BA166" s="1596"/>
      <c r="BB166" s="1596"/>
      <c r="BC166" s="1596"/>
      <c r="BD166" s="1596"/>
      <c r="BE166" s="1596"/>
      <c r="BF166" s="1596"/>
      <c r="BG166" s="1596"/>
      <c r="BH166" s="1596"/>
      <c r="BI166" s="1597"/>
      <c r="BJ166" s="1608"/>
      <c r="BK166" s="1608"/>
      <c r="BL166" s="1608"/>
      <c r="BM166" s="1609"/>
    </row>
    <row r="167" spans="1:65" ht="21.95" customHeight="1">
      <c r="A167" s="1725"/>
      <c r="B167" s="1796"/>
      <c r="C167" s="1797"/>
      <c r="D167" s="1797"/>
      <c r="E167" s="1797"/>
      <c r="F167" s="1797"/>
      <c r="G167" s="1797"/>
      <c r="H167" s="1797"/>
      <c r="I167" s="1798"/>
      <c r="J167" s="1655"/>
      <c r="K167" s="1656"/>
      <c r="L167" s="1656"/>
      <c r="M167" s="1656"/>
      <c r="N167" s="1657"/>
      <c r="O167" s="1715"/>
      <c r="P167" s="1716"/>
      <c r="Q167" s="1716"/>
      <c r="R167" s="1717"/>
      <c r="S167" s="1811"/>
      <c r="T167" s="1812"/>
      <c r="U167" s="1812"/>
      <c r="V167" s="1812"/>
      <c r="W167" s="1812"/>
      <c r="X167" s="1812"/>
      <c r="Y167" s="1813"/>
      <c r="Z167" s="1715"/>
      <c r="AA167" s="1716"/>
      <c r="AB167" s="1716"/>
      <c r="AC167" s="1716"/>
      <c r="AD167" s="1716"/>
      <c r="AE167" s="1716"/>
      <c r="AF167" s="1717"/>
      <c r="AG167" s="1592" t="s">
        <v>332</v>
      </c>
      <c r="AH167" s="1593"/>
      <c r="AI167" s="1593"/>
      <c r="AJ167" s="1593"/>
      <c r="AK167" s="1593"/>
      <c r="AL167" s="1593"/>
      <c r="AM167" s="1593"/>
      <c r="AN167" s="1593"/>
      <c r="AO167" s="1593"/>
      <c r="AP167" s="1594"/>
      <c r="AQ167" s="1595" t="s">
        <v>333</v>
      </c>
      <c r="AR167" s="1596"/>
      <c r="AS167" s="1596"/>
      <c r="AT167" s="1596"/>
      <c r="AU167" s="1596"/>
      <c r="AV167" s="1596"/>
      <c r="AW167" s="1596"/>
      <c r="AX167" s="1596"/>
      <c r="AY167" s="1596"/>
      <c r="AZ167" s="1596"/>
      <c r="BA167" s="1596"/>
      <c r="BB167" s="1596"/>
      <c r="BC167" s="1596"/>
      <c r="BD167" s="1596"/>
      <c r="BE167" s="1596"/>
      <c r="BF167" s="1596"/>
      <c r="BG167" s="1596"/>
      <c r="BH167" s="1596"/>
      <c r="BI167" s="1597"/>
      <c r="BJ167" s="1608"/>
      <c r="BK167" s="1608"/>
      <c r="BL167" s="1608"/>
      <c r="BM167" s="1609"/>
    </row>
    <row r="168" spans="1:65" ht="21.95" customHeight="1">
      <c r="A168" s="1725"/>
      <c r="B168" s="1796"/>
      <c r="C168" s="1797"/>
      <c r="D168" s="1797"/>
      <c r="E168" s="1797"/>
      <c r="F168" s="1797"/>
      <c r="G168" s="1797"/>
      <c r="H168" s="1797"/>
      <c r="I168" s="1798"/>
      <c r="J168" s="1655"/>
      <c r="K168" s="1656"/>
      <c r="L168" s="1656"/>
      <c r="M168" s="1656"/>
      <c r="N168" s="1657"/>
      <c r="O168" s="1715"/>
      <c r="P168" s="1716"/>
      <c r="Q168" s="1716"/>
      <c r="R168" s="1717"/>
      <c r="S168" s="1811"/>
      <c r="T168" s="1812"/>
      <c r="U168" s="1812"/>
      <c r="V168" s="1812"/>
      <c r="W168" s="1812"/>
      <c r="X168" s="1812"/>
      <c r="Y168" s="1813"/>
      <c r="Z168" s="1715"/>
      <c r="AA168" s="1716"/>
      <c r="AB168" s="1716"/>
      <c r="AC168" s="1716"/>
      <c r="AD168" s="1716"/>
      <c r="AE168" s="1716"/>
      <c r="AF168" s="1717"/>
      <c r="AG168" s="1679" t="s">
        <v>282</v>
      </c>
      <c r="AH168" s="1680"/>
      <c r="AI168" s="1680"/>
      <c r="AJ168" s="1680"/>
      <c r="AK168" s="1680"/>
      <c r="AL168" s="1680"/>
      <c r="AM168" s="1680"/>
      <c r="AN168" s="1680"/>
      <c r="AO168" s="1680"/>
      <c r="AP168" s="1681"/>
      <c r="AQ168" s="1817" t="s">
        <v>283</v>
      </c>
      <c r="AR168" s="1818"/>
      <c r="AS168" s="1818"/>
      <c r="AT168" s="1818"/>
      <c r="AU168" s="1818"/>
      <c r="AV168" s="1818"/>
      <c r="AW168" s="1818"/>
      <c r="AX168" s="1818"/>
      <c r="AY168" s="1818"/>
      <c r="AZ168" s="1818"/>
      <c r="BA168" s="1818"/>
      <c r="BB168" s="1818"/>
      <c r="BC168" s="1818"/>
      <c r="BD168" s="1818"/>
      <c r="BE168" s="1818"/>
      <c r="BF168" s="1818"/>
      <c r="BG168" s="1818"/>
      <c r="BH168" s="1818"/>
      <c r="BI168" s="1819"/>
      <c r="BJ168" s="1820"/>
      <c r="BK168" s="1820"/>
      <c r="BL168" s="1820"/>
      <c r="BM168" s="1821"/>
    </row>
    <row r="169" spans="1:65" ht="21.95" customHeight="1">
      <c r="A169" s="1725"/>
      <c r="B169" s="1796"/>
      <c r="C169" s="1797"/>
      <c r="D169" s="1797"/>
      <c r="E169" s="1797"/>
      <c r="F169" s="1797"/>
      <c r="G169" s="1797"/>
      <c r="H169" s="1797"/>
      <c r="I169" s="1798"/>
      <c r="J169" s="1655"/>
      <c r="K169" s="1656"/>
      <c r="L169" s="1656"/>
      <c r="M169" s="1656"/>
      <c r="N169" s="1657"/>
      <c r="O169" s="1715"/>
      <c r="P169" s="1716"/>
      <c r="Q169" s="1716"/>
      <c r="R169" s="1717"/>
      <c r="S169" s="1811"/>
      <c r="T169" s="1812"/>
      <c r="U169" s="1812"/>
      <c r="V169" s="1812"/>
      <c r="W169" s="1812"/>
      <c r="X169" s="1812"/>
      <c r="Y169" s="1813"/>
      <c r="Z169" s="1715"/>
      <c r="AA169" s="1716"/>
      <c r="AB169" s="1716"/>
      <c r="AC169" s="1716"/>
      <c r="AD169" s="1716"/>
      <c r="AE169" s="1716"/>
      <c r="AF169" s="1717"/>
      <c r="AG169" s="1592" t="s">
        <v>334</v>
      </c>
      <c r="AH169" s="1593"/>
      <c r="AI169" s="1593"/>
      <c r="AJ169" s="1593"/>
      <c r="AK169" s="1593"/>
      <c r="AL169" s="1593"/>
      <c r="AM169" s="1593"/>
      <c r="AN169" s="1593"/>
      <c r="AO169" s="1593"/>
      <c r="AP169" s="1594"/>
      <c r="AQ169" s="1595" t="s">
        <v>333</v>
      </c>
      <c r="AR169" s="1596"/>
      <c r="AS169" s="1596"/>
      <c r="AT169" s="1596"/>
      <c r="AU169" s="1596"/>
      <c r="AV169" s="1596"/>
      <c r="AW169" s="1596"/>
      <c r="AX169" s="1596"/>
      <c r="AY169" s="1596"/>
      <c r="AZ169" s="1596"/>
      <c r="BA169" s="1596"/>
      <c r="BB169" s="1596"/>
      <c r="BC169" s="1596"/>
      <c r="BD169" s="1596"/>
      <c r="BE169" s="1596"/>
      <c r="BF169" s="1596"/>
      <c r="BG169" s="1596"/>
      <c r="BH169" s="1596"/>
      <c r="BI169" s="1597"/>
      <c r="BJ169" s="1608"/>
      <c r="BK169" s="1608"/>
      <c r="BL169" s="1608"/>
      <c r="BM169" s="1609"/>
    </row>
    <row r="170" spans="1:65" ht="21.95" customHeight="1">
      <c r="A170" s="1725"/>
      <c r="B170" s="1796"/>
      <c r="C170" s="1797"/>
      <c r="D170" s="1797"/>
      <c r="E170" s="1797"/>
      <c r="F170" s="1797"/>
      <c r="G170" s="1797"/>
      <c r="H170" s="1797"/>
      <c r="I170" s="1798"/>
      <c r="J170" s="1655"/>
      <c r="K170" s="1656"/>
      <c r="L170" s="1656"/>
      <c r="M170" s="1656"/>
      <c r="N170" s="1657"/>
      <c r="O170" s="1715"/>
      <c r="P170" s="1716"/>
      <c r="Q170" s="1716"/>
      <c r="R170" s="1717"/>
      <c r="S170" s="1811"/>
      <c r="T170" s="1812"/>
      <c r="U170" s="1812"/>
      <c r="V170" s="1812"/>
      <c r="W170" s="1812"/>
      <c r="X170" s="1812"/>
      <c r="Y170" s="1813"/>
      <c r="Z170" s="1715"/>
      <c r="AA170" s="1716"/>
      <c r="AB170" s="1716"/>
      <c r="AC170" s="1716"/>
      <c r="AD170" s="1716"/>
      <c r="AE170" s="1716"/>
      <c r="AF170" s="1717"/>
      <c r="AG170" s="1592" t="s">
        <v>335</v>
      </c>
      <c r="AH170" s="1593"/>
      <c r="AI170" s="1593"/>
      <c r="AJ170" s="1593"/>
      <c r="AK170" s="1593"/>
      <c r="AL170" s="1593"/>
      <c r="AM170" s="1593"/>
      <c r="AN170" s="1593"/>
      <c r="AO170" s="1593"/>
      <c r="AP170" s="1594"/>
      <c r="AQ170" s="1595" t="s">
        <v>333</v>
      </c>
      <c r="AR170" s="1596"/>
      <c r="AS170" s="1596"/>
      <c r="AT170" s="1596"/>
      <c r="AU170" s="1596"/>
      <c r="AV170" s="1596"/>
      <c r="AW170" s="1596"/>
      <c r="AX170" s="1596"/>
      <c r="AY170" s="1596"/>
      <c r="AZ170" s="1596"/>
      <c r="BA170" s="1596"/>
      <c r="BB170" s="1596"/>
      <c r="BC170" s="1596"/>
      <c r="BD170" s="1596"/>
      <c r="BE170" s="1596"/>
      <c r="BF170" s="1596"/>
      <c r="BG170" s="1596"/>
      <c r="BH170" s="1596"/>
      <c r="BI170" s="1597"/>
      <c r="BJ170" s="1608"/>
      <c r="BK170" s="1608"/>
      <c r="BL170" s="1608"/>
      <c r="BM170" s="1609"/>
    </row>
    <row r="171" spans="1:65" ht="21.95" customHeight="1">
      <c r="A171" s="1725"/>
      <c r="B171" s="1796"/>
      <c r="C171" s="1797"/>
      <c r="D171" s="1797"/>
      <c r="E171" s="1797"/>
      <c r="F171" s="1797"/>
      <c r="G171" s="1797"/>
      <c r="H171" s="1797"/>
      <c r="I171" s="1798"/>
      <c r="J171" s="1655"/>
      <c r="K171" s="1656"/>
      <c r="L171" s="1656"/>
      <c r="M171" s="1656"/>
      <c r="N171" s="1657"/>
      <c r="O171" s="1715"/>
      <c r="P171" s="1716"/>
      <c r="Q171" s="1716"/>
      <c r="R171" s="1717"/>
      <c r="S171" s="1811"/>
      <c r="T171" s="1812"/>
      <c r="U171" s="1812"/>
      <c r="V171" s="1812"/>
      <c r="W171" s="1812"/>
      <c r="X171" s="1812"/>
      <c r="Y171" s="1813"/>
      <c r="Z171" s="1715"/>
      <c r="AA171" s="1716"/>
      <c r="AB171" s="1716"/>
      <c r="AC171" s="1716"/>
      <c r="AD171" s="1716"/>
      <c r="AE171" s="1716"/>
      <c r="AF171" s="1717"/>
      <c r="AG171" s="1592" t="s">
        <v>336</v>
      </c>
      <c r="AH171" s="1593"/>
      <c r="AI171" s="1593"/>
      <c r="AJ171" s="1593"/>
      <c r="AK171" s="1593"/>
      <c r="AL171" s="1593"/>
      <c r="AM171" s="1593"/>
      <c r="AN171" s="1593"/>
      <c r="AO171" s="1593"/>
      <c r="AP171" s="1594"/>
      <c r="AQ171" s="1595" t="s">
        <v>337</v>
      </c>
      <c r="AR171" s="1596"/>
      <c r="AS171" s="1596"/>
      <c r="AT171" s="1596"/>
      <c r="AU171" s="1596"/>
      <c r="AV171" s="1596"/>
      <c r="AW171" s="1596"/>
      <c r="AX171" s="1596"/>
      <c r="AY171" s="1596"/>
      <c r="AZ171" s="1596"/>
      <c r="BA171" s="1596"/>
      <c r="BB171" s="1596"/>
      <c r="BC171" s="1596"/>
      <c r="BD171" s="1596"/>
      <c r="BE171" s="1596"/>
      <c r="BF171" s="1596"/>
      <c r="BG171" s="1596"/>
      <c r="BH171" s="1596"/>
      <c r="BI171" s="1597"/>
      <c r="BJ171" s="1608"/>
      <c r="BK171" s="1608"/>
      <c r="BL171" s="1608"/>
      <c r="BM171" s="1609"/>
    </row>
    <row r="172" spans="1:65" ht="21.95" customHeight="1" thickBot="1">
      <c r="A172" s="1792"/>
      <c r="B172" s="1799"/>
      <c r="C172" s="1800"/>
      <c r="D172" s="1800"/>
      <c r="E172" s="1800"/>
      <c r="F172" s="1800"/>
      <c r="G172" s="1800"/>
      <c r="H172" s="1800"/>
      <c r="I172" s="1801"/>
      <c r="J172" s="1802"/>
      <c r="K172" s="1803"/>
      <c r="L172" s="1803"/>
      <c r="M172" s="1803"/>
      <c r="N172" s="1804"/>
      <c r="O172" s="1805"/>
      <c r="P172" s="1806"/>
      <c r="Q172" s="1806"/>
      <c r="R172" s="1807"/>
      <c r="S172" s="1814"/>
      <c r="T172" s="1815"/>
      <c r="U172" s="1815"/>
      <c r="V172" s="1815"/>
      <c r="W172" s="1815"/>
      <c r="X172" s="1815"/>
      <c r="Y172" s="1816"/>
      <c r="Z172" s="1805"/>
      <c r="AA172" s="1806"/>
      <c r="AB172" s="1806"/>
      <c r="AC172" s="1806"/>
      <c r="AD172" s="1806"/>
      <c r="AE172" s="1806"/>
      <c r="AF172" s="1807"/>
      <c r="AG172" s="1824" t="s">
        <v>2434</v>
      </c>
      <c r="AH172" s="1825"/>
      <c r="AI172" s="1825"/>
      <c r="AJ172" s="1825"/>
      <c r="AK172" s="1825"/>
      <c r="AL172" s="1825"/>
      <c r="AM172" s="1825"/>
      <c r="AN172" s="1825"/>
      <c r="AO172" s="1825"/>
      <c r="AP172" s="1826"/>
      <c r="AQ172" s="1827" t="s">
        <v>333</v>
      </c>
      <c r="AR172" s="1828"/>
      <c r="AS172" s="1828"/>
      <c r="AT172" s="1828"/>
      <c r="AU172" s="1828"/>
      <c r="AV172" s="1828"/>
      <c r="AW172" s="1828"/>
      <c r="AX172" s="1828"/>
      <c r="AY172" s="1828"/>
      <c r="AZ172" s="1828"/>
      <c r="BA172" s="1828"/>
      <c r="BB172" s="1828"/>
      <c r="BC172" s="1828"/>
      <c r="BD172" s="1828"/>
      <c r="BE172" s="1828"/>
      <c r="BF172" s="1828"/>
      <c r="BG172" s="1828"/>
      <c r="BH172" s="1828"/>
      <c r="BI172" s="1829"/>
      <c r="BJ172" s="1830"/>
      <c r="BK172" s="1830"/>
      <c r="BL172" s="1830"/>
      <c r="BM172" s="1831"/>
    </row>
    <row r="173" spans="1:65" ht="22.7" customHeight="1">
      <c r="A173" s="829"/>
      <c r="B173" s="830"/>
      <c r="C173" s="1832"/>
      <c r="D173" s="1832"/>
      <c r="E173" s="1832"/>
      <c r="F173" s="1832"/>
      <c r="G173" s="1832"/>
      <c r="H173" s="1832"/>
      <c r="I173" s="1832"/>
      <c r="J173" s="1832"/>
      <c r="K173" s="1832"/>
      <c r="L173" s="1832"/>
      <c r="M173" s="1832"/>
      <c r="N173" s="1832"/>
      <c r="O173" s="1832"/>
      <c r="P173" s="1832"/>
      <c r="Q173" s="1832"/>
      <c r="R173" s="1832"/>
      <c r="S173" s="1832"/>
      <c r="T173" s="1832"/>
      <c r="U173" s="1832"/>
      <c r="V173" s="1832"/>
      <c r="W173" s="1832"/>
      <c r="X173" s="1832"/>
      <c r="Y173" s="1832"/>
      <c r="Z173" s="1832"/>
      <c r="AA173" s="1832"/>
      <c r="AB173" s="1832"/>
      <c r="AC173" s="1832"/>
      <c r="AD173" s="1832"/>
      <c r="AE173" s="1832"/>
      <c r="AF173" s="1832"/>
      <c r="AG173" s="1832"/>
      <c r="AH173" s="1832"/>
      <c r="AI173" s="1832"/>
      <c r="AJ173" s="1832"/>
      <c r="AK173" s="1832"/>
      <c r="AL173" s="1832"/>
      <c r="AM173" s="1832"/>
      <c r="AN173" s="1832"/>
      <c r="AO173" s="1832"/>
      <c r="AP173" s="1832"/>
      <c r="AQ173" s="1832"/>
      <c r="AR173" s="1832"/>
      <c r="AS173" s="1832"/>
      <c r="AT173" s="1832"/>
      <c r="AU173" s="1832"/>
      <c r="AV173" s="1832"/>
      <c r="AW173" s="1832"/>
      <c r="AX173" s="1832"/>
      <c r="AY173" s="1832"/>
      <c r="AZ173" s="1832"/>
      <c r="BA173" s="1832"/>
      <c r="BB173" s="1832"/>
      <c r="BC173" s="1832"/>
      <c r="BD173" s="1832"/>
      <c r="BE173" s="1832"/>
      <c r="BF173" s="1832"/>
      <c r="BG173" s="1832"/>
      <c r="BH173" s="1832"/>
      <c r="BI173" s="1832"/>
      <c r="BJ173" s="1832"/>
      <c r="BK173" s="1832"/>
      <c r="BL173" s="1832"/>
      <c r="BM173" s="1832"/>
    </row>
    <row r="174" spans="1:65" ht="27" customHeight="1">
      <c r="A174" s="831" t="s">
        <v>207</v>
      </c>
      <c r="B174" s="831"/>
      <c r="C174" s="1187" t="s">
        <v>338</v>
      </c>
      <c r="D174" s="1187"/>
      <c r="E174" s="1187"/>
      <c r="F174" s="1187"/>
      <c r="G174" s="1187"/>
      <c r="H174" s="1187"/>
      <c r="I174" s="1187"/>
      <c r="J174" s="1187"/>
      <c r="K174" s="1187"/>
      <c r="L174" s="1187"/>
      <c r="M174" s="1187"/>
      <c r="N174" s="1187"/>
      <c r="O174" s="1187"/>
      <c r="P174" s="1187"/>
      <c r="Q174" s="1187"/>
      <c r="R174" s="1187"/>
      <c r="S174" s="1187"/>
      <c r="T174" s="1187"/>
      <c r="U174" s="1187"/>
      <c r="V174" s="1187"/>
      <c r="W174" s="1187"/>
      <c r="X174" s="1187"/>
      <c r="Y174" s="1187"/>
      <c r="Z174" s="1187"/>
      <c r="AA174" s="1187"/>
      <c r="AB174" s="1187"/>
      <c r="AC174" s="1187"/>
      <c r="AD174" s="1187"/>
      <c r="AE174" s="1187"/>
      <c r="AF174" s="1187"/>
      <c r="AG174" s="1187"/>
      <c r="AH174" s="1187"/>
      <c r="AI174" s="1187"/>
      <c r="AJ174" s="1187"/>
      <c r="AK174" s="1187"/>
      <c r="AL174" s="1187"/>
      <c r="AM174" s="1187"/>
      <c r="AN174" s="1187"/>
      <c r="AO174" s="1187"/>
      <c r="AP174" s="1187"/>
      <c r="AQ174" s="1187"/>
      <c r="AR174" s="1187"/>
      <c r="AS174" s="1187"/>
      <c r="AT174" s="1187"/>
      <c r="AU174" s="1187"/>
      <c r="AV174" s="1187"/>
      <c r="AW174" s="1187"/>
      <c r="AX174" s="1187"/>
      <c r="AY174" s="1187"/>
      <c r="AZ174" s="1187"/>
      <c r="BA174" s="1187"/>
      <c r="BB174" s="1187"/>
      <c r="BC174" s="1187"/>
      <c r="BD174" s="1187"/>
      <c r="BE174" s="1187"/>
      <c r="BF174" s="1187"/>
      <c r="BG174" s="1187"/>
      <c r="BH174" s="1187"/>
      <c r="BI174" s="1187"/>
      <c r="BJ174" s="1187"/>
      <c r="BK174" s="1187"/>
      <c r="BL174" s="1187"/>
      <c r="BM174" s="1187"/>
    </row>
    <row r="175" spans="1:65" ht="27" customHeight="1">
      <c r="A175" s="831" t="s">
        <v>209</v>
      </c>
      <c r="B175" s="831"/>
      <c r="C175" s="1833" t="s">
        <v>339</v>
      </c>
      <c r="D175" s="1833"/>
      <c r="E175" s="1833"/>
      <c r="F175" s="1833"/>
      <c r="G175" s="1833"/>
      <c r="H175" s="1833"/>
      <c r="I175" s="1833"/>
      <c r="J175" s="1833"/>
      <c r="K175" s="1833"/>
      <c r="L175" s="1833"/>
      <c r="M175" s="1833"/>
      <c r="N175" s="1833"/>
      <c r="O175" s="1833"/>
      <c r="P175" s="1833"/>
      <c r="Q175" s="1833"/>
      <c r="R175" s="1833"/>
      <c r="S175" s="1833"/>
      <c r="T175" s="1833"/>
      <c r="U175" s="1833"/>
      <c r="V175" s="1833"/>
      <c r="W175" s="1833"/>
      <c r="X175" s="1833"/>
      <c r="Y175" s="1833"/>
      <c r="Z175" s="1833"/>
      <c r="AA175" s="1833"/>
      <c r="AB175" s="1833"/>
      <c r="AC175" s="1833"/>
      <c r="AD175" s="1833"/>
      <c r="AE175" s="1833"/>
      <c r="AF175" s="1833"/>
      <c r="AG175" s="1833"/>
      <c r="AH175" s="1833"/>
      <c r="AI175" s="1833"/>
      <c r="AJ175" s="1833"/>
      <c r="AK175" s="1833"/>
      <c r="AL175" s="1833"/>
      <c r="AM175" s="1833"/>
      <c r="AN175" s="1833"/>
      <c r="AO175" s="1833"/>
      <c r="AP175" s="1833"/>
      <c r="AQ175" s="1833"/>
      <c r="AR175" s="1833"/>
      <c r="AS175" s="1833"/>
      <c r="AT175" s="1833"/>
      <c r="AU175" s="1833"/>
      <c r="AV175" s="1833"/>
      <c r="AW175" s="1833"/>
      <c r="AX175" s="1833"/>
      <c r="AY175" s="1833"/>
      <c r="AZ175" s="1833"/>
      <c r="BA175" s="1833"/>
      <c r="BB175" s="1833"/>
      <c r="BC175" s="1833"/>
      <c r="BD175" s="1833"/>
      <c r="BE175" s="1833"/>
      <c r="BF175" s="1833"/>
      <c r="BG175" s="1833"/>
      <c r="BH175" s="1833"/>
      <c r="BI175" s="1833"/>
      <c r="BJ175" s="1833"/>
      <c r="BK175" s="1833"/>
      <c r="BL175" s="1833"/>
      <c r="BM175" s="1833"/>
    </row>
    <row r="176" spans="1:65" ht="61.7" customHeight="1">
      <c r="A176" s="831" t="s">
        <v>340</v>
      </c>
      <c r="B176" s="831"/>
      <c r="C176" s="1834" t="s">
        <v>341</v>
      </c>
      <c r="D176" s="1834"/>
      <c r="E176" s="1834"/>
      <c r="F176" s="1834"/>
      <c r="G176" s="1834"/>
      <c r="H176" s="1834"/>
      <c r="I176" s="1834"/>
      <c r="J176" s="1834"/>
      <c r="K176" s="1834"/>
      <c r="L176" s="1834"/>
      <c r="M176" s="1834"/>
      <c r="N176" s="1834"/>
      <c r="O176" s="1834"/>
      <c r="P176" s="1834"/>
      <c r="Q176" s="1834"/>
      <c r="R176" s="1834"/>
      <c r="S176" s="1834"/>
      <c r="T176" s="1834"/>
      <c r="U176" s="1834"/>
      <c r="V176" s="1834"/>
      <c r="W176" s="1834"/>
      <c r="X176" s="1834"/>
      <c r="Y176" s="1834"/>
      <c r="Z176" s="1834"/>
      <c r="AA176" s="1834"/>
      <c r="AB176" s="1834"/>
      <c r="AC176" s="1834"/>
      <c r="AD176" s="1834"/>
      <c r="AE176" s="1834"/>
      <c r="AF176" s="1834"/>
      <c r="AG176" s="1834"/>
      <c r="AH176" s="1834"/>
      <c r="AI176" s="1834"/>
      <c r="AJ176" s="1834"/>
      <c r="AK176" s="1834"/>
      <c r="AL176" s="1834"/>
      <c r="AM176" s="1834"/>
      <c r="AN176" s="1834"/>
      <c r="AO176" s="1834"/>
      <c r="AP176" s="1834"/>
      <c r="AQ176" s="1834"/>
      <c r="AR176" s="1834"/>
      <c r="AS176" s="1834"/>
      <c r="AT176" s="1834"/>
      <c r="AU176" s="1834"/>
      <c r="AV176" s="1834"/>
      <c r="AW176" s="1834"/>
      <c r="AX176" s="1834"/>
      <c r="AY176" s="1834"/>
      <c r="AZ176" s="1834"/>
      <c r="BA176" s="1834"/>
      <c r="BB176" s="1834"/>
      <c r="BC176" s="1834"/>
      <c r="BD176" s="1834"/>
      <c r="BE176" s="1834"/>
      <c r="BF176" s="1834"/>
      <c r="BG176" s="1834"/>
      <c r="BH176" s="1834"/>
      <c r="BI176" s="1834"/>
      <c r="BJ176" s="1834"/>
      <c r="BK176" s="1834"/>
      <c r="BL176" s="1834"/>
      <c r="BM176" s="1834"/>
    </row>
    <row r="177" spans="1:65" ht="24" customHeight="1">
      <c r="A177" s="831" t="s">
        <v>213</v>
      </c>
      <c r="B177" s="831"/>
      <c r="C177" s="1822" t="s">
        <v>342</v>
      </c>
      <c r="D177" s="1822"/>
      <c r="E177" s="1822"/>
      <c r="F177" s="1822"/>
      <c r="G177" s="1822"/>
      <c r="H177" s="1822"/>
      <c r="I177" s="1822"/>
      <c r="J177" s="1822"/>
      <c r="K177" s="1822"/>
      <c r="L177" s="1822"/>
      <c r="M177" s="1822"/>
      <c r="N177" s="1822"/>
      <c r="O177" s="1822"/>
      <c r="P177" s="1822"/>
      <c r="Q177" s="1822"/>
      <c r="R177" s="1822"/>
      <c r="S177" s="1822"/>
      <c r="T177" s="1822"/>
      <c r="U177" s="1822"/>
      <c r="V177" s="1822"/>
      <c r="W177" s="1822"/>
      <c r="X177" s="1822"/>
      <c r="Y177" s="1822"/>
      <c r="Z177" s="1822"/>
      <c r="AA177" s="1822"/>
      <c r="AB177" s="1822"/>
      <c r="AC177" s="1822"/>
      <c r="AD177" s="1822"/>
      <c r="AE177" s="1822"/>
      <c r="AF177" s="1822"/>
      <c r="AG177" s="1822"/>
      <c r="AH177" s="1822"/>
      <c r="AI177" s="1822"/>
      <c r="AJ177" s="1822"/>
      <c r="AK177" s="1822"/>
      <c r="AL177" s="1822"/>
      <c r="AM177" s="1822"/>
      <c r="AN177" s="1822"/>
      <c r="AO177" s="1822"/>
      <c r="AP177" s="1822"/>
      <c r="AQ177" s="1822"/>
      <c r="AR177" s="1822"/>
      <c r="AS177" s="1822"/>
      <c r="AT177" s="1822"/>
      <c r="AU177" s="1822"/>
      <c r="AV177" s="1822"/>
      <c r="AW177" s="1822"/>
      <c r="AX177" s="1822"/>
      <c r="AY177" s="1822"/>
      <c r="AZ177" s="1822"/>
      <c r="BA177" s="1822"/>
      <c r="BB177" s="1822"/>
      <c r="BC177" s="1822"/>
      <c r="BD177" s="1822"/>
      <c r="BE177" s="1822"/>
      <c r="BF177" s="1822"/>
      <c r="BG177" s="1822"/>
      <c r="BH177" s="1822"/>
      <c r="BI177" s="1822"/>
      <c r="BJ177" s="1822"/>
      <c r="BK177" s="1822"/>
      <c r="BL177" s="1822"/>
      <c r="BM177" s="1822"/>
    </row>
    <row r="178" spans="1:65" ht="27" customHeight="1">
      <c r="A178" s="831" t="s">
        <v>215</v>
      </c>
      <c r="B178" s="831"/>
      <c r="C178" s="1822" t="s">
        <v>343</v>
      </c>
      <c r="D178" s="1822"/>
      <c r="E178" s="1822"/>
      <c r="F178" s="1822"/>
      <c r="G178" s="1822"/>
      <c r="H178" s="1822"/>
      <c r="I178" s="1822"/>
      <c r="J178" s="1822"/>
      <c r="K178" s="1822"/>
      <c r="L178" s="1822"/>
      <c r="M178" s="1822"/>
      <c r="N178" s="1822"/>
      <c r="O178" s="1822"/>
      <c r="P178" s="1822"/>
      <c r="Q178" s="1822"/>
      <c r="R178" s="1822"/>
      <c r="S178" s="1822"/>
      <c r="T178" s="1822"/>
      <c r="U178" s="1822"/>
      <c r="V178" s="1822"/>
      <c r="W178" s="1822"/>
      <c r="X178" s="1822"/>
      <c r="Y178" s="1822"/>
      <c r="Z178" s="1822"/>
      <c r="AA178" s="1822"/>
      <c r="AB178" s="1822"/>
      <c r="AC178" s="1822"/>
      <c r="AD178" s="1822"/>
      <c r="AE178" s="1822"/>
      <c r="AF178" s="1822"/>
      <c r="AG178" s="1822"/>
      <c r="AH178" s="1822"/>
      <c r="AI178" s="1822"/>
      <c r="AJ178" s="1822"/>
      <c r="AK178" s="1822"/>
      <c r="AL178" s="1822"/>
      <c r="AM178" s="1822"/>
      <c r="AN178" s="1822"/>
      <c r="AO178" s="1822"/>
      <c r="AP178" s="1822"/>
      <c r="AQ178" s="1822"/>
      <c r="AR178" s="1822"/>
      <c r="AS178" s="1822"/>
      <c r="AT178" s="1822"/>
      <c r="AU178" s="1822"/>
      <c r="AV178" s="1822"/>
      <c r="AW178" s="1822"/>
      <c r="AX178" s="1822"/>
      <c r="AY178" s="1822"/>
      <c r="AZ178" s="1822"/>
      <c r="BA178" s="1822"/>
      <c r="BB178" s="1822"/>
      <c r="BC178" s="1822"/>
      <c r="BD178" s="1822"/>
      <c r="BE178" s="1822"/>
      <c r="BF178" s="1822"/>
      <c r="BG178" s="1822"/>
      <c r="BH178" s="1822"/>
      <c r="BI178" s="1822"/>
      <c r="BJ178" s="1822"/>
      <c r="BK178" s="1822"/>
      <c r="BL178" s="1822"/>
      <c r="BM178" s="1822"/>
    </row>
    <row r="179" spans="1:65" ht="27" customHeight="1">
      <c r="A179" s="831" t="s">
        <v>217</v>
      </c>
      <c r="B179" s="831"/>
      <c r="C179" s="1822" t="s">
        <v>344</v>
      </c>
      <c r="D179" s="1822"/>
      <c r="E179" s="1822"/>
      <c r="F179" s="1822"/>
      <c r="G179" s="1822"/>
      <c r="H179" s="1822"/>
      <c r="I179" s="1822"/>
      <c r="J179" s="1822"/>
      <c r="K179" s="1822"/>
      <c r="L179" s="1822"/>
      <c r="M179" s="1822"/>
      <c r="N179" s="1822"/>
      <c r="O179" s="1822"/>
      <c r="P179" s="1822"/>
      <c r="Q179" s="1822"/>
      <c r="R179" s="1822"/>
      <c r="S179" s="1822"/>
      <c r="T179" s="1822"/>
      <c r="U179" s="1822"/>
      <c r="V179" s="1822"/>
      <c r="W179" s="1822"/>
      <c r="X179" s="1822"/>
      <c r="Y179" s="1822"/>
      <c r="Z179" s="1822"/>
      <c r="AA179" s="1822"/>
      <c r="AB179" s="1822"/>
      <c r="AC179" s="1822"/>
      <c r="AD179" s="1822"/>
      <c r="AE179" s="1822"/>
      <c r="AF179" s="1822"/>
      <c r="AG179" s="1822"/>
      <c r="AH179" s="1822"/>
      <c r="AI179" s="1822"/>
      <c r="AJ179" s="1822"/>
      <c r="AK179" s="1822"/>
      <c r="AL179" s="1822"/>
      <c r="AM179" s="1822"/>
      <c r="AN179" s="1822"/>
      <c r="AO179" s="1822"/>
      <c r="AP179" s="1822"/>
      <c r="AQ179" s="1822"/>
      <c r="AR179" s="1822"/>
      <c r="AS179" s="1822"/>
      <c r="AT179" s="1822"/>
      <c r="AU179" s="1822"/>
      <c r="AV179" s="1822"/>
      <c r="AW179" s="1822"/>
      <c r="AX179" s="1822"/>
      <c r="AY179" s="1822"/>
      <c r="AZ179" s="1822"/>
      <c r="BA179" s="1822"/>
      <c r="BB179" s="1822"/>
      <c r="BC179" s="1822"/>
      <c r="BD179" s="1822"/>
      <c r="BE179" s="1822"/>
      <c r="BF179" s="1822"/>
      <c r="BG179" s="1822"/>
      <c r="BH179" s="1822"/>
      <c r="BI179" s="1822"/>
      <c r="BJ179" s="1822"/>
      <c r="BK179" s="1822"/>
      <c r="BL179" s="1822"/>
      <c r="BM179" s="1822"/>
    </row>
    <row r="180" spans="1:65" s="1" customFormat="1" ht="42.75" customHeight="1">
      <c r="A180" s="11" t="s">
        <v>219</v>
      </c>
      <c r="C180" s="1823" t="s">
        <v>231</v>
      </c>
      <c r="D180" s="1823"/>
      <c r="E180" s="1823"/>
      <c r="F180" s="1823"/>
      <c r="G180" s="1823"/>
      <c r="H180" s="1823"/>
      <c r="I180" s="1823"/>
      <c r="J180" s="1823"/>
      <c r="K180" s="1823"/>
      <c r="L180" s="1823"/>
      <c r="M180" s="1823"/>
      <c r="N180" s="1823"/>
      <c r="O180" s="1823"/>
      <c r="P180" s="1823"/>
      <c r="Q180" s="1823"/>
      <c r="R180" s="1823"/>
      <c r="S180" s="1823"/>
      <c r="T180" s="1823"/>
      <c r="U180" s="1823"/>
      <c r="V180" s="1823"/>
      <c r="W180" s="1823"/>
      <c r="X180" s="1823"/>
      <c r="Y180" s="1823"/>
      <c r="Z180" s="1823"/>
      <c r="AA180" s="1823"/>
      <c r="AB180" s="1823"/>
      <c r="AC180" s="1823"/>
      <c r="AD180" s="1823"/>
      <c r="AE180" s="1823"/>
      <c r="AF180" s="1823"/>
      <c r="AG180" s="1823"/>
      <c r="AH180" s="1823"/>
      <c r="AI180" s="1823"/>
      <c r="AJ180" s="1823"/>
      <c r="AK180" s="1823"/>
      <c r="AL180" s="1823"/>
      <c r="AM180" s="1823"/>
      <c r="AN180" s="1823"/>
      <c r="AO180" s="1823"/>
      <c r="AP180" s="1823"/>
      <c r="AQ180" s="1823"/>
      <c r="AR180" s="1823"/>
      <c r="AS180" s="1823"/>
      <c r="AT180" s="1823"/>
      <c r="AU180" s="1823"/>
      <c r="AV180" s="1823"/>
      <c r="AW180" s="1823"/>
      <c r="AX180" s="1823"/>
      <c r="AY180" s="1823"/>
      <c r="AZ180" s="1823"/>
      <c r="BA180" s="1823"/>
      <c r="BB180" s="1823"/>
      <c r="BC180" s="1823"/>
      <c r="BD180" s="1823"/>
      <c r="BE180" s="1823"/>
      <c r="BF180" s="1823"/>
      <c r="BG180" s="1823"/>
      <c r="BH180" s="1823"/>
      <c r="BI180" s="1823"/>
      <c r="BJ180" s="1823"/>
      <c r="BK180" s="1823"/>
      <c r="BL180" s="1823"/>
      <c r="BM180" s="1823"/>
    </row>
    <row r="181" spans="1:65">
      <c r="AK181" s="9"/>
      <c r="AL181" s="9"/>
      <c r="AM181" s="9"/>
      <c r="AN181" s="9"/>
      <c r="AO181" s="9"/>
      <c r="AP181" s="9"/>
    </row>
    <row r="182" spans="1:65">
      <c r="AK182" s="9"/>
      <c r="AL182" s="9"/>
      <c r="AM182" s="9"/>
      <c r="AN182" s="9"/>
      <c r="AO182" s="9"/>
      <c r="AP182" s="9"/>
    </row>
    <row r="183" spans="1:65">
      <c r="AK183" s="9"/>
      <c r="AL183" s="9"/>
      <c r="AM183" s="9"/>
      <c r="AN183" s="9"/>
      <c r="AO183" s="9"/>
      <c r="AP183" s="9"/>
    </row>
    <row r="184" spans="1:65">
      <c r="AK184" s="9"/>
      <c r="AL184" s="9"/>
      <c r="AM184" s="9"/>
      <c r="AN184" s="9"/>
      <c r="AO184" s="9"/>
      <c r="AP184" s="9"/>
    </row>
    <row r="185" spans="1:65">
      <c r="AK185" s="9"/>
      <c r="AL185" s="9"/>
      <c r="AM185" s="9"/>
      <c r="AN185" s="9"/>
      <c r="AO185" s="9"/>
      <c r="AP185" s="9"/>
    </row>
    <row r="186" spans="1:65">
      <c r="AK186" s="9"/>
      <c r="AL186" s="9"/>
      <c r="AM186" s="9"/>
      <c r="AN186" s="9"/>
      <c r="AO186" s="9"/>
      <c r="AP186" s="9"/>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BJ99:BM99"/>
    <mergeCell ref="AG100:AP100"/>
    <mergeCell ref="AQ100:BI100"/>
    <mergeCell ref="BJ100:BM100"/>
    <mergeCell ref="AG97:AP97"/>
    <mergeCell ref="AQ97:BI97"/>
    <mergeCell ref="BJ97:BM97"/>
    <mergeCell ref="AG98:AP98"/>
    <mergeCell ref="AQ98:BI98"/>
    <mergeCell ref="BJ98:BM98"/>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AG95:AP95"/>
    <mergeCell ref="AQ95:BI95"/>
    <mergeCell ref="AG99:AP99"/>
    <mergeCell ref="AQ99:BI99"/>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15"/>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85B3-B16B-4425-AC7E-57D912B0A554}">
  <dimension ref="A1:L14"/>
  <sheetViews>
    <sheetView zoomScaleNormal="100" zoomScaleSheetLayoutView="110" workbookViewId="0">
      <selection activeCell="BK27" sqref="BK27"/>
    </sheetView>
  </sheetViews>
  <sheetFormatPr defaultRowHeight="13.5"/>
  <cols>
    <col min="1" max="1" width="1.375" style="7" customWidth="1"/>
    <col min="2" max="2" width="24.25" style="7" customWidth="1"/>
    <col min="3" max="3" width="4" style="7" customWidth="1"/>
    <col min="4" max="5" width="30.625" style="7" customWidth="1"/>
    <col min="6" max="6" width="3.125" style="7" customWidth="1"/>
    <col min="7" max="7" width="1.375" style="7" customWidth="1"/>
    <col min="8" max="255" width="9" style="7"/>
    <col min="256" max="256" width="4.625" style="7" customWidth="1"/>
    <col min="257" max="257" width="24.25" style="7" customWidth="1"/>
    <col min="258" max="258" width="4" style="7" customWidth="1"/>
    <col min="259" max="261" width="20.125" style="7" customWidth="1"/>
    <col min="262" max="262" width="3.125" style="7" customWidth="1"/>
    <col min="263" max="511" width="9" style="7"/>
    <col min="512" max="512" width="4.625" style="7" customWidth="1"/>
    <col min="513" max="513" width="24.25" style="7" customWidth="1"/>
    <col min="514" max="514" width="4" style="7" customWidth="1"/>
    <col min="515" max="517" width="20.125" style="7" customWidth="1"/>
    <col min="518" max="518" width="3.125" style="7" customWidth="1"/>
    <col min="519" max="767" width="9" style="7"/>
    <col min="768" max="768" width="4.625" style="7" customWidth="1"/>
    <col min="769" max="769" width="24.25" style="7" customWidth="1"/>
    <col min="770" max="770" width="4" style="7" customWidth="1"/>
    <col min="771" max="773" width="20.125" style="7" customWidth="1"/>
    <col min="774" max="774" width="3.125" style="7" customWidth="1"/>
    <col min="775" max="1023" width="9" style="7"/>
    <col min="1024" max="1024" width="4.625" style="7" customWidth="1"/>
    <col min="1025" max="1025" width="24.25" style="7" customWidth="1"/>
    <col min="1026" max="1026" width="4" style="7" customWidth="1"/>
    <col min="1027" max="1029" width="20.125" style="7" customWidth="1"/>
    <col min="1030" max="1030" width="3.125" style="7" customWidth="1"/>
    <col min="1031" max="1279" width="9" style="7"/>
    <col min="1280" max="1280" width="4.625" style="7" customWidth="1"/>
    <col min="1281" max="1281" width="24.25" style="7" customWidth="1"/>
    <col min="1282" max="1282" width="4" style="7" customWidth="1"/>
    <col min="1283" max="1285" width="20.125" style="7" customWidth="1"/>
    <col min="1286" max="1286" width="3.125" style="7" customWidth="1"/>
    <col min="1287" max="1535" width="9" style="7"/>
    <col min="1536" max="1536" width="4.625" style="7" customWidth="1"/>
    <col min="1537" max="1537" width="24.25" style="7" customWidth="1"/>
    <col min="1538" max="1538" width="4" style="7" customWidth="1"/>
    <col min="1539" max="1541" width="20.125" style="7" customWidth="1"/>
    <col min="1542" max="1542" width="3.125" style="7" customWidth="1"/>
    <col min="1543" max="1791" width="9" style="7"/>
    <col min="1792" max="1792" width="4.625" style="7" customWidth="1"/>
    <col min="1793" max="1793" width="24.25" style="7" customWidth="1"/>
    <col min="1794" max="1794" width="4" style="7" customWidth="1"/>
    <col min="1795" max="1797" width="20.125" style="7" customWidth="1"/>
    <col min="1798" max="1798" width="3.125" style="7" customWidth="1"/>
    <col min="1799" max="2047" width="9" style="7"/>
    <col min="2048" max="2048" width="4.625" style="7" customWidth="1"/>
    <col min="2049" max="2049" width="24.25" style="7" customWidth="1"/>
    <col min="2050" max="2050" width="4" style="7" customWidth="1"/>
    <col min="2051" max="2053" width="20.125" style="7" customWidth="1"/>
    <col min="2054" max="2054" width="3.125" style="7" customWidth="1"/>
    <col min="2055" max="2303" width="9" style="7"/>
    <col min="2304" max="2304" width="4.625" style="7" customWidth="1"/>
    <col min="2305" max="2305" width="24.25" style="7" customWidth="1"/>
    <col min="2306" max="2306" width="4" style="7" customWidth="1"/>
    <col min="2307" max="2309" width="20.125" style="7" customWidth="1"/>
    <col min="2310" max="2310" width="3.125" style="7" customWidth="1"/>
    <col min="2311" max="2559" width="9" style="7"/>
    <col min="2560" max="2560" width="4.625" style="7" customWidth="1"/>
    <col min="2561" max="2561" width="24.25" style="7" customWidth="1"/>
    <col min="2562" max="2562" width="4" style="7" customWidth="1"/>
    <col min="2563" max="2565" width="20.125" style="7" customWidth="1"/>
    <col min="2566" max="2566" width="3.125" style="7" customWidth="1"/>
    <col min="2567" max="2815" width="9" style="7"/>
    <col min="2816" max="2816" width="4.625" style="7" customWidth="1"/>
    <col min="2817" max="2817" width="24.25" style="7" customWidth="1"/>
    <col min="2818" max="2818" width="4" style="7" customWidth="1"/>
    <col min="2819" max="2821" width="20.125" style="7" customWidth="1"/>
    <col min="2822" max="2822" width="3.125" style="7" customWidth="1"/>
    <col min="2823" max="3071" width="9" style="7"/>
    <col min="3072" max="3072" width="4.625" style="7" customWidth="1"/>
    <col min="3073" max="3073" width="24.25" style="7" customWidth="1"/>
    <col min="3074" max="3074" width="4" style="7" customWidth="1"/>
    <col min="3075" max="3077" width="20.125" style="7" customWidth="1"/>
    <col min="3078" max="3078" width="3.125" style="7" customWidth="1"/>
    <col min="3079" max="3327" width="9" style="7"/>
    <col min="3328" max="3328" width="4.625" style="7" customWidth="1"/>
    <col min="3329" max="3329" width="24.25" style="7" customWidth="1"/>
    <col min="3330" max="3330" width="4" style="7" customWidth="1"/>
    <col min="3331" max="3333" width="20.125" style="7" customWidth="1"/>
    <col min="3334" max="3334" width="3.125" style="7" customWidth="1"/>
    <col min="3335" max="3583" width="9" style="7"/>
    <col min="3584" max="3584" width="4.625" style="7" customWidth="1"/>
    <col min="3585" max="3585" width="24.25" style="7" customWidth="1"/>
    <col min="3586" max="3586" width="4" style="7" customWidth="1"/>
    <col min="3587" max="3589" width="20.125" style="7" customWidth="1"/>
    <col min="3590" max="3590" width="3.125" style="7" customWidth="1"/>
    <col min="3591" max="3839" width="9" style="7"/>
    <col min="3840" max="3840" width="4.625" style="7" customWidth="1"/>
    <col min="3841" max="3841" width="24.25" style="7" customWidth="1"/>
    <col min="3842" max="3842" width="4" style="7" customWidth="1"/>
    <col min="3843" max="3845" width="20.125" style="7" customWidth="1"/>
    <col min="3846" max="3846" width="3.125" style="7" customWidth="1"/>
    <col min="3847" max="4095" width="9" style="7"/>
    <col min="4096" max="4096" width="4.625" style="7" customWidth="1"/>
    <col min="4097" max="4097" width="24.25" style="7" customWidth="1"/>
    <col min="4098" max="4098" width="4" style="7" customWidth="1"/>
    <col min="4099" max="4101" width="20.125" style="7" customWidth="1"/>
    <col min="4102" max="4102" width="3.125" style="7" customWidth="1"/>
    <col min="4103" max="4351" width="9" style="7"/>
    <col min="4352" max="4352" width="4.625" style="7" customWidth="1"/>
    <col min="4353" max="4353" width="24.25" style="7" customWidth="1"/>
    <col min="4354" max="4354" width="4" style="7" customWidth="1"/>
    <col min="4355" max="4357" width="20.125" style="7" customWidth="1"/>
    <col min="4358" max="4358" width="3.125" style="7" customWidth="1"/>
    <col min="4359" max="4607" width="9" style="7"/>
    <col min="4608" max="4608" width="4.625" style="7" customWidth="1"/>
    <col min="4609" max="4609" width="24.25" style="7" customWidth="1"/>
    <col min="4610" max="4610" width="4" style="7" customWidth="1"/>
    <col min="4611" max="4613" width="20.125" style="7" customWidth="1"/>
    <col min="4614" max="4614" width="3.125" style="7" customWidth="1"/>
    <col min="4615" max="4863" width="9" style="7"/>
    <col min="4864" max="4864" width="4.625" style="7" customWidth="1"/>
    <col min="4865" max="4865" width="24.25" style="7" customWidth="1"/>
    <col min="4866" max="4866" width="4" style="7" customWidth="1"/>
    <col min="4867" max="4869" width="20.125" style="7" customWidth="1"/>
    <col min="4870" max="4870" width="3.125" style="7" customWidth="1"/>
    <col min="4871" max="5119" width="9" style="7"/>
    <col min="5120" max="5120" width="4.625" style="7" customWidth="1"/>
    <col min="5121" max="5121" width="24.25" style="7" customWidth="1"/>
    <col min="5122" max="5122" width="4" style="7" customWidth="1"/>
    <col min="5123" max="5125" width="20.125" style="7" customWidth="1"/>
    <col min="5126" max="5126" width="3.125" style="7" customWidth="1"/>
    <col min="5127" max="5375" width="9" style="7"/>
    <col min="5376" max="5376" width="4.625" style="7" customWidth="1"/>
    <col min="5377" max="5377" width="24.25" style="7" customWidth="1"/>
    <col min="5378" max="5378" width="4" style="7" customWidth="1"/>
    <col min="5379" max="5381" width="20.125" style="7" customWidth="1"/>
    <col min="5382" max="5382" width="3.125" style="7" customWidth="1"/>
    <col min="5383" max="5631" width="9" style="7"/>
    <col min="5632" max="5632" width="4.625" style="7" customWidth="1"/>
    <col min="5633" max="5633" width="24.25" style="7" customWidth="1"/>
    <col min="5634" max="5634" width="4" style="7" customWidth="1"/>
    <col min="5635" max="5637" width="20.125" style="7" customWidth="1"/>
    <col min="5638" max="5638" width="3.125" style="7" customWidth="1"/>
    <col min="5639" max="5887" width="9" style="7"/>
    <col min="5888" max="5888" width="4.625" style="7" customWidth="1"/>
    <col min="5889" max="5889" width="24.25" style="7" customWidth="1"/>
    <col min="5890" max="5890" width="4" style="7" customWidth="1"/>
    <col min="5891" max="5893" width="20.125" style="7" customWidth="1"/>
    <col min="5894" max="5894" width="3.125" style="7" customWidth="1"/>
    <col min="5895" max="6143" width="9" style="7"/>
    <col min="6144" max="6144" width="4.625" style="7" customWidth="1"/>
    <col min="6145" max="6145" width="24.25" style="7" customWidth="1"/>
    <col min="6146" max="6146" width="4" style="7" customWidth="1"/>
    <col min="6147" max="6149" width="20.125" style="7" customWidth="1"/>
    <col min="6150" max="6150" width="3.125" style="7" customWidth="1"/>
    <col min="6151" max="6399" width="9" style="7"/>
    <col min="6400" max="6400" width="4.625" style="7" customWidth="1"/>
    <col min="6401" max="6401" width="24.25" style="7" customWidth="1"/>
    <col min="6402" max="6402" width="4" style="7" customWidth="1"/>
    <col min="6403" max="6405" width="20.125" style="7" customWidth="1"/>
    <col min="6406" max="6406" width="3.125" style="7" customWidth="1"/>
    <col min="6407" max="6655" width="9" style="7"/>
    <col min="6656" max="6656" width="4.625" style="7" customWidth="1"/>
    <col min="6657" max="6657" width="24.25" style="7" customWidth="1"/>
    <col min="6658" max="6658" width="4" style="7" customWidth="1"/>
    <col min="6659" max="6661" width="20.125" style="7" customWidth="1"/>
    <col min="6662" max="6662" width="3.125" style="7" customWidth="1"/>
    <col min="6663" max="6911" width="9" style="7"/>
    <col min="6912" max="6912" width="4.625" style="7" customWidth="1"/>
    <col min="6913" max="6913" width="24.25" style="7" customWidth="1"/>
    <col min="6914" max="6914" width="4" style="7" customWidth="1"/>
    <col min="6915" max="6917" width="20.125" style="7" customWidth="1"/>
    <col min="6918" max="6918" width="3.125" style="7" customWidth="1"/>
    <col min="6919" max="7167" width="9" style="7"/>
    <col min="7168" max="7168" width="4.625" style="7" customWidth="1"/>
    <col min="7169" max="7169" width="24.25" style="7" customWidth="1"/>
    <col min="7170" max="7170" width="4" style="7" customWidth="1"/>
    <col min="7171" max="7173" width="20.125" style="7" customWidth="1"/>
    <col min="7174" max="7174" width="3.125" style="7" customWidth="1"/>
    <col min="7175" max="7423" width="9" style="7"/>
    <col min="7424" max="7424" width="4.625" style="7" customWidth="1"/>
    <col min="7425" max="7425" width="24.25" style="7" customWidth="1"/>
    <col min="7426" max="7426" width="4" style="7" customWidth="1"/>
    <col min="7427" max="7429" width="20.125" style="7" customWidth="1"/>
    <col min="7430" max="7430" width="3.125" style="7" customWidth="1"/>
    <col min="7431" max="7679" width="9" style="7"/>
    <col min="7680" max="7680" width="4.625" style="7" customWidth="1"/>
    <col min="7681" max="7681" width="24.25" style="7" customWidth="1"/>
    <col min="7682" max="7682" width="4" style="7" customWidth="1"/>
    <col min="7683" max="7685" width="20.125" style="7" customWidth="1"/>
    <col min="7686" max="7686" width="3.125" style="7" customWidth="1"/>
    <col min="7687" max="7935" width="9" style="7"/>
    <col min="7936" max="7936" width="4.625" style="7" customWidth="1"/>
    <col min="7937" max="7937" width="24.25" style="7" customWidth="1"/>
    <col min="7938" max="7938" width="4" style="7" customWidth="1"/>
    <col min="7939" max="7941" width="20.125" style="7" customWidth="1"/>
    <col min="7942" max="7942" width="3.125" style="7" customWidth="1"/>
    <col min="7943" max="8191" width="9" style="7"/>
    <col min="8192" max="8192" width="4.625" style="7" customWidth="1"/>
    <col min="8193" max="8193" width="24.25" style="7" customWidth="1"/>
    <col min="8194" max="8194" width="4" style="7" customWidth="1"/>
    <col min="8195" max="8197" width="20.125" style="7" customWidth="1"/>
    <col min="8198" max="8198" width="3.125" style="7" customWidth="1"/>
    <col min="8199" max="8447" width="9" style="7"/>
    <col min="8448" max="8448" width="4.625" style="7" customWidth="1"/>
    <col min="8449" max="8449" width="24.25" style="7" customWidth="1"/>
    <col min="8450" max="8450" width="4" style="7" customWidth="1"/>
    <col min="8451" max="8453" width="20.125" style="7" customWidth="1"/>
    <col min="8454" max="8454" width="3.125" style="7" customWidth="1"/>
    <col min="8455" max="8703" width="9" style="7"/>
    <col min="8704" max="8704" width="4.625" style="7" customWidth="1"/>
    <col min="8705" max="8705" width="24.25" style="7" customWidth="1"/>
    <col min="8706" max="8706" width="4" style="7" customWidth="1"/>
    <col min="8707" max="8709" width="20.125" style="7" customWidth="1"/>
    <col min="8710" max="8710" width="3.125" style="7" customWidth="1"/>
    <col min="8711" max="8959" width="9" style="7"/>
    <col min="8960" max="8960" width="4.625" style="7" customWidth="1"/>
    <col min="8961" max="8961" width="24.25" style="7" customWidth="1"/>
    <col min="8962" max="8962" width="4" style="7" customWidth="1"/>
    <col min="8963" max="8965" width="20.125" style="7" customWidth="1"/>
    <col min="8966" max="8966" width="3.125" style="7" customWidth="1"/>
    <col min="8967" max="9215" width="9" style="7"/>
    <col min="9216" max="9216" width="4.625" style="7" customWidth="1"/>
    <col min="9217" max="9217" width="24.25" style="7" customWidth="1"/>
    <col min="9218" max="9218" width="4" style="7" customWidth="1"/>
    <col min="9219" max="9221" width="20.125" style="7" customWidth="1"/>
    <col min="9222" max="9222" width="3.125" style="7" customWidth="1"/>
    <col min="9223" max="9471" width="9" style="7"/>
    <col min="9472" max="9472" width="4.625" style="7" customWidth="1"/>
    <col min="9473" max="9473" width="24.25" style="7" customWidth="1"/>
    <col min="9474" max="9474" width="4" style="7" customWidth="1"/>
    <col min="9475" max="9477" width="20.125" style="7" customWidth="1"/>
    <col min="9478" max="9478" width="3.125" style="7" customWidth="1"/>
    <col min="9479" max="9727" width="9" style="7"/>
    <col min="9728" max="9728" width="4.625" style="7" customWidth="1"/>
    <col min="9729" max="9729" width="24.25" style="7" customWidth="1"/>
    <col min="9730" max="9730" width="4" style="7" customWidth="1"/>
    <col min="9731" max="9733" width="20.125" style="7" customWidth="1"/>
    <col min="9734" max="9734" width="3.125" style="7" customWidth="1"/>
    <col min="9735" max="9983" width="9" style="7"/>
    <col min="9984" max="9984" width="4.625" style="7" customWidth="1"/>
    <col min="9985" max="9985" width="24.25" style="7" customWidth="1"/>
    <col min="9986" max="9986" width="4" style="7" customWidth="1"/>
    <col min="9987" max="9989" width="20.125" style="7" customWidth="1"/>
    <col min="9990" max="9990" width="3.125" style="7" customWidth="1"/>
    <col min="9991" max="10239" width="9" style="7"/>
    <col min="10240" max="10240" width="4.625" style="7" customWidth="1"/>
    <col min="10241" max="10241" width="24.25" style="7" customWidth="1"/>
    <col min="10242" max="10242" width="4" style="7" customWidth="1"/>
    <col min="10243" max="10245" width="20.125" style="7" customWidth="1"/>
    <col min="10246" max="10246" width="3.125" style="7" customWidth="1"/>
    <col min="10247" max="10495" width="9" style="7"/>
    <col min="10496" max="10496" width="4.625" style="7" customWidth="1"/>
    <col min="10497" max="10497" width="24.25" style="7" customWidth="1"/>
    <col min="10498" max="10498" width="4" style="7" customWidth="1"/>
    <col min="10499" max="10501" width="20.125" style="7" customWidth="1"/>
    <col min="10502" max="10502" width="3.125" style="7" customWidth="1"/>
    <col min="10503" max="10751" width="9" style="7"/>
    <col min="10752" max="10752" width="4.625" style="7" customWidth="1"/>
    <col min="10753" max="10753" width="24.25" style="7" customWidth="1"/>
    <col min="10754" max="10754" width="4" style="7" customWidth="1"/>
    <col min="10755" max="10757" width="20.125" style="7" customWidth="1"/>
    <col min="10758" max="10758" width="3.125" style="7" customWidth="1"/>
    <col min="10759" max="11007" width="9" style="7"/>
    <col min="11008" max="11008" width="4.625" style="7" customWidth="1"/>
    <col min="11009" max="11009" width="24.25" style="7" customWidth="1"/>
    <col min="11010" max="11010" width="4" style="7" customWidth="1"/>
    <col min="11011" max="11013" width="20.125" style="7" customWidth="1"/>
    <col min="11014" max="11014" width="3.125" style="7" customWidth="1"/>
    <col min="11015" max="11263" width="9" style="7"/>
    <col min="11264" max="11264" width="4.625" style="7" customWidth="1"/>
    <col min="11265" max="11265" width="24.25" style="7" customWidth="1"/>
    <col min="11266" max="11266" width="4" style="7" customWidth="1"/>
    <col min="11267" max="11269" width="20.125" style="7" customWidth="1"/>
    <col min="11270" max="11270" width="3.125" style="7" customWidth="1"/>
    <col min="11271" max="11519" width="9" style="7"/>
    <col min="11520" max="11520" width="4.625" style="7" customWidth="1"/>
    <col min="11521" max="11521" width="24.25" style="7" customWidth="1"/>
    <col min="11522" max="11522" width="4" style="7" customWidth="1"/>
    <col min="11523" max="11525" width="20.125" style="7" customWidth="1"/>
    <col min="11526" max="11526" width="3.125" style="7" customWidth="1"/>
    <col min="11527" max="11775" width="9" style="7"/>
    <col min="11776" max="11776" width="4.625" style="7" customWidth="1"/>
    <col min="11777" max="11777" width="24.25" style="7" customWidth="1"/>
    <col min="11778" max="11778" width="4" style="7" customWidth="1"/>
    <col min="11779" max="11781" width="20.125" style="7" customWidth="1"/>
    <col min="11782" max="11782" width="3.125" style="7" customWidth="1"/>
    <col min="11783" max="12031" width="9" style="7"/>
    <col min="12032" max="12032" width="4.625" style="7" customWidth="1"/>
    <col min="12033" max="12033" width="24.25" style="7" customWidth="1"/>
    <col min="12034" max="12034" width="4" style="7" customWidth="1"/>
    <col min="12035" max="12037" width="20.125" style="7" customWidth="1"/>
    <col min="12038" max="12038" width="3.125" style="7" customWidth="1"/>
    <col min="12039" max="12287" width="9" style="7"/>
    <col min="12288" max="12288" width="4.625" style="7" customWidth="1"/>
    <col min="12289" max="12289" width="24.25" style="7" customWidth="1"/>
    <col min="12290" max="12290" width="4" style="7" customWidth="1"/>
    <col min="12291" max="12293" width="20.125" style="7" customWidth="1"/>
    <col min="12294" max="12294" width="3.125" style="7" customWidth="1"/>
    <col min="12295" max="12543" width="9" style="7"/>
    <col min="12544" max="12544" width="4.625" style="7" customWidth="1"/>
    <col min="12545" max="12545" width="24.25" style="7" customWidth="1"/>
    <col min="12546" max="12546" width="4" style="7" customWidth="1"/>
    <col min="12547" max="12549" width="20.125" style="7" customWidth="1"/>
    <col min="12550" max="12550" width="3.125" style="7" customWidth="1"/>
    <col min="12551" max="12799" width="9" style="7"/>
    <col min="12800" max="12800" width="4.625" style="7" customWidth="1"/>
    <col min="12801" max="12801" width="24.25" style="7" customWidth="1"/>
    <col min="12802" max="12802" width="4" style="7" customWidth="1"/>
    <col min="12803" max="12805" width="20.125" style="7" customWidth="1"/>
    <col min="12806" max="12806" width="3.125" style="7" customWidth="1"/>
    <col min="12807" max="13055" width="9" style="7"/>
    <col min="13056" max="13056" width="4.625" style="7" customWidth="1"/>
    <col min="13057" max="13057" width="24.25" style="7" customWidth="1"/>
    <col min="13058" max="13058" width="4" style="7" customWidth="1"/>
    <col min="13059" max="13061" width="20.125" style="7" customWidth="1"/>
    <col min="13062" max="13062" width="3.125" style="7" customWidth="1"/>
    <col min="13063" max="13311" width="9" style="7"/>
    <col min="13312" max="13312" width="4.625" style="7" customWidth="1"/>
    <col min="13313" max="13313" width="24.25" style="7" customWidth="1"/>
    <col min="13314" max="13314" width="4" style="7" customWidth="1"/>
    <col min="13315" max="13317" width="20.125" style="7" customWidth="1"/>
    <col min="13318" max="13318" width="3.125" style="7" customWidth="1"/>
    <col min="13319" max="13567" width="9" style="7"/>
    <col min="13568" max="13568" width="4.625" style="7" customWidth="1"/>
    <col min="13569" max="13569" width="24.25" style="7" customWidth="1"/>
    <col min="13570" max="13570" width="4" style="7" customWidth="1"/>
    <col min="13571" max="13573" width="20.125" style="7" customWidth="1"/>
    <col min="13574" max="13574" width="3.125" style="7" customWidth="1"/>
    <col min="13575" max="13823" width="9" style="7"/>
    <col min="13824" max="13824" width="4.625" style="7" customWidth="1"/>
    <col min="13825" max="13825" width="24.25" style="7" customWidth="1"/>
    <col min="13826" max="13826" width="4" style="7" customWidth="1"/>
    <col min="13827" max="13829" width="20.125" style="7" customWidth="1"/>
    <col min="13830" max="13830" width="3.125" style="7" customWidth="1"/>
    <col min="13831" max="14079" width="9" style="7"/>
    <col min="14080" max="14080" width="4.625" style="7" customWidth="1"/>
    <col min="14081" max="14081" width="24.25" style="7" customWidth="1"/>
    <col min="14082" max="14082" width="4" style="7" customWidth="1"/>
    <col min="14083" max="14085" width="20.125" style="7" customWidth="1"/>
    <col min="14086" max="14086" width="3.125" style="7" customWidth="1"/>
    <col min="14087" max="14335" width="9" style="7"/>
    <col min="14336" max="14336" width="4.625" style="7" customWidth="1"/>
    <col min="14337" max="14337" width="24.25" style="7" customWidth="1"/>
    <col min="14338" max="14338" width="4" style="7" customWidth="1"/>
    <col min="14339" max="14341" width="20.125" style="7" customWidth="1"/>
    <col min="14342" max="14342" width="3.125" style="7" customWidth="1"/>
    <col min="14343" max="14591" width="9" style="7"/>
    <col min="14592" max="14592" width="4.625" style="7" customWidth="1"/>
    <col min="14593" max="14593" width="24.25" style="7" customWidth="1"/>
    <col min="14594" max="14594" width="4" style="7" customWidth="1"/>
    <col min="14595" max="14597" width="20.125" style="7" customWidth="1"/>
    <col min="14598" max="14598" width="3.125" style="7" customWidth="1"/>
    <col min="14599" max="14847" width="9" style="7"/>
    <col min="14848" max="14848" width="4.625" style="7" customWidth="1"/>
    <col min="14849" max="14849" width="24.25" style="7" customWidth="1"/>
    <col min="14850" max="14850" width="4" style="7" customWidth="1"/>
    <col min="14851" max="14853" width="20.125" style="7" customWidth="1"/>
    <col min="14854" max="14854" width="3.125" style="7" customWidth="1"/>
    <col min="14855" max="15103" width="9" style="7"/>
    <col min="15104" max="15104" width="4.625" style="7" customWidth="1"/>
    <col min="15105" max="15105" width="24.25" style="7" customWidth="1"/>
    <col min="15106" max="15106" width="4" style="7" customWidth="1"/>
    <col min="15107" max="15109" width="20.125" style="7" customWidth="1"/>
    <col min="15110" max="15110" width="3.125" style="7" customWidth="1"/>
    <col min="15111" max="15359" width="9" style="7"/>
    <col min="15360" max="15360" width="4.625" style="7" customWidth="1"/>
    <col min="15361" max="15361" width="24.25" style="7" customWidth="1"/>
    <col min="15362" max="15362" width="4" style="7" customWidth="1"/>
    <col min="15363" max="15365" width="20.125" style="7" customWidth="1"/>
    <col min="15366" max="15366" width="3.125" style="7" customWidth="1"/>
    <col min="15367" max="15615" width="9" style="7"/>
    <col min="15616" max="15616" width="4.625" style="7" customWidth="1"/>
    <col min="15617" max="15617" width="24.25" style="7" customWidth="1"/>
    <col min="15618" max="15618" width="4" style="7" customWidth="1"/>
    <col min="15619" max="15621" width="20.125" style="7" customWidth="1"/>
    <col min="15622" max="15622" width="3.125" style="7" customWidth="1"/>
    <col min="15623" max="15871" width="9" style="7"/>
    <col min="15872" max="15872" width="4.625" style="7" customWidth="1"/>
    <col min="15873" max="15873" width="24.25" style="7" customWidth="1"/>
    <col min="15874" max="15874" width="4" style="7" customWidth="1"/>
    <col min="15875" max="15877" width="20.125" style="7" customWidth="1"/>
    <col min="15878" max="15878" width="3.125" style="7" customWidth="1"/>
    <col min="15879" max="16127" width="9" style="7"/>
    <col min="16128" max="16128" width="4.625" style="7" customWidth="1"/>
    <col min="16129" max="16129" width="24.25" style="7" customWidth="1"/>
    <col min="16130" max="16130" width="4" style="7" customWidth="1"/>
    <col min="16131" max="16133" width="20.125" style="7" customWidth="1"/>
    <col min="16134" max="16134" width="3.125" style="7" customWidth="1"/>
    <col min="16135" max="16384" width="9" style="7"/>
  </cols>
  <sheetData>
    <row r="1" spans="1:12" ht="20.100000000000001" customHeight="1">
      <c r="A1" s="210"/>
      <c r="B1" s="204" t="s">
        <v>894</v>
      </c>
      <c r="C1" s="204"/>
      <c r="D1" s="204"/>
      <c r="E1" s="204"/>
      <c r="F1" s="204"/>
    </row>
    <row r="2" spans="1:12" ht="20.100000000000001" customHeight="1">
      <c r="A2" s="210"/>
      <c r="B2" s="204"/>
      <c r="C2" s="204"/>
      <c r="D2" s="204"/>
      <c r="E2" s="211" t="s">
        <v>835</v>
      </c>
      <c r="F2" s="211"/>
    </row>
    <row r="3" spans="1:12" ht="20.100000000000001" customHeight="1">
      <c r="A3" s="210"/>
      <c r="B3" s="204"/>
      <c r="C3" s="204"/>
      <c r="D3" s="204"/>
      <c r="E3" s="204"/>
      <c r="F3" s="211"/>
    </row>
    <row r="4" spans="1:12" ht="20.100000000000001" customHeight="1">
      <c r="A4" s="2404" t="s">
        <v>895</v>
      </c>
      <c r="B4" s="2404"/>
      <c r="C4" s="2404"/>
      <c r="D4" s="2404"/>
      <c r="E4" s="2404"/>
      <c r="F4" s="2404"/>
    </row>
    <row r="5" spans="1:12" ht="20.100000000000001" customHeight="1">
      <c r="A5" s="209"/>
      <c r="B5" s="209"/>
      <c r="C5" s="209"/>
      <c r="D5" s="209"/>
      <c r="E5" s="209"/>
      <c r="F5" s="209"/>
    </row>
    <row r="6" spans="1:12" ht="30" customHeight="1">
      <c r="A6" s="209"/>
      <c r="B6" s="707" t="s">
        <v>513</v>
      </c>
      <c r="C6" s="2466"/>
      <c r="D6" s="2467"/>
      <c r="E6" s="2467"/>
      <c r="F6" s="2468"/>
    </row>
    <row r="7" spans="1:12" ht="30" customHeight="1">
      <c r="A7" s="204"/>
      <c r="B7" s="708" t="s">
        <v>896</v>
      </c>
      <c r="C7" s="2439" t="s">
        <v>557</v>
      </c>
      <c r="D7" s="2439"/>
      <c r="E7" s="2439"/>
      <c r="F7" s="2440"/>
    </row>
    <row r="8" spans="1:12" ht="10.5" customHeight="1">
      <c r="A8" s="204"/>
      <c r="B8" s="2441" t="s">
        <v>897</v>
      </c>
      <c r="C8" s="218"/>
      <c r="D8" s="218"/>
      <c r="E8" s="218"/>
      <c r="F8" s="217"/>
      <c r="K8" s="205"/>
      <c r="L8" s="205"/>
    </row>
    <row r="9" spans="1:12" ht="30" customHeight="1">
      <c r="A9" s="204"/>
      <c r="B9" s="2442"/>
      <c r="C9" s="204"/>
      <c r="D9" s="709" t="s">
        <v>898</v>
      </c>
      <c r="E9" s="709" t="s">
        <v>899</v>
      </c>
      <c r="F9" s="215"/>
      <c r="K9" s="231"/>
      <c r="L9" s="211"/>
    </row>
    <row r="10" spans="1:12" ht="30" customHeight="1">
      <c r="A10" s="204"/>
      <c r="B10" s="2442"/>
      <c r="C10" s="204"/>
      <c r="D10" s="711" t="s">
        <v>378</v>
      </c>
      <c r="E10" s="718" t="s">
        <v>900</v>
      </c>
      <c r="F10" s="215"/>
    </row>
    <row r="11" spans="1:12" ht="10.5" customHeight="1">
      <c r="A11" s="204"/>
      <c r="B11" s="2443"/>
      <c r="C11" s="214"/>
      <c r="D11" s="214"/>
      <c r="E11" s="214"/>
      <c r="F11" s="213"/>
    </row>
    <row r="12" spans="1:12" ht="9.75" customHeight="1">
      <c r="A12" s="204"/>
      <c r="B12" s="204"/>
      <c r="C12" s="204"/>
      <c r="D12" s="204"/>
      <c r="E12" s="204"/>
      <c r="F12" s="204"/>
    </row>
    <row r="13" spans="1:12" s="230" customFormat="1" ht="48.75" customHeight="1">
      <c r="A13" s="204"/>
      <c r="B13" s="2434" t="s">
        <v>901</v>
      </c>
      <c r="C13" s="2434"/>
      <c r="D13" s="2434"/>
      <c r="E13" s="2434"/>
      <c r="F13" s="2434"/>
    </row>
    <row r="14" spans="1:12" s="230" customFormat="1" ht="19.5" customHeight="1"/>
  </sheetData>
  <mergeCells count="5">
    <mergeCell ref="A4:F4"/>
    <mergeCell ref="C7:F7"/>
    <mergeCell ref="B8:B11"/>
    <mergeCell ref="B13:F13"/>
    <mergeCell ref="C6:F6"/>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589A-85C4-4585-8E9B-F9F8127FC356}">
  <dimension ref="A1:F11"/>
  <sheetViews>
    <sheetView zoomScaleNormal="100" zoomScaleSheetLayoutView="85" workbookViewId="0">
      <selection activeCell="BK27" sqref="BK27"/>
    </sheetView>
  </sheetViews>
  <sheetFormatPr defaultRowHeight="13.5"/>
  <cols>
    <col min="1" max="1" width="19.125" style="225" customWidth="1"/>
    <col min="2" max="2" width="15.625" style="225" customWidth="1"/>
    <col min="3" max="3" width="15.25" style="225" customWidth="1"/>
    <col min="4" max="4" width="17.5" style="225" customWidth="1"/>
    <col min="5" max="5" width="15.125" style="225" customWidth="1"/>
    <col min="6" max="6" width="15.25" style="225" customWidth="1"/>
    <col min="7" max="7" width="3.75" style="225" customWidth="1"/>
    <col min="8" max="8" width="2.5" style="225" customWidth="1"/>
    <col min="9" max="255" width="9" style="225"/>
    <col min="256" max="256" width="1.125" style="225" customWidth="1"/>
    <col min="257" max="258" width="15.625" style="225" customWidth="1"/>
    <col min="259" max="259" width="15.25" style="225" customWidth="1"/>
    <col min="260" max="260" width="17.5" style="225" customWidth="1"/>
    <col min="261" max="261" width="15.125" style="225" customWidth="1"/>
    <col min="262" max="262" width="15.25" style="225" customWidth="1"/>
    <col min="263" max="263" width="3.75" style="225" customWidth="1"/>
    <col min="264" max="264" width="2.5" style="225" customWidth="1"/>
    <col min="265" max="511" width="9" style="225"/>
    <col min="512" max="512" width="1.125" style="225" customWidth="1"/>
    <col min="513" max="514" width="15.625" style="225" customWidth="1"/>
    <col min="515" max="515" width="15.25" style="225" customWidth="1"/>
    <col min="516" max="516" width="17.5" style="225" customWidth="1"/>
    <col min="517" max="517" width="15.125" style="225" customWidth="1"/>
    <col min="518" max="518" width="15.25" style="225" customWidth="1"/>
    <col min="519" max="519" width="3.75" style="225" customWidth="1"/>
    <col min="520" max="520" width="2.5" style="225" customWidth="1"/>
    <col min="521" max="767" width="9" style="225"/>
    <col min="768" max="768" width="1.125" style="225" customWidth="1"/>
    <col min="769" max="770" width="15.625" style="225" customWidth="1"/>
    <col min="771" max="771" width="15.25" style="225" customWidth="1"/>
    <col min="772" max="772" width="17.5" style="225" customWidth="1"/>
    <col min="773" max="773" width="15.125" style="225" customWidth="1"/>
    <col min="774" max="774" width="15.25" style="225" customWidth="1"/>
    <col min="775" max="775" width="3.75" style="225" customWidth="1"/>
    <col min="776" max="776" width="2.5" style="225" customWidth="1"/>
    <col min="777" max="1023" width="9" style="225"/>
    <col min="1024" max="1024" width="1.125" style="225" customWidth="1"/>
    <col min="1025" max="1026" width="15.625" style="225" customWidth="1"/>
    <col min="1027" max="1027" width="15.25" style="225" customWidth="1"/>
    <col min="1028" max="1028" width="17.5" style="225" customWidth="1"/>
    <col min="1029" max="1029" width="15.125" style="225" customWidth="1"/>
    <col min="1030" max="1030" width="15.25" style="225" customWidth="1"/>
    <col min="1031" max="1031" width="3.75" style="225" customWidth="1"/>
    <col min="1032" max="1032" width="2.5" style="225" customWidth="1"/>
    <col min="1033" max="1279" width="9" style="225"/>
    <col min="1280" max="1280" width="1.125" style="225" customWidth="1"/>
    <col min="1281" max="1282" width="15.625" style="225" customWidth="1"/>
    <col min="1283" max="1283" width="15.25" style="225" customWidth="1"/>
    <col min="1284" max="1284" width="17.5" style="225" customWidth="1"/>
    <col min="1285" max="1285" width="15.125" style="225" customWidth="1"/>
    <col min="1286" max="1286" width="15.25" style="225" customWidth="1"/>
    <col min="1287" max="1287" width="3.75" style="225" customWidth="1"/>
    <col min="1288" max="1288" width="2.5" style="225" customWidth="1"/>
    <col min="1289" max="1535" width="9" style="225"/>
    <col min="1536" max="1536" width="1.125" style="225" customWidth="1"/>
    <col min="1537" max="1538" width="15.625" style="225" customWidth="1"/>
    <col min="1539" max="1539" width="15.25" style="225" customWidth="1"/>
    <col min="1540" max="1540" width="17.5" style="225" customWidth="1"/>
    <col min="1541" max="1541" width="15.125" style="225" customWidth="1"/>
    <col min="1542" max="1542" width="15.25" style="225" customWidth="1"/>
    <col min="1543" max="1543" width="3.75" style="225" customWidth="1"/>
    <col min="1544" max="1544" width="2.5" style="225" customWidth="1"/>
    <col min="1545" max="1791" width="9" style="225"/>
    <col min="1792" max="1792" width="1.125" style="225" customWidth="1"/>
    <col min="1793" max="1794" width="15.625" style="225" customWidth="1"/>
    <col min="1795" max="1795" width="15.25" style="225" customWidth="1"/>
    <col min="1796" max="1796" width="17.5" style="225" customWidth="1"/>
    <col min="1797" max="1797" width="15.125" style="225" customWidth="1"/>
    <col min="1798" max="1798" width="15.25" style="225" customWidth="1"/>
    <col min="1799" max="1799" width="3.75" style="225" customWidth="1"/>
    <col min="1800" max="1800" width="2.5" style="225" customWidth="1"/>
    <col min="1801" max="2047" width="9" style="225"/>
    <col min="2048" max="2048" width="1.125" style="225" customWidth="1"/>
    <col min="2049" max="2050" width="15.625" style="225" customWidth="1"/>
    <col min="2051" max="2051" width="15.25" style="225" customWidth="1"/>
    <col min="2052" max="2052" width="17.5" style="225" customWidth="1"/>
    <col min="2053" max="2053" width="15.125" style="225" customWidth="1"/>
    <col min="2054" max="2054" width="15.25" style="225" customWidth="1"/>
    <col min="2055" max="2055" width="3.75" style="225" customWidth="1"/>
    <col min="2056" max="2056" width="2.5" style="225" customWidth="1"/>
    <col min="2057" max="2303" width="9" style="225"/>
    <col min="2304" max="2304" width="1.125" style="225" customWidth="1"/>
    <col min="2305" max="2306" width="15.625" style="225" customWidth="1"/>
    <col min="2307" max="2307" width="15.25" style="225" customWidth="1"/>
    <col min="2308" max="2308" width="17.5" style="225" customWidth="1"/>
    <col min="2309" max="2309" width="15.125" style="225" customWidth="1"/>
    <col min="2310" max="2310" width="15.25" style="225" customWidth="1"/>
    <col min="2311" max="2311" width="3.75" style="225" customWidth="1"/>
    <col min="2312" max="2312" width="2.5" style="225" customWidth="1"/>
    <col min="2313" max="2559" width="9" style="225"/>
    <col min="2560" max="2560" width="1.125" style="225" customWidth="1"/>
    <col min="2561" max="2562" width="15.625" style="225" customWidth="1"/>
    <col min="2563" max="2563" width="15.25" style="225" customWidth="1"/>
    <col min="2564" max="2564" width="17.5" style="225" customWidth="1"/>
    <col min="2565" max="2565" width="15.125" style="225" customWidth="1"/>
    <col min="2566" max="2566" width="15.25" style="225" customWidth="1"/>
    <col min="2567" max="2567" width="3.75" style="225" customWidth="1"/>
    <col min="2568" max="2568" width="2.5" style="225" customWidth="1"/>
    <col min="2569" max="2815" width="9" style="225"/>
    <col min="2816" max="2816" width="1.125" style="225" customWidth="1"/>
    <col min="2817" max="2818" width="15.625" style="225" customWidth="1"/>
    <col min="2819" max="2819" width="15.25" style="225" customWidth="1"/>
    <col min="2820" max="2820" width="17.5" style="225" customWidth="1"/>
    <col min="2821" max="2821" width="15.125" style="225" customWidth="1"/>
    <col min="2822" max="2822" width="15.25" style="225" customWidth="1"/>
    <col min="2823" max="2823" width="3.75" style="225" customWidth="1"/>
    <col min="2824" max="2824" width="2.5" style="225" customWidth="1"/>
    <col min="2825" max="3071" width="9" style="225"/>
    <col min="3072" max="3072" width="1.125" style="225" customWidth="1"/>
    <col min="3073" max="3074" width="15.625" style="225" customWidth="1"/>
    <col min="3075" max="3075" width="15.25" style="225" customWidth="1"/>
    <col min="3076" max="3076" width="17.5" style="225" customWidth="1"/>
    <col min="3077" max="3077" width="15.125" style="225" customWidth="1"/>
    <col min="3078" max="3078" width="15.25" style="225" customWidth="1"/>
    <col min="3079" max="3079" width="3.75" style="225" customWidth="1"/>
    <col min="3080" max="3080" width="2.5" style="225" customWidth="1"/>
    <col min="3081" max="3327" width="9" style="225"/>
    <col min="3328" max="3328" width="1.125" style="225" customWidth="1"/>
    <col min="3329" max="3330" width="15.625" style="225" customWidth="1"/>
    <col min="3331" max="3331" width="15.25" style="225" customWidth="1"/>
    <col min="3332" max="3332" width="17.5" style="225" customWidth="1"/>
    <col min="3333" max="3333" width="15.125" style="225" customWidth="1"/>
    <col min="3334" max="3334" width="15.25" style="225" customWidth="1"/>
    <col min="3335" max="3335" width="3.75" style="225" customWidth="1"/>
    <col min="3336" max="3336" width="2.5" style="225" customWidth="1"/>
    <col min="3337" max="3583" width="9" style="225"/>
    <col min="3584" max="3584" width="1.125" style="225" customWidth="1"/>
    <col min="3585" max="3586" width="15.625" style="225" customWidth="1"/>
    <col min="3587" max="3587" width="15.25" style="225" customWidth="1"/>
    <col min="3588" max="3588" width="17.5" style="225" customWidth="1"/>
    <col min="3589" max="3589" width="15.125" style="225" customWidth="1"/>
    <col min="3590" max="3590" width="15.25" style="225" customWidth="1"/>
    <col min="3591" max="3591" width="3.75" style="225" customWidth="1"/>
    <col min="3592" max="3592" width="2.5" style="225" customWidth="1"/>
    <col min="3593" max="3839" width="9" style="225"/>
    <col min="3840" max="3840" width="1.125" style="225" customWidth="1"/>
    <col min="3841" max="3842" width="15.625" style="225" customWidth="1"/>
    <col min="3843" max="3843" width="15.25" style="225" customWidth="1"/>
    <col min="3844" max="3844" width="17.5" style="225" customWidth="1"/>
    <col min="3845" max="3845" width="15.125" style="225" customWidth="1"/>
    <col min="3846" max="3846" width="15.25" style="225" customWidth="1"/>
    <col min="3847" max="3847" width="3.75" style="225" customWidth="1"/>
    <col min="3848" max="3848" width="2.5" style="225" customWidth="1"/>
    <col min="3849" max="4095" width="9" style="225"/>
    <col min="4096" max="4096" width="1.125" style="225" customWidth="1"/>
    <col min="4097" max="4098" width="15.625" style="225" customWidth="1"/>
    <col min="4099" max="4099" width="15.25" style="225" customWidth="1"/>
    <col min="4100" max="4100" width="17.5" style="225" customWidth="1"/>
    <col min="4101" max="4101" width="15.125" style="225" customWidth="1"/>
    <col min="4102" max="4102" width="15.25" style="225" customWidth="1"/>
    <col min="4103" max="4103" width="3.75" style="225" customWidth="1"/>
    <col min="4104" max="4104" width="2.5" style="225" customWidth="1"/>
    <col min="4105" max="4351" width="9" style="225"/>
    <col min="4352" max="4352" width="1.125" style="225" customWidth="1"/>
    <col min="4353" max="4354" width="15.625" style="225" customWidth="1"/>
    <col min="4355" max="4355" width="15.25" style="225" customWidth="1"/>
    <col min="4356" max="4356" width="17.5" style="225" customWidth="1"/>
    <col min="4357" max="4357" width="15.125" style="225" customWidth="1"/>
    <col min="4358" max="4358" width="15.25" style="225" customWidth="1"/>
    <col min="4359" max="4359" width="3.75" style="225" customWidth="1"/>
    <col min="4360" max="4360" width="2.5" style="225" customWidth="1"/>
    <col min="4361" max="4607" width="9" style="225"/>
    <col min="4608" max="4608" width="1.125" style="225" customWidth="1"/>
    <col min="4609" max="4610" width="15.625" style="225" customWidth="1"/>
    <col min="4611" max="4611" width="15.25" style="225" customWidth="1"/>
    <col min="4612" max="4612" width="17.5" style="225" customWidth="1"/>
    <col min="4613" max="4613" width="15.125" style="225" customWidth="1"/>
    <col min="4614" max="4614" width="15.25" style="225" customWidth="1"/>
    <col min="4615" max="4615" width="3.75" style="225" customWidth="1"/>
    <col min="4616" max="4616" width="2.5" style="225" customWidth="1"/>
    <col min="4617" max="4863" width="9" style="225"/>
    <col min="4864" max="4864" width="1.125" style="225" customWidth="1"/>
    <col min="4865" max="4866" width="15.625" style="225" customWidth="1"/>
    <col min="4867" max="4867" width="15.25" style="225" customWidth="1"/>
    <col min="4868" max="4868" width="17.5" style="225" customWidth="1"/>
    <col min="4869" max="4869" width="15.125" style="225" customWidth="1"/>
    <col min="4870" max="4870" width="15.25" style="225" customWidth="1"/>
    <col min="4871" max="4871" width="3.75" style="225" customWidth="1"/>
    <col min="4872" max="4872" width="2.5" style="225" customWidth="1"/>
    <col min="4873" max="5119" width="9" style="225"/>
    <col min="5120" max="5120" width="1.125" style="225" customWidth="1"/>
    <col min="5121" max="5122" width="15.625" style="225" customWidth="1"/>
    <col min="5123" max="5123" width="15.25" style="225" customWidth="1"/>
    <col min="5124" max="5124" width="17.5" style="225" customWidth="1"/>
    <col min="5125" max="5125" width="15.125" style="225" customWidth="1"/>
    <col min="5126" max="5126" width="15.25" style="225" customWidth="1"/>
    <col min="5127" max="5127" width="3.75" style="225" customWidth="1"/>
    <col min="5128" max="5128" width="2.5" style="225" customWidth="1"/>
    <col min="5129" max="5375" width="9" style="225"/>
    <col min="5376" max="5376" width="1.125" style="225" customWidth="1"/>
    <col min="5377" max="5378" width="15.625" style="225" customWidth="1"/>
    <col min="5379" max="5379" width="15.25" style="225" customWidth="1"/>
    <col min="5380" max="5380" width="17.5" style="225" customWidth="1"/>
    <col min="5381" max="5381" width="15.125" style="225" customWidth="1"/>
    <col min="5382" max="5382" width="15.25" style="225" customWidth="1"/>
    <col min="5383" max="5383" width="3.75" style="225" customWidth="1"/>
    <col min="5384" max="5384" width="2.5" style="225" customWidth="1"/>
    <col min="5385" max="5631" width="9" style="225"/>
    <col min="5632" max="5632" width="1.125" style="225" customWidth="1"/>
    <col min="5633" max="5634" width="15.625" style="225" customWidth="1"/>
    <col min="5635" max="5635" width="15.25" style="225" customWidth="1"/>
    <col min="5636" max="5636" width="17.5" style="225" customWidth="1"/>
    <col min="5637" max="5637" width="15.125" style="225" customWidth="1"/>
    <col min="5638" max="5638" width="15.25" style="225" customWidth="1"/>
    <col min="5639" max="5639" width="3.75" style="225" customWidth="1"/>
    <col min="5640" max="5640" width="2.5" style="225" customWidth="1"/>
    <col min="5641" max="5887" width="9" style="225"/>
    <col min="5888" max="5888" width="1.125" style="225" customWidth="1"/>
    <col min="5889" max="5890" width="15.625" style="225" customWidth="1"/>
    <col min="5891" max="5891" width="15.25" style="225" customWidth="1"/>
    <col min="5892" max="5892" width="17.5" style="225" customWidth="1"/>
    <col min="5893" max="5893" width="15.125" style="225" customWidth="1"/>
    <col min="5894" max="5894" width="15.25" style="225" customWidth="1"/>
    <col min="5895" max="5895" width="3.75" style="225" customWidth="1"/>
    <col min="5896" max="5896" width="2.5" style="225" customWidth="1"/>
    <col min="5897" max="6143" width="9" style="225"/>
    <col min="6144" max="6144" width="1.125" style="225" customWidth="1"/>
    <col min="6145" max="6146" width="15.625" style="225" customWidth="1"/>
    <col min="6147" max="6147" width="15.25" style="225" customWidth="1"/>
    <col min="6148" max="6148" width="17.5" style="225" customWidth="1"/>
    <col min="6149" max="6149" width="15.125" style="225" customWidth="1"/>
    <col min="6150" max="6150" width="15.25" style="225" customWidth="1"/>
    <col min="6151" max="6151" width="3.75" style="225" customWidth="1"/>
    <col min="6152" max="6152" width="2.5" style="225" customWidth="1"/>
    <col min="6153" max="6399" width="9" style="225"/>
    <col min="6400" max="6400" width="1.125" style="225" customWidth="1"/>
    <col min="6401" max="6402" width="15.625" style="225" customWidth="1"/>
    <col min="6403" max="6403" width="15.25" style="225" customWidth="1"/>
    <col min="6404" max="6404" width="17.5" style="225" customWidth="1"/>
    <col min="6405" max="6405" width="15.125" style="225" customWidth="1"/>
    <col min="6406" max="6406" width="15.25" style="225" customWidth="1"/>
    <col min="6407" max="6407" width="3.75" style="225" customWidth="1"/>
    <col min="6408" max="6408" width="2.5" style="225" customWidth="1"/>
    <col min="6409" max="6655" width="9" style="225"/>
    <col min="6656" max="6656" width="1.125" style="225" customWidth="1"/>
    <col min="6657" max="6658" width="15.625" style="225" customWidth="1"/>
    <col min="6659" max="6659" width="15.25" style="225" customWidth="1"/>
    <col min="6660" max="6660" width="17.5" style="225" customWidth="1"/>
    <col min="6661" max="6661" width="15.125" style="225" customWidth="1"/>
    <col min="6662" max="6662" width="15.25" style="225" customWidth="1"/>
    <col min="6663" max="6663" width="3.75" style="225" customWidth="1"/>
    <col min="6664" max="6664" width="2.5" style="225" customWidth="1"/>
    <col min="6665" max="6911" width="9" style="225"/>
    <col min="6912" max="6912" width="1.125" style="225" customWidth="1"/>
    <col min="6913" max="6914" width="15.625" style="225" customWidth="1"/>
    <col min="6915" max="6915" width="15.25" style="225" customWidth="1"/>
    <col min="6916" max="6916" width="17.5" style="225" customWidth="1"/>
    <col min="6917" max="6917" width="15.125" style="225" customWidth="1"/>
    <col min="6918" max="6918" width="15.25" style="225" customWidth="1"/>
    <col min="6919" max="6919" width="3.75" style="225" customWidth="1"/>
    <col min="6920" max="6920" width="2.5" style="225" customWidth="1"/>
    <col min="6921" max="7167" width="9" style="225"/>
    <col min="7168" max="7168" width="1.125" style="225" customWidth="1"/>
    <col min="7169" max="7170" width="15.625" style="225" customWidth="1"/>
    <col min="7171" max="7171" width="15.25" style="225" customWidth="1"/>
    <col min="7172" max="7172" width="17.5" style="225" customWidth="1"/>
    <col min="7173" max="7173" width="15.125" style="225" customWidth="1"/>
    <col min="7174" max="7174" width="15.25" style="225" customWidth="1"/>
    <col min="7175" max="7175" width="3.75" style="225" customWidth="1"/>
    <col min="7176" max="7176" width="2.5" style="225" customWidth="1"/>
    <col min="7177" max="7423" width="9" style="225"/>
    <col min="7424" max="7424" width="1.125" style="225" customWidth="1"/>
    <col min="7425" max="7426" width="15.625" style="225" customWidth="1"/>
    <col min="7427" max="7427" width="15.25" style="225" customWidth="1"/>
    <col min="7428" max="7428" width="17.5" style="225" customWidth="1"/>
    <col min="7429" max="7429" width="15.125" style="225" customWidth="1"/>
    <col min="7430" max="7430" width="15.25" style="225" customWidth="1"/>
    <col min="7431" max="7431" width="3.75" style="225" customWidth="1"/>
    <col min="7432" max="7432" width="2.5" style="225" customWidth="1"/>
    <col min="7433" max="7679" width="9" style="225"/>
    <col min="7680" max="7680" width="1.125" style="225" customWidth="1"/>
    <col min="7681" max="7682" width="15.625" style="225" customWidth="1"/>
    <col min="7683" max="7683" width="15.25" style="225" customWidth="1"/>
    <col min="7684" max="7684" width="17.5" style="225" customWidth="1"/>
    <col min="7685" max="7685" width="15.125" style="225" customWidth="1"/>
    <col min="7686" max="7686" width="15.25" style="225" customWidth="1"/>
    <col min="7687" max="7687" width="3.75" style="225" customWidth="1"/>
    <col min="7688" max="7688" width="2.5" style="225" customWidth="1"/>
    <col min="7689" max="7935" width="9" style="225"/>
    <col min="7936" max="7936" width="1.125" style="225" customWidth="1"/>
    <col min="7937" max="7938" width="15.625" style="225" customWidth="1"/>
    <col min="7939" max="7939" width="15.25" style="225" customWidth="1"/>
    <col min="7940" max="7940" width="17.5" style="225" customWidth="1"/>
    <col min="7941" max="7941" width="15.125" style="225" customWidth="1"/>
    <col min="7942" max="7942" width="15.25" style="225" customWidth="1"/>
    <col min="7943" max="7943" width="3.75" style="225" customWidth="1"/>
    <col min="7944" max="7944" width="2.5" style="225" customWidth="1"/>
    <col min="7945" max="8191" width="9" style="225"/>
    <col min="8192" max="8192" width="1.125" style="225" customWidth="1"/>
    <col min="8193" max="8194" width="15.625" style="225" customWidth="1"/>
    <col min="8195" max="8195" width="15.25" style="225" customWidth="1"/>
    <col min="8196" max="8196" width="17.5" style="225" customWidth="1"/>
    <col min="8197" max="8197" width="15.125" style="225" customWidth="1"/>
    <col min="8198" max="8198" width="15.25" style="225" customWidth="1"/>
    <col min="8199" max="8199" width="3.75" style="225" customWidth="1"/>
    <col min="8200" max="8200" width="2.5" style="225" customWidth="1"/>
    <col min="8201" max="8447" width="9" style="225"/>
    <col min="8448" max="8448" width="1.125" style="225" customWidth="1"/>
    <col min="8449" max="8450" width="15.625" style="225" customWidth="1"/>
    <col min="8451" max="8451" width="15.25" style="225" customWidth="1"/>
    <col min="8452" max="8452" width="17.5" style="225" customWidth="1"/>
    <col min="8453" max="8453" width="15.125" style="225" customWidth="1"/>
    <col min="8454" max="8454" width="15.25" style="225" customWidth="1"/>
    <col min="8455" max="8455" width="3.75" style="225" customWidth="1"/>
    <col min="8456" max="8456" width="2.5" style="225" customWidth="1"/>
    <col min="8457" max="8703" width="9" style="225"/>
    <col min="8704" max="8704" width="1.125" style="225" customWidth="1"/>
    <col min="8705" max="8706" width="15.625" style="225" customWidth="1"/>
    <col min="8707" max="8707" width="15.25" style="225" customWidth="1"/>
    <col min="8708" max="8708" width="17.5" style="225" customWidth="1"/>
    <col min="8709" max="8709" width="15.125" style="225" customWidth="1"/>
    <col min="8710" max="8710" width="15.25" style="225" customWidth="1"/>
    <col min="8711" max="8711" width="3.75" style="225" customWidth="1"/>
    <col min="8712" max="8712" width="2.5" style="225" customWidth="1"/>
    <col min="8713" max="8959" width="9" style="225"/>
    <col min="8960" max="8960" width="1.125" style="225" customWidth="1"/>
    <col min="8961" max="8962" width="15.625" style="225" customWidth="1"/>
    <col min="8963" max="8963" width="15.25" style="225" customWidth="1"/>
    <col min="8964" max="8964" width="17.5" style="225" customWidth="1"/>
    <col min="8965" max="8965" width="15.125" style="225" customWidth="1"/>
    <col min="8966" max="8966" width="15.25" style="225" customWidth="1"/>
    <col min="8967" max="8967" width="3.75" style="225" customWidth="1"/>
    <col min="8968" max="8968" width="2.5" style="225" customWidth="1"/>
    <col min="8969" max="9215" width="9" style="225"/>
    <col min="9216" max="9216" width="1.125" style="225" customWidth="1"/>
    <col min="9217" max="9218" width="15.625" style="225" customWidth="1"/>
    <col min="9219" max="9219" width="15.25" style="225" customWidth="1"/>
    <col min="9220" max="9220" width="17.5" style="225" customWidth="1"/>
    <col min="9221" max="9221" width="15.125" style="225" customWidth="1"/>
    <col min="9222" max="9222" width="15.25" style="225" customWidth="1"/>
    <col min="9223" max="9223" width="3.75" style="225" customWidth="1"/>
    <col min="9224" max="9224" width="2.5" style="225" customWidth="1"/>
    <col min="9225" max="9471" width="9" style="225"/>
    <col min="9472" max="9472" width="1.125" style="225" customWidth="1"/>
    <col min="9473" max="9474" width="15.625" style="225" customWidth="1"/>
    <col min="9475" max="9475" width="15.25" style="225" customWidth="1"/>
    <col min="9476" max="9476" width="17.5" style="225" customWidth="1"/>
    <col min="9477" max="9477" width="15.125" style="225" customWidth="1"/>
    <col min="9478" max="9478" width="15.25" style="225" customWidth="1"/>
    <col min="9479" max="9479" width="3.75" style="225" customWidth="1"/>
    <col min="9480" max="9480" width="2.5" style="225" customWidth="1"/>
    <col min="9481" max="9727" width="9" style="225"/>
    <col min="9728" max="9728" width="1.125" style="225" customWidth="1"/>
    <col min="9729" max="9730" width="15.625" style="225" customWidth="1"/>
    <col min="9731" max="9731" width="15.25" style="225" customWidth="1"/>
    <col min="9732" max="9732" width="17.5" style="225" customWidth="1"/>
    <col min="9733" max="9733" width="15.125" style="225" customWidth="1"/>
    <col min="9734" max="9734" width="15.25" style="225" customWidth="1"/>
    <col min="9735" max="9735" width="3.75" style="225" customWidth="1"/>
    <col min="9736" max="9736" width="2.5" style="225" customWidth="1"/>
    <col min="9737" max="9983" width="9" style="225"/>
    <col min="9984" max="9984" width="1.125" style="225" customWidth="1"/>
    <col min="9985" max="9986" width="15.625" style="225" customWidth="1"/>
    <col min="9987" max="9987" width="15.25" style="225" customWidth="1"/>
    <col min="9988" max="9988" width="17.5" style="225" customWidth="1"/>
    <col min="9989" max="9989" width="15.125" style="225" customWidth="1"/>
    <col min="9990" max="9990" width="15.25" style="225" customWidth="1"/>
    <col min="9991" max="9991" width="3.75" style="225" customWidth="1"/>
    <col min="9992" max="9992" width="2.5" style="225" customWidth="1"/>
    <col min="9993" max="10239" width="9" style="225"/>
    <col min="10240" max="10240" width="1.125" style="225" customWidth="1"/>
    <col min="10241" max="10242" width="15.625" style="225" customWidth="1"/>
    <col min="10243" max="10243" width="15.25" style="225" customWidth="1"/>
    <col min="10244" max="10244" width="17.5" style="225" customWidth="1"/>
    <col min="10245" max="10245" width="15.125" style="225" customWidth="1"/>
    <col min="10246" max="10246" width="15.25" style="225" customWidth="1"/>
    <col min="10247" max="10247" width="3.75" style="225" customWidth="1"/>
    <col min="10248" max="10248" width="2.5" style="225" customWidth="1"/>
    <col min="10249" max="10495" width="9" style="225"/>
    <col min="10496" max="10496" width="1.125" style="225" customWidth="1"/>
    <col min="10497" max="10498" width="15.625" style="225" customWidth="1"/>
    <col min="10499" max="10499" width="15.25" style="225" customWidth="1"/>
    <col min="10500" max="10500" width="17.5" style="225" customWidth="1"/>
    <col min="10501" max="10501" width="15.125" style="225" customWidth="1"/>
    <col min="10502" max="10502" width="15.25" style="225" customWidth="1"/>
    <col min="10503" max="10503" width="3.75" style="225" customWidth="1"/>
    <col min="10504" max="10504" width="2.5" style="225" customWidth="1"/>
    <col min="10505" max="10751" width="9" style="225"/>
    <col min="10752" max="10752" width="1.125" style="225" customWidth="1"/>
    <col min="10753" max="10754" width="15.625" style="225" customWidth="1"/>
    <col min="10755" max="10755" width="15.25" style="225" customWidth="1"/>
    <col min="10756" max="10756" width="17.5" style="225" customWidth="1"/>
    <col min="10757" max="10757" width="15.125" style="225" customWidth="1"/>
    <col min="10758" max="10758" width="15.25" style="225" customWidth="1"/>
    <col min="10759" max="10759" width="3.75" style="225" customWidth="1"/>
    <col min="10760" max="10760" width="2.5" style="225" customWidth="1"/>
    <col min="10761" max="11007" width="9" style="225"/>
    <col min="11008" max="11008" width="1.125" style="225" customWidth="1"/>
    <col min="11009" max="11010" width="15.625" style="225" customWidth="1"/>
    <col min="11011" max="11011" width="15.25" style="225" customWidth="1"/>
    <col min="11012" max="11012" width="17.5" style="225" customWidth="1"/>
    <col min="11013" max="11013" width="15.125" style="225" customWidth="1"/>
    <col min="11014" max="11014" width="15.25" style="225" customWidth="1"/>
    <col min="11015" max="11015" width="3.75" style="225" customWidth="1"/>
    <col min="11016" max="11016" width="2.5" style="225" customWidth="1"/>
    <col min="11017" max="11263" width="9" style="225"/>
    <col min="11264" max="11264" width="1.125" style="225" customWidth="1"/>
    <col min="11265" max="11266" width="15.625" style="225" customWidth="1"/>
    <col min="11267" max="11267" width="15.25" style="225" customWidth="1"/>
    <col min="11268" max="11268" width="17.5" style="225" customWidth="1"/>
    <col min="11269" max="11269" width="15.125" style="225" customWidth="1"/>
    <col min="11270" max="11270" width="15.25" style="225" customWidth="1"/>
    <col min="11271" max="11271" width="3.75" style="225" customWidth="1"/>
    <col min="11272" max="11272" width="2.5" style="225" customWidth="1"/>
    <col min="11273" max="11519" width="9" style="225"/>
    <col min="11520" max="11520" width="1.125" style="225" customWidth="1"/>
    <col min="11521" max="11522" width="15.625" style="225" customWidth="1"/>
    <col min="11523" max="11523" width="15.25" style="225" customWidth="1"/>
    <col min="11524" max="11524" width="17.5" style="225" customWidth="1"/>
    <col min="11525" max="11525" width="15.125" style="225" customWidth="1"/>
    <col min="11526" max="11526" width="15.25" style="225" customWidth="1"/>
    <col min="11527" max="11527" width="3.75" style="225" customWidth="1"/>
    <col min="11528" max="11528" width="2.5" style="225" customWidth="1"/>
    <col min="11529" max="11775" width="9" style="225"/>
    <col min="11776" max="11776" width="1.125" style="225" customWidth="1"/>
    <col min="11777" max="11778" width="15.625" style="225" customWidth="1"/>
    <col min="11779" max="11779" width="15.25" style="225" customWidth="1"/>
    <col min="11780" max="11780" width="17.5" style="225" customWidth="1"/>
    <col min="11781" max="11781" width="15.125" style="225" customWidth="1"/>
    <col min="11782" max="11782" width="15.25" style="225" customWidth="1"/>
    <col min="11783" max="11783" width="3.75" style="225" customWidth="1"/>
    <col min="11784" max="11784" width="2.5" style="225" customWidth="1"/>
    <col min="11785" max="12031" width="9" style="225"/>
    <col min="12032" max="12032" width="1.125" style="225" customWidth="1"/>
    <col min="12033" max="12034" width="15.625" style="225" customWidth="1"/>
    <col min="12035" max="12035" width="15.25" style="225" customWidth="1"/>
    <col min="12036" max="12036" width="17.5" style="225" customWidth="1"/>
    <col min="12037" max="12037" width="15.125" style="225" customWidth="1"/>
    <col min="12038" max="12038" width="15.25" style="225" customWidth="1"/>
    <col min="12039" max="12039" width="3.75" style="225" customWidth="1"/>
    <col min="12040" max="12040" width="2.5" style="225" customWidth="1"/>
    <col min="12041" max="12287" width="9" style="225"/>
    <col min="12288" max="12288" width="1.125" style="225" customWidth="1"/>
    <col min="12289" max="12290" width="15.625" style="225" customWidth="1"/>
    <col min="12291" max="12291" width="15.25" style="225" customWidth="1"/>
    <col min="12292" max="12292" width="17.5" style="225" customWidth="1"/>
    <col min="12293" max="12293" width="15.125" style="225" customWidth="1"/>
    <col min="12294" max="12294" width="15.25" style="225" customWidth="1"/>
    <col min="12295" max="12295" width="3.75" style="225" customWidth="1"/>
    <col min="12296" max="12296" width="2.5" style="225" customWidth="1"/>
    <col min="12297" max="12543" width="9" style="225"/>
    <col min="12544" max="12544" width="1.125" style="225" customWidth="1"/>
    <col min="12545" max="12546" width="15.625" style="225" customWidth="1"/>
    <col min="12547" max="12547" width="15.25" style="225" customWidth="1"/>
    <col min="12548" max="12548" width="17.5" style="225" customWidth="1"/>
    <col min="12549" max="12549" width="15.125" style="225" customWidth="1"/>
    <col min="12550" max="12550" width="15.25" style="225" customWidth="1"/>
    <col min="12551" max="12551" width="3.75" style="225" customWidth="1"/>
    <col min="12552" max="12552" width="2.5" style="225" customWidth="1"/>
    <col min="12553" max="12799" width="9" style="225"/>
    <col min="12800" max="12800" width="1.125" style="225" customWidth="1"/>
    <col min="12801" max="12802" width="15.625" style="225" customWidth="1"/>
    <col min="12803" max="12803" width="15.25" style="225" customWidth="1"/>
    <col min="12804" max="12804" width="17.5" style="225" customWidth="1"/>
    <col min="12805" max="12805" width="15.125" style="225" customWidth="1"/>
    <col min="12806" max="12806" width="15.25" style="225" customWidth="1"/>
    <col min="12807" max="12807" width="3.75" style="225" customWidth="1"/>
    <col min="12808" max="12808" width="2.5" style="225" customWidth="1"/>
    <col min="12809" max="13055" width="9" style="225"/>
    <col min="13056" max="13056" width="1.125" style="225" customWidth="1"/>
    <col min="13057" max="13058" width="15.625" style="225" customWidth="1"/>
    <col min="13059" max="13059" width="15.25" style="225" customWidth="1"/>
    <col min="13060" max="13060" width="17.5" style="225" customWidth="1"/>
    <col min="13061" max="13061" width="15.125" style="225" customWidth="1"/>
    <col min="13062" max="13062" width="15.25" style="225" customWidth="1"/>
    <col min="13063" max="13063" width="3.75" style="225" customWidth="1"/>
    <col min="13064" max="13064" width="2.5" style="225" customWidth="1"/>
    <col min="13065" max="13311" width="9" style="225"/>
    <col min="13312" max="13312" width="1.125" style="225" customWidth="1"/>
    <col min="13313" max="13314" width="15.625" style="225" customWidth="1"/>
    <col min="13315" max="13315" width="15.25" style="225" customWidth="1"/>
    <col min="13316" max="13316" width="17.5" style="225" customWidth="1"/>
    <col min="13317" max="13317" width="15.125" style="225" customWidth="1"/>
    <col min="13318" max="13318" width="15.25" style="225" customWidth="1"/>
    <col min="13319" max="13319" width="3.75" style="225" customWidth="1"/>
    <col min="13320" max="13320" width="2.5" style="225" customWidth="1"/>
    <col min="13321" max="13567" width="9" style="225"/>
    <col min="13568" max="13568" width="1.125" style="225" customWidth="1"/>
    <col min="13569" max="13570" width="15.625" style="225" customWidth="1"/>
    <col min="13571" max="13571" width="15.25" style="225" customWidth="1"/>
    <col min="13572" max="13572" width="17.5" style="225" customWidth="1"/>
    <col min="13573" max="13573" width="15.125" style="225" customWidth="1"/>
    <col min="13574" max="13574" width="15.25" style="225" customWidth="1"/>
    <col min="13575" max="13575" width="3.75" style="225" customWidth="1"/>
    <col min="13576" max="13576" width="2.5" style="225" customWidth="1"/>
    <col min="13577" max="13823" width="9" style="225"/>
    <col min="13824" max="13824" width="1.125" style="225" customWidth="1"/>
    <col min="13825" max="13826" width="15.625" style="225" customWidth="1"/>
    <col min="13827" max="13827" width="15.25" style="225" customWidth="1"/>
    <col min="13828" max="13828" width="17.5" style="225" customWidth="1"/>
    <col min="13829" max="13829" width="15.125" style="225" customWidth="1"/>
    <col min="13830" max="13830" width="15.25" style="225" customWidth="1"/>
    <col min="13831" max="13831" width="3.75" style="225" customWidth="1"/>
    <col min="13832" max="13832" width="2.5" style="225" customWidth="1"/>
    <col min="13833" max="14079" width="9" style="225"/>
    <col min="14080" max="14080" width="1.125" style="225" customWidth="1"/>
    <col min="14081" max="14082" width="15.625" style="225" customWidth="1"/>
    <col min="14083" max="14083" width="15.25" style="225" customWidth="1"/>
    <col min="14084" max="14084" width="17.5" style="225" customWidth="1"/>
    <col min="14085" max="14085" width="15.125" style="225" customWidth="1"/>
    <col min="14086" max="14086" width="15.25" style="225" customWidth="1"/>
    <col min="14087" max="14087" width="3.75" style="225" customWidth="1"/>
    <col min="14088" max="14088" width="2.5" style="225" customWidth="1"/>
    <col min="14089" max="14335" width="9" style="225"/>
    <col min="14336" max="14336" width="1.125" style="225" customWidth="1"/>
    <col min="14337" max="14338" width="15.625" style="225" customWidth="1"/>
    <col min="14339" max="14339" width="15.25" style="225" customWidth="1"/>
    <col min="14340" max="14340" width="17.5" style="225" customWidth="1"/>
    <col min="14341" max="14341" width="15.125" style="225" customWidth="1"/>
    <col min="14342" max="14342" width="15.25" style="225" customWidth="1"/>
    <col min="14343" max="14343" width="3.75" style="225" customWidth="1"/>
    <col min="14344" max="14344" width="2.5" style="225" customWidth="1"/>
    <col min="14345" max="14591" width="9" style="225"/>
    <col min="14592" max="14592" width="1.125" style="225" customWidth="1"/>
    <col min="14593" max="14594" width="15.625" style="225" customWidth="1"/>
    <col min="14595" max="14595" width="15.25" style="225" customWidth="1"/>
    <col min="14596" max="14596" width="17.5" style="225" customWidth="1"/>
    <col min="14597" max="14597" width="15.125" style="225" customWidth="1"/>
    <col min="14598" max="14598" width="15.25" style="225" customWidth="1"/>
    <col min="14599" max="14599" width="3.75" style="225" customWidth="1"/>
    <col min="14600" max="14600" width="2.5" style="225" customWidth="1"/>
    <col min="14601" max="14847" width="9" style="225"/>
    <col min="14848" max="14848" width="1.125" style="225" customWidth="1"/>
    <col min="14849" max="14850" width="15.625" style="225" customWidth="1"/>
    <col min="14851" max="14851" width="15.25" style="225" customWidth="1"/>
    <col min="14852" max="14852" width="17.5" style="225" customWidth="1"/>
    <col min="14853" max="14853" width="15.125" style="225" customWidth="1"/>
    <col min="14854" max="14854" width="15.25" style="225" customWidth="1"/>
    <col min="14855" max="14855" width="3.75" style="225" customWidth="1"/>
    <col min="14856" max="14856" width="2.5" style="225" customWidth="1"/>
    <col min="14857" max="15103" width="9" style="225"/>
    <col min="15104" max="15104" width="1.125" style="225" customWidth="1"/>
    <col min="15105" max="15106" width="15.625" style="225" customWidth="1"/>
    <col min="15107" max="15107" width="15.25" style="225" customWidth="1"/>
    <col min="15108" max="15108" width="17.5" style="225" customWidth="1"/>
    <col min="15109" max="15109" width="15.125" style="225" customWidth="1"/>
    <col min="15110" max="15110" width="15.25" style="225" customWidth="1"/>
    <col min="15111" max="15111" width="3.75" style="225" customWidth="1"/>
    <col min="15112" max="15112" width="2.5" style="225" customWidth="1"/>
    <col min="15113" max="15359" width="9" style="225"/>
    <col min="15360" max="15360" width="1.125" style="225" customWidth="1"/>
    <col min="15361" max="15362" width="15.625" style="225" customWidth="1"/>
    <col min="15363" max="15363" width="15.25" style="225" customWidth="1"/>
    <col min="15364" max="15364" width="17.5" style="225" customWidth="1"/>
    <col min="15365" max="15365" width="15.125" style="225" customWidth="1"/>
    <col min="15366" max="15366" width="15.25" style="225" customWidth="1"/>
    <col min="15367" max="15367" width="3.75" style="225" customWidth="1"/>
    <col min="15368" max="15368" width="2.5" style="225" customWidth="1"/>
    <col min="15369" max="15615" width="9" style="225"/>
    <col min="15616" max="15616" width="1.125" style="225" customWidth="1"/>
    <col min="15617" max="15618" width="15.625" style="225" customWidth="1"/>
    <col min="15619" max="15619" width="15.25" style="225" customWidth="1"/>
    <col min="15620" max="15620" width="17.5" style="225" customWidth="1"/>
    <col min="15621" max="15621" width="15.125" style="225" customWidth="1"/>
    <col min="15622" max="15622" width="15.25" style="225" customWidth="1"/>
    <col min="15623" max="15623" width="3.75" style="225" customWidth="1"/>
    <col min="15624" max="15624" width="2.5" style="225" customWidth="1"/>
    <col min="15625" max="15871" width="9" style="225"/>
    <col min="15872" max="15872" width="1.125" style="225" customWidth="1"/>
    <col min="15873" max="15874" width="15.625" style="225" customWidth="1"/>
    <col min="15875" max="15875" width="15.25" style="225" customWidth="1"/>
    <col min="15876" max="15876" width="17.5" style="225" customWidth="1"/>
    <col min="15877" max="15877" width="15.125" style="225" customWidth="1"/>
    <col min="15878" max="15878" width="15.25" style="225" customWidth="1"/>
    <col min="15879" max="15879" width="3.75" style="225" customWidth="1"/>
    <col min="15880" max="15880" width="2.5" style="225" customWidth="1"/>
    <col min="15881" max="16127" width="9" style="225"/>
    <col min="16128" max="16128" width="1.125" style="225" customWidth="1"/>
    <col min="16129" max="16130" width="15.625" style="225" customWidth="1"/>
    <col min="16131" max="16131" width="15.25" style="225" customWidth="1"/>
    <col min="16132" max="16132" width="17.5" style="225" customWidth="1"/>
    <col min="16133" max="16133" width="15.125" style="225" customWidth="1"/>
    <col min="16134" max="16134" width="15.25" style="225" customWidth="1"/>
    <col min="16135" max="16135" width="3.75" style="225" customWidth="1"/>
    <col min="16136" max="16136" width="2.5" style="225" customWidth="1"/>
    <col min="16137" max="16384" width="9" style="225"/>
  </cols>
  <sheetData>
    <row r="1" spans="1:6" ht="20.100000000000001" customHeight="1">
      <c r="A1" s="225" t="s">
        <v>902</v>
      </c>
    </row>
    <row r="2" spans="1:6" ht="20.100000000000001" customHeight="1">
      <c r="E2" s="2452" t="s">
        <v>511</v>
      </c>
      <c r="F2" s="2452"/>
    </row>
    <row r="3" spans="1:6" ht="20.100000000000001" customHeight="1">
      <c r="E3" s="229"/>
      <c r="F3" s="229"/>
    </row>
    <row r="4" spans="1:6" ht="20.100000000000001" customHeight="1">
      <c r="A4" s="2456" t="s">
        <v>903</v>
      </c>
      <c r="B4" s="2456"/>
      <c r="C4" s="2456"/>
      <c r="D4" s="2456"/>
      <c r="E4" s="2456"/>
      <c r="F4" s="2456"/>
    </row>
    <row r="5" spans="1:6" ht="20.100000000000001" customHeight="1">
      <c r="A5" s="228"/>
      <c r="B5" s="228"/>
      <c r="C5" s="228"/>
      <c r="D5" s="228"/>
      <c r="E5" s="228"/>
      <c r="F5" s="228"/>
    </row>
    <row r="6" spans="1:6" ht="50.1" customHeight="1">
      <c r="A6" s="715" t="s">
        <v>904</v>
      </c>
      <c r="B6" s="2457"/>
      <c r="C6" s="2458"/>
      <c r="D6" s="2458"/>
      <c r="E6" s="2458"/>
      <c r="F6" s="2459"/>
    </row>
    <row r="7" spans="1:6" ht="50.1" customHeight="1">
      <c r="A7" s="719" t="s">
        <v>514</v>
      </c>
      <c r="B7" s="2475" t="s">
        <v>782</v>
      </c>
      <c r="C7" s="2475"/>
      <c r="D7" s="2475"/>
      <c r="E7" s="2475"/>
      <c r="F7" s="2476"/>
    </row>
    <row r="8" spans="1:6" ht="28.5" customHeight="1">
      <c r="A8" s="2469" t="s">
        <v>905</v>
      </c>
      <c r="B8" s="2460" t="s">
        <v>906</v>
      </c>
      <c r="C8" s="2461"/>
      <c r="D8" s="2461"/>
      <c r="E8" s="2462"/>
      <c r="F8" s="720"/>
    </row>
    <row r="9" spans="1:6" ht="112.5" customHeight="1">
      <c r="A9" s="2470"/>
      <c r="B9" s="2472" t="s">
        <v>907</v>
      </c>
      <c r="C9" s="2473"/>
      <c r="D9" s="2473"/>
      <c r="E9" s="2474"/>
      <c r="F9" s="721" t="s">
        <v>908</v>
      </c>
    </row>
    <row r="10" spans="1:6" ht="103.5" customHeight="1">
      <c r="A10" s="2471"/>
      <c r="B10" s="2463" t="s">
        <v>909</v>
      </c>
      <c r="C10" s="2464"/>
      <c r="D10" s="2465"/>
      <c r="E10" s="721" t="s">
        <v>908</v>
      </c>
      <c r="F10" s="721" t="s">
        <v>908</v>
      </c>
    </row>
    <row r="11" spans="1:6">
      <c r="A11" s="232"/>
    </row>
  </sheetData>
  <mergeCells count="8">
    <mergeCell ref="A8:A10"/>
    <mergeCell ref="E2:F2"/>
    <mergeCell ref="B9:E9"/>
    <mergeCell ref="B8:E8"/>
    <mergeCell ref="A4:F4"/>
    <mergeCell ref="B6:F6"/>
    <mergeCell ref="B10:D10"/>
    <mergeCell ref="B7:F7"/>
  </mergeCells>
  <phoneticPr fontId="15"/>
  <pageMargins left="0.7" right="0.7" top="0.75" bottom="0.75" header="0.3" footer="0.3"/>
  <pageSetup paperSize="9" scale="82"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43C-4720-4C80-AEC3-64DAE6409F87}">
  <dimension ref="B1:K14"/>
  <sheetViews>
    <sheetView zoomScale="70" zoomScaleNormal="70" zoomScaleSheetLayoutView="85" workbookViewId="0">
      <selection activeCell="BK27" sqref="BK27"/>
    </sheetView>
  </sheetViews>
  <sheetFormatPr defaultRowHeight="18.75"/>
  <cols>
    <col min="1" max="1" width="2" style="233" customWidth="1"/>
    <col min="2" max="2" width="9" style="233"/>
    <col min="3" max="9" width="10.625" style="233" customWidth="1"/>
    <col min="10" max="10" width="3.875" style="233" customWidth="1"/>
    <col min="11" max="258" width="9" style="233"/>
    <col min="259" max="265" width="10.625" style="233" customWidth="1"/>
    <col min="266" max="514" width="9" style="233"/>
    <col min="515" max="521" width="10.625" style="233" customWidth="1"/>
    <col min="522" max="770" width="9" style="233"/>
    <col min="771" max="777" width="10.625" style="233" customWidth="1"/>
    <col min="778" max="1026" width="9" style="233"/>
    <col min="1027" max="1033" width="10.625" style="233" customWidth="1"/>
    <col min="1034" max="1282" width="9" style="233"/>
    <col min="1283" max="1289" width="10.625" style="233" customWidth="1"/>
    <col min="1290" max="1538" width="9" style="233"/>
    <col min="1539" max="1545" width="10.625" style="233" customWidth="1"/>
    <col min="1546" max="1794" width="9" style="233"/>
    <col min="1795" max="1801" width="10.625" style="233" customWidth="1"/>
    <col min="1802" max="2050" width="9" style="233"/>
    <col min="2051" max="2057" width="10.625" style="233" customWidth="1"/>
    <col min="2058" max="2306" width="9" style="233"/>
    <col min="2307" max="2313" width="10.625" style="233" customWidth="1"/>
    <col min="2314" max="2562" width="9" style="233"/>
    <col min="2563" max="2569" width="10.625" style="233" customWidth="1"/>
    <col min="2570" max="2818" width="9" style="233"/>
    <col min="2819" max="2825" width="10.625" style="233" customWidth="1"/>
    <col min="2826" max="3074" width="9" style="233"/>
    <col min="3075" max="3081" width="10.625" style="233" customWidth="1"/>
    <col min="3082" max="3330" width="9" style="233"/>
    <col min="3331" max="3337" width="10.625" style="233" customWidth="1"/>
    <col min="3338" max="3586" width="9" style="233"/>
    <col min="3587" max="3593" width="10.625" style="233" customWidth="1"/>
    <col min="3594" max="3842" width="9" style="233"/>
    <col min="3843" max="3849" width="10.625" style="233" customWidth="1"/>
    <col min="3850" max="4098" width="9" style="233"/>
    <col min="4099" max="4105" width="10.625" style="233" customWidth="1"/>
    <col min="4106" max="4354" width="9" style="233"/>
    <col min="4355" max="4361" width="10.625" style="233" customWidth="1"/>
    <col min="4362" max="4610" width="9" style="233"/>
    <col min="4611" max="4617" width="10.625" style="233" customWidth="1"/>
    <col min="4618" max="4866" width="9" style="233"/>
    <col min="4867" max="4873" width="10.625" style="233" customWidth="1"/>
    <col min="4874" max="5122" width="9" style="233"/>
    <col min="5123" max="5129" width="10.625" style="233" customWidth="1"/>
    <col min="5130" max="5378" width="9" style="233"/>
    <col min="5379" max="5385" width="10.625" style="233" customWidth="1"/>
    <col min="5386" max="5634" width="9" style="233"/>
    <col min="5635" max="5641" width="10.625" style="233" customWidth="1"/>
    <col min="5642" max="5890" width="9" style="233"/>
    <col min="5891" max="5897" width="10.625" style="233" customWidth="1"/>
    <col min="5898" max="6146" width="9" style="233"/>
    <col min="6147" max="6153" width="10.625" style="233" customWidth="1"/>
    <col min="6154" max="6402" width="9" style="233"/>
    <col min="6403" max="6409" width="10.625" style="233" customWidth="1"/>
    <col min="6410" max="6658" width="9" style="233"/>
    <col min="6659" max="6665" width="10.625" style="233" customWidth="1"/>
    <col min="6666" max="6914" width="9" style="233"/>
    <col min="6915" max="6921" width="10.625" style="233" customWidth="1"/>
    <col min="6922" max="7170" width="9" style="233"/>
    <col min="7171" max="7177" width="10.625" style="233" customWidth="1"/>
    <col min="7178" max="7426" width="9" style="233"/>
    <col min="7427" max="7433" width="10.625" style="233" customWidth="1"/>
    <col min="7434" max="7682" width="9" style="233"/>
    <col min="7683" max="7689" width="10.625" style="233" customWidth="1"/>
    <col min="7690" max="7938" width="9" style="233"/>
    <col min="7939" max="7945" width="10.625" style="233" customWidth="1"/>
    <col min="7946" max="8194" width="9" style="233"/>
    <col min="8195" max="8201" width="10.625" style="233" customWidth="1"/>
    <col min="8202" max="8450" width="9" style="233"/>
    <col min="8451" max="8457" width="10.625" style="233" customWidth="1"/>
    <col min="8458" max="8706" width="9" style="233"/>
    <col min="8707" max="8713" width="10.625" style="233" customWidth="1"/>
    <col min="8714" max="8962" width="9" style="233"/>
    <col min="8963" max="8969" width="10.625" style="233" customWidth="1"/>
    <col min="8970" max="9218" width="9" style="233"/>
    <col min="9219" max="9225" width="10.625" style="233" customWidth="1"/>
    <col min="9226" max="9474" width="9" style="233"/>
    <col min="9475" max="9481" width="10.625" style="233" customWidth="1"/>
    <col min="9482" max="9730" width="9" style="233"/>
    <col min="9731" max="9737" width="10.625" style="233" customWidth="1"/>
    <col min="9738" max="9986" width="9" style="233"/>
    <col min="9987" max="9993" width="10.625" style="233" customWidth="1"/>
    <col min="9994" max="10242" width="9" style="233"/>
    <col min="10243" max="10249" width="10.625" style="233" customWidth="1"/>
    <col min="10250" max="10498" width="9" style="233"/>
    <col min="10499" max="10505" width="10.625" style="233" customWidth="1"/>
    <col min="10506" max="10754" width="9" style="233"/>
    <col min="10755" max="10761" width="10.625" style="233" customWidth="1"/>
    <col min="10762" max="11010" width="9" style="233"/>
    <col min="11011" max="11017" width="10.625" style="233" customWidth="1"/>
    <col min="11018" max="11266" width="9" style="233"/>
    <col min="11267" max="11273" width="10.625" style="233" customWidth="1"/>
    <col min="11274" max="11522" width="9" style="233"/>
    <col min="11523" max="11529" width="10.625" style="233" customWidth="1"/>
    <col min="11530" max="11778" width="9" style="233"/>
    <col min="11779" max="11785" width="10.625" style="233" customWidth="1"/>
    <col min="11786" max="12034" width="9" style="233"/>
    <col min="12035" max="12041" width="10.625" style="233" customWidth="1"/>
    <col min="12042" max="12290" width="9" style="233"/>
    <col min="12291" max="12297" width="10.625" style="233" customWidth="1"/>
    <col min="12298" max="12546" width="9" style="233"/>
    <col min="12547" max="12553" width="10.625" style="233" customWidth="1"/>
    <col min="12554" max="12802" width="9" style="233"/>
    <col min="12803" max="12809" width="10.625" style="233" customWidth="1"/>
    <col min="12810" max="13058" width="9" style="233"/>
    <col min="13059" max="13065" width="10.625" style="233" customWidth="1"/>
    <col min="13066" max="13314" width="9" style="233"/>
    <col min="13315" max="13321" width="10.625" style="233" customWidth="1"/>
    <col min="13322" max="13570" width="9" style="233"/>
    <col min="13571" max="13577" width="10.625" style="233" customWidth="1"/>
    <col min="13578" max="13826" width="9" style="233"/>
    <col min="13827" max="13833" width="10.625" style="233" customWidth="1"/>
    <col min="13834" max="14082" width="9" style="233"/>
    <col min="14083" max="14089" width="10.625" style="233" customWidth="1"/>
    <col min="14090" max="14338" width="9" style="233"/>
    <col min="14339" max="14345" width="10.625" style="233" customWidth="1"/>
    <col min="14346" max="14594" width="9" style="233"/>
    <col min="14595" max="14601" width="10.625" style="233" customWidth="1"/>
    <col min="14602" max="14850" width="9" style="233"/>
    <col min="14851" max="14857" width="10.625" style="233" customWidth="1"/>
    <col min="14858" max="15106" width="9" style="233"/>
    <col min="15107" max="15113" width="10.625" style="233" customWidth="1"/>
    <col min="15114" max="15362" width="9" style="233"/>
    <col min="15363" max="15369" width="10.625" style="233" customWidth="1"/>
    <col min="15370" max="15618" width="9" style="233"/>
    <col min="15619" max="15625" width="10.625" style="233" customWidth="1"/>
    <col min="15626" max="15874" width="9" style="233"/>
    <col min="15875" max="15881" width="10.625" style="233" customWidth="1"/>
    <col min="15882" max="16130" width="9" style="233"/>
    <col min="16131" max="16137" width="10.625" style="233" customWidth="1"/>
    <col min="16138" max="16384" width="9" style="233"/>
  </cols>
  <sheetData>
    <row r="1" spans="2:11" ht="20.100000000000001" customHeight="1">
      <c r="B1" s="236" t="s">
        <v>910</v>
      </c>
    </row>
    <row r="2" spans="2:11" ht="20.100000000000001" customHeight="1">
      <c r="B2" s="236"/>
      <c r="C2" s="236"/>
      <c r="D2" s="236"/>
      <c r="E2" s="236"/>
      <c r="F2" s="236"/>
      <c r="G2" s="236"/>
      <c r="H2" s="2482" t="s">
        <v>511</v>
      </c>
      <c r="I2" s="2482"/>
    </row>
    <row r="3" spans="2:11" ht="20.100000000000001" customHeight="1">
      <c r="B3" s="236"/>
      <c r="C3" s="236"/>
      <c r="D3" s="236"/>
      <c r="E3" s="236"/>
      <c r="F3" s="236"/>
      <c r="G3" s="236"/>
      <c r="H3" s="239"/>
      <c r="I3" s="239"/>
    </row>
    <row r="4" spans="2:11" ht="20.100000000000001" customHeight="1">
      <c r="B4" s="2483" t="s">
        <v>911</v>
      </c>
      <c r="C4" s="2483"/>
      <c r="D4" s="2483"/>
      <c r="E4" s="2483"/>
      <c r="F4" s="2483"/>
      <c r="G4" s="2483"/>
      <c r="H4" s="2483"/>
      <c r="I4" s="2483"/>
      <c r="J4" s="237"/>
      <c r="K4" s="237"/>
    </row>
    <row r="5" spans="2:11" ht="20.100000000000001" customHeight="1">
      <c r="B5" s="238"/>
      <c r="C5" s="238"/>
      <c r="D5" s="238"/>
      <c r="E5" s="238"/>
      <c r="F5" s="238"/>
      <c r="G5" s="238"/>
      <c r="H5" s="238"/>
      <c r="I5" s="238"/>
      <c r="J5" s="237"/>
      <c r="K5" s="237"/>
    </row>
    <row r="6" spans="2:11" ht="30.95" customHeight="1">
      <c r="B6" s="2484" t="s">
        <v>904</v>
      </c>
      <c r="C6" s="2484"/>
      <c r="D6" s="2477"/>
      <c r="E6" s="2478"/>
      <c r="F6" s="2478"/>
      <c r="G6" s="2478"/>
      <c r="H6" s="2478"/>
      <c r="I6" s="2479"/>
    </row>
    <row r="7" spans="2:11" ht="30.95" customHeight="1">
      <c r="B7" s="2485" t="s">
        <v>912</v>
      </c>
      <c r="C7" s="2486"/>
      <c r="D7" s="2477" t="s">
        <v>913</v>
      </c>
      <c r="E7" s="2478"/>
      <c r="F7" s="2478"/>
      <c r="G7" s="2478"/>
      <c r="H7" s="2478"/>
      <c r="I7" s="2479"/>
    </row>
    <row r="8" spans="2:11" ht="30.95" customHeight="1">
      <c r="B8" s="2484" t="s">
        <v>914</v>
      </c>
      <c r="C8" s="2484"/>
      <c r="D8" s="2477"/>
      <c r="E8" s="2478"/>
      <c r="F8" s="2478"/>
      <c r="G8" s="2478"/>
      <c r="H8" s="2478"/>
      <c r="I8" s="2479"/>
    </row>
    <row r="9" spans="2:11" ht="30.95" customHeight="1">
      <c r="B9" s="236"/>
      <c r="C9" s="236"/>
      <c r="D9" s="236"/>
      <c r="E9" s="236"/>
      <c r="F9" s="236"/>
      <c r="G9" s="236"/>
      <c r="H9" s="236"/>
      <c r="I9" s="236"/>
    </row>
    <row r="10" spans="2:11" s="235" customFormat="1" ht="112.5" customHeight="1">
      <c r="B10" s="2490" t="s">
        <v>890</v>
      </c>
      <c r="C10" s="2491"/>
      <c r="D10" s="2487" t="s">
        <v>915</v>
      </c>
      <c r="E10" s="2488"/>
      <c r="F10" s="2488"/>
      <c r="G10" s="2488"/>
      <c r="H10" s="2488"/>
      <c r="I10" s="2489"/>
    </row>
    <row r="11" spans="2:11" ht="12.75" customHeight="1">
      <c r="B11" s="2480"/>
      <c r="C11" s="2481"/>
      <c r="D11" s="2481"/>
      <c r="E11" s="2481"/>
      <c r="F11" s="2481"/>
      <c r="G11" s="2481"/>
      <c r="H11" s="2481"/>
      <c r="I11" s="2481"/>
    </row>
    <row r="12" spans="2:11" ht="49.5" customHeight="1">
      <c r="B12" s="234"/>
    </row>
    <row r="13" spans="2:11" ht="24.95" customHeight="1"/>
    <row r="14" spans="2:11" ht="24.95" customHeight="1"/>
  </sheetData>
  <mergeCells count="11">
    <mergeCell ref="D7:I7"/>
    <mergeCell ref="B11:I11"/>
    <mergeCell ref="H2:I2"/>
    <mergeCell ref="B4:I4"/>
    <mergeCell ref="B6:C6"/>
    <mergeCell ref="D6:I6"/>
    <mergeCell ref="B8:C8"/>
    <mergeCell ref="D8:I8"/>
    <mergeCell ref="B7:C7"/>
    <mergeCell ref="D10:I10"/>
    <mergeCell ref="B10:C10"/>
  </mergeCells>
  <phoneticPr fontId="15"/>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topLeftCell="A31" zoomScaleNormal="100" zoomScaleSheetLayoutView="148" workbookViewId="0">
      <selection activeCell="BK27" sqref="BK27"/>
    </sheetView>
  </sheetViews>
  <sheetFormatPr defaultColWidth="3.5" defaultRowHeight="13.5"/>
  <cols>
    <col min="1" max="1" width="1.25" style="240" customWidth="1"/>
    <col min="2" max="2" width="3.125" style="241" customWidth="1"/>
    <col min="3" max="5" width="3.125" style="240" customWidth="1"/>
    <col min="6" max="6" width="7.625" style="240" customWidth="1"/>
    <col min="7" max="30" width="3.125" style="240" customWidth="1"/>
    <col min="31" max="33" width="3.25" style="240" customWidth="1"/>
    <col min="34" max="34" width="3.125" style="240" customWidth="1"/>
    <col min="35" max="35" width="1.25" style="240" customWidth="1"/>
    <col min="36" max="256" width="3.5" style="240"/>
    <col min="257" max="257" width="1.25" style="240" customWidth="1"/>
    <col min="258" max="286" width="3.125" style="240" customWidth="1"/>
    <col min="287" max="289" width="3.25" style="240" customWidth="1"/>
    <col min="290" max="290" width="3.125" style="240" customWidth="1"/>
    <col min="291" max="291" width="1.25" style="240" customWidth="1"/>
    <col min="292" max="512" width="3.5" style="240"/>
    <col min="513" max="513" width="1.25" style="240" customWidth="1"/>
    <col min="514" max="542" width="3.125" style="240" customWidth="1"/>
    <col min="543" max="545" width="3.25" style="240" customWidth="1"/>
    <col min="546" max="546" width="3.125" style="240" customWidth="1"/>
    <col min="547" max="547" width="1.25" style="240" customWidth="1"/>
    <col min="548" max="768" width="3.5" style="240"/>
    <col min="769" max="769" width="1.25" style="240" customWidth="1"/>
    <col min="770" max="798" width="3.125" style="240" customWidth="1"/>
    <col min="799" max="801" width="3.25" style="240" customWidth="1"/>
    <col min="802" max="802" width="3.125" style="240" customWidth="1"/>
    <col min="803" max="803" width="1.25" style="240" customWidth="1"/>
    <col min="804" max="1024" width="3.5" style="240"/>
    <col min="1025" max="1025" width="1.25" style="240" customWidth="1"/>
    <col min="1026" max="1054" width="3.125" style="240" customWidth="1"/>
    <col min="1055" max="1057" width="3.25" style="240" customWidth="1"/>
    <col min="1058" max="1058" width="3.125" style="240" customWidth="1"/>
    <col min="1059" max="1059" width="1.25" style="240" customWidth="1"/>
    <col min="1060" max="1280" width="3.5" style="240"/>
    <col min="1281" max="1281" width="1.25" style="240" customWidth="1"/>
    <col min="1282" max="1310" width="3.125" style="240" customWidth="1"/>
    <col min="1311" max="1313" width="3.25" style="240" customWidth="1"/>
    <col min="1314" max="1314" width="3.125" style="240" customWidth="1"/>
    <col min="1315" max="1315" width="1.25" style="240" customWidth="1"/>
    <col min="1316" max="1536" width="3.5" style="240"/>
    <col min="1537" max="1537" width="1.25" style="240" customWidth="1"/>
    <col min="1538" max="1566" width="3.125" style="240" customWidth="1"/>
    <col min="1567" max="1569" width="3.25" style="240" customWidth="1"/>
    <col min="1570" max="1570" width="3.125" style="240" customWidth="1"/>
    <col min="1571" max="1571" width="1.25" style="240" customWidth="1"/>
    <col min="1572" max="1792" width="3.5" style="240"/>
    <col min="1793" max="1793" width="1.25" style="240" customWidth="1"/>
    <col min="1794" max="1822" width="3.125" style="240" customWidth="1"/>
    <col min="1823" max="1825" width="3.25" style="240" customWidth="1"/>
    <col min="1826" max="1826" width="3.125" style="240" customWidth="1"/>
    <col min="1827" max="1827" width="1.25" style="240" customWidth="1"/>
    <col min="1828" max="2048" width="3.5" style="240"/>
    <col min="2049" max="2049" width="1.25" style="240" customWidth="1"/>
    <col min="2050" max="2078" width="3.125" style="240" customWidth="1"/>
    <col min="2079" max="2081" width="3.25" style="240" customWidth="1"/>
    <col min="2082" max="2082" width="3.125" style="240" customWidth="1"/>
    <col min="2083" max="2083" width="1.25" style="240" customWidth="1"/>
    <col min="2084" max="2304" width="3.5" style="240"/>
    <col min="2305" max="2305" width="1.25" style="240" customWidth="1"/>
    <col min="2306" max="2334" width="3.125" style="240" customWidth="1"/>
    <col min="2335" max="2337" width="3.25" style="240" customWidth="1"/>
    <col min="2338" max="2338" width="3.125" style="240" customWidth="1"/>
    <col min="2339" max="2339" width="1.25" style="240" customWidth="1"/>
    <col min="2340" max="2560" width="3.5" style="240"/>
    <col min="2561" max="2561" width="1.25" style="240" customWidth="1"/>
    <col min="2562" max="2590" width="3.125" style="240" customWidth="1"/>
    <col min="2591" max="2593" width="3.25" style="240" customWidth="1"/>
    <col min="2594" max="2594" width="3.125" style="240" customWidth="1"/>
    <col min="2595" max="2595" width="1.25" style="240" customWidth="1"/>
    <col min="2596" max="2816" width="3.5" style="240"/>
    <col min="2817" max="2817" width="1.25" style="240" customWidth="1"/>
    <col min="2818" max="2846" width="3.125" style="240" customWidth="1"/>
    <col min="2847" max="2849" width="3.25" style="240" customWidth="1"/>
    <col min="2850" max="2850" width="3.125" style="240" customWidth="1"/>
    <col min="2851" max="2851" width="1.25" style="240" customWidth="1"/>
    <col min="2852" max="3072" width="3.5" style="240"/>
    <col min="3073" max="3073" width="1.25" style="240" customWidth="1"/>
    <col min="3074" max="3102" width="3.125" style="240" customWidth="1"/>
    <col min="3103" max="3105" width="3.25" style="240" customWidth="1"/>
    <col min="3106" max="3106" width="3.125" style="240" customWidth="1"/>
    <col min="3107" max="3107" width="1.25" style="240" customWidth="1"/>
    <col min="3108" max="3328" width="3.5" style="240"/>
    <col min="3329" max="3329" width="1.25" style="240" customWidth="1"/>
    <col min="3330" max="3358" width="3.125" style="240" customWidth="1"/>
    <col min="3359" max="3361" width="3.25" style="240" customWidth="1"/>
    <col min="3362" max="3362" width="3.125" style="240" customWidth="1"/>
    <col min="3363" max="3363" width="1.25" style="240" customWidth="1"/>
    <col min="3364" max="3584" width="3.5" style="240"/>
    <col min="3585" max="3585" width="1.25" style="240" customWidth="1"/>
    <col min="3586" max="3614" width="3.125" style="240" customWidth="1"/>
    <col min="3615" max="3617" width="3.25" style="240" customWidth="1"/>
    <col min="3618" max="3618" width="3.125" style="240" customWidth="1"/>
    <col min="3619" max="3619" width="1.25" style="240" customWidth="1"/>
    <col min="3620" max="3840" width="3.5" style="240"/>
    <col min="3841" max="3841" width="1.25" style="240" customWidth="1"/>
    <col min="3842" max="3870" width="3.125" style="240" customWidth="1"/>
    <col min="3871" max="3873" width="3.25" style="240" customWidth="1"/>
    <col min="3874" max="3874" width="3.125" style="240" customWidth="1"/>
    <col min="3875" max="3875" width="1.25" style="240" customWidth="1"/>
    <col min="3876" max="4096" width="3.5" style="240"/>
    <col min="4097" max="4097" width="1.25" style="240" customWidth="1"/>
    <col min="4098" max="4126" width="3.125" style="240" customWidth="1"/>
    <col min="4127" max="4129" width="3.25" style="240" customWidth="1"/>
    <col min="4130" max="4130" width="3.125" style="240" customWidth="1"/>
    <col min="4131" max="4131" width="1.25" style="240" customWidth="1"/>
    <col min="4132" max="4352" width="3.5" style="240"/>
    <col min="4353" max="4353" width="1.25" style="240" customWidth="1"/>
    <col min="4354" max="4382" width="3.125" style="240" customWidth="1"/>
    <col min="4383" max="4385" width="3.25" style="240" customWidth="1"/>
    <col min="4386" max="4386" width="3.125" style="240" customWidth="1"/>
    <col min="4387" max="4387" width="1.25" style="240" customWidth="1"/>
    <col min="4388" max="4608" width="3.5" style="240"/>
    <col min="4609" max="4609" width="1.25" style="240" customWidth="1"/>
    <col min="4610" max="4638" width="3.125" style="240" customWidth="1"/>
    <col min="4639" max="4641" width="3.25" style="240" customWidth="1"/>
    <col min="4642" max="4642" width="3.125" style="240" customWidth="1"/>
    <col min="4643" max="4643" width="1.25" style="240" customWidth="1"/>
    <col min="4644" max="4864" width="3.5" style="240"/>
    <col min="4865" max="4865" width="1.25" style="240" customWidth="1"/>
    <col min="4866" max="4894" width="3.125" style="240" customWidth="1"/>
    <col min="4895" max="4897" width="3.25" style="240" customWidth="1"/>
    <col min="4898" max="4898" width="3.125" style="240" customWidth="1"/>
    <col min="4899" max="4899" width="1.25" style="240" customWidth="1"/>
    <col min="4900" max="5120" width="3.5" style="240"/>
    <col min="5121" max="5121" width="1.25" style="240" customWidth="1"/>
    <col min="5122" max="5150" width="3.125" style="240" customWidth="1"/>
    <col min="5151" max="5153" width="3.25" style="240" customWidth="1"/>
    <col min="5154" max="5154" width="3.125" style="240" customWidth="1"/>
    <col min="5155" max="5155" width="1.25" style="240" customWidth="1"/>
    <col min="5156" max="5376" width="3.5" style="240"/>
    <col min="5377" max="5377" width="1.25" style="240" customWidth="1"/>
    <col min="5378" max="5406" width="3.125" style="240" customWidth="1"/>
    <col min="5407" max="5409" width="3.25" style="240" customWidth="1"/>
    <col min="5410" max="5410" width="3.125" style="240" customWidth="1"/>
    <col min="5411" max="5411" width="1.25" style="240" customWidth="1"/>
    <col min="5412" max="5632" width="3.5" style="240"/>
    <col min="5633" max="5633" width="1.25" style="240" customWidth="1"/>
    <col min="5634" max="5662" width="3.125" style="240" customWidth="1"/>
    <col min="5663" max="5665" width="3.25" style="240" customWidth="1"/>
    <col min="5666" max="5666" width="3.125" style="240" customWidth="1"/>
    <col min="5667" max="5667" width="1.25" style="240" customWidth="1"/>
    <col min="5668" max="5888" width="3.5" style="240"/>
    <col min="5889" max="5889" width="1.25" style="240" customWidth="1"/>
    <col min="5890" max="5918" width="3.125" style="240" customWidth="1"/>
    <col min="5919" max="5921" width="3.25" style="240" customWidth="1"/>
    <col min="5922" max="5922" width="3.125" style="240" customWidth="1"/>
    <col min="5923" max="5923" width="1.25" style="240" customWidth="1"/>
    <col min="5924" max="6144" width="3.5" style="240"/>
    <col min="6145" max="6145" width="1.25" style="240" customWidth="1"/>
    <col min="6146" max="6174" width="3.125" style="240" customWidth="1"/>
    <col min="6175" max="6177" width="3.25" style="240" customWidth="1"/>
    <col min="6178" max="6178" width="3.125" style="240" customWidth="1"/>
    <col min="6179" max="6179" width="1.25" style="240" customWidth="1"/>
    <col min="6180" max="6400" width="3.5" style="240"/>
    <col min="6401" max="6401" width="1.25" style="240" customWidth="1"/>
    <col min="6402" max="6430" width="3.125" style="240" customWidth="1"/>
    <col min="6431" max="6433" width="3.25" style="240" customWidth="1"/>
    <col min="6434" max="6434" width="3.125" style="240" customWidth="1"/>
    <col min="6435" max="6435" width="1.25" style="240" customWidth="1"/>
    <col min="6436" max="6656" width="3.5" style="240"/>
    <col min="6657" max="6657" width="1.25" style="240" customWidth="1"/>
    <col min="6658" max="6686" width="3.125" style="240" customWidth="1"/>
    <col min="6687" max="6689" width="3.25" style="240" customWidth="1"/>
    <col min="6690" max="6690" width="3.125" style="240" customWidth="1"/>
    <col min="6691" max="6691" width="1.25" style="240" customWidth="1"/>
    <col min="6692" max="6912" width="3.5" style="240"/>
    <col min="6913" max="6913" width="1.25" style="240" customWidth="1"/>
    <col min="6914" max="6942" width="3.125" style="240" customWidth="1"/>
    <col min="6943" max="6945" width="3.25" style="240" customWidth="1"/>
    <col min="6946" max="6946" width="3.125" style="240" customWidth="1"/>
    <col min="6947" max="6947" width="1.25" style="240" customWidth="1"/>
    <col min="6948" max="7168" width="3.5" style="240"/>
    <col min="7169" max="7169" width="1.25" style="240" customWidth="1"/>
    <col min="7170" max="7198" width="3.125" style="240" customWidth="1"/>
    <col min="7199" max="7201" width="3.25" style="240" customWidth="1"/>
    <col min="7202" max="7202" width="3.125" style="240" customWidth="1"/>
    <col min="7203" max="7203" width="1.25" style="240" customWidth="1"/>
    <col min="7204" max="7424" width="3.5" style="240"/>
    <col min="7425" max="7425" width="1.25" style="240" customWidth="1"/>
    <col min="7426" max="7454" width="3.125" style="240" customWidth="1"/>
    <col min="7455" max="7457" width="3.25" style="240" customWidth="1"/>
    <col min="7458" max="7458" width="3.125" style="240" customWidth="1"/>
    <col min="7459" max="7459" width="1.25" style="240" customWidth="1"/>
    <col min="7460" max="7680" width="3.5" style="240"/>
    <col min="7681" max="7681" width="1.25" style="240" customWidth="1"/>
    <col min="7682" max="7710" width="3.125" style="240" customWidth="1"/>
    <col min="7711" max="7713" width="3.25" style="240" customWidth="1"/>
    <col min="7714" max="7714" width="3.125" style="240" customWidth="1"/>
    <col min="7715" max="7715" width="1.25" style="240" customWidth="1"/>
    <col min="7716" max="7936" width="3.5" style="240"/>
    <col min="7937" max="7937" width="1.25" style="240" customWidth="1"/>
    <col min="7938" max="7966" width="3.125" style="240" customWidth="1"/>
    <col min="7967" max="7969" width="3.25" style="240" customWidth="1"/>
    <col min="7970" max="7970" width="3.125" style="240" customWidth="1"/>
    <col min="7971" max="7971" width="1.25" style="240" customWidth="1"/>
    <col min="7972" max="8192" width="3.5" style="240"/>
    <col min="8193" max="8193" width="1.25" style="240" customWidth="1"/>
    <col min="8194" max="8222" width="3.125" style="240" customWidth="1"/>
    <col min="8223" max="8225" width="3.25" style="240" customWidth="1"/>
    <col min="8226" max="8226" width="3.125" style="240" customWidth="1"/>
    <col min="8227" max="8227" width="1.25" style="240" customWidth="1"/>
    <col min="8228" max="8448" width="3.5" style="240"/>
    <col min="8449" max="8449" width="1.25" style="240" customWidth="1"/>
    <col min="8450" max="8478" width="3.125" style="240" customWidth="1"/>
    <col min="8479" max="8481" width="3.25" style="240" customWidth="1"/>
    <col min="8482" max="8482" width="3.125" style="240" customWidth="1"/>
    <col min="8483" max="8483" width="1.25" style="240" customWidth="1"/>
    <col min="8484" max="8704" width="3.5" style="240"/>
    <col min="8705" max="8705" width="1.25" style="240" customWidth="1"/>
    <col min="8706" max="8734" width="3.125" style="240" customWidth="1"/>
    <col min="8735" max="8737" width="3.25" style="240" customWidth="1"/>
    <col min="8738" max="8738" width="3.125" style="240" customWidth="1"/>
    <col min="8739" max="8739" width="1.25" style="240" customWidth="1"/>
    <col min="8740" max="8960" width="3.5" style="240"/>
    <col min="8961" max="8961" width="1.25" style="240" customWidth="1"/>
    <col min="8962" max="8990" width="3.125" style="240" customWidth="1"/>
    <col min="8991" max="8993" width="3.25" style="240" customWidth="1"/>
    <col min="8994" max="8994" width="3.125" style="240" customWidth="1"/>
    <col min="8995" max="8995" width="1.25" style="240" customWidth="1"/>
    <col min="8996" max="9216" width="3.5" style="240"/>
    <col min="9217" max="9217" width="1.25" style="240" customWidth="1"/>
    <col min="9218" max="9246" width="3.125" style="240" customWidth="1"/>
    <col min="9247" max="9249" width="3.25" style="240" customWidth="1"/>
    <col min="9250" max="9250" width="3.125" style="240" customWidth="1"/>
    <col min="9251" max="9251" width="1.25" style="240" customWidth="1"/>
    <col min="9252" max="9472" width="3.5" style="240"/>
    <col min="9473" max="9473" width="1.25" style="240" customWidth="1"/>
    <col min="9474" max="9502" width="3.125" style="240" customWidth="1"/>
    <col min="9503" max="9505" width="3.25" style="240" customWidth="1"/>
    <col min="9506" max="9506" width="3.125" style="240" customWidth="1"/>
    <col min="9507" max="9507" width="1.25" style="240" customWidth="1"/>
    <col min="9508" max="9728" width="3.5" style="240"/>
    <col min="9729" max="9729" width="1.25" style="240" customWidth="1"/>
    <col min="9730" max="9758" width="3.125" style="240" customWidth="1"/>
    <col min="9759" max="9761" width="3.25" style="240" customWidth="1"/>
    <col min="9762" max="9762" width="3.125" style="240" customWidth="1"/>
    <col min="9763" max="9763" width="1.25" style="240" customWidth="1"/>
    <col min="9764" max="9984" width="3.5" style="240"/>
    <col min="9985" max="9985" width="1.25" style="240" customWidth="1"/>
    <col min="9986" max="10014" width="3.125" style="240" customWidth="1"/>
    <col min="10015" max="10017" width="3.25" style="240" customWidth="1"/>
    <col min="10018" max="10018" width="3.125" style="240" customWidth="1"/>
    <col min="10019" max="10019" width="1.25" style="240" customWidth="1"/>
    <col min="10020" max="10240" width="3.5" style="240"/>
    <col min="10241" max="10241" width="1.25" style="240" customWidth="1"/>
    <col min="10242" max="10270" width="3.125" style="240" customWidth="1"/>
    <col min="10271" max="10273" width="3.25" style="240" customWidth="1"/>
    <col min="10274" max="10274" width="3.125" style="240" customWidth="1"/>
    <col min="10275" max="10275" width="1.25" style="240" customWidth="1"/>
    <col min="10276" max="10496" width="3.5" style="240"/>
    <col min="10497" max="10497" width="1.25" style="240" customWidth="1"/>
    <col min="10498" max="10526" width="3.125" style="240" customWidth="1"/>
    <col min="10527" max="10529" width="3.25" style="240" customWidth="1"/>
    <col min="10530" max="10530" width="3.125" style="240" customWidth="1"/>
    <col min="10531" max="10531" width="1.25" style="240" customWidth="1"/>
    <col min="10532" max="10752" width="3.5" style="240"/>
    <col min="10753" max="10753" width="1.25" style="240" customWidth="1"/>
    <col min="10754" max="10782" width="3.125" style="240" customWidth="1"/>
    <col min="10783" max="10785" width="3.25" style="240" customWidth="1"/>
    <col min="10786" max="10786" width="3.125" style="240" customWidth="1"/>
    <col min="10787" max="10787" width="1.25" style="240" customWidth="1"/>
    <col min="10788" max="11008" width="3.5" style="240"/>
    <col min="11009" max="11009" width="1.25" style="240" customWidth="1"/>
    <col min="11010" max="11038" width="3.125" style="240" customWidth="1"/>
    <col min="11039" max="11041" width="3.25" style="240" customWidth="1"/>
    <col min="11042" max="11042" width="3.125" style="240" customWidth="1"/>
    <col min="11043" max="11043" width="1.25" style="240" customWidth="1"/>
    <col min="11044" max="11264" width="3.5" style="240"/>
    <col min="11265" max="11265" width="1.25" style="240" customWidth="1"/>
    <col min="11266" max="11294" width="3.125" style="240" customWidth="1"/>
    <col min="11295" max="11297" width="3.25" style="240" customWidth="1"/>
    <col min="11298" max="11298" width="3.125" style="240" customWidth="1"/>
    <col min="11299" max="11299" width="1.25" style="240" customWidth="1"/>
    <col min="11300" max="11520" width="3.5" style="240"/>
    <col min="11521" max="11521" width="1.25" style="240" customWidth="1"/>
    <col min="11522" max="11550" width="3.125" style="240" customWidth="1"/>
    <col min="11551" max="11553" width="3.25" style="240" customWidth="1"/>
    <col min="11554" max="11554" width="3.125" style="240" customWidth="1"/>
    <col min="11555" max="11555" width="1.25" style="240" customWidth="1"/>
    <col min="11556" max="11776" width="3.5" style="240"/>
    <col min="11777" max="11777" width="1.25" style="240" customWidth="1"/>
    <col min="11778" max="11806" width="3.125" style="240" customWidth="1"/>
    <col min="11807" max="11809" width="3.25" style="240" customWidth="1"/>
    <col min="11810" max="11810" width="3.125" style="240" customWidth="1"/>
    <col min="11811" max="11811" width="1.25" style="240" customWidth="1"/>
    <col min="11812" max="12032" width="3.5" style="240"/>
    <col min="12033" max="12033" width="1.25" style="240" customWidth="1"/>
    <col min="12034" max="12062" width="3.125" style="240" customWidth="1"/>
    <col min="12063" max="12065" width="3.25" style="240" customWidth="1"/>
    <col min="12066" max="12066" width="3.125" style="240" customWidth="1"/>
    <col min="12067" max="12067" width="1.25" style="240" customWidth="1"/>
    <col min="12068" max="12288" width="3.5" style="240"/>
    <col min="12289" max="12289" width="1.25" style="240" customWidth="1"/>
    <col min="12290" max="12318" width="3.125" style="240" customWidth="1"/>
    <col min="12319" max="12321" width="3.25" style="240" customWidth="1"/>
    <col min="12322" max="12322" width="3.125" style="240" customWidth="1"/>
    <col min="12323" max="12323" width="1.25" style="240" customWidth="1"/>
    <col min="12324" max="12544" width="3.5" style="240"/>
    <col min="12545" max="12545" width="1.25" style="240" customWidth="1"/>
    <col min="12546" max="12574" width="3.125" style="240" customWidth="1"/>
    <col min="12575" max="12577" width="3.25" style="240" customWidth="1"/>
    <col min="12578" max="12578" width="3.125" style="240" customWidth="1"/>
    <col min="12579" max="12579" width="1.25" style="240" customWidth="1"/>
    <col min="12580" max="12800" width="3.5" style="240"/>
    <col min="12801" max="12801" width="1.25" style="240" customWidth="1"/>
    <col min="12802" max="12830" width="3.125" style="240" customWidth="1"/>
    <col min="12831" max="12833" width="3.25" style="240" customWidth="1"/>
    <col min="12834" max="12834" width="3.125" style="240" customWidth="1"/>
    <col min="12835" max="12835" width="1.25" style="240" customWidth="1"/>
    <col min="12836" max="13056" width="3.5" style="240"/>
    <col min="13057" max="13057" width="1.25" style="240" customWidth="1"/>
    <col min="13058" max="13086" width="3.125" style="240" customWidth="1"/>
    <col min="13087" max="13089" width="3.25" style="240" customWidth="1"/>
    <col min="13090" max="13090" width="3.125" style="240" customWidth="1"/>
    <col min="13091" max="13091" width="1.25" style="240" customWidth="1"/>
    <col min="13092" max="13312" width="3.5" style="240"/>
    <col min="13313" max="13313" width="1.25" style="240" customWidth="1"/>
    <col min="13314" max="13342" width="3.125" style="240" customWidth="1"/>
    <col min="13343" max="13345" width="3.25" style="240" customWidth="1"/>
    <col min="13346" max="13346" width="3.125" style="240" customWidth="1"/>
    <col min="13347" max="13347" width="1.25" style="240" customWidth="1"/>
    <col min="13348" max="13568" width="3.5" style="240"/>
    <col min="13569" max="13569" width="1.25" style="240" customWidth="1"/>
    <col min="13570" max="13598" width="3.125" style="240" customWidth="1"/>
    <col min="13599" max="13601" width="3.25" style="240" customWidth="1"/>
    <col min="13602" max="13602" width="3.125" style="240" customWidth="1"/>
    <col min="13603" max="13603" width="1.25" style="240" customWidth="1"/>
    <col min="13604" max="13824" width="3.5" style="240"/>
    <col min="13825" max="13825" width="1.25" style="240" customWidth="1"/>
    <col min="13826" max="13854" width="3.125" style="240" customWidth="1"/>
    <col min="13855" max="13857" width="3.25" style="240" customWidth="1"/>
    <col min="13858" max="13858" width="3.125" style="240" customWidth="1"/>
    <col min="13859" max="13859" width="1.25" style="240" customWidth="1"/>
    <col min="13860" max="14080" width="3.5" style="240"/>
    <col min="14081" max="14081" width="1.25" style="240" customWidth="1"/>
    <col min="14082" max="14110" width="3.125" style="240" customWidth="1"/>
    <col min="14111" max="14113" width="3.25" style="240" customWidth="1"/>
    <col min="14114" max="14114" width="3.125" style="240" customWidth="1"/>
    <col min="14115" max="14115" width="1.25" style="240" customWidth="1"/>
    <col min="14116" max="14336" width="3.5" style="240"/>
    <col min="14337" max="14337" width="1.25" style="240" customWidth="1"/>
    <col min="14338" max="14366" width="3.125" style="240" customWidth="1"/>
    <col min="14367" max="14369" width="3.25" style="240" customWidth="1"/>
    <col min="14370" max="14370" width="3.125" style="240" customWidth="1"/>
    <col min="14371" max="14371" width="1.25" style="240" customWidth="1"/>
    <col min="14372" max="14592" width="3.5" style="240"/>
    <col min="14593" max="14593" width="1.25" style="240" customWidth="1"/>
    <col min="14594" max="14622" width="3.125" style="240" customWidth="1"/>
    <col min="14623" max="14625" width="3.25" style="240" customWidth="1"/>
    <col min="14626" max="14626" width="3.125" style="240" customWidth="1"/>
    <col min="14627" max="14627" width="1.25" style="240" customWidth="1"/>
    <col min="14628" max="14848" width="3.5" style="240"/>
    <col min="14849" max="14849" width="1.25" style="240" customWidth="1"/>
    <col min="14850" max="14878" width="3.125" style="240" customWidth="1"/>
    <col min="14879" max="14881" width="3.25" style="240" customWidth="1"/>
    <col min="14882" max="14882" width="3.125" style="240" customWidth="1"/>
    <col min="14883" max="14883" width="1.25" style="240" customWidth="1"/>
    <col min="14884" max="15104" width="3.5" style="240"/>
    <col min="15105" max="15105" width="1.25" style="240" customWidth="1"/>
    <col min="15106" max="15134" width="3.125" style="240" customWidth="1"/>
    <col min="15135" max="15137" width="3.25" style="240" customWidth="1"/>
    <col min="15138" max="15138" width="3.125" style="240" customWidth="1"/>
    <col min="15139" max="15139" width="1.25" style="240" customWidth="1"/>
    <col min="15140" max="15360" width="3.5" style="240"/>
    <col min="15361" max="15361" width="1.25" style="240" customWidth="1"/>
    <col min="15362" max="15390" width="3.125" style="240" customWidth="1"/>
    <col min="15391" max="15393" width="3.25" style="240" customWidth="1"/>
    <col min="15394" max="15394" width="3.125" style="240" customWidth="1"/>
    <col min="15395" max="15395" width="1.25" style="240" customWidth="1"/>
    <col min="15396" max="15616" width="3.5" style="240"/>
    <col min="15617" max="15617" width="1.25" style="240" customWidth="1"/>
    <col min="15618" max="15646" width="3.125" style="240" customWidth="1"/>
    <col min="15647" max="15649" width="3.25" style="240" customWidth="1"/>
    <col min="15650" max="15650" width="3.125" style="240" customWidth="1"/>
    <col min="15651" max="15651" width="1.25" style="240" customWidth="1"/>
    <col min="15652" max="15872" width="3.5" style="240"/>
    <col min="15873" max="15873" width="1.25" style="240" customWidth="1"/>
    <col min="15874" max="15902" width="3.125" style="240" customWidth="1"/>
    <col min="15903" max="15905" width="3.25" style="240" customWidth="1"/>
    <col min="15906" max="15906" width="3.125" style="240" customWidth="1"/>
    <col min="15907" max="15907" width="1.25" style="240" customWidth="1"/>
    <col min="15908" max="16128" width="3.5" style="240"/>
    <col min="16129" max="16129" width="1.25" style="240" customWidth="1"/>
    <col min="16130" max="16158" width="3.125" style="240" customWidth="1"/>
    <col min="16159" max="16161" width="3.25" style="240" customWidth="1"/>
    <col min="16162" max="16162" width="3.125" style="240" customWidth="1"/>
    <col min="16163" max="16163" width="1.25" style="240" customWidth="1"/>
    <col min="16164" max="16384" width="3.5" style="240"/>
  </cols>
  <sheetData>
    <row r="1" spans="2:59" s="248" customFormat="1">
      <c r="B1" s="2504" t="s">
        <v>916</v>
      </c>
      <c r="C1" s="2504"/>
      <c r="D1" s="2504"/>
      <c r="E1" s="2504"/>
    </row>
    <row r="2" spans="2:59" s="248" customFormat="1">
      <c r="Y2" s="292"/>
      <c r="Z2" s="2494"/>
      <c r="AA2" s="2494"/>
      <c r="AB2" s="292" t="s">
        <v>917</v>
      </c>
      <c r="AC2" s="2494"/>
      <c r="AD2" s="2494"/>
      <c r="AE2" s="292" t="s">
        <v>918</v>
      </c>
      <c r="AF2" s="2494"/>
      <c r="AG2" s="2494"/>
      <c r="AH2" s="292" t="s">
        <v>919</v>
      </c>
    </row>
    <row r="3" spans="2:59" s="248" customFormat="1">
      <c r="AH3" s="292"/>
    </row>
    <row r="4" spans="2:59" s="248" customFormat="1" ht="17.25">
      <c r="B4" s="2495" t="s">
        <v>920</v>
      </c>
      <c r="C4" s="2495"/>
      <c r="D4" s="2495"/>
      <c r="E4" s="2495"/>
      <c r="F4" s="2495"/>
      <c r="G4" s="2495"/>
      <c r="H4" s="2495"/>
      <c r="I4" s="2495"/>
      <c r="J4" s="2495"/>
      <c r="K4" s="2495"/>
      <c r="L4" s="2495"/>
      <c r="M4" s="2495"/>
      <c r="N4" s="2495"/>
      <c r="O4" s="2495"/>
      <c r="P4" s="2495"/>
      <c r="Q4" s="2495"/>
      <c r="R4" s="2495"/>
      <c r="S4" s="2495"/>
      <c r="T4" s="2495"/>
      <c r="U4" s="2495"/>
      <c r="V4" s="2495"/>
      <c r="W4" s="2495"/>
      <c r="X4" s="2495"/>
      <c r="Y4" s="2495"/>
      <c r="Z4" s="2495"/>
      <c r="AA4" s="2495"/>
      <c r="AB4" s="2495"/>
      <c r="AC4" s="2495"/>
      <c r="AD4" s="2495"/>
      <c r="AE4" s="2495"/>
      <c r="AF4" s="2495"/>
      <c r="AG4" s="2495"/>
      <c r="AH4" s="2495"/>
    </row>
    <row r="5" spans="2:59" s="248" customFormat="1"/>
    <row r="6" spans="2:59" s="248" customFormat="1" ht="21" customHeight="1">
      <c r="B6" s="2496" t="s">
        <v>921</v>
      </c>
      <c r="C6" s="2496"/>
      <c r="D6" s="2496"/>
      <c r="E6" s="2496"/>
      <c r="F6" s="2497"/>
      <c r="G6" s="722"/>
      <c r="H6" s="723"/>
      <c r="I6" s="723"/>
      <c r="J6" s="723"/>
      <c r="K6" s="723"/>
      <c r="L6" s="723"/>
      <c r="M6" s="723"/>
      <c r="N6" s="723"/>
      <c r="O6" s="723"/>
      <c r="P6" s="723"/>
      <c r="Q6" s="723"/>
      <c r="R6" s="723"/>
      <c r="S6" s="723"/>
      <c r="T6" s="723"/>
      <c r="U6" s="723"/>
      <c r="V6" s="723"/>
      <c r="W6" s="723"/>
      <c r="X6" s="723"/>
      <c r="Y6" s="723"/>
      <c r="Z6" s="723"/>
      <c r="AA6" s="723"/>
      <c r="AB6" s="723"/>
      <c r="AC6" s="723"/>
      <c r="AD6" s="723"/>
      <c r="AE6" s="723"/>
      <c r="AF6" s="723"/>
      <c r="AG6" s="723"/>
      <c r="AH6" s="724"/>
    </row>
    <row r="7" spans="2:59" ht="21" customHeight="1">
      <c r="B7" s="2497" t="s">
        <v>922</v>
      </c>
      <c r="C7" s="2498"/>
      <c r="D7" s="2498"/>
      <c r="E7" s="2498"/>
      <c r="F7" s="2499"/>
      <c r="G7" s="2509" t="s">
        <v>923</v>
      </c>
      <c r="H7" s="2510"/>
      <c r="I7" s="2510"/>
      <c r="J7" s="2510"/>
      <c r="K7" s="2510"/>
      <c r="L7" s="2510"/>
      <c r="M7" s="2510"/>
      <c r="N7" s="2510"/>
      <c r="O7" s="2510"/>
      <c r="P7" s="2510"/>
      <c r="Q7" s="2510"/>
      <c r="R7" s="2510"/>
      <c r="S7" s="2510"/>
      <c r="T7" s="2510"/>
      <c r="U7" s="2510"/>
      <c r="V7" s="2510"/>
      <c r="W7" s="2510"/>
      <c r="X7" s="2510"/>
      <c r="Y7" s="2510"/>
      <c r="Z7" s="2510"/>
      <c r="AA7" s="2510"/>
      <c r="AB7" s="2510"/>
      <c r="AC7" s="2510"/>
      <c r="AD7" s="2510"/>
      <c r="AE7" s="2510"/>
      <c r="AF7" s="2510"/>
      <c r="AG7" s="2510"/>
      <c r="AH7" s="2511"/>
    </row>
    <row r="8" spans="2:59" ht="21" customHeight="1">
      <c r="B8" s="2500" t="s">
        <v>924</v>
      </c>
      <c r="C8" s="2501"/>
      <c r="D8" s="2501"/>
      <c r="E8" s="2501"/>
      <c r="F8" s="2502"/>
      <c r="G8" s="269"/>
      <c r="H8" s="2501" t="s">
        <v>925</v>
      </c>
      <c r="I8" s="2501"/>
      <c r="J8" s="2501"/>
      <c r="K8" s="2501"/>
      <c r="L8" s="2501"/>
      <c r="M8" s="2501"/>
      <c r="N8" s="2501"/>
      <c r="O8" s="2501"/>
      <c r="P8" s="2501"/>
      <c r="Q8" s="2501"/>
      <c r="R8" s="2501"/>
      <c r="S8" s="2501"/>
      <c r="T8" s="242"/>
      <c r="U8" s="30"/>
      <c r="V8" s="268" t="s">
        <v>926</v>
      </c>
      <c r="W8" s="268"/>
      <c r="X8" s="284"/>
      <c r="Y8" s="284"/>
      <c r="Z8" s="284"/>
      <c r="AA8" s="284"/>
      <c r="AB8" s="284"/>
      <c r="AC8" s="284"/>
      <c r="AD8" s="284"/>
      <c r="AE8" s="284"/>
      <c r="AF8" s="284"/>
      <c r="AG8" s="284"/>
      <c r="AH8" s="288"/>
    </row>
    <row r="9" spans="2:59" ht="21" customHeight="1">
      <c r="B9" s="2503"/>
      <c r="C9" s="2504"/>
      <c r="D9" s="2504"/>
      <c r="E9" s="2504"/>
      <c r="F9" s="2504"/>
      <c r="G9" s="291"/>
      <c r="H9" s="248" t="s">
        <v>927</v>
      </c>
      <c r="I9" s="247"/>
      <c r="J9" s="247"/>
      <c r="K9" s="247"/>
      <c r="L9" s="247"/>
      <c r="M9" s="247"/>
      <c r="N9" s="247"/>
      <c r="O9" s="247"/>
      <c r="P9" s="247"/>
      <c r="Q9" s="247"/>
      <c r="R9" s="247"/>
      <c r="S9" s="262"/>
      <c r="T9" s="242"/>
      <c r="U9" s="16"/>
      <c r="V9" s="248"/>
      <c r="W9" s="248"/>
      <c r="X9" s="270"/>
      <c r="Y9" s="270"/>
      <c r="Z9" s="270"/>
      <c r="AA9" s="270"/>
      <c r="AB9" s="270"/>
      <c r="AC9" s="270"/>
      <c r="AD9" s="270"/>
      <c r="AE9" s="270"/>
      <c r="AF9" s="270"/>
      <c r="AG9" s="270"/>
      <c r="AH9" s="259"/>
    </row>
    <row r="10" spans="2:59" ht="21" customHeight="1">
      <c r="B10" s="2500" t="s">
        <v>928</v>
      </c>
      <c r="C10" s="2501"/>
      <c r="D10" s="2501"/>
      <c r="E10" s="2501"/>
      <c r="F10" s="2502"/>
      <c r="G10" s="269"/>
      <c r="H10" s="268" t="s">
        <v>929</v>
      </c>
      <c r="I10" s="266"/>
      <c r="J10" s="266"/>
      <c r="K10" s="266"/>
      <c r="L10" s="266"/>
      <c r="M10" s="266"/>
      <c r="N10" s="266"/>
      <c r="O10" s="266"/>
      <c r="P10" s="266"/>
      <c r="Q10" s="266"/>
      <c r="R10" s="266"/>
      <c r="S10" s="247"/>
      <c r="T10" s="266"/>
      <c r="U10" s="30"/>
      <c r="V10" s="30"/>
      <c r="W10" s="30"/>
      <c r="X10" s="268"/>
      <c r="Y10" s="284"/>
      <c r="Z10" s="284"/>
      <c r="AA10" s="284"/>
      <c r="AB10" s="284"/>
      <c r="AC10" s="284"/>
      <c r="AD10" s="284"/>
      <c r="AE10" s="284"/>
      <c r="AF10" s="284"/>
      <c r="AG10" s="284"/>
      <c r="AH10" s="288"/>
    </row>
    <row r="11" spans="2:59" ht="21" customHeight="1">
      <c r="B11" s="2505"/>
      <c r="C11" s="2506"/>
      <c r="D11" s="2506"/>
      <c r="E11" s="2506"/>
      <c r="F11" s="2507"/>
      <c r="G11" s="265"/>
      <c r="H11" s="264" t="s">
        <v>930</v>
      </c>
      <c r="I11" s="262"/>
      <c r="J11" s="262"/>
      <c r="K11" s="262"/>
      <c r="L11" s="262"/>
      <c r="M11" s="262"/>
      <c r="N11" s="262"/>
      <c r="O11" s="262"/>
      <c r="P11" s="262"/>
      <c r="Q11" s="262"/>
      <c r="R11" s="262"/>
      <c r="S11" s="262"/>
      <c r="T11" s="262"/>
      <c r="U11" s="290"/>
      <c r="V11" s="290"/>
      <c r="W11" s="290"/>
      <c r="X11" s="290"/>
      <c r="Y11" s="290"/>
      <c r="Z11" s="290"/>
      <c r="AA11" s="290"/>
      <c r="AB11" s="290"/>
      <c r="AC11" s="290"/>
      <c r="AD11" s="290"/>
      <c r="AE11" s="290"/>
      <c r="AF11" s="290"/>
      <c r="AG11" s="290"/>
      <c r="AH11" s="289"/>
    </row>
    <row r="12" spans="2:59" ht="13.5" customHeight="1">
      <c r="B12" s="248"/>
      <c r="C12" s="248"/>
      <c r="D12" s="248"/>
      <c r="E12" s="248"/>
      <c r="F12" s="248"/>
      <c r="G12" s="16"/>
      <c r="H12" s="248"/>
      <c r="I12" s="247"/>
      <c r="J12" s="247"/>
      <c r="K12" s="247"/>
      <c r="L12" s="247"/>
      <c r="M12" s="247"/>
      <c r="N12" s="247"/>
      <c r="O12" s="247"/>
      <c r="P12" s="247"/>
      <c r="Q12" s="247"/>
      <c r="R12" s="247"/>
      <c r="S12" s="247"/>
      <c r="T12" s="247"/>
      <c r="U12" s="270"/>
      <c r="V12" s="270"/>
      <c r="W12" s="270"/>
      <c r="X12" s="270"/>
      <c r="Y12" s="270"/>
      <c r="Z12" s="270"/>
      <c r="AA12" s="270"/>
      <c r="AB12" s="270"/>
      <c r="AC12" s="270"/>
      <c r="AD12" s="270"/>
      <c r="AE12" s="270"/>
      <c r="AF12" s="270"/>
      <c r="AG12" s="270"/>
      <c r="AH12" s="270"/>
    </row>
    <row r="13" spans="2:59" ht="21" customHeight="1">
      <c r="B13" s="274" t="s">
        <v>931</v>
      </c>
      <c r="C13" s="268"/>
      <c r="D13" s="268"/>
      <c r="E13" s="268"/>
      <c r="F13" s="268"/>
      <c r="G13" s="30"/>
      <c r="H13" s="268"/>
      <c r="I13" s="266"/>
      <c r="J13" s="266"/>
      <c r="K13" s="266"/>
      <c r="L13" s="266"/>
      <c r="M13" s="266"/>
      <c r="N13" s="266"/>
      <c r="O13" s="266"/>
      <c r="P13" s="266"/>
      <c r="Q13" s="266"/>
      <c r="R13" s="266"/>
      <c r="S13" s="266"/>
      <c r="T13" s="266"/>
      <c r="U13" s="284"/>
      <c r="V13" s="284"/>
      <c r="W13" s="284"/>
      <c r="X13" s="284"/>
      <c r="Y13" s="284"/>
      <c r="Z13" s="284"/>
      <c r="AA13" s="284"/>
      <c r="AB13" s="284"/>
      <c r="AC13" s="284"/>
      <c r="AD13" s="284"/>
      <c r="AE13" s="284"/>
      <c r="AF13" s="284"/>
      <c r="AG13" s="284"/>
      <c r="AH13" s="288"/>
    </row>
    <row r="14" spans="2:59" ht="21" customHeight="1">
      <c r="B14" s="287"/>
      <c r="C14" s="248" t="s">
        <v>932</v>
      </c>
      <c r="D14" s="248"/>
      <c r="E14" s="248"/>
      <c r="F14" s="248"/>
      <c r="G14" s="16"/>
      <c r="H14" s="248"/>
      <c r="I14" s="247"/>
      <c r="J14" s="247"/>
      <c r="K14" s="247"/>
      <c r="L14" s="247"/>
      <c r="M14" s="247"/>
      <c r="N14" s="247"/>
      <c r="O14" s="247"/>
      <c r="P14" s="247"/>
      <c r="Q14" s="247"/>
      <c r="R14" s="247"/>
      <c r="S14" s="247"/>
      <c r="T14" s="247"/>
      <c r="U14" s="270"/>
      <c r="V14" s="270"/>
      <c r="W14" s="270"/>
      <c r="X14" s="270"/>
      <c r="Y14" s="270"/>
      <c r="Z14" s="270"/>
      <c r="AA14" s="270"/>
      <c r="AB14" s="270"/>
      <c r="AC14" s="270"/>
      <c r="AD14" s="270"/>
      <c r="AE14" s="270"/>
      <c r="AF14" s="270"/>
      <c r="AG14" s="270"/>
      <c r="AH14" s="259"/>
    </row>
    <row r="15" spans="2:59" ht="21" customHeight="1">
      <c r="B15" s="258"/>
      <c r="C15" s="2492" t="s">
        <v>933</v>
      </c>
      <c r="D15" s="2492"/>
      <c r="E15" s="2492"/>
      <c r="F15" s="2492"/>
      <c r="G15" s="2492"/>
      <c r="H15" s="2492"/>
      <c r="I15" s="2492"/>
      <c r="J15" s="2492"/>
      <c r="K15" s="2492"/>
      <c r="L15" s="2492"/>
      <c r="M15" s="2492"/>
      <c r="N15" s="2492"/>
      <c r="O15" s="2492"/>
      <c r="P15" s="2492"/>
      <c r="Q15" s="2492"/>
      <c r="R15" s="2492"/>
      <c r="S15" s="2492"/>
      <c r="T15" s="2492"/>
      <c r="U15" s="2492"/>
      <c r="V15" s="2492"/>
      <c r="W15" s="2492"/>
      <c r="X15" s="2492"/>
      <c r="Y15" s="2492"/>
      <c r="Z15" s="2492"/>
      <c r="AA15" s="2493" t="s">
        <v>934</v>
      </c>
      <c r="AB15" s="2493"/>
      <c r="AC15" s="2493"/>
      <c r="AD15" s="2493"/>
      <c r="AE15" s="2493"/>
      <c r="AF15" s="2493"/>
      <c r="AG15" s="2493"/>
      <c r="AH15" s="259"/>
      <c r="AK15" s="286"/>
      <c r="AL15" s="286"/>
      <c r="AM15" s="286"/>
      <c r="AN15" s="286"/>
      <c r="AO15" s="286"/>
      <c r="AP15" s="286"/>
      <c r="AQ15" s="286"/>
      <c r="AR15" s="286"/>
      <c r="AS15" s="286"/>
      <c r="AT15" s="286"/>
      <c r="AU15" s="286"/>
      <c r="AV15" s="286"/>
      <c r="AW15" s="286"/>
      <c r="AX15" s="286"/>
      <c r="AY15" s="286"/>
      <c r="AZ15" s="286"/>
      <c r="BA15" s="286"/>
      <c r="BB15" s="286"/>
      <c r="BC15" s="286"/>
      <c r="BD15" s="286"/>
      <c r="BE15" s="286"/>
      <c r="BF15" s="286"/>
      <c r="BG15" s="286"/>
    </row>
    <row r="16" spans="2:59" ht="21" customHeight="1">
      <c r="B16" s="258"/>
      <c r="C16" s="2508"/>
      <c r="D16" s="2508"/>
      <c r="E16" s="2508"/>
      <c r="F16" s="2508"/>
      <c r="G16" s="2508"/>
      <c r="H16" s="2508"/>
      <c r="I16" s="2508"/>
      <c r="J16" s="2508"/>
      <c r="K16" s="2508"/>
      <c r="L16" s="2508"/>
      <c r="M16" s="2508"/>
      <c r="N16" s="2508"/>
      <c r="O16" s="2508"/>
      <c r="P16" s="2508"/>
      <c r="Q16" s="2508"/>
      <c r="R16" s="2508"/>
      <c r="S16" s="2508"/>
      <c r="T16" s="2508"/>
      <c r="U16" s="2508"/>
      <c r="V16" s="2508"/>
      <c r="W16" s="2508"/>
      <c r="X16" s="2508"/>
      <c r="Y16" s="2508"/>
      <c r="Z16" s="2508"/>
      <c r="AA16" s="725"/>
      <c r="AB16" s="725"/>
      <c r="AC16" s="725"/>
      <c r="AD16" s="725"/>
      <c r="AE16" s="725"/>
      <c r="AF16" s="725"/>
      <c r="AG16" s="725"/>
      <c r="AH16" s="259"/>
      <c r="AK16" s="286"/>
      <c r="AL16" s="286"/>
      <c r="AM16" s="286"/>
      <c r="AN16" s="286"/>
      <c r="AO16" s="286"/>
      <c r="AP16" s="286"/>
      <c r="AQ16" s="286"/>
      <c r="AR16" s="286"/>
      <c r="AS16" s="286"/>
      <c r="AT16" s="286"/>
      <c r="AU16" s="286"/>
      <c r="AV16" s="286"/>
      <c r="AW16" s="286"/>
      <c r="AX16" s="286"/>
      <c r="AY16" s="286"/>
      <c r="AZ16" s="286"/>
      <c r="BA16" s="286"/>
      <c r="BB16" s="286"/>
      <c r="BC16" s="286"/>
      <c r="BD16" s="286"/>
      <c r="BE16" s="286"/>
      <c r="BF16" s="286"/>
      <c r="BG16" s="286"/>
    </row>
    <row r="17" spans="2:59" ht="9" customHeight="1">
      <c r="B17" s="258"/>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4"/>
      <c r="AB17" s="284"/>
      <c r="AC17" s="284"/>
      <c r="AD17" s="284"/>
      <c r="AE17" s="284"/>
      <c r="AF17" s="284"/>
      <c r="AG17" s="284"/>
      <c r="AH17" s="259"/>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row>
    <row r="18" spans="2:59" ht="21" customHeight="1">
      <c r="B18" s="258"/>
      <c r="C18" s="278" t="s">
        <v>935</v>
      </c>
      <c r="D18" s="282"/>
      <c r="E18" s="282"/>
      <c r="F18" s="282"/>
      <c r="G18" s="281"/>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59"/>
    </row>
    <row r="19" spans="2:59" ht="21" customHeight="1">
      <c r="B19" s="258"/>
      <c r="C19" s="2492" t="s">
        <v>936</v>
      </c>
      <c r="D19" s="2492"/>
      <c r="E19" s="2492"/>
      <c r="F19" s="2492"/>
      <c r="G19" s="2492"/>
      <c r="H19" s="2492"/>
      <c r="I19" s="2492"/>
      <c r="J19" s="2492"/>
      <c r="K19" s="2492"/>
      <c r="L19" s="2492"/>
      <c r="M19" s="2492"/>
      <c r="N19" s="2492"/>
      <c r="O19" s="2492"/>
      <c r="P19" s="2492"/>
      <c r="Q19" s="2492"/>
      <c r="R19" s="2492"/>
      <c r="S19" s="2492"/>
      <c r="T19" s="2492"/>
      <c r="U19" s="2492"/>
      <c r="V19" s="2492"/>
      <c r="W19" s="2492"/>
      <c r="X19" s="2492"/>
      <c r="Y19" s="2492"/>
      <c r="Z19" s="2492"/>
      <c r="AA19" s="2493" t="s">
        <v>934</v>
      </c>
      <c r="AB19" s="2493"/>
      <c r="AC19" s="2493"/>
      <c r="AD19" s="2493"/>
      <c r="AE19" s="2493"/>
      <c r="AF19" s="2493"/>
      <c r="AG19" s="2493"/>
      <c r="AH19" s="259"/>
    </row>
    <row r="20" spans="2:59" ht="20.100000000000001" customHeight="1">
      <c r="B20" s="260"/>
      <c r="C20" s="2492"/>
      <c r="D20" s="2492"/>
      <c r="E20" s="2492"/>
      <c r="F20" s="2492"/>
      <c r="G20" s="2492"/>
      <c r="H20" s="2492"/>
      <c r="I20" s="2492"/>
      <c r="J20" s="2492"/>
      <c r="K20" s="2492"/>
      <c r="L20" s="2492"/>
      <c r="M20" s="2492"/>
      <c r="N20" s="2492"/>
      <c r="O20" s="2492"/>
      <c r="P20" s="2492"/>
      <c r="Q20" s="2492"/>
      <c r="R20" s="2492"/>
      <c r="S20" s="2492"/>
      <c r="T20" s="2492"/>
      <c r="U20" s="2492"/>
      <c r="V20" s="2492"/>
      <c r="W20" s="2492"/>
      <c r="X20" s="2492"/>
      <c r="Y20" s="2492"/>
      <c r="Z20" s="2508"/>
      <c r="AA20" s="726"/>
      <c r="AB20" s="726"/>
      <c r="AC20" s="726"/>
      <c r="AD20" s="726"/>
      <c r="AE20" s="726"/>
      <c r="AF20" s="726"/>
      <c r="AG20" s="726"/>
      <c r="AH20" s="280"/>
    </row>
    <row r="21" spans="2:59" s="248" customFormat="1" ht="20.100000000000001" customHeight="1">
      <c r="B21" s="260"/>
      <c r="C21" s="2513" t="s">
        <v>937</v>
      </c>
      <c r="D21" s="2514"/>
      <c r="E21" s="2514"/>
      <c r="F21" s="2514"/>
      <c r="G21" s="2514"/>
      <c r="H21" s="2514"/>
      <c r="I21" s="2514"/>
      <c r="J21" s="2514"/>
      <c r="K21" s="2514"/>
      <c r="L21" s="2514"/>
      <c r="M21" s="269"/>
      <c r="N21" s="268" t="s">
        <v>938</v>
      </c>
      <c r="O21" s="268"/>
      <c r="P21" s="268"/>
      <c r="Q21" s="266"/>
      <c r="R21" s="266"/>
      <c r="S21" s="266"/>
      <c r="T21" s="266"/>
      <c r="U21" s="266"/>
      <c r="V21" s="266"/>
      <c r="W21" s="30"/>
      <c r="X21" s="268" t="s">
        <v>939</v>
      </c>
      <c r="Y21" s="267"/>
      <c r="Z21" s="267"/>
      <c r="AA21" s="266"/>
      <c r="AB21" s="266"/>
      <c r="AC21" s="266"/>
      <c r="AD21" s="266"/>
      <c r="AE21" s="266"/>
      <c r="AF21" s="266"/>
      <c r="AG21" s="279"/>
      <c r="AH21" s="259"/>
    </row>
    <row r="22" spans="2:59" s="248" customFormat="1" ht="20.100000000000001" customHeight="1">
      <c r="B22" s="258"/>
      <c r="C22" s="2515"/>
      <c r="D22" s="2516"/>
      <c r="E22" s="2516"/>
      <c r="F22" s="2516"/>
      <c r="G22" s="2516"/>
      <c r="H22" s="2516"/>
      <c r="I22" s="2516"/>
      <c r="J22" s="2516"/>
      <c r="K22" s="2516"/>
      <c r="L22" s="2516"/>
      <c r="M22" s="265"/>
      <c r="N22" s="264" t="s">
        <v>940</v>
      </c>
      <c r="O22" s="264"/>
      <c r="P22" s="264"/>
      <c r="Q22" s="262"/>
      <c r="R22" s="262"/>
      <c r="S22" s="262"/>
      <c r="T22" s="262"/>
      <c r="U22" s="262"/>
      <c r="V22" s="262"/>
      <c r="W22" s="33"/>
      <c r="X22" s="264" t="s">
        <v>941</v>
      </c>
      <c r="Y22" s="263"/>
      <c r="Z22" s="263"/>
      <c r="AA22" s="262"/>
      <c r="AB22" s="262"/>
      <c r="AC22" s="262"/>
      <c r="AD22" s="262"/>
      <c r="AE22" s="262"/>
      <c r="AF22" s="262"/>
      <c r="AG22" s="278"/>
      <c r="AH22" s="259"/>
    </row>
    <row r="23" spans="2:59" s="248" customFormat="1" ht="9" customHeight="1">
      <c r="B23" s="258"/>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42"/>
      <c r="AC23" s="247"/>
      <c r="AD23" s="247"/>
      <c r="AE23" s="247"/>
      <c r="AF23" s="247"/>
      <c r="AG23" s="247"/>
      <c r="AH23" s="259"/>
    </row>
    <row r="24" spans="2:59" s="248" customFormat="1" ht="20.100000000000001" customHeight="1">
      <c r="B24" s="258"/>
      <c r="C24" s="2517" t="s">
        <v>942</v>
      </c>
      <c r="D24" s="2517"/>
      <c r="E24" s="2517"/>
      <c r="F24" s="2517"/>
      <c r="G24" s="2517"/>
      <c r="H24" s="2517"/>
      <c r="I24" s="2517"/>
      <c r="J24" s="2517"/>
      <c r="K24" s="2517"/>
      <c r="L24" s="2517"/>
      <c r="M24" s="2517"/>
      <c r="N24" s="2517"/>
      <c r="O24" s="2517"/>
      <c r="P24" s="2517"/>
      <c r="Q24" s="2517"/>
      <c r="R24" s="2517"/>
      <c r="S24" s="2517"/>
      <c r="T24" s="2517"/>
      <c r="U24" s="2517"/>
      <c r="V24" s="2517"/>
      <c r="W24" s="2517"/>
      <c r="X24" s="2517"/>
      <c r="Y24" s="2517"/>
      <c r="Z24" s="2517"/>
      <c r="AA24" s="270"/>
      <c r="AB24" s="270"/>
      <c r="AC24" s="270"/>
      <c r="AD24" s="270"/>
      <c r="AE24" s="270"/>
      <c r="AF24" s="270"/>
      <c r="AG24" s="270"/>
      <c r="AH24" s="259"/>
    </row>
    <row r="25" spans="2:59" s="248" customFormat="1" ht="20.100000000000001" customHeight="1">
      <c r="B25" s="260"/>
      <c r="C25" s="2518"/>
      <c r="D25" s="2518"/>
      <c r="E25" s="2518"/>
      <c r="F25" s="2518"/>
      <c r="G25" s="2518"/>
      <c r="H25" s="2518"/>
      <c r="I25" s="2518"/>
      <c r="J25" s="2518"/>
      <c r="K25" s="2518"/>
      <c r="L25" s="2518"/>
      <c r="M25" s="2518"/>
      <c r="N25" s="2518"/>
      <c r="O25" s="2518"/>
      <c r="P25" s="2518"/>
      <c r="Q25" s="2518"/>
      <c r="R25" s="2518"/>
      <c r="S25" s="2518"/>
      <c r="T25" s="2518"/>
      <c r="U25" s="2518"/>
      <c r="V25" s="2518"/>
      <c r="W25" s="2518"/>
      <c r="X25" s="2518"/>
      <c r="Y25" s="2518"/>
      <c r="Z25" s="2518"/>
      <c r="AA25" s="260"/>
      <c r="AB25" s="247"/>
      <c r="AC25" s="247"/>
      <c r="AD25" s="247"/>
      <c r="AE25" s="247"/>
      <c r="AF25" s="247"/>
      <c r="AG25" s="247"/>
      <c r="AH25" s="277"/>
    </row>
    <row r="26" spans="2:59" s="248" customFormat="1" ht="9" customHeight="1">
      <c r="B26" s="260"/>
      <c r="C26" s="247"/>
      <c r="D26" s="247"/>
      <c r="E26" s="247"/>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77"/>
    </row>
    <row r="27" spans="2:59" s="248" customFormat="1" ht="24" customHeight="1">
      <c r="B27" s="258"/>
      <c r="C27" s="2492" t="s">
        <v>943</v>
      </c>
      <c r="D27" s="2492"/>
      <c r="E27" s="2492"/>
      <c r="F27" s="2492"/>
      <c r="G27" s="2492"/>
      <c r="H27" s="2492"/>
      <c r="I27" s="2492"/>
      <c r="J27" s="2492"/>
      <c r="K27" s="2519"/>
      <c r="L27" s="2519"/>
      <c r="M27" s="2519"/>
      <c r="N27" s="2519"/>
      <c r="O27" s="2519"/>
      <c r="P27" s="2519"/>
      <c r="Q27" s="2519"/>
      <c r="R27" s="2519" t="s">
        <v>917</v>
      </c>
      <c r="S27" s="2519"/>
      <c r="T27" s="2519"/>
      <c r="U27" s="2519"/>
      <c r="V27" s="2519"/>
      <c r="W27" s="2519"/>
      <c r="X27" s="2519"/>
      <c r="Y27" s="2519"/>
      <c r="Z27" s="2519" t="s">
        <v>944</v>
      </c>
      <c r="AA27" s="2519"/>
      <c r="AB27" s="2519"/>
      <c r="AC27" s="2519"/>
      <c r="AD27" s="2519"/>
      <c r="AE27" s="2519"/>
      <c r="AF27" s="2519"/>
      <c r="AG27" s="2526" t="s">
        <v>919</v>
      </c>
      <c r="AH27" s="259"/>
    </row>
    <row r="28" spans="2:59" s="248" customFormat="1" ht="20.100000000000001" customHeight="1">
      <c r="B28" s="258"/>
      <c r="C28" s="2492"/>
      <c r="D28" s="2492"/>
      <c r="E28" s="2492"/>
      <c r="F28" s="2492"/>
      <c r="G28" s="2492"/>
      <c r="H28" s="2492"/>
      <c r="I28" s="2492"/>
      <c r="J28" s="2492"/>
      <c r="K28" s="2520"/>
      <c r="L28" s="2520"/>
      <c r="M28" s="2520"/>
      <c r="N28" s="2520"/>
      <c r="O28" s="2520"/>
      <c r="P28" s="2520"/>
      <c r="Q28" s="2520"/>
      <c r="R28" s="2520"/>
      <c r="S28" s="2520"/>
      <c r="T28" s="2520"/>
      <c r="U28" s="2520"/>
      <c r="V28" s="2520"/>
      <c r="W28" s="2520"/>
      <c r="X28" s="2520"/>
      <c r="Y28" s="2520"/>
      <c r="Z28" s="2520"/>
      <c r="AA28" s="2520"/>
      <c r="AB28" s="2520"/>
      <c r="AC28" s="2520"/>
      <c r="AD28" s="2520"/>
      <c r="AE28" s="2520"/>
      <c r="AF28" s="2520"/>
      <c r="AG28" s="2527"/>
      <c r="AH28" s="259"/>
    </row>
    <row r="29" spans="2:59" s="248" customFormat="1" ht="13.5" customHeight="1">
      <c r="B29" s="276"/>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c r="AA29" s="264"/>
      <c r="AB29" s="264"/>
      <c r="AC29" s="264"/>
      <c r="AD29" s="264"/>
      <c r="AE29" s="264"/>
      <c r="AF29" s="264"/>
      <c r="AG29" s="264"/>
      <c r="AH29" s="275"/>
    </row>
    <row r="30" spans="2:59" s="248" customFormat="1" ht="13.5" customHeight="1"/>
    <row r="31" spans="2:59" s="248" customFormat="1" ht="20.100000000000001" customHeight="1">
      <c r="B31" s="274" t="s">
        <v>945</v>
      </c>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73"/>
    </row>
    <row r="32" spans="2:59" s="248" customFormat="1" ht="20.100000000000001" customHeight="1">
      <c r="B32" s="258"/>
      <c r="C32" s="2528" t="s">
        <v>946</v>
      </c>
      <c r="D32" s="2528"/>
      <c r="E32" s="2528"/>
      <c r="F32" s="2528"/>
      <c r="G32" s="2528"/>
      <c r="H32" s="2528"/>
      <c r="I32" s="2528"/>
      <c r="J32" s="2528"/>
      <c r="K32" s="2528"/>
      <c r="L32" s="2528"/>
      <c r="M32" s="2528"/>
      <c r="N32" s="2528"/>
      <c r="O32" s="2528"/>
      <c r="P32" s="2528"/>
      <c r="Q32" s="2528"/>
      <c r="R32" s="2528"/>
      <c r="S32" s="2528"/>
      <c r="T32" s="2528"/>
      <c r="U32" s="2528"/>
      <c r="V32" s="2528"/>
      <c r="W32" s="2528"/>
      <c r="X32" s="2528"/>
      <c r="Y32" s="2528"/>
      <c r="Z32" s="2528"/>
      <c r="AA32" s="2528"/>
      <c r="AB32" s="2528"/>
      <c r="AC32" s="2528"/>
      <c r="AD32" s="2528"/>
      <c r="AE32" s="2528"/>
      <c r="AF32" s="270"/>
      <c r="AG32" s="270"/>
      <c r="AH32" s="259"/>
    </row>
    <row r="33" spans="1:40" s="248" customFormat="1" ht="20.100000000000001" customHeight="1">
      <c r="B33" s="272"/>
      <c r="C33" s="2512" t="s">
        <v>933</v>
      </c>
      <c r="D33" s="2492"/>
      <c r="E33" s="2492"/>
      <c r="F33" s="2492"/>
      <c r="G33" s="2492"/>
      <c r="H33" s="2492"/>
      <c r="I33" s="2492"/>
      <c r="J33" s="2492"/>
      <c r="K33" s="2492"/>
      <c r="L33" s="2492"/>
      <c r="M33" s="2492"/>
      <c r="N33" s="2492"/>
      <c r="O33" s="2492"/>
      <c r="P33" s="2492"/>
      <c r="Q33" s="2492"/>
      <c r="R33" s="2492"/>
      <c r="S33" s="2492"/>
      <c r="T33" s="2492"/>
      <c r="U33" s="2492"/>
      <c r="V33" s="2492"/>
      <c r="W33" s="2492"/>
      <c r="X33" s="2492"/>
      <c r="Y33" s="2492"/>
      <c r="Z33" s="2492"/>
      <c r="AA33" s="2493" t="s">
        <v>934</v>
      </c>
      <c r="AB33" s="2493"/>
      <c r="AC33" s="2493"/>
      <c r="AD33" s="2493"/>
      <c r="AE33" s="2493"/>
      <c r="AF33" s="2493"/>
      <c r="AG33" s="2493"/>
      <c r="AH33" s="261"/>
    </row>
    <row r="34" spans="1:40" s="248" customFormat="1" ht="20.100000000000001" customHeight="1">
      <c r="B34" s="271"/>
      <c r="C34" s="2512"/>
      <c r="D34" s="2492"/>
      <c r="E34" s="2492"/>
      <c r="F34" s="2492"/>
      <c r="G34" s="2492"/>
      <c r="H34" s="2492"/>
      <c r="I34" s="2492"/>
      <c r="J34" s="2492"/>
      <c r="K34" s="2492"/>
      <c r="L34" s="2492"/>
      <c r="M34" s="2492"/>
      <c r="N34" s="2492"/>
      <c r="O34" s="2492"/>
      <c r="P34" s="2492"/>
      <c r="Q34" s="2492"/>
      <c r="R34" s="2492"/>
      <c r="S34" s="2492"/>
      <c r="T34" s="2492"/>
      <c r="U34" s="2492"/>
      <c r="V34" s="2492"/>
      <c r="W34" s="2492"/>
      <c r="X34" s="2492"/>
      <c r="Y34" s="2492"/>
      <c r="Z34" s="2492"/>
      <c r="AA34" s="727"/>
      <c r="AB34" s="726"/>
      <c r="AC34" s="726"/>
      <c r="AD34" s="726"/>
      <c r="AE34" s="726"/>
      <c r="AF34" s="726"/>
      <c r="AG34" s="728"/>
      <c r="AH34" s="261"/>
    </row>
    <row r="35" spans="1:40" s="248" customFormat="1" ht="9" customHeight="1">
      <c r="B35" s="260"/>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70"/>
      <c r="AB35" s="270"/>
      <c r="AC35" s="270"/>
      <c r="AD35" s="270"/>
      <c r="AE35" s="270"/>
      <c r="AF35" s="270"/>
      <c r="AG35" s="270"/>
      <c r="AH35" s="259"/>
    </row>
    <row r="36" spans="1:40" s="248" customFormat="1" ht="20.100000000000001" customHeight="1">
      <c r="B36" s="260"/>
      <c r="C36" s="2513" t="s">
        <v>937</v>
      </c>
      <c r="D36" s="2514"/>
      <c r="E36" s="2514"/>
      <c r="F36" s="2514"/>
      <c r="G36" s="2514"/>
      <c r="H36" s="2514"/>
      <c r="I36" s="2514"/>
      <c r="J36" s="2514"/>
      <c r="K36" s="2514"/>
      <c r="L36" s="2514"/>
      <c r="M36" s="269"/>
      <c r="N36" s="268" t="s">
        <v>947</v>
      </c>
      <c r="O36" s="268"/>
      <c r="P36" s="268"/>
      <c r="Q36" s="266"/>
      <c r="R36" s="266"/>
      <c r="S36" s="266"/>
      <c r="T36" s="266"/>
      <c r="U36" s="266"/>
      <c r="V36" s="266"/>
      <c r="W36" s="30"/>
      <c r="X36" s="268" t="s">
        <v>939</v>
      </c>
      <c r="Y36" s="267"/>
      <c r="Z36" s="267"/>
      <c r="AA36" s="266"/>
      <c r="AB36" s="266"/>
      <c r="AC36" s="266"/>
      <c r="AD36" s="266"/>
      <c r="AE36" s="266"/>
      <c r="AF36" s="266"/>
      <c r="AG36" s="266"/>
      <c r="AH36" s="261"/>
    </row>
    <row r="37" spans="1:40" s="248" customFormat="1" ht="20.100000000000001" customHeight="1">
      <c r="B37" s="260"/>
      <c r="C37" s="2515"/>
      <c r="D37" s="2516"/>
      <c r="E37" s="2516"/>
      <c r="F37" s="2516"/>
      <c r="G37" s="2516"/>
      <c r="H37" s="2516"/>
      <c r="I37" s="2516"/>
      <c r="J37" s="2516"/>
      <c r="K37" s="2516"/>
      <c r="L37" s="2516"/>
      <c r="M37" s="265"/>
      <c r="N37" s="264" t="s">
        <v>948</v>
      </c>
      <c r="O37" s="264"/>
      <c r="P37" s="264"/>
      <c r="Q37" s="262"/>
      <c r="R37" s="262"/>
      <c r="S37" s="262"/>
      <c r="T37" s="262"/>
      <c r="U37" s="262"/>
      <c r="V37" s="262"/>
      <c r="W37" s="262"/>
      <c r="X37" s="262"/>
      <c r="Y37" s="33"/>
      <c r="Z37" s="264"/>
      <c r="AA37" s="262"/>
      <c r="AB37" s="263"/>
      <c r="AC37" s="263"/>
      <c r="AD37" s="263"/>
      <c r="AE37" s="263"/>
      <c r="AF37" s="263"/>
      <c r="AG37" s="262"/>
      <c r="AH37" s="261"/>
    </row>
    <row r="38" spans="1:40" s="248" customFormat="1" ht="9" customHeight="1">
      <c r="B38" s="260"/>
      <c r="C38" s="252"/>
      <c r="D38" s="252"/>
      <c r="E38" s="252"/>
      <c r="F38" s="252"/>
      <c r="G38" s="252"/>
      <c r="H38" s="252"/>
      <c r="I38" s="252"/>
      <c r="J38" s="252"/>
      <c r="K38" s="252"/>
      <c r="L38" s="252"/>
      <c r="M38" s="16"/>
      <c r="Q38" s="247"/>
      <c r="R38" s="247"/>
      <c r="S38" s="247"/>
      <c r="T38" s="247"/>
      <c r="U38" s="247"/>
      <c r="V38" s="247"/>
      <c r="W38" s="247"/>
      <c r="X38" s="247"/>
      <c r="Y38" s="16"/>
      <c r="AA38" s="247"/>
      <c r="AB38" s="247"/>
      <c r="AC38" s="247"/>
      <c r="AD38" s="247"/>
      <c r="AE38" s="247"/>
      <c r="AF38" s="247"/>
      <c r="AG38" s="247"/>
      <c r="AH38" s="259"/>
    </row>
    <row r="39" spans="1:40" s="248" customFormat="1" ht="20.100000000000001" customHeight="1">
      <c r="B39" s="258"/>
      <c r="C39" s="2492" t="s">
        <v>949</v>
      </c>
      <c r="D39" s="2492"/>
      <c r="E39" s="2492"/>
      <c r="F39" s="2492"/>
      <c r="G39" s="2492"/>
      <c r="H39" s="2492"/>
      <c r="I39" s="2492"/>
      <c r="J39" s="2492"/>
      <c r="K39" s="2523"/>
      <c r="L39" s="2524"/>
      <c r="M39" s="2524"/>
      <c r="N39" s="2524"/>
      <c r="O39" s="2524"/>
      <c r="P39" s="2524"/>
      <c r="Q39" s="2524"/>
      <c r="R39" s="729" t="s">
        <v>917</v>
      </c>
      <c r="S39" s="2524"/>
      <c r="T39" s="2524"/>
      <c r="U39" s="2524"/>
      <c r="V39" s="2524"/>
      <c r="W39" s="2524"/>
      <c r="X39" s="2524"/>
      <c r="Y39" s="2524"/>
      <c r="Z39" s="729" t="s">
        <v>944</v>
      </c>
      <c r="AA39" s="2524"/>
      <c r="AB39" s="2524"/>
      <c r="AC39" s="2524"/>
      <c r="AD39" s="2524"/>
      <c r="AE39" s="2524"/>
      <c r="AF39" s="2524"/>
      <c r="AG39" s="730" t="s">
        <v>919</v>
      </c>
      <c r="AH39" s="257"/>
    </row>
    <row r="40" spans="1:40" s="248" customFormat="1" ht="10.5" customHeight="1">
      <c r="B40" s="256"/>
      <c r="C40" s="255"/>
      <c r="D40" s="255"/>
      <c r="E40" s="255"/>
      <c r="F40" s="255"/>
      <c r="G40" s="255"/>
      <c r="H40" s="255"/>
      <c r="I40" s="255"/>
      <c r="J40" s="255"/>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3"/>
    </row>
    <row r="41" spans="1:40" s="248" customFormat="1" ht="6" customHeight="1">
      <c r="B41" s="252"/>
      <c r="C41" s="252"/>
      <c r="D41" s="252"/>
      <c r="E41" s="252"/>
      <c r="F41" s="252"/>
      <c r="X41" s="251"/>
      <c r="Y41" s="251"/>
    </row>
    <row r="42" spans="1:40" s="248" customFormat="1">
      <c r="B42" s="2525" t="s">
        <v>738</v>
      </c>
      <c r="C42" s="2525"/>
      <c r="D42" s="246" t="s">
        <v>950</v>
      </c>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row>
    <row r="43" spans="1:40" s="248" customFormat="1" ht="13.5" customHeight="1">
      <c r="B43" s="2525" t="s">
        <v>740</v>
      </c>
      <c r="C43" s="2525"/>
      <c r="D43" s="246" t="s">
        <v>951</v>
      </c>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row>
    <row r="44" spans="1:40" s="248" customFormat="1">
      <c r="B44" s="2525" t="s">
        <v>742</v>
      </c>
      <c r="C44" s="2525"/>
      <c r="D44" s="250" t="s">
        <v>952</v>
      </c>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row>
    <row r="45" spans="1:40" ht="13.5" customHeight="1">
      <c r="B45" s="2525" t="s">
        <v>744</v>
      </c>
      <c r="C45" s="2525"/>
      <c r="D45" s="246" t="s">
        <v>953</v>
      </c>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row>
    <row r="46" spans="1:40" s="243" customFormat="1">
      <c r="B46" s="16"/>
      <c r="C46" s="247"/>
      <c r="D46" s="246" t="s">
        <v>954</v>
      </c>
      <c r="E46" s="245"/>
      <c r="F46" s="245"/>
      <c r="G46" s="245"/>
      <c r="H46" s="245"/>
      <c r="I46" s="245"/>
      <c r="J46" s="245"/>
      <c r="K46" s="245"/>
      <c r="L46" s="245"/>
      <c r="M46" s="245"/>
      <c r="N46" s="245"/>
      <c r="O46" s="245"/>
      <c r="P46" s="245"/>
      <c r="Q46" s="245"/>
      <c r="R46" s="245"/>
      <c r="S46" s="245"/>
      <c r="T46" s="245"/>
      <c r="U46" s="245"/>
      <c r="V46" s="245"/>
      <c r="W46" s="245"/>
      <c r="X46" s="245"/>
      <c r="Y46" s="245"/>
      <c r="Z46" s="245"/>
      <c r="AA46" s="245"/>
      <c r="AB46" s="245"/>
      <c r="AC46" s="245"/>
      <c r="AD46" s="245"/>
      <c r="AE46" s="245"/>
      <c r="AF46" s="245"/>
      <c r="AG46" s="245"/>
      <c r="AH46" s="245"/>
    </row>
    <row r="47" spans="1:40" s="243" customFormat="1" ht="13.5" customHeight="1">
      <c r="A47" s="242"/>
      <c r="B47" s="244" t="s">
        <v>955</v>
      </c>
      <c r="C47" s="244"/>
      <c r="D47" s="2522" t="s">
        <v>956</v>
      </c>
      <c r="E47" s="2522"/>
      <c r="F47" s="2522"/>
      <c r="G47" s="2522"/>
      <c r="H47" s="2522"/>
      <c r="I47" s="2522"/>
      <c r="J47" s="2522"/>
      <c r="K47" s="2522"/>
      <c r="L47" s="2522"/>
      <c r="M47" s="2522"/>
      <c r="N47" s="2522"/>
      <c r="O47" s="2522"/>
      <c r="P47" s="2522"/>
      <c r="Q47" s="2522"/>
      <c r="R47" s="2522"/>
      <c r="S47" s="2522"/>
      <c r="T47" s="2522"/>
      <c r="U47" s="2522"/>
      <c r="V47" s="2522"/>
      <c r="W47" s="2522"/>
      <c r="X47" s="2522"/>
      <c r="Y47" s="2522"/>
      <c r="Z47" s="2522"/>
      <c r="AA47" s="2522"/>
      <c r="AB47" s="2522"/>
      <c r="AC47" s="2522"/>
      <c r="AD47" s="2522"/>
      <c r="AE47" s="2522"/>
      <c r="AF47" s="2522"/>
      <c r="AG47" s="2522"/>
      <c r="AH47" s="2522"/>
      <c r="AI47" s="242"/>
      <c r="AJ47" s="242"/>
      <c r="AK47" s="242"/>
      <c r="AL47" s="242"/>
      <c r="AM47" s="242"/>
      <c r="AN47" s="242"/>
    </row>
    <row r="48" spans="1:40" s="243" customFormat="1" ht="12.75" customHeight="1">
      <c r="A48" s="242"/>
      <c r="B48" s="244" t="s">
        <v>957</v>
      </c>
      <c r="C48" s="242"/>
      <c r="D48" s="2521" t="s">
        <v>958</v>
      </c>
      <c r="E48" s="2521"/>
      <c r="F48" s="2521"/>
      <c r="G48" s="2521"/>
      <c r="H48" s="2521"/>
      <c r="I48" s="2521"/>
      <c r="J48" s="2521"/>
      <c r="K48" s="2521"/>
      <c r="L48" s="2521"/>
      <c r="M48" s="2521"/>
      <c r="N48" s="2521"/>
      <c r="O48" s="2521"/>
      <c r="P48" s="2521"/>
      <c r="Q48" s="2521"/>
      <c r="R48" s="2521"/>
      <c r="S48" s="2521"/>
      <c r="T48" s="2521"/>
      <c r="U48" s="2521"/>
      <c r="V48" s="2521"/>
      <c r="W48" s="2521"/>
      <c r="X48" s="2521"/>
      <c r="Y48" s="2521"/>
      <c r="Z48" s="2521"/>
      <c r="AA48" s="2521"/>
      <c r="AB48" s="2521"/>
      <c r="AC48" s="2521"/>
      <c r="AD48" s="2521"/>
      <c r="AE48" s="2521"/>
      <c r="AF48" s="2521"/>
      <c r="AG48" s="2521"/>
      <c r="AH48" s="2521"/>
      <c r="AI48" s="242"/>
      <c r="AJ48" s="242"/>
      <c r="AK48" s="242"/>
      <c r="AL48" s="242"/>
      <c r="AM48" s="242"/>
      <c r="AN48" s="242"/>
    </row>
    <row r="49" spans="1:40" s="243" customFormat="1">
      <c r="A49" s="242"/>
      <c r="B49" s="242"/>
      <c r="C49" s="242"/>
      <c r="D49" s="244" t="s">
        <v>959</v>
      </c>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row>
    <row r="50" spans="1:40" s="243" customFormat="1">
      <c r="A50" s="242"/>
      <c r="B50" s="242"/>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row>
    <row r="51" spans="1:40" ht="156" customHeight="1">
      <c r="A51" s="242"/>
      <c r="B51" s="242"/>
      <c r="C51" s="242"/>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row>
    <row r="52" spans="1:40">
      <c r="A52" s="242"/>
      <c r="B52" s="242"/>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row>
    <row r="53" spans="1:40">
      <c r="A53" s="242"/>
      <c r="B53" s="242"/>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row>
    <row r="54" spans="1:40">
      <c r="A54" s="242"/>
      <c r="B54" s="242"/>
      <c r="C54" s="242"/>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row>
    <row r="55" spans="1:40">
      <c r="A55" s="242"/>
      <c r="B55" s="242"/>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row>
  </sheetData>
  <mergeCells count="42">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 ref="AA33:AG33"/>
    <mergeCell ref="C34:Z34"/>
    <mergeCell ref="C20:Z20"/>
    <mergeCell ref="C21:L22"/>
    <mergeCell ref="C24:Z24"/>
    <mergeCell ref="C25:Z25"/>
    <mergeCell ref="C27:J28"/>
    <mergeCell ref="K27:Q28"/>
    <mergeCell ref="R27:R28"/>
    <mergeCell ref="S27:Y28"/>
    <mergeCell ref="Z27:Z28"/>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s>
  <phoneticPr fontId="15"/>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72A-4756-4154-B97F-492DB4CDFCB1}">
  <dimension ref="A1:L27"/>
  <sheetViews>
    <sheetView topLeftCell="A6" zoomScaleNormal="100" zoomScaleSheetLayoutView="100" workbookViewId="0">
      <selection activeCell="BK27" sqref="BK27"/>
    </sheetView>
  </sheetViews>
  <sheetFormatPr defaultRowHeight="13.5"/>
  <cols>
    <col min="1" max="1" width="8.5" style="235" customWidth="1"/>
    <col min="2" max="2" width="15.625" style="235" customWidth="1"/>
    <col min="3" max="3" width="9.75" style="235" customWidth="1"/>
    <col min="4" max="4" width="15.25" style="235" customWidth="1"/>
    <col min="5" max="5" width="17.5" style="235" customWidth="1"/>
    <col min="6" max="6" width="12.75" style="235" customWidth="1"/>
    <col min="7" max="7" width="11" style="235" customWidth="1"/>
    <col min="8" max="8" width="5" style="235" customWidth="1"/>
    <col min="9" max="9" width="3.625" style="235" customWidth="1"/>
    <col min="10" max="10" width="8.375" style="235" customWidth="1"/>
    <col min="11" max="11" width="1" style="235" customWidth="1"/>
    <col min="12" max="12" width="2.5" style="235" customWidth="1"/>
    <col min="13" max="259" width="9" style="235"/>
    <col min="260" max="260" width="1.125" style="235" customWidth="1"/>
    <col min="261" max="262" width="15.625" style="235" customWidth="1"/>
    <col min="263" max="263" width="15.25" style="235" customWidth="1"/>
    <col min="264" max="264" width="17.5" style="235" customWidth="1"/>
    <col min="265" max="265" width="15.125" style="235" customWidth="1"/>
    <col min="266" max="266" width="15.25" style="235" customWidth="1"/>
    <col min="267" max="267" width="3.75" style="235" customWidth="1"/>
    <col min="268" max="268" width="2.5" style="235" customWidth="1"/>
    <col min="269" max="515" width="9" style="235"/>
    <col min="516" max="516" width="1.125" style="235" customWidth="1"/>
    <col min="517" max="518" width="15.625" style="235" customWidth="1"/>
    <col min="519" max="519" width="15.25" style="235" customWidth="1"/>
    <col min="520" max="520" width="17.5" style="235" customWidth="1"/>
    <col min="521" max="521" width="15.125" style="235" customWidth="1"/>
    <col min="522" max="522" width="15.25" style="235" customWidth="1"/>
    <col min="523" max="523" width="3.75" style="235" customWidth="1"/>
    <col min="524" max="524" width="2.5" style="235" customWidth="1"/>
    <col min="525" max="771" width="9" style="235"/>
    <col min="772" max="772" width="1.125" style="235" customWidth="1"/>
    <col min="773" max="774" width="15.625" style="235" customWidth="1"/>
    <col min="775" max="775" width="15.25" style="235" customWidth="1"/>
    <col min="776" max="776" width="17.5" style="235" customWidth="1"/>
    <col min="777" max="777" width="15.125" style="235" customWidth="1"/>
    <col min="778" max="778" width="15.25" style="235" customWidth="1"/>
    <col min="779" max="779" width="3.75" style="235" customWidth="1"/>
    <col min="780" max="780" width="2.5" style="235" customWidth="1"/>
    <col min="781" max="1027" width="9" style="235"/>
    <col min="1028" max="1028" width="1.125" style="235" customWidth="1"/>
    <col min="1029" max="1030" width="15.625" style="235" customWidth="1"/>
    <col min="1031" max="1031" width="15.25" style="235" customWidth="1"/>
    <col min="1032" max="1032" width="17.5" style="235" customWidth="1"/>
    <col min="1033" max="1033" width="15.125" style="235" customWidth="1"/>
    <col min="1034" max="1034" width="15.25" style="235" customWidth="1"/>
    <col min="1035" max="1035" width="3.75" style="235" customWidth="1"/>
    <col min="1036" max="1036" width="2.5" style="235" customWidth="1"/>
    <col min="1037" max="1283" width="9" style="235"/>
    <col min="1284" max="1284" width="1.125" style="235" customWidth="1"/>
    <col min="1285" max="1286" width="15.625" style="235" customWidth="1"/>
    <col min="1287" max="1287" width="15.25" style="235" customWidth="1"/>
    <col min="1288" max="1288" width="17.5" style="235" customWidth="1"/>
    <col min="1289" max="1289" width="15.125" style="235" customWidth="1"/>
    <col min="1290" max="1290" width="15.25" style="235" customWidth="1"/>
    <col min="1291" max="1291" width="3.75" style="235" customWidth="1"/>
    <col min="1292" max="1292" width="2.5" style="235" customWidth="1"/>
    <col min="1293" max="1539" width="9" style="235"/>
    <col min="1540" max="1540" width="1.125" style="235" customWidth="1"/>
    <col min="1541" max="1542" width="15.625" style="235" customWidth="1"/>
    <col min="1543" max="1543" width="15.25" style="235" customWidth="1"/>
    <col min="1544" max="1544" width="17.5" style="235" customWidth="1"/>
    <col min="1545" max="1545" width="15.125" style="235" customWidth="1"/>
    <col min="1546" max="1546" width="15.25" style="235" customWidth="1"/>
    <col min="1547" max="1547" width="3.75" style="235" customWidth="1"/>
    <col min="1548" max="1548" width="2.5" style="235" customWidth="1"/>
    <col min="1549" max="1795" width="9" style="235"/>
    <col min="1796" max="1796" width="1.125" style="235" customWidth="1"/>
    <col min="1797" max="1798" width="15.625" style="235" customWidth="1"/>
    <col min="1799" max="1799" width="15.25" style="235" customWidth="1"/>
    <col min="1800" max="1800" width="17.5" style="235" customWidth="1"/>
    <col min="1801" max="1801" width="15.125" style="235" customWidth="1"/>
    <col min="1802" max="1802" width="15.25" style="235" customWidth="1"/>
    <col min="1803" max="1803" width="3.75" style="235" customWidth="1"/>
    <col min="1804" max="1804" width="2.5" style="235" customWidth="1"/>
    <col min="1805" max="2051" width="9" style="235"/>
    <col min="2052" max="2052" width="1.125" style="235" customWidth="1"/>
    <col min="2053" max="2054" width="15.625" style="235" customWidth="1"/>
    <col min="2055" max="2055" width="15.25" style="235" customWidth="1"/>
    <col min="2056" max="2056" width="17.5" style="235" customWidth="1"/>
    <col min="2057" max="2057" width="15.125" style="235" customWidth="1"/>
    <col min="2058" max="2058" width="15.25" style="235" customWidth="1"/>
    <col min="2059" max="2059" width="3.75" style="235" customWidth="1"/>
    <col min="2060" max="2060" width="2.5" style="235" customWidth="1"/>
    <col min="2061" max="2307" width="9" style="235"/>
    <col min="2308" max="2308" width="1.125" style="235" customWidth="1"/>
    <col min="2309" max="2310" width="15.625" style="235" customWidth="1"/>
    <col min="2311" max="2311" width="15.25" style="235" customWidth="1"/>
    <col min="2312" max="2312" width="17.5" style="235" customWidth="1"/>
    <col min="2313" max="2313" width="15.125" style="235" customWidth="1"/>
    <col min="2314" max="2314" width="15.25" style="235" customWidth="1"/>
    <col min="2315" max="2315" width="3.75" style="235" customWidth="1"/>
    <col min="2316" max="2316" width="2.5" style="235" customWidth="1"/>
    <col min="2317" max="2563" width="9" style="235"/>
    <col min="2564" max="2564" width="1.125" style="235" customWidth="1"/>
    <col min="2565" max="2566" width="15.625" style="235" customWidth="1"/>
    <col min="2567" max="2567" width="15.25" style="235" customWidth="1"/>
    <col min="2568" max="2568" width="17.5" style="235" customWidth="1"/>
    <col min="2569" max="2569" width="15.125" style="235" customWidth="1"/>
    <col min="2570" max="2570" width="15.25" style="235" customWidth="1"/>
    <col min="2571" max="2571" width="3.75" style="235" customWidth="1"/>
    <col min="2572" max="2572" width="2.5" style="235" customWidth="1"/>
    <col min="2573" max="2819" width="9" style="235"/>
    <col min="2820" max="2820" width="1.125" style="235" customWidth="1"/>
    <col min="2821" max="2822" width="15.625" style="235" customWidth="1"/>
    <col min="2823" max="2823" width="15.25" style="235" customWidth="1"/>
    <col min="2824" max="2824" width="17.5" style="235" customWidth="1"/>
    <col min="2825" max="2825" width="15.125" style="235" customWidth="1"/>
    <col min="2826" max="2826" width="15.25" style="235" customWidth="1"/>
    <col min="2827" max="2827" width="3.75" style="235" customWidth="1"/>
    <col min="2828" max="2828" width="2.5" style="235" customWidth="1"/>
    <col min="2829" max="3075" width="9" style="235"/>
    <col min="3076" max="3076" width="1.125" style="235" customWidth="1"/>
    <col min="3077" max="3078" width="15.625" style="235" customWidth="1"/>
    <col min="3079" max="3079" width="15.25" style="235" customWidth="1"/>
    <col min="3080" max="3080" width="17.5" style="235" customWidth="1"/>
    <col min="3081" max="3081" width="15.125" style="235" customWidth="1"/>
    <col min="3082" max="3082" width="15.25" style="235" customWidth="1"/>
    <col min="3083" max="3083" width="3.75" style="235" customWidth="1"/>
    <col min="3084" max="3084" width="2.5" style="235" customWidth="1"/>
    <col min="3085" max="3331" width="9" style="235"/>
    <col min="3332" max="3332" width="1.125" style="235" customWidth="1"/>
    <col min="3333" max="3334" width="15.625" style="235" customWidth="1"/>
    <col min="3335" max="3335" width="15.25" style="235" customWidth="1"/>
    <col min="3336" max="3336" width="17.5" style="235" customWidth="1"/>
    <col min="3337" max="3337" width="15.125" style="235" customWidth="1"/>
    <col min="3338" max="3338" width="15.25" style="235" customWidth="1"/>
    <col min="3339" max="3339" width="3.75" style="235" customWidth="1"/>
    <col min="3340" max="3340" width="2.5" style="235" customWidth="1"/>
    <col min="3341" max="3587" width="9" style="235"/>
    <col min="3588" max="3588" width="1.125" style="235" customWidth="1"/>
    <col min="3589" max="3590" width="15.625" style="235" customWidth="1"/>
    <col min="3591" max="3591" width="15.25" style="235" customWidth="1"/>
    <col min="3592" max="3592" width="17.5" style="235" customWidth="1"/>
    <col min="3593" max="3593" width="15.125" style="235" customWidth="1"/>
    <col min="3594" max="3594" width="15.25" style="235" customWidth="1"/>
    <col min="3595" max="3595" width="3.75" style="235" customWidth="1"/>
    <col min="3596" max="3596" width="2.5" style="235" customWidth="1"/>
    <col min="3597" max="3843" width="9" style="235"/>
    <col min="3844" max="3844" width="1.125" style="235" customWidth="1"/>
    <col min="3845" max="3846" width="15.625" style="235" customWidth="1"/>
    <col min="3847" max="3847" width="15.25" style="235" customWidth="1"/>
    <col min="3848" max="3848" width="17.5" style="235" customWidth="1"/>
    <col min="3849" max="3849" width="15.125" style="235" customWidth="1"/>
    <col min="3850" max="3850" width="15.25" style="235" customWidth="1"/>
    <col min="3851" max="3851" width="3.75" style="235" customWidth="1"/>
    <col min="3852" max="3852" width="2.5" style="235" customWidth="1"/>
    <col min="3853" max="4099" width="9" style="235"/>
    <col min="4100" max="4100" width="1.125" style="235" customWidth="1"/>
    <col min="4101" max="4102" width="15.625" style="235" customWidth="1"/>
    <col min="4103" max="4103" width="15.25" style="235" customWidth="1"/>
    <col min="4104" max="4104" width="17.5" style="235" customWidth="1"/>
    <col min="4105" max="4105" width="15.125" style="235" customWidth="1"/>
    <col min="4106" max="4106" width="15.25" style="235" customWidth="1"/>
    <col min="4107" max="4107" width="3.75" style="235" customWidth="1"/>
    <col min="4108" max="4108" width="2.5" style="235" customWidth="1"/>
    <col min="4109" max="4355" width="9" style="235"/>
    <col min="4356" max="4356" width="1.125" style="235" customWidth="1"/>
    <col min="4357" max="4358" width="15.625" style="235" customWidth="1"/>
    <col min="4359" max="4359" width="15.25" style="235" customWidth="1"/>
    <col min="4360" max="4360" width="17.5" style="235" customWidth="1"/>
    <col min="4361" max="4361" width="15.125" style="235" customWidth="1"/>
    <col min="4362" max="4362" width="15.25" style="235" customWidth="1"/>
    <col min="4363" max="4363" width="3.75" style="235" customWidth="1"/>
    <col min="4364" max="4364" width="2.5" style="235" customWidth="1"/>
    <col min="4365" max="4611" width="9" style="235"/>
    <col min="4612" max="4612" width="1.125" style="235" customWidth="1"/>
    <col min="4613" max="4614" width="15.625" style="235" customWidth="1"/>
    <col min="4615" max="4615" width="15.25" style="235" customWidth="1"/>
    <col min="4616" max="4616" width="17.5" style="235" customWidth="1"/>
    <col min="4617" max="4617" width="15.125" style="235" customWidth="1"/>
    <col min="4618" max="4618" width="15.25" style="235" customWidth="1"/>
    <col min="4619" max="4619" width="3.75" style="235" customWidth="1"/>
    <col min="4620" max="4620" width="2.5" style="235" customWidth="1"/>
    <col min="4621" max="4867" width="9" style="235"/>
    <col min="4868" max="4868" width="1.125" style="235" customWidth="1"/>
    <col min="4869" max="4870" width="15.625" style="235" customWidth="1"/>
    <col min="4871" max="4871" width="15.25" style="235" customWidth="1"/>
    <col min="4872" max="4872" width="17.5" style="235" customWidth="1"/>
    <col min="4873" max="4873" width="15.125" style="235" customWidth="1"/>
    <col min="4874" max="4874" width="15.25" style="235" customWidth="1"/>
    <col min="4875" max="4875" width="3.75" style="235" customWidth="1"/>
    <col min="4876" max="4876" width="2.5" style="235" customWidth="1"/>
    <col min="4877" max="5123" width="9" style="235"/>
    <col min="5124" max="5124" width="1.125" style="235" customWidth="1"/>
    <col min="5125" max="5126" width="15.625" style="235" customWidth="1"/>
    <col min="5127" max="5127" width="15.25" style="235" customWidth="1"/>
    <col min="5128" max="5128" width="17.5" style="235" customWidth="1"/>
    <col min="5129" max="5129" width="15.125" style="235" customWidth="1"/>
    <col min="5130" max="5130" width="15.25" style="235" customWidth="1"/>
    <col min="5131" max="5131" width="3.75" style="235" customWidth="1"/>
    <col min="5132" max="5132" width="2.5" style="235" customWidth="1"/>
    <col min="5133" max="5379" width="9" style="235"/>
    <col min="5380" max="5380" width="1.125" style="235" customWidth="1"/>
    <col min="5381" max="5382" width="15.625" style="235" customWidth="1"/>
    <col min="5383" max="5383" width="15.25" style="235" customWidth="1"/>
    <col min="5384" max="5384" width="17.5" style="235" customWidth="1"/>
    <col min="5385" max="5385" width="15.125" style="235" customWidth="1"/>
    <col min="5386" max="5386" width="15.25" style="235" customWidth="1"/>
    <col min="5387" max="5387" width="3.75" style="235" customWidth="1"/>
    <col min="5388" max="5388" width="2.5" style="235" customWidth="1"/>
    <col min="5389" max="5635" width="9" style="235"/>
    <col min="5636" max="5636" width="1.125" style="235" customWidth="1"/>
    <col min="5637" max="5638" width="15.625" style="235" customWidth="1"/>
    <col min="5639" max="5639" width="15.25" style="235" customWidth="1"/>
    <col min="5640" max="5640" width="17.5" style="235" customWidth="1"/>
    <col min="5641" max="5641" width="15.125" style="235" customWidth="1"/>
    <col min="5642" max="5642" width="15.25" style="235" customWidth="1"/>
    <col min="5643" max="5643" width="3.75" style="235" customWidth="1"/>
    <col min="5644" max="5644" width="2.5" style="235" customWidth="1"/>
    <col min="5645" max="5891" width="9" style="235"/>
    <col min="5892" max="5892" width="1.125" style="235" customWidth="1"/>
    <col min="5893" max="5894" width="15.625" style="235" customWidth="1"/>
    <col min="5895" max="5895" width="15.25" style="235" customWidth="1"/>
    <col min="5896" max="5896" width="17.5" style="235" customWidth="1"/>
    <col min="5897" max="5897" width="15.125" style="235" customWidth="1"/>
    <col min="5898" max="5898" width="15.25" style="235" customWidth="1"/>
    <col min="5899" max="5899" width="3.75" style="235" customWidth="1"/>
    <col min="5900" max="5900" width="2.5" style="235" customWidth="1"/>
    <col min="5901" max="6147" width="9" style="235"/>
    <col min="6148" max="6148" width="1.125" style="235" customWidth="1"/>
    <col min="6149" max="6150" width="15.625" style="235" customWidth="1"/>
    <col min="6151" max="6151" width="15.25" style="235" customWidth="1"/>
    <col min="6152" max="6152" width="17.5" style="235" customWidth="1"/>
    <col min="6153" max="6153" width="15.125" style="235" customWidth="1"/>
    <col min="6154" max="6154" width="15.25" style="235" customWidth="1"/>
    <col min="6155" max="6155" width="3.75" style="235" customWidth="1"/>
    <col min="6156" max="6156" width="2.5" style="235" customWidth="1"/>
    <col min="6157" max="6403" width="9" style="235"/>
    <col min="6404" max="6404" width="1.125" style="235" customWidth="1"/>
    <col min="6405" max="6406" width="15.625" style="235" customWidth="1"/>
    <col min="6407" max="6407" width="15.25" style="235" customWidth="1"/>
    <col min="6408" max="6408" width="17.5" style="235" customWidth="1"/>
    <col min="6409" max="6409" width="15.125" style="235" customWidth="1"/>
    <col min="6410" max="6410" width="15.25" style="235" customWidth="1"/>
    <col min="6411" max="6411" width="3.75" style="235" customWidth="1"/>
    <col min="6412" max="6412" width="2.5" style="235" customWidth="1"/>
    <col min="6413" max="6659" width="9" style="235"/>
    <col min="6660" max="6660" width="1.125" style="235" customWidth="1"/>
    <col min="6661" max="6662" width="15.625" style="235" customWidth="1"/>
    <col min="6663" max="6663" width="15.25" style="235" customWidth="1"/>
    <col min="6664" max="6664" width="17.5" style="235" customWidth="1"/>
    <col min="6665" max="6665" width="15.125" style="235" customWidth="1"/>
    <col min="6666" max="6666" width="15.25" style="235" customWidth="1"/>
    <col min="6667" max="6667" width="3.75" style="235" customWidth="1"/>
    <col min="6668" max="6668" width="2.5" style="235" customWidth="1"/>
    <col min="6669" max="6915" width="9" style="235"/>
    <col min="6916" max="6916" width="1.125" style="235" customWidth="1"/>
    <col min="6917" max="6918" width="15.625" style="235" customWidth="1"/>
    <col min="6919" max="6919" width="15.25" style="235" customWidth="1"/>
    <col min="6920" max="6920" width="17.5" style="235" customWidth="1"/>
    <col min="6921" max="6921" width="15.125" style="235" customWidth="1"/>
    <col min="6922" max="6922" width="15.25" style="235" customWidth="1"/>
    <col min="6923" max="6923" width="3.75" style="235" customWidth="1"/>
    <col min="6924" max="6924" width="2.5" style="235" customWidth="1"/>
    <col min="6925" max="7171" width="9" style="235"/>
    <col min="7172" max="7172" width="1.125" style="235" customWidth="1"/>
    <col min="7173" max="7174" width="15.625" style="235" customWidth="1"/>
    <col min="7175" max="7175" width="15.25" style="235" customWidth="1"/>
    <col min="7176" max="7176" width="17.5" style="235" customWidth="1"/>
    <col min="7177" max="7177" width="15.125" style="235" customWidth="1"/>
    <col min="7178" max="7178" width="15.25" style="235" customWidth="1"/>
    <col min="7179" max="7179" width="3.75" style="235" customWidth="1"/>
    <col min="7180" max="7180" width="2.5" style="235" customWidth="1"/>
    <col min="7181" max="7427" width="9" style="235"/>
    <col min="7428" max="7428" width="1.125" style="235" customWidth="1"/>
    <col min="7429" max="7430" width="15.625" style="235" customWidth="1"/>
    <col min="7431" max="7431" width="15.25" style="235" customWidth="1"/>
    <col min="7432" max="7432" width="17.5" style="235" customWidth="1"/>
    <col min="7433" max="7433" width="15.125" style="235" customWidth="1"/>
    <col min="7434" max="7434" width="15.25" style="235" customWidth="1"/>
    <col min="7435" max="7435" width="3.75" style="235" customWidth="1"/>
    <col min="7436" max="7436" width="2.5" style="235" customWidth="1"/>
    <col min="7437" max="7683" width="9" style="235"/>
    <col min="7684" max="7684" width="1.125" style="235" customWidth="1"/>
    <col min="7685" max="7686" width="15.625" style="235" customWidth="1"/>
    <col min="7687" max="7687" width="15.25" style="235" customWidth="1"/>
    <col min="7688" max="7688" width="17.5" style="235" customWidth="1"/>
    <col min="7689" max="7689" width="15.125" style="235" customWidth="1"/>
    <col min="7690" max="7690" width="15.25" style="235" customWidth="1"/>
    <col min="7691" max="7691" width="3.75" style="235" customWidth="1"/>
    <col min="7692" max="7692" width="2.5" style="235" customWidth="1"/>
    <col min="7693" max="7939" width="9" style="235"/>
    <col min="7940" max="7940" width="1.125" style="235" customWidth="1"/>
    <col min="7941" max="7942" width="15.625" style="235" customWidth="1"/>
    <col min="7943" max="7943" width="15.25" style="235" customWidth="1"/>
    <col min="7944" max="7944" width="17.5" style="235" customWidth="1"/>
    <col min="7945" max="7945" width="15.125" style="235" customWidth="1"/>
    <col min="7946" max="7946" width="15.25" style="235" customWidth="1"/>
    <col min="7947" max="7947" width="3.75" style="235" customWidth="1"/>
    <col min="7948" max="7948" width="2.5" style="235" customWidth="1"/>
    <col min="7949" max="8195" width="9" style="235"/>
    <col min="8196" max="8196" width="1.125" style="235" customWidth="1"/>
    <col min="8197" max="8198" width="15.625" style="235" customWidth="1"/>
    <col min="8199" max="8199" width="15.25" style="235" customWidth="1"/>
    <col min="8200" max="8200" width="17.5" style="235" customWidth="1"/>
    <col min="8201" max="8201" width="15.125" style="235" customWidth="1"/>
    <col min="8202" max="8202" width="15.25" style="235" customWidth="1"/>
    <col min="8203" max="8203" width="3.75" style="235" customWidth="1"/>
    <col min="8204" max="8204" width="2.5" style="235" customWidth="1"/>
    <col min="8205" max="8451" width="9" style="235"/>
    <col min="8452" max="8452" width="1.125" style="235" customWidth="1"/>
    <col min="8453" max="8454" width="15.625" style="235" customWidth="1"/>
    <col min="8455" max="8455" width="15.25" style="235" customWidth="1"/>
    <col min="8456" max="8456" width="17.5" style="235" customWidth="1"/>
    <col min="8457" max="8457" width="15.125" style="235" customWidth="1"/>
    <col min="8458" max="8458" width="15.25" style="235" customWidth="1"/>
    <col min="8459" max="8459" width="3.75" style="235" customWidth="1"/>
    <col min="8460" max="8460" width="2.5" style="235" customWidth="1"/>
    <col min="8461" max="8707" width="9" style="235"/>
    <col min="8708" max="8708" width="1.125" style="235" customWidth="1"/>
    <col min="8709" max="8710" width="15.625" style="235" customWidth="1"/>
    <col min="8711" max="8711" width="15.25" style="235" customWidth="1"/>
    <col min="8712" max="8712" width="17.5" style="235" customWidth="1"/>
    <col min="8713" max="8713" width="15.125" style="235" customWidth="1"/>
    <col min="8714" max="8714" width="15.25" style="235" customWidth="1"/>
    <col min="8715" max="8715" width="3.75" style="235" customWidth="1"/>
    <col min="8716" max="8716" width="2.5" style="235" customWidth="1"/>
    <col min="8717" max="8963" width="9" style="235"/>
    <col min="8964" max="8964" width="1.125" style="235" customWidth="1"/>
    <col min="8965" max="8966" width="15.625" style="235" customWidth="1"/>
    <col min="8967" max="8967" width="15.25" style="235" customWidth="1"/>
    <col min="8968" max="8968" width="17.5" style="235" customWidth="1"/>
    <col min="8969" max="8969" width="15.125" style="235" customWidth="1"/>
    <col min="8970" max="8970" width="15.25" style="235" customWidth="1"/>
    <col min="8971" max="8971" width="3.75" style="235" customWidth="1"/>
    <col min="8972" max="8972" width="2.5" style="235" customWidth="1"/>
    <col min="8973" max="9219" width="9" style="235"/>
    <col min="9220" max="9220" width="1.125" style="235" customWidth="1"/>
    <col min="9221" max="9222" width="15.625" style="235" customWidth="1"/>
    <col min="9223" max="9223" width="15.25" style="235" customWidth="1"/>
    <col min="9224" max="9224" width="17.5" style="235" customWidth="1"/>
    <col min="9225" max="9225" width="15.125" style="235" customWidth="1"/>
    <col min="9226" max="9226" width="15.25" style="235" customWidth="1"/>
    <col min="9227" max="9227" width="3.75" style="235" customWidth="1"/>
    <col min="9228" max="9228" width="2.5" style="235" customWidth="1"/>
    <col min="9229" max="9475" width="9" style="235"/>
    <col min="9476" max="9476" width="1.125" style="235" customWidth="1"/>
    <col min="9477" max="9478" width="15.625" style="235" customWidth="1"/>
    <col min="9479" max="9479" width="15.25" style="235" customWidth="1"/>
    <col min="9480" max="9480" width="17.5" style="235" customWidth="1"/>
    <col min="9481" max="9481" width="15.125" style="235" customWidth="1"/>
    <col min="9482" max="9482" width="15.25" style="235" customWidth="1"/>
    <col min="9483" max="9483" width="3.75" style="235" customWidth="1"/>
    <col min="9484" max="9484" width="2.5" style="235" customWidth="1"/>
    <col min="9485" max="9731" width="9" style="235"/>
    <col min="9732" max="9732" width="1.125" style="235" customWidth="1"/>
    <col min="9733" max="9734" width="15.625" style="235" customWidth="1"/>
    <col min="9735" max="9735" width="15.25" style="235" customWidth="1"/>
    <col min="9736" max="9736" width="17.5" style="235" customWidth="1"/>
    <col min="9737" max="9737" width="15.125" style="235" customWidth="1"/>
    <col min="9738" max="9738" width="15.25" style="235" customWidth="1"/>
    <col min="9739" max="9739" width="3.75" style="235" customWidth="1"/>
    <col min="9740" max="9740" width="2.5" style="235" customWidth="1"/>
    <col min="9741" max="9987" width="9" style="235"/>
    <col min="9988" max="9988" width="1.125" style="235" customWidth="1"/>
    <col min="9989" max="9990" width="15.625" style="235" customWidth="1"/>
    <col min="9991" max="9991" width="15.25" style="235" customWidth="1"/>
    <col min="9992" max="9992" width="17.5" style="235" customWidth="1"/>
    <col min="9993" max="9993" width="15.125" style="235" customWidth="1"/>
    <col min="9994" max="9994" width="15.25" style="235" customWidth="1"/>
    <col min="9995" max="9995" width="3.75" style="235" customWidth="1"/>
    <col min="9996" max="9996" width="2.5" style="235" customWidth="1"/>
    <col min="9997" max="10243" width="9" style="235"/>
    <col min="10244" max="10244" width="1.125" style="235" customWidth="1"/>
    <col min="10245" max="10246" width="15.625" style="235" customWidth="1"/>
    <col min="10247" max="10247" width="15.25" style="235" customWidth="1"/>
    <col min="10248" max="10248" width="17.5" style="235" customWidth="1"/>
    <col min="10249" max="10249" width="15.125" style="235" customWidth="1"/>
    <col min="10250" max="10250" width="15.25" style="235" customWidth="1"/>
    <col min="10251" max="10251" width="3.75" style="235" customWidth="1"/>
    <col min="10252" max="10252" width="2.5" style="235" customWidth="1"/>
    <col min="10253" max="10499" width="9" style="235"/>
    <col min="10500" max="10500" width="1.125" style="235" customWidth="1"/>
    <col min="10501" max="10502" width="15.625" style="235" customWidth="1"/>
    <col min="10503" max="10503" width="15.25" style="235" customWidth="1"/>
    <col min="10504" max="10504" width="17.5" style="235" customWidth="1"/>
    <col min="10505" max="10505" width="15.125" style="235" customWidth="1"/>
    <col min="10506" max="10506" width="15.25" style="235" customWidth="1"/>
    <col min="10507" max="10507" width="3.75" style="235" customWidth="1"/>
    <col min="10508" max="10508" width="2.5" style="235" customWidth="1"/>
    <col min="10509" max="10755" width="9" style="235"/>
    <col min="10756" max="10756" width="1.125" style="235" customWidth="1"/>
    <col min="10757" max="10758" width="15.625" style="235" customWidth="1"/>
    <col min="10759" max="10759" width="15.25" style="235" customWidth="1"/>
    <col min="10760" max="10760" width="17.5" style="235" customWidth="1"/>
    <col min="10761" max="10761" width="15.125" style="235" customWidth="1"/>
    <col min="10762" max="10762" width="15.25" style="235" customWidth="1"/>
    <col min="10763" max="10763" width="3.75" style="235" customWidth="1"/>
    <col min="10764" max="10764" width="2.5" style="235" customWidth="1"/>
    <col min="10765" max="11011" width="9" style="235"/>
    <col min="11012" max="11012" width="1.125" style="235" customWidth="1"/>
    <col min="11013" max="11014" width="15.625" style="235" customWidth="1"/>
    <col min="11015" max="11015" width="15.25" style="235" customWidth="1"/>
    <col min="11016" max="11016" width="17.5" style="235" customWidth="1"/>
    <col min="11017" max="11017" width="15.125" style="235" customWidth="1"/>
    <col min="11018" max="11018" width="15.25" style="235" customWidth="1"/>
    <col min="11019" max="11019" width="3.75" style="235" customWidth="1"/>
    <col min="11020" max="11020" width="2.5" style="235" customWidth="1"/>
    <col min="11021" max="11267" width="9" style="235"/>
    <col min="11268" max="11268" width="1.125" style="235" customWidth="1"/>
    <col min="11269" max="11270" width="15.625" style="235" customWidth="1"/>
    <col min="11271" max="11271" width="15.25" style="235" customWidth="1"/>
    <col min="11272" max="11272" width="17.5" style="235" customWidth="1"/>
    <col min="11273" max="11273" width="15.125" style="235" customWidth="1"/>
    <col min="11274" max="11274" width="15.25" style="235" customWidth="1"/>
    <col min="11275" max="11275" width="3.75" style="235" customWidth="1"/>
    <col min="11276" max="11276" width="2.5" style="235" customWidth="1"/>
    <col min="11277" max="11523" width="9" style="235"/>
    <col min="11524" max="11524" width="1.125" style="235" customWidth="1"/>
    <col min="11525" max="11526" width="15.625" style="235" customWidth="1"/>
    <col min="11527" max="11527" width="15.25" style="235" customWidth="1"/>
    <col min="11528" max="11528" width="17.5" style="235" customWidth="1"/>
    <col min="11529" max="11529" width="15.125" style="235" customWidth="1"/>
    <col min="11530" max="11530" width="15.25" style="235" customWidth="1"/>
    <col min="11531" max="11531" width="3.75" style="235" customWidth="1"/>
    <col min="11532" max="11532" width="2.5" style="235" customWidth="1"/>
    <col min="11533" max="11779" width="9" style="235"/>
    <col min="11780" max="11780" width="1.125" style="235" customWidth="1"/>
    <col min="11781" max="11782" width="15.625" style="235" customWidth="1"/>
    <col min="11783" max="11783" width="15.25" style="235" customWidth="1"/>
    <col min="11784" max="11784" width="17.5" style="235" customWidth="1"/>
    <col min="11785" max="11785" width="15.125" style="235" customWidth="1"/>
    <col min="11786" max="11786" width="15.25" style="235" customWidth="1"/>
    <col min="11787" max="11787" width="3.75" style="235" customWidth="1"/>
    <col min="11788" max="11788" width="2.5" style="235" customWidth="1"/>
    <col min="11789" max="12035" width="9" style="235"/>
    <col min="12036" max="12036" width="1.125" style="235" customWidth="1"/>
    <col min="12037" max="12038" width="15.625" style="235" customWidth="1"/>
    <col min="12039" max="12039" width="15.25" style="235" customWidth="1"/>
    <col min="12040" max="12040" width="17.5" style="235" customWidth="1"/>
    <col min="12041" max="12041" width="15.125" style="235" customWidth="1"/>
    <col min="12042" max="12042" width="15.25" style="235" customWidth="1"/>
    <col min="12043" max="12043" width="3.75" style="235" customWidth="1"/>
    <col min="12044" max="12044" width="2.5" style="235" customWidth="1"/>
    <col min="12045" max="12291" width="9" style="235"/>
    <col min="12292" max="12292" width="1.125" style="235" customWidth="1"/>
    <col min="12293" max="12294" width="15.625" style="235" customWidth="1"/>
    <col min="12295" max="12295" width="15.25" style="235" customWidth="1"/>
    <col min="12296" max="12296" width="17.5" style="235" customWidth="1"/>
    <col min="12297" max="12297" width="15.125" style="235" customWidth="1"/>
    <col min="12298" max="12298" width="15.25" style="235" customWidth="1"/>
    <col min="12299" max="12299" width="3.75" style="235" customWidth="1"/>
    <col min="12300" max="12300" width="2.5" style="235" customWidth="1"/>
    <col min="12301" max="12547" width="9" style="235"/>
    <col min="12548" max="12548" width="1.125" style="235" customWidth="1"/>
    <col min="12549" max="12550" width="15.625" style="235" customWidth="1"/>
    <col min="12551" max="12551" width="15.25" style="235" customWidth="1"/>
    <col min="12552" max="12552" width="17.5" style="235" customWidth="1"/>
    <col min="12553" max="12553" width="15.125" style="235" customWidth="1"/>
    <col min="12554" max="12554" width="15.25" style="235" customWidth="1"/>
    <col min="12555" max="12555" width="3.75" style="235" customWidth="1"/>
    <col min="12556" max="12556" width="2.5" style="235" customWidth="1"/>
    <col min="12557" max="12803" width="9" style="235"/>
    <col min="12804" max="12804" width="1.125" style="235" customWidth="1"/>
    <col min="12805" max="12806" width="15.625" style="235" customWidth="1"/>
    <col min="12807" max="12807" width="15.25" style="235" customWidth="1"/>
    <col min="12808" max="12808" width="17.5" style="235" customWidth="1"/>
    <col min="12809" max="12809" width="15.125" style="235" customWidth="1"/>
    <col min="12810" max="12810" width="15.25" style="235" customWidth="1"/>
    <col min="12811" max="12811" width="3.75" style="235" customWidth="1"/>
    <col min="12812" max="12812" width="2.5" style="235" customWidth="1"/>
    <col min="12813" max="13059" width="9" style="235"/>
    <col min="13060" max="13060" width="1.125" style="235" customWidth="1"/>
    <col min="13061" max="13062" width="15.625" style="235" customWidth="1"/>
    <col min="13063" max="13063" width="15.25" style="235" customWidth="1"/>
    <col min="13064" max="13064" width="17.5" style="235" customWidth="1"/>
    <col min="13065" max="13065" width="15.125" style="235" customWidth="1"/>
    <col min="13066" max="13066" width="15.25" style="235" customWidth="1"/>
    <col min="13067" max="13067" width="3.75" style="235" customWidth="1"/>
    <col min="13068" max="13068" width="2.5" style="235" customWidth="1"/>
    <col min="13069" max="13315" width="9" style="235"/>
    <col min="13316" max="13316" width="1.125" style="235" customWidth="1"/>
    <col min="13317" max="13318" width="15.625" style="235" customWidth="1"/>
    <col min="13319" max="13319" width="15.25" style="235" customWidth="1"/>
    <col min="13320" max="13320" width="17.5" style="235" customWidth="1"/>
    <col min="13321" max="13321" width="15.125" style="235" customWidth="1"/>
    <col min="13322" max="13322" width="15.25" style="235" customWidth="1"/>
    <col min="13323" max="13323" width="3.75" style="235" customWidth="1"/>
    <col min="13324" max="13324" width="2.5" style="235" customWidth="1"/>
    <col min="13325" max="13571" width="9" style="235"/>
    <col min="13572" max="13572" width="1.125" style="235" customWidth="1"/>
    <col min="13573" max="13574" width="15.625" style="235" customWidth="1"/>
    <col min="13575" max="13575" width="15.25" style="235" customWidth="1"/>
    <col min="13576" max="13576" width="17.5" style="235" customWidth="1"/>
    <col min="13577" max="13577" width="15.125" style="235" customWidth="1"/>
    <col min="13578" max="13578" width="15.25" style="235" customWidth="1"/>
    <col min="13579" max="13579" width="3.75" style="235" customWidth="1"/>
    <col min="13580" max="13580" width="2.5" style="235" customWidth="1"/>
    <col min="13581" max="13827" width="9" style="235"/>
    <col min="13828" max="13828" width="1.125" style="235" customWidth="1"/>
    <col min="13829" max="13830" width="15.625" style="235" customWidth="1"/>
    <col min="13831" max="13831" width="15.25" style="235" customWidth="1"/>
    <col min="13832" max="13832" width="17.5" style="235" customWidth="1"/>
    <col min="13833" max="13833" width="15.125" style="235" customWidth="1"/>
    <col min="13834" max="13834" width="15.25" style="235" customWidth="1"/>
    <col min="13835" max="13835" width="3.75" style="235" customWidth="1"/>
    <col min="13836" max="13836" width="2.5" style="235" customWidth="1"/>
    <col min="13837" max="14083" width="9" style="235"/>
    <col min="14084" max="14084" width="1.125" style="235" customWidth="1"/>
    <col min="14085" max="14086" width="15.625" style="235" customWidth="1"/>
    <col min="14087" max="14087" width="15.25" style="235" customWidth="1"/>
    <col min="14088" max="14088" width="17.5" style="235" customWidth="1"/>
    <col min="14089" max="14089" width="15.125" style="235" customWidth="1"/>
    <col min="14090" max="14090" width="15.25" style="235" customWidth="1"/>
    <col min="14091" max="14091" width="3.75" style="235" customWidth="1"/>
    <col min="14092" max="14092" width="2.5" style="235" customWidth="1"/>
    <col min="14093" max="14339" width="9" style="235"/>
    <col min="14340" max="14340" width="1.125" style="235" customWidth="1"/>
    <col min="14341" max="14342" width="15.625" style="235" customWidth="1"/>
    <col min="14343" max="14343" width="15.25" style="235" customWidth="1"/>
    <col min="14344" max="14344" width="17.5" style="235" customWidth="1"/>
    <col min="14345" max="14345" width="15.125" style="235" customWidth="1"/>
    <col min="14346" max="14346" width="15.25" style="235" customWidth="1"/>
    <col min="14347" max="14347" width="3.75" style="235" customWidth="1"/>
    <col min="14348" max="14348" width="2.5" style="235" customWidth="1"/>
    <col min="14349" max="14595" width="9" style="235"/>
    <col min="14596" max="14596" width="1.125" style="235" customWidth="1"/>
    <col min="14597" max="14598" width="15.625" style="235" customWidth="1"/>
    <col min="14599" max="14599" width="15.25" style="235" customWidth="1"/>
    <col min="14600" max="14600" width="17.5" style="235" customWidth="1"/>
    <col min="14601" max="14601" width="15.125" style="235" customWidth="1"/>
    <col min="14602" max="14602" width="15.25" style="235" customWidth="1"/>
    <col min="14603" max="14603" width="3.75" style="235" customWidth="1"/>
    <col min="14604" max="14604" width="2.5" style="235" customWidth="1"/>
    <col min="14605" max="14851" width="9" style="235"/>
    <col min="14852" max="14852" width="1.125" style="235" customWidth="1"/>
    <col min="14853" max="14854" width="15.625" style="235" customWidth="1"/>
    <col min="14855" max="14855" width="15.25" style="235" customWidth="1"/>
    <col min="14856" max="14856" width="17.5" style="235" customWidth="1"/>
    <col min="14857" max="14857" width="15.125" style="235" customWidth="1"/>
    <col min="14858" max="14858" width="15.25" style="235" customWidth="1"/>
    <col min="14859" max="14859" width="3.75" style="235" customWidth="1"/>
    <col min="14860" max="14860" width="2.5" style="235" customWidth="1"/>
    <col min="14861" max="15107" width="9" style="235"/>
    <col min="15108" max="15108" width="1.125" style="235" customWidth="1"/>
    <col min="15109" max="15110" width="15.625" style="235" customWidth="1"/>
    <col min="15111" max="15111" width="15.25" style="235" customWidth="1"/>
    <col min="15112" max="15112" width="17.5" style="235" customWidth="1"/>
    <col min="15113" max="15113" width="15.125" style="235" customWidth="1"/>
    <col min="15114" max="15114" width="15.25" style="235" customWidth="1"/>
    <col min="15115" max="15115" width="3.75" style="235" customWidth="1"/>
    <col min="15116" max="15116" width="2.5" style="235" customWidth="1"/>
    <col min="15117" max="15363" width="9" style="235"/>
    <col min="15364" max="15364" width="1.125" style="235" customWidth="1"/>
    <col min="15365" max="15366" width="15.625" style="235" customWidth="1"/>
    <col min="15367" max="15367" width="15.25" style="235" customWidth="1"/>
    <col min="15368" max="15368" width="17.5" style="235" customWidth="1"/>
    <col min="15369" max="15369" width="15.125" style="235" customWidth="1"/>
    <col min="15370" max="15370" width="15.25" style="235" customWidth="1"/>
    <col min="15371" max="15371" width="3.75" style="235" customWidth="1"/>
    <col min="15372" max="15372" width="2.5" style="235" customWidth="1"/>
    <col min="15373" max="15619" width="9" style="235"/>
    <col min="15620" max="15620" width="1.125" style="235" customWidth="1"/>
    <col min="15621" max="15622" width="15.625" style="235" customWidth="1"/>
    <col min="15623" max="15623" width="15.25" style="235" customWidth="1"/>
    <col min="15624" max="15624" width="17.5" style="235" customWidth="1"/>
    <col min="15625" max="15625" width="15.125" style="235" customWidth="1"/>
    <col min="15626" max="15626" width="15.25" style="235" customWidth="1"/>
    <col min="15627" max="15627" width="3.75" style="235" customWidth="1"/>
    <col min="15628" max="15628" width="2.5" style="235" customWidth="1"/>
    <col min="15629" max="15875" width="9" style="235"/>
    <col min="15876" max="15876" width="1.125" style="235" customWidth="1"/>
    <col min="15877" max="15878" width="15.625" style="235" customWidth="1"/>
    <col min="15879" max="15879" width="15.25" style="235" customWidth="1"/>
    <col min="15880" max="15880" width="17.5" style="235" customWidth="1"/>
    <col min="15881" max="15881" width="15.125" style="235" customWidth="1"/>
    <col min="15882" max="15882" width="15.25" style="235" customWidth="1"/>
    <col min="15883" max="15883" width="3.75" style="235" customWidth="1"/>
    <col min="15884" max="15884" width="2.5" style="235" customWidth="1"/>
    <col min="15885" max="16131" width="9" style="235"/>
    <col min="16132" max="16132" width="1.125" style="235" customWidth="1"/>
    <col min="16133" max="16134" width="15.625" style="235" customWidth="1"/>
    <col min="16135" max="16135" width="15.25" style="235" customWidth="1"/>
    <col min="16136" max="16136" width="17.5" style="235" customWidth="1"/>
    <col min="16137" max="16137" width="15.125" style="235" customWidth="1"/>
    <col min="16138" max="16138" width="15.25" style="235" customWidth="1"/>
    <col min="16139" max="16139" width="3.75" style="235" customWidth="1"/>
    <col min="16140" max="16140" width="2.5" style="235" customWidth="1"/>
    <col min="16141" max="16384" width="9" style="235"/>
  </cols>
  <sheetData>
    <row r="1" spans="1:11" ht="20.100000000000001" customHeight="1">
      <c r="A1" s="297"/>
      <c r="B1" s="296" t="s">
        <v>960</v>
      </c>
      <c r="C1" s="226"/>
      <c r="D1" s="226"/>
      <c r="E1" s="226"/>
      <c r="F1" s="226"/>
      <c r="G1" s="226"/>
      <c r="H1" s="226"/>
      <c r="I1" s="226"/>
      <c r="J1" s="226"/>
    </row>
    <row r="2" spans="1:11" ht="20.100000000000001" customHeight="1">
      <c r="A2" s="297"/>
      <c r="B2" s="296" t="s">
        <v>961</v>
      </c>
      <c r="C2" s="226"/>
      <c r="D2" s="226"/>
      <c r="E2" s="226"/>
      <c r="F2" s="226"/>
      <c r="G2" s="226"/>
      <c r="H2" s="226"/>
      <c r="I2" s="226"/>
      <c r="J2" s="295" t="s">
        <v>511</v>
      </c>
    </row>
    <row r="3" spans="1:11" ht="20.100000000000001" customHeight="1">
      <c r="A3" s="2456" t="s">
        <v>962</v>
      </c>
      <c r="B3" s="2456"/>
      <c r="C3" s="2456"/>
      <c r="D3" s="2456"/>
      <c r="E3" s="2456"/>
      <c r="F3" s="2456"/>
      <c r="G3" s="2456"/>
      <c r="H3" s="2456"/>
      <c r="I3" s="2456"/>
      <c r="J3" s="2456"/>
    </row>
    <row r="4" spans="1:11" ht="20.100000000000001" customHeight="1">
      <c r="A4" s="228"/>
      <c r="B4" s="228"/>
      <c r="C4" s="228"/>
      <c r="D4" s="228"/>
      <c r="E4" s="228"/>
      <c r="F4" s="228"/>
      <c r="G4" s="228"/>
      <c r="H4" s="228"/>
      <c r="I4" s="228"/>
      <c r="J4" s="228"/>
    </row>
    <row r="5" spans="1:11" ht="43.5" customHeight="1">
      <c r="A5" s="228"/>
      <c r="B5" s="731" t="s">
        <v>963</v>
      </c>
      <c r="C5" s="2457"/>
      <c r="D5" s="2458"/>
      <c r="E5" s="2458"/>
      <c r="F5" s="2458"/>
      <c r="G5" s="2458"/>
      <c r="H5" s="2458"/>
      <c r="I5" s="2458"/>
      <c r="J5" s="2459"/>
    </row>
    <row r="6" spans="1:11" ht="43.5" customHeight="1">
      <c r="A6" s="226"/>
      <c r="B6" s="732" t="s">
        <v>514</v>
      </c>
      <c r="C6" s="2529" t="s">
        <v>759</v>
      </c>
      <c r="D6" s="2529"/>
      <c r="E6" s="2529"/>
      <c r="F6" s="2529"/>
      <c r="G6" s="2529"/>
      <c r="H6" s="2529"/>
      <c r="I6" s="2529"/>
      <c r="J6" s="2529"/>
      <c r="K6" s="294"/>
    </row>
    <row r="7" spans="1:11" ht="18.75" customHeight="1">
      <c r="A7" s="226"/>
      <c r="B7" s="2540" t="s">
        <v>964</v>
      </c>
      <c r="C7" s="2533" t="s">
        <v>965</v>
      </c>
      <c r="D7" s="2529"/>
      <c r="E7" s="2529"/>
      <c r="F7" s="2529"/>
      <c r="G7" s="2539"/>
      <c r="H7" s="2457" t="s">
        <v>670</v>
      </c>
      <c r="I7" s="2458"/>
      <c r="J7" s="2459"/>
      <c r="K7" s="294"/>
    </row>
    <row r="8" spans="1:11" ht="43.5" customHeight="1">
      <c r="A8" s="226"/>
      <c r="B8" s="2541"/>
      <c r="C8" s="2536"/>
      <c r="D8" s="2537"/>
      <c r="E8" s="2537"/>
      <c r="F8" s="2537"/>
      <c r="G8" s="2538"/>
      <c r="H8" s="2457"/>
      <c r="I8" s="2458"/>
      <c r="J8" s="2459"/>
      <c r="K8" s="294"/>
    </row>
    <row r="9" spans="1:11" ht="19.5" customHeight="1">
      <c r="A9" s="226"/>
      <c r="B9" s="2530" t="s">
        <v>966</v>
      </c>
      <c r="C9" s="2533" t="s">
        <v>967</v>
      </c>
      <c r="D9" s="2529"/>
      <c r="E9" s="2529"/>
      <c r="F9" s="2529"/>
      <c r="G9" s="2529"/>
      <c r="H9" s="2529"/>
      <c r="I9" s="2529"/>
      <c r="J9" s="2529"/>
      <c r="K9" s="294"/>
    </row>
    <row r="10" spans="1:11" ht="40.5" customHeight="1">
      <c r="A10" s="226"/>
      <c r="B10" s="2531"/>
      <c r="C10" s="733" t="s">
        <v>707</v>
      </c>
      <c r="D10" s="733" t="s">
        <v>708</v>
      </c>
      <c r="E10" s="2534" t="s">
        <v>968</v>
      </c>
      <c r="F10" s="2534"/>
      <c r="G10" s="2534"/>
      <c r="H10" s="2535" t="s">
        <v>666</v>
      </c>
      <c r="I10" s="2535"/>
      <c r="J10" s="734" t="s">
        <v>667</v>
      </c>
    </row>
    <row r="11" spans="1:11" ht="19.5" customHeight="1">
      <c r="A11" s="226"/>
      <c r="B11" s="2531"/>
      <c r="C11" s="735"/>
      <c r="D11" s="735"/>
      <c r="E11" s="2534"/>
      <c r="F11" s="2534"/>
      <c r="G11" s="2534"/>
      <c r="H11" s="736"/>
      <c r="I11" s="737" t="s">
        <v>668</v>
      </c>
      <c r="J11" s="736"/>
    </row>
    <row r="12" spans="1:11" ht="19.5" customHeight="1">
      <c r="A12" s="226"/>
      <c r="B12" s="2531"/>
      <c r="C12" s="735"/>
      <c r="D12" s="735"/>
      <c r="E12" s="2534"/>
      <c r="F12" s="2534"/>
      <c r="G12" s="2534"/>
      <c r="H12" s="736"/>
      <c r="I12" s="737" t="s">
        <v>668</v>
      </c>
      <c r="J12" s="736"/>
    </row>
    <row r="13" spans="1:11" ht="19.5" customHeight="1">
      <c r="A13" s="226"/>
      <c r="B13" s="2531"/>
      <c r="C13" s="735"/>
      <c r="D13" s="735"/>
      <c r="E13" s="2534"/>
      <c r="F13" s="2534"/>
      <c r="G13" s="2534"/>
      <c r="H13" s="736"/>
      <c r="I13" s="737" t="s">
        <v>668</v>
      </c>
      <c r="J13" s="736"/>
    </row>
    <row r="14" spans="1:11" ht="19.5" customHeight="1">
      <c r="A14" s="226"/>
      <c r="B14" s="2531"/>
      <c r="C14" s="2536" t="s">
        <v>969</v>
      </c>
      <c r="D14" s="2537"/>
      <c r="E14" s="2537"/>
      <c r="F14" s="2537"/>
      <c r="G14" s="2537"/>
      <c r="H14" s="2537"/>
      <c r="I14" s="2537"/>
      <c r="J14" s="2538"/>
    </row>
    <row r="15" spans="1:11" ht="40.5" customHeight="1">
      <c r="A15" s="226"/>
      <c r="B15" s="2531"/>
      <c r="C15" s="733" t="s">
        <v>707</v>
      </c>
      <c r="D15" s="733" t="s">
        <v>708</v>
      </c>
      <c r="E15" s="2534" t="s">
        <v>968</v>
      </c>
      <c r="F15" s="2534"/>
      <c r="G15" s="2534"/>
      <c r="H15" s="2535" t="s">
        <v>666</v>
      </c>
      <c r="I15" s="2535"/>
      <c r="J15" s="734" t="s">
        <v>667</v>
      </c>
    </row>
    <row r="16" spans="1:11" ht="19.5" customHeight="1">
      <c r="A16" s="226"/>
      <c r="B16" s="2531"/>
      <c r="C16" s="735"/>
      <c r="D16" s="735"/>
      <c r="E16" s="2534"/>
      <c r="F16" s="2534"/>
      <c r="G16" s="2534"/>
      <c r="H16" s="736"/>
      <c r="I16" s="737" t="s">
        <v>668</v>
      </c>
      <c r="J16" s="736"/>
      <c r="K16" s="294"/>
    </row>
    <row r="17" spans="1:12" ht="19.5" customHeight="1">
      <c r="A17" s="226"/>
      <c r="B17" s="2531"/>
      <c r="C17" s="735"/>
      <c r="D17" s="735"/>
      <c r="E17" s="2534"/>
      <c r="F17" s="2534"/>
      <c r="G17" s="2534"/>
      <c r="H17" s="736"/>
      <c r="I17" s="737" t="s">
        <v>668</v>
      </c>
      <c r="J17" s="736"/>
    </row>
    <row r="18" spans="1:12" ht="19.5" customHeight="1">
      <c r="A18" s="226"/>
      <c r="B18" s="2532"/>
      <c r="C18" s="735"/>
      <c r="D18" s="735"/>
      <c r="E18" s="2534"/>
      <c r="F18" s="2534"/>
      <c r="G18" s="2534"/>
      <c r="H18" s="736"/>
      <c r="I18" s="737" t="s">
        <v>668</v>
      </c>
      <c r="J18" s="736"/>
    </row>
    <row r="19" spans="1:12" ht="19.5" customHeight="1">
      <c r="A19" s="226"/>
      <c r="B19" s="2543" t="s">
        <v>970</v>
      </c>
      <c r="C19" s="2545" t="s">
        <v>971</v>
      </c>
      <c r="D19" s="2546"/>
      <c r="E19" s="2546"/>
      <c r="F19" s="2546"/>
      <c r="G19" s="2547"/>
      <c r="H19" s="2457" t="s">
        <v>972</v>
      </c>
      <c r="I19" s="2458"/>
      <c r="J19" s="2459"/>
    </row>
    <row r="20" spans="1:12" ht="27.75" customHeight="1">
      <c r="A20" s="226"/>
      <c r="B20" s="2544"/>
      <c r="C20" s="2548"/>
      <c r="D20" s="2549"/>
      <c r="E20" s="2549"/>
      <c r="F20" s="2549"/>
      <c r="G20" s="2550"/>
      <c r="H20" s="2551"/>
      <c r="I20" s="2552"/>
      <c r="J20" s="2553"/>
    </row>
    <row r="21" spans="1:12" ht="6" customHeight="1">
      <c r="A21" s="226"/>
      <c r="B21" s="226"/>
      <c r="C21" s="226"/>
      <c r="D21" s="226"/>
      <c r="E21" s="226"/>
      <c r="F21" s="226"/>
      <c r="G21" s="226"/>
      <c r="H21" s="226"/>
      <c r="I21" s="226"/>
      <c r="J21" s="226"/>
    </row>
    <row r="22" spans="1:12" ht="16.5" customHeight="1">
      <c r="A22" s="226"/>
      <c r="B22" s="226" t="s">
        <v>567</v>
      </c>
      <c r="C22" s="226"/>
      <c r="D22" s="226"/>
      <c r="E22" s="226"/>
      <c r="F22" s="226"/>
      <c r="G22" s="226"/>
      <c r="H22" s="226"/>
      <c r="I22" s="226"/>
      <c r="J22" s="226"/>
      <c r="K22" s="293"/>
      <c r="L22" s="293"/>
    </row>
    <row r="23" spans="1:12" ht="57" customHeight="1">
      <c r="A23" s="226"/>
      <c r="B23" s="2554" t="s">
        <v>973</v>
      </c>
      <c r="C23" s="2554"/>
      <c r="D23" s="2554"/>
      <c r="E23" s="2554"/>
      <c r="F23" s="2554"/>
      <c r="G23" s="2554"/>
      <c r="H23" s="2554"/>
      <c r="I23" s="2554"/>
      <c r="J23" s="2554"/>
      <c r="K23" s="293"/>
      <c r="L23" s="293"/>
    </row>
    <row r="24" spans="1:12" ht="36" customHeight="1">
      <c r="A24" s="226"/>
      <c r="B24" s="2554" t="s">
        <v>974</v>
      </c>
      <c r="C24" s="2554"/>
      <c r="D24" s="2554"/>
      <c r="E24" s="2554"/>
      <c r="F24" s="2554"/>
      <c r="G24" s="2554"/>
      <c r="H24" s="2554"/>
      <c r="I24" s="2554"/>
      <c r="J24" s="2554"/>
      <c r="K24" s="293"/>
      <c r="L24" s="293"/>
    </row>
    <row r="25" spans="1:12" ht="30" customHeight="1">
      <c r="A25" s="226"/>
      <c r="B25" s="2453" t="s">
        <v>975</v>
      </c>
      <c r="C25" s="2453"/>
      <c r="D25" s="2453"/>
      <c r="E25" s="2453"/>
      <c r="F25" s="2453"/>
      <c r="G25" s="2453"/>
      <c r="H25" s="2453"/>
      <c r="I25" s="2453"/>
      <c r="J25" s="2453"/>
      <c r="K25" s="293"/>
      <c r="L25" s="293"/>
    </row>
    <row r="26" spans="1:12" ht="7.5" customHeight="1">
      <c r="B26" s="2542"/>
      <c r="C26" s="2542"/>
      <c r="D26" s="2542"/>
      <c r="E26" s="2542"/>
      <c r="F26" s="2542"/>
      <c r="G26" s="2542"/>
      <c r="H26" s="2542"/>
      <c r="I26" s="2542"/>
      <c r="J26" s="2542"/>
    </row>
    <row r="27" spans="1:12">
      <c r="B27" s="293"/>
    </row>
  </sheetData>
  <mergeCells count="28">
    <mergeCell ref="H8:J8"/>
    <mergeCell ref="H7:J7"/>
    <mergeCell ref="B7:B8"/>
    <mergeCell ref="E16:G16"/>
    <mergeCell ref="B26:J26"/>
    <mergeCell ref="B19:B20"/>
    <mergeCell ref="C19:G20"/>
    <mergeCell ref="H19:J19"/>
    <mergeCell ref="H20:J20"/>
    <mergeCell ref="B23:J23"/>
    <mergeCell ref="B24:J24"/>
    <mergeCell ref="B25:J25"/>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BC80-05B1-4E83-8C00-4C6C2F04E8D9}">
  <dimension ref="A1:L27"/>
  <sheetViews>
    <sheetView zoomScaleNormal="100" zoomScaleSheetLayoutView="100" workbookViewId="0">
      <selection activeCell="BK27" sqref="BK27"/>
    </sheetView>
  </sheetViews>
  <sheetFormatPr defaultRowHeight="13.5"/>
  <cols>
    <col min="1" max="1" width="8.5" style="235" customWidth="1"/>
    <col min="2" max="2" width="15.625" style="235" customWidth="1"/>
    <col min="3" max="3" width="9.75" style="235" customWidth="1"/>
    <col min="4" max="4" width="15.25" style="235" customWidth="1"/>
    <col min="5" max="5" width="17.5" style="235" customWidth="1"/>
    <col min="6" max="6" width="12.75" style="235" customWidth="1"/>
    <col min="7" max="7" width="11" style="235" customWidth="1"/>
    <col min="8" max="8" width="5" style="235" customWidth="1"/>
    <col min="9" max="9" width="3.625" style="235" customWidth="1"/>
    <col min="10" max="10" width="8.375" style="235" customWidth="1"/>
    <col min="11" max="11" width="1" style="235" customWidth="1"/>
    <col min="12" max="12" width="2.5" style="235" customWidth="1"/>
    <col min="13" max="259" width="9" style="235"/>
    <col min="260" max="260" width="1.125" style="235" customWidth="1"/>
    <col min="261" max="262" width="15.625" style="235" customWidth="1"/>
    <col min="263" max="263" width="15.25" style="235" customWidth="1"/>
    <col min="264" max="264" width="17.5" style="235" customWidth="1"/>
    <col min="265" max="265" width="15.125" style="235" customWidth="1"/>
    <col min="266" max="266" width="15.25" style="235" customWidth="1"/>
    <col min="267" max="267" width="3.75" style="235" customWidth="1"/>
    <col min="268" max="268" width="2.5" style="235" customWidth="1"/>
    <col min="269" max="515" width="9" style="235"/>
    <col min="516" max="516" width="1.125" style="235" customWidth="1"/>
    <col min="517" max="518" width="15.625" style="235" customWidth="1"/>
    <col min="519" max="519" width="15.25" style="235" customWidth="1"/>
    <col min="520" max="520" width="17.5" style="235" customWidth="1"/>
    <col min="521" max="521" width="15.125" style="235" customWidth="1"/>
    <col min="522" max="522" width="15.25" style="235" customWidth="1"/>
    <col min="523" max="523" width="3.75" style="235" customWidth="1"/>
    <col min="524" max="524" width="2.5" style="235" customWidth="1"/>
    <col min="525" max="771" width="9" style="235"/>
    <col min="772" max="772" width="1.125" style="235" customWidth="1"/>
    <col min="773" max="774" width="15.625" style="235" customWidth="1"/>
    <col min="775" max="775" width="15.25" style="235" customWidth="1"/>
    <col min="776" max="776" width="17.5" style="235" customWidth="1"/>
    <col min="777" max="777" width="15.125" style="235" customWidth="1"/>
    <col min="778" max="778" width="15.25" style="235" customWidth="1"/>
    <col min="779" max="779" width="3.75" style="235" customWidth="1"/>
    <col min="780" max="780" width="2.5" style="235" customWidth="1"/>
    <col min="781" max="1027" width="9" style="235"/>
    <col min="1028" max="1028" width="1.125" style="235" customWidth="1"/>
    <col min="1029" max="1030" width="15.625" style="235" customWidth="1"/>
    <col min="1031" max="1031" width="15.25" style="235" customWidth="1"/>
    <col min="1032" max="1032" width="17.5" style="235" customWidth="1"/>
    <col min="1033" max="1033" width="15.125" style="235" customWidth="1"/>
    <col min="1034" max="1034" width="15.25" style="235" customWidth="1"/>
    <col min="1035" max="1035" width="3.75" style="235" customWidth="1"/>
    <col min="1036" max="1036" width="2.5" style="235" customWidth="1"/>
    <col min="1037" max="1283" width="9" style="235"/>
    <col min="1284" max="1284" width="1.125" style="235" customWidth="1"/>
    <col min="1285" max="1286" width="15.625" style="235" customWidth="1"/>
    <col min="1287" max="1287" width="15.25" style="235" customWidth="1"/>
    <col min="1288" max="1288" width="17.5" style="235" customWidth="1"/>
    <col min="1289" max="1289" width="15.125" style="235" customWidth="1"/>
    <col min="1290" max="1290" width="15.25" style="235" customWidth="1"/>
    <col min="1291" max="1291" width="3.75" style="235" customWidth="1"/>
    <col min="1292" max="1292" width="2.5" style="235" customWidth="1"/>
    <col min="1293" max="1539" width="9" style="235"/>
    <col min="1540" max="1540" width="1.125" style="235" customWidth="1"/>
    <col min="1541" max="1542" width="15.625" style="235" customWidth="1"/>
    <col min="1543" max="1543" width="15.25" style="235" customWidth="1"/>
    <col min="1544" max="1544" width="17.5" style="235" customWidth="1"/>
    <col min="1545" max="1545" width="15.125" style="235" customWidth="1"/>
    <col min="1546" max="1546" width="15.25" style="235" customWidth="1"/>
    <col min="1547" max="1547" width="3.75" style="235" customWidth="1"/>
    <col min="1548" max="1548" width="2.5" style="235" customWidth="1"/>
    <col min="1549" max="1795" width="9" style="235"/>
    <col min="1796" max="1796" width="1.125" style="235" customWidth="1"/>
    <col min="1797" max="1798" width="15.625" style="235" customWidth="1"/>
    <col min="1799" max="1799" width="15.25" style="235" customWidth="1"/>
    <col min="1800" max="1800" width="17.5" style="235" customWidth="1"/>
    <col min="1801" max="1801" width="15.125" style="235" customWidth="1"/>
    <col min="1802" max="1802" width="15.25" style="235" customWidth="1"/>
    <col min="1803" max="1803" width="3.75" style="235" customWidth="1"/>
    <col min="1804" max="1804" width="2.5" style="235" customWidth="1"/>
    <col min="1805" max="2051" width="9" style="235"/>
    <col min="2052" max="2052" width="1.125" style="235" customWidth="1"/>
    <col min="2053" max="2054" width="15.625" style="235" customWidth="1"/>
    <col min="2055" max="2055" width="15.25" style="235" customWidth="1"/>
    <col min="2056" max="2056" width="17.5" style="235" customWidth="1"/>
    <col min="2057" max="2057" width="15.125" style="235" customWidth="1"/>
    <col min="2058" max="2058" width="15.25" style="235" customWidth="1"/>
    <col min="2059" max="2059" width="3.75" style="235" customWidth="1"/>
    <col min="2060" max="2060" width="2.5" style="235" customWidth="1"/>
    <col min="2061" max="2307" width="9" style="235"/>
    <col min="2308" max="2308" width="1.125" style="235" customWidth="1"/>
    <col min="2309" max="2310" width="15.625" style="235" customWidth="1"/>
    <col min="2311" max="2311" width="15.25" style="235" customWidth="1"/>
    <col min="2312" max="2312" width="17.5" style="235" customWidth="1"/>
    <col min="2313" max="2313" width="15.125" style="235" customWidth="1"/>
    <col min="2314" max="2314" width="15.25" style="235" customWidth="1"/>
    <col min="2315" max="2315" width="3.75" style="235" customWidth="1"/>
    <col min="2316" max="2316" width="2.5" style="235" customWidth="1"/>
    <col min="2317" max="2563" width="9" style="235"/>
    <col min="2564" max="2564" width="1.125" style="235" customWidth="1"/>
    <col min="2565" max="2566" width="15.625" style="235" customWidth="1"/>
    <col min="2567" max="2567" width="15.25" style="235" customWidth="1"/>
    <col min="2568" max="2568" width="17.5" style="235" customWidth="1"/>
    <col min="2569" max="2569" width="15.125" style="235" customWidth="1"/>
    <col min="2570" max="2570" width="15.25" style="235" customWidth="1"/>
    <col min="2571" max="2571" width="3.75" style="235" customWidth="1"/>
    <col min="2572" max="2572" width="2.5" style="235" customWidth="1"/>
    <col min="2573" max="2819" width="9" style="235"/>
    <col min="2820" max="2820" width="1.125" style="235" customWidth="1"/>
    <col min="2821" max="2822" width="15.625" style="235" customWidth="1"/>
    <col min="2823" max="2823" width="15.25" style="235" customWidth="1"/>
    <col min="2824" max="2824" width="17.5" style="235" customWidth="1"/>
    <col min="2825" max="2825" width="15.125" style="235" customWidth="1"/>
    <col min="2826" max="2826" width="15.25" style="235" customWidth="1"/>
    <col min="2827" max="2827" width="3.75" style="235" customWidth="1"/>
    <col min="2828" max="2828" width="2.5" style="235" customWidth="1"/>
    <col min="2829" max="3075" width="9" style="235"/>
    <col min="3076" max="3076" width="1.125" style="235" customWidth="1"/>
    <col min="3077" max="3078" width="15.625" style="235" customWidth="1"/>
    <col min="3079" max="3079" width="15.25" style="235" customWidth="1"/>
    <col min="3080" max="3080" width="17.5" style="235" customWidth="1"/>
    <col min="3081" max="3081" width="15.125" style="235" customWidth="1"/>
    <col min="3082" max="3082" width="15.25" style="235" customWidth="1"/>
    <col min="3083" max="3083" width="3.75" style="235" customWidth="1"/>
    <col min="3084" max="3084" width="2.5" style="235" customWidth="1"/>
    <col min="3085" max="3331" width="9" style="235"/>
    <col min="3332" max="3332" width="1.125" style="235" customWidth="1"/>
    <col min="3333" max="3334" width="15.625" style="235" customWidth="1"/>
    <col min="3335" max="3335" width="15.25" style="235" customWidth="1"/>
    <col min="3336" max="3336" width="17.5" style="235" customWidth="1"/>
    <col min="3337" max="3337" width="15.125" style="235" customWidth="1"/>
    <col min="3338" max="3338" width="15.25" style="235" customWidth="1"/>
    <col min="3339" max="3339" width="3.75" style="235" customWidth="1"/>
    <col min="3340" max="3340" width="2.5" style="235" customWidth="1"/>
    <col min="3341" max="3587" width="9" style="235"/>
    <col min="3588" max="3588" width="1.125" style="235" customWidth="1"/>
    <col min="3589" max="3590" width="15.625" style="235" customWidth="1"/>
    <col min="3591" max="3591" width="15.25" style="235" customWidth="1"/>
    <col min="3592" max="3592" width="17.5" style="235" customWidth="1"/>
    <col min="3593" max="3593" width="15.125" style="235" customWidth="1"/>
    <col min="3594" max="3594" width="15.25" style="235" customWidth="1"/>
    <col min="3595" max="3595" width="3.75" style="235" customWidth="1"/>
    <col min="3596" max="3596" width="2.5" style="235" customWidth="1"/>
    <col min="3597" max="3843" width="9" style="235"/>
    <col min="3844" max="3844" width="1.125" style="235" customWidth="1"/>
    <col min="3845" max="3846" width="15.625" style="235" customWidth="1"/>
    <col min="3847" max="3847" width="15.25" style="235" customWidth="1"/>
    <col min="3848" max="3848" width="17.5" style="235" customWidth="1"/>
    <col min="3849" max="3849" width="15.125" style="235" customWidth="1"/>
    <col min="3850" max="3850" width="15.25" style="235" customWidth="1"/>
    <col min="3851" max="3851" width="3.75" style="235" customWidth="1"/>
    <col min="3852" max="3852" width="2.5" style="235" customWidth="1"/>
    <col min="3853" max="4099" width="9" style="235"/>
    <col min="4100" max="4100" width="1.125" style="235" customWidth="1"/>
    <col min="4101" max="4102" width="15.625" style="235" customWidth="1"/>
    <col min="4103" max="4103" width="15.25" style="235" customWidth="1"/>
    <col min="4104" max="4104" width="17.5" style="235" customWidth="1"/>
    <col min="4105" max="4105" width="15.125" style="235" customWidth="1"/>
    <col min="4106" max="4106" width="15.25" style="235" customWidth="1"/>
    <col min="4107" max="4107" width="3.75" style="235" customWidth="1"/>
    <col min="4108" max="4108" width="2.5" style="235" customWidth="1"/>
    <col min="4109" max="4355" width="9" style="235"/>
    <col min="4356" max="4356" width="1.125" style="235" customWidth="1"/>
    <col min="4357" max="4358" width="15.625" style="235" customWidth="1"/>
    <col min="4359" max="4359" width="15.25" style="235" customWidth="1"/>
    <col min="4360" max="4360" width="17.5" style="235" customWidth="1"/>
    <col min="4361" max="4361" width="15.125" style="235" customWidth="1"/>
    <col min="4362" max="4362" width="15.25" style="235" customWidth="1"/>
    <col min="4363" max="4363" width="3.75" style="235" customWidth="1"/>
    <col min="4364" max="4364" width="2.5" style="235" customWidth="1"/>
    <col min="4365" max="4611" width="9" style="235"/>
    <col min="4612" max="4612" width="1.125" style="235" customWidth="1"/>
    <col min="4613" max="4614" width="15.625" style="235" customWidth="1"/>
    <col min="4615" max="4615" width="15.25" style="235" customWidth="1"/>
    <col min="4616" max="4616" width="17.5" style="235" customWidth="1"/>
    <col min="4617" max="4617" width="15.125" style="235" customWidth="1"/>
    <col min="4618" max="4618" width="15.25" style="235" customWidth="1"/>
    <col min="4619" max="4619" width="3.75" style="235" customWidth="1"/>
    <col min="4620" max="4620" width="2.5" style="235" customWidth="1"/>
    <col min="4621" max="4867" width="9" style="235"/>
    <col min="4868" max="4868" width="1.125" style="235" customWidth="1"/>
    <col min="4869" max="4870" width="15.625" style="235" customWidth="1"/>
    <col min="4871" max="4871" width="15.25" style="235" customWidth="1"/>
    <col min="4872" max="4872" width="17.5" style="235" customWidth="1"/>
    <col min="4873" max="4873" width="15.125" style="235" customWidth="1"/>
    <col min="4874" max="4874" width="15.25" style="235" customWidth="1"/>
    <col min="4875" max="4875" width="3.75" style="235" customWidth="1"/>
    <col min="4876" max="4876" width="2.5" style="235" customWidth="1"/>
    <col min="4877" max="5123" width="9" style="235"/>
    <col min="5124" max="5124" width="1.125" style="235" customWidth="1"/>
    <col min="5125" max="5126" width="15.625" style="235" customWidth="1"/>
    <col min="5127" max="5127" width="15.25" style="235" customWidth="1"/>
    <col min="5128" max="5128" width="17.5" style="235" customWidth="1"/>
    <col min="5129" max="5129" width="15.125" style="235" customWidth="1"/>
    <col min="5130" max="5130" width="15.25" style="235" customWidth="1"/>
    <col min="5131" max="5131" width="3.75" style="235" customWidth="1"/>
    <col min="5132" max="5132" width="2.5" style="235" customWidth="1"/>
    <col min="5133" max="5379" width="9" style="235"/>
    <col min="5380" max="5380" width="1.125" style="235" customWidth="1"/>
    <col min="5381" max="5382" width="15.625" style="235" customWidth="1"/>
    <col min="5383" max="5383" width="15.25" style="235" customWidth="1"/>
    <col min="5384" max="5384" width="17.5" style="235" customWidth="1"/>
    <col min="5385" max="5385" width="15.125" style="235" customWidth="1"/>
    <col min="5386" max="5386" width="15.25" style="235" customWidth="1"/>
    <col min="5387" max="5387" width="3.75" style="235" customWidth="1"/>
    <col min="5388" max="5388" width="2.5" style="235" customWidth="1"/>
    <col min="5389" max="5635" width="9" style="235"/>
    <col min="5636" max="5636" width="1.125" style="235" customWidth="1"/>
    <col min="5637" max="5638" width="15.625" style="235" customWidth="1"/>
    <col min="5639" max="5639" width="15.25" style="235" customWidth="1"/>
    <col min="5640" max="5640" width="17.5" style="235" customWidth="1"/>
    <col min="5641" max="5641" width="15.125" style="235" customWidth="1"/>
    <col min="5642" max="5642" width="15.25" style="235" customWidth="1"/>
    <col min="5643" max="5643" width="3.75" style="235" customWidth="1"/>
    <col min="5644" max="5644" width="2.5" style="235" customWidth="1"/>
    <col min="5645" max="5891" width="9" style="235"/>
    <col min="5892" max="5892" width="1.125" style="235" customWidth="1"/>
    <col min="5893" max="5894" width="15.625" style="235" customWidth="1"/>
    <col min="5895" max="5895" width="15.25" style="235" customWidth="1"/>
    <col min="5896" max="5896" width="17.5" style="235" customWidth="1"/>
    <col min="5897" max="5897" width="15.125" style="235" customWidth="1"/>
    <col min="5898" max="5898" width="15.25" style="235" customWidth="1"/>
    <col min="5899" max="5899" width="3.75" style="235" customWidth="1"/>
    <col min="5900" max="5900" width="2.5" style="235" customWidth="1"/>
    <col min="5901" max="6147" width="9" style="235"/>
    <col min="6148" max="6148" width="1.125" style="235" customWidth="1"/>
    <col min="6149" max="6150" width="15.625" style="235" customWidth="1"/>
    <col min="6151" max="6151" width="15.25" style="235" customWidth="1"/>
    <col min="6152" max="6152" width="17.5" style="235" customWidth="1"/>
    <col min="6153" max="6153" width="15.125" style="235" customWidth="1"/>
    <col min="6154" max="6154" width="15.25" style="235" customWidth="1"/>
    <col min="6155" max="6155" width="3.75" style="235" customWidth="1"/>
    <col min="6156" max="6156" width="2.5" style="235" customWidth="1"/>
    <col min="6157" max="6403" width="9" style="235"/>
    <col min="6404" max="6404" width="1.125" style="235" customWidth="1"/>
    <col min="6405" max="6406" width="15.625" style="235" customWidth="1"/>
    <col min="6407" max="6407" width="15.25" style="235" customWidth="1"/>
    <col min="6408" max="6408" width="17.5" style="235" customWidth="1"/>
    <col min="6409" max="6409" width="15.125" style="235" customWidth="1"/>
    <col min="6410" max="6410" width="15.25" style="235" customWidth="1"/>
    <col min="6411" max="6411" width="3.75" style="235" customWidth="1"/>
    <col min="6412" max="6412" width="2.5" style="235" customWidth="1"/>
    <col min="6413" max="6659" width="9" style="235"/>
    <col min="6660" max="6660" width="1.125" style="235" customWidth="1"/>
    <col min="6661" max="6662" width="15.625" style="235" customWidth="1"/>
    <col min="6663" max="6663" width="15.25" style="235" customWidth="1"/>
    <col min="6664" max="6664" width="17.5" style="235" customWidth="1"/>
    <col min="6665" max="6665" width="15.125" style="235" customWidth="1"/>
    <col min="6666" max="6666" width="15.25" style="235" customWidth="1"/>
    <col min="6667" max="6667" width="3.75" style="235" customWidth="1"/>
    <col min="6668" max="6668" width="2.5" style="235" customWidth="1"/>
    <col min="6669" max="6915" width="9" style="235"/>
    <col min="6916" max="6916" width="1.125" style="235" customWidth="1"/>
    <col min="6917" max="6918" width="15.625" style="235" customWidth="1"/>
    <col min="6919" max="6919" width="15.25" style="235" customWidth="1"/>
    <col min="6920" max="6920" width="17.5" style="235" customWidth="1"/>
    <col min="6921" max="6921" width="15.125" style="235" customWidth="1"/>
    <col min="6922" max="6922" width="15.25" style="235" customWidth="1"/>
    <col min="6923" max="6923" width="3.75" style="235" customWidth="1"/>
    <col min="6924" max="6924" width="2.5" style="235" customWidth="1"/>
    <col min="6925" max="7171" width="9" style="235"/>
    <col min="7172" max="7172" width="1.125" style="235" customWidth="1"/>
    <col min="7173" max="7174" width="15.625" style="235" customWidth="1"/>
    <col min="7175" max="7175" width="15.25" style="235" customWidth="1"/>
    <col min="7176" max="7176" width="17.5" style="235" customWidth="1"/>
    <col min="7177" max="7177" width="15.125" style="235" customWidth="1"/>
    <col min="7178" max="7178" width="15.25" style="235" customWidth="1"/>
    <col min="7179" max="7179" width="3.75" style="235" customWidth="1"/>
    <col min="7180" max="7180" width="2.5" style="235" customWidth="1"/>
    <col min="7181" max="7427" width="9" style="235"/>
    <col min="7428" max="7428" width="1.125" style="235" customWidth="1"/>
    <col min="7429" max="7430" width="15.625" style="235" customWidth="1"/>
    <col min="7431" max="7431" width="15.25" style="235" customWidth="1"/>
    <col min="7432" max="7432" width="17.5" style="235" customWidth="1"/>
    <col min="7433" max="7433" width="15.125" style="235" customWidth="1"/>
    <col min="7434" max="7434" width="15.25" style="235" customWidth="1"/>
    <col min="7435" max="7435" width="3.75" style="235" customWidth="1"/>
    <col min="7436" max="7436" width="2.5" style="235" customWidth="1"/>
    <col min="7437" max="7683" width="9" style="235"/>
    <col min="7684" max="7684" width="1.125" style="235" customWidth="1"/>
    <col min="7685" max="7686" width="15.625" style="235" customWidth="1"/>
    <col min="7687" max="7687" width="15.25" style="235" customWidth="1"/>
    <col min="7688" max="7688" width="17.5" style="235" customWidth="1"/>
    <col min="7689" max="7689" width="15.125" style="235" customWidth="1"/>
    <col min="7690" max="7690" width="15.25" style="235" customWidth="1"/>
    <col min="7691" max="7691" width="3.75" style="235" customWidth="1"/>
    <col min="7692" max="7692" width="2.5" style="235" customWidth="1"/>
    <col min="7693" max="7939" width="9" style="235"/>
    <col min="7940" max="7940" width="1.125" style="235" customWidth="1"/>
    <col min="7941" max="7942" width="15.625" style="235" customWidth="1"/>
    <col min="7943" max="7943" width="15.25" style="235" customWidth="1"/>
    <col min="7944" max="7944" width="17.5" style="235" customWidth="1"/>
    <col min="7945" max="7945" width="15.125" style="235" customWidth="1"/>
    <col min="7946" max="7946" width="15.25" style="235" customWidth="1"/>
    <col min="7947" max="7947" width="3.75" style="235" customWidth="1"/>
    <col min="7948" max="7948" width="2.5" style="235" customWidth="1"/>
    <col min="7949" max="8195" width="9" style="235"/>
    <col min="8196" max="8196" width="1.125" style="235" customWidth="1"/>
    <col min="8197" max="8198" width="15.625" style="235" customWidth="1"/>
    <col min="8199" max="8199" width="15.25" style="235" customWidth="1"/>
    <col min="8200" max="8200" width="17.5" style="235" customWidth="1"/>
    <col min="8201" max="8201" width="15.125" style="235" customWidth="1"/>
    <col min="8202" max="8202" width="15.25" style="235" customWidth="1"/>
    <col min="8203" max="8203" width="3.75" style="235" customWidth="1"/>
    <col min="8204" max="8204" width="2.5" style="235" customWidth="1"/>
    <col min="8205" max="8451" width="9" style="235"/>
    <col min="8452" max="8452" width="1.125" style="235" customWidth="1"/>
    <col min="8453" max="8454" width="15.625" style="235" customWidth="1"/>
    <col min="8455" max="8455" width="15.25" style="235" customWidth="1"/>
    <col min="8456" max="8456" width="17.5" style="235" customWidth="1"/>
    <col min="8457" max="8457" width="15.125" style="235" customWidth="1"/>
    <col min="8458" max="8458" width="15.25" style="235" customWidth="1"/>
    <col min="8459" max="8459" width="3.75" style="235" customWidth="1"/>
    <col min="8460" max="8460" width="2.5" style="235" customWidth="1"/>
    <col min="8461" max="8707" width="9" style="235"/>
    <col min="8708" max="8708" width="1.125" style="235" customWidth="1"/>
    <col min="8709" max="8710" width="15.625" style="235" customWidth="1"/>
    <col min="8711" max="8711" width="15.25" style="235" customWidth="1"/>
    <col min="8712" max="8712" width="17.5" style="235" customWidth="1"/>
    <col min="8713" max="8713" width="15.125" style="235" customWidth="1"/>
    <col min="8714" max="8714" width="15.25" style="235" customWidth="1"/>
    <col min="8715" max="8715" width="3.75" style="235" customWidth="1"/>
    <col min="8716" max="8716" width="2.5" style="235" customWidth="1"/>
    <col min="8717" max="8963" width="9" style="235"/>
    <col min="8964" max="8964" width="1.125" style="235" customWidth="1"/>
    <col min="8965" max="8966" width="15.625" style="235" customWidth="1"/>
    <col min="8967" max="8967" width="15.25" style="235" customWidth="1"/>
    <col min="8968" max="8968" width="17.5" style="235" customWidth="1"/>
    <col min="8969" max="8969" width="15.125" style="235" customWidth="1"/>
    <col min="8970" max="8970" width="15.25" style="235" customWidth="1"/>
    <col min="8971" max="8971" width="3.75" style="235" customWidth="1"/>
    <col min="8972" max="8972" width="2.5" style="235" customWidth="1"/>
    <col min="8973" max="9219" width="9" style="235"/>
    <col min="9220" max="9220" width="1.125" style="235" customWidth="1"/>
    <col min="9221" max="9222" width="15.625" style="235" customWidth="1"/>
    <col min="9223" max="9223" width="15.25" style="235" customWidth="1"/>
    <col min="9224" max="9224" width="17.5" style="235" customWidth="1"/>
    <col min="9225" max="9225" width="15.125" style="235" customWidth="1"/>
    <col min="9226" max="9226" width="15.25" style="235" customWidth="1"/>
    <col min="9227" max="9227" width="3.75" style="235" customWidth="1"/>
    <col min="9228" max="9228" width="2.5" style="235" customWidth="1"/>
    <col min="9229" max="9475" width="9" style="235"/>
    <col min="9476" max="9476" width="1.125" style="235" customWidth="1"/>
    <col min="9477" max="9478" width="15.625" style="235" customWidth="1"/>
    <col min="9479" max="9479" width="15.25" style="235" customWidth="1"/>
    <col min="9480" max="9480" width="17.5" style="235" customWidth="1"/>
    <col min="9481" max="9481" width="15.125" style="235" customWidth="1"/>
    <col min="9482" max="9482" width="15.25" style="235" customWidth="1"/>
    <col min="9483" max="9483" width="3.75" style="235" customWidth="1"/>
    <col min="9484" max="9484" width="2.5" style="235" customWidth="1"/>
    <col min="9485" max="9731" width="9" style="235"/>
    <col min="9732" max="9732" width="1.125" style="235" customWidth="1"/>
    <col min="9733" max="9734" width="15.625" style="235" customWidth="1"/>
    <col min="9735" max="9735" width="15.25" style="235" customWidth="1"/>
    <col min="9736" max="9736" width="17.5" style="235" customWidth="1"/>
    <col min="9737" max="9737" width="15.125" style="235" customWidth="1"/>
    <col min="9738" max="9738" width="15.25" style="235" customWidth="1"/>
    <col min="9739" max="9739" width="3.75" style="235" customWidth="1"/>
    <col min="9740" max="9740" width="2.5" style="235" customWidth="1"/>
    <col min="9741" max="9987" width="9" style="235"/>
    <col min="9988" max="9988" width="1.125" style="235" customWidth="1"/>
    <col min="9989" max="9990" width="15.625" style="235" customWidth="1"/>
    <col min="9991" max="9991" width="15.25" style="235" customWidth="1"/>
    <col min="9992" max="9992" width="17.5" style="235" customWidth="1"/>
    <col min="9993" max="9993" width="15.125" style="235" customWidth="1"/>
    <col min="9994" max="9994" width="15.25" style="235" customWidth="1"/>
    <col min="9995" max="9995" width="3.75" style="235" customWidth="1"/>
    <col min="9996" max="9996" width="2.5" style="235" customWidth="1"/>
    <col min="9997" max="10243" width="9" style="235"/>
    <col min="10244" max="10244" width="1.125" style="235" customWidth="1"/>
    <col min="10245" max="10246" width="15.625" style="235" customWidth="1"/>
    <col min="10247" max="10247" width="15.25" style="235" customWidth="1"/>
    <col min="10248" max="10248" width="17.5" style="235" customWidth="1"/>
    <col min="10249" max="10249" width="15.125" style="235" customWidth="1"/>
    <col min="10250" max="10250" width="15.25" style="235" customWidth="1"/>
    <col min="10251" max="10251" width="3.75" style="235" customWidth="1"/>
    <col min="10252" max="10252" width="2.5" style="235" customWidth="1"/>
    <col min="10253" max="10499" width="9" style="235"/>
    <col min="10500" max="10500" width="1.125" style="235" customWidth="1"/>
    <col min="10501" max="10502" width="15.625" style="235" customWidth="1"/>
    <col min="10503" max="10503" width="15.25" style="235" customWidth="1"/>
    <col min="10504" max="10504" width="17.5" style="235" customWidth="1"/>
    <col min="10505" max="10505" width="15.125" style="235" customWidth="1"/>
    <col min="10506" max="10506" width="15.25" style="235" customWidth="1"/>
    <col min="10507" max="10507" width="3.75" style="235" customWidth="1"/>
    <col min="10508" max="10508" width="2.5" style="235" customWidth="1"/>
    <col min="10509" max="10755" width="9" style="235"/>
    <col min="10756" max="10756" width="1.125" style="235" customWidth="1"/>
    <col min="10757" max="10758" width="15.625" style="235" customWidth="1"/>
    <col min="10759" max="10759" width="15.25" style="235" customWidth="1"/>
    <col min="10760" max="10760" width="17.5" style="235" customWidth="1"/>
    <col min="10761" max="10761" width="15.125" style="235" customWidth="1"/>
    <col min="10762" max="10762" width="15.25" style="235" customWidth="1"/>
    <col min="10763" max="10763" width="3.75" style="235" customWidth="1"/>
    <col min="10764" max="10764" width="2.5" style="235" customWidth="1"/>
    <col min="10765" max="11011" width="9" style="235"/>
    <col min="11012" max="11012" width="1.125" style="235" customWidth="1"/>
    <col min="11013" max="11014" width="15.625" style="235" customWidth="1"/>
    <col min="11015" max="11015" width="15.25" style="235" customWidth="1"/>
    <col min="11016" max="11016" width="17.5" style="235" customWidth="1"/>
    <col min="11017" max="11017" width="15.125" style="235" customWidth="1"/>
    <col min="11018" max="11018" width="15.25" style="235" customWidth="1"/>
    <col min="11019" max="11019" width="3.75" style="235" customWidth="1"/>
    <col min="11020" max="11020" width="2.5" style="235" customWidth="1"/>
    <col min="11021" max="11267" width="9" style="235"/>
    <col min="11268" max="11268" width="1.125" style="235" customWidth="1"/>
    <col min="11269" max="11270" width="15.625" style="235" customWidth="1"/>
    <col min="11271" max="11271" width="15.25" style="235" customWidth="1"/>
    <col min="11272" max="11272" width="17.5" style="235" customWidth="1"/>
    <col min="11273" max="11273" width="15.125" style="235" customWidth="1"/>
    <col min="11274" max="11274" width="15.25" style="235" customWidth="1"/>
    <col min="11275" max="11275" width="3.75" style="235" customWidth="1"/>
    <col min="11276" max="11276" width="2.5" style="235" customWidth="1"/>
    <col min="11277" max="11523" width="9" style="235"/>
    <col min="11524" max="11524" width="1.125" style="235" customWidth="1"/>
    <col min="11525" max="11526" width="15.625" style="235" customWidth="1"/>
    <col min="11527" max="11527" width="15.25" style="235" customWidth="1"/>
    <col min="11528" max="11528" width="17.5" style="235" customWidth="1"/>
    <col min="11529" max="11529" width="15.125" style="235" customWidth="1"/>
    <col min="11530" max="11530" width="15.25" style="235" customWidth="1"/>
    <col min="11531" max="11531" width="3.75" style="235" customWidth="1"/>
    <col min="11532" max="11532" width="2.5" style="235" customWidth="1"/>
    <col min="11533" max="11779" width="9" style="235"/>
    <col min="11780" max="11780" width="1.125" style="235" customWidth="1"/>
    <col min="11781" max="11782" width="15.625" style="235" customWidth="1"/>
    <col min="11783" max="11783" width="15.25" style="235" customWidth="1"/>
    <col min="11784" max="11784" width="17.5" style="235" customWidth="1"/>
    <col min="11785" max="11785" width="15.125" style="235" customWidth="1"/>
    <col min="11786" max="11786" width="15.25" style="235" customWidth="1"/>
    <col min="11787" max="11787" width="3.75" style="235" customWidth="1"/>
    <col min="11788" max="11788" width="2.5" style="235" customWidth="1"/>
    <col min="11789" max="12035" width="9" style="235"/>
    <col min="12036" max="12036" width="1.125" style="235" customWidth="1"/>
    <col min="12037" max="12038" width="15.625" style="235" customWidth="1"/>
    <col min="12039" max="12039" width="15.25" style="235" customWidth="1"/>
    <col min="12040" max="12040" width="17.5" style="235" customWidth="1"/>
    <col min="12041" max="12041" width="15.125" style="235" customWidth="1"/>
    <col min="12042" max="12042" width="15.25" style="235" customWidth="1"/>
    <col min="12043" max="12043" width="3.75" style="235" customWidth="1"/>
    <col min="12044" max="12044" width="2.5" style="235" customWidth="1"/>
    <col min="12045" max="12291" width="9" style="235"/>
    <col min="12292" max="12292" width="1.125" style="235" customWidth="1"/>
    <col min="12293" max="12294" width="15.625" style="235" customWidth="1"/>
    <col min="12295" max="12295" width="15.25" style="235" customWidth="1"/>
    <col min="12296" max="12296" width="17.5" style="235" customWidth="1"/>
    <col min="12297" max="12297" width="15.125" style="235" customWidth="1"/>
    <col min="12298" max="12298" width="15.25" style="235" customWidth="1"/>
    <col min="12299" max="12299" width="3.75" style="235" customWidth="1"/>
    <col min="12300" max="12300" width="2.5" style="235" customWidth="1"/>
    <col min="12301" max="12547" width="9" style="235"/>
    <col min="12548" max="12548" width="1.125" style="235" customWidth="1"/>
    <col min="12549" max="12550" width="15.625" style="235" customWidth="1"/>
    <col min="12551" max="12551" width="15.25" style="235" customWidth="1"/>
    <col min="12552" max="12552" width="17.5" style="235" customWidth="1"/>
    <col min="12553" max="12553" width="15.125" style="235" customWidth="1"/>
    <col min="12554" max="12554" width="15.25" style="235" customWidth="1"/>
    <col min="12555" max="12555" width="3.75" style="235" customWidth="1"/>
    <col min="12556" max="12556" width="2.5" style="235" customWidth="1"/>
    <col min="12557" max="12803" width="9" style="235"/>
    <col min="12804" max="12804" width="1.125" style="235" customWidth="1"/>
    <col min="12805" max="12806" width="15.625" style="235" customWidth="1"/>
    <col min="12807" max="12807" width="15.25" style="235" customWidth="1"/>
    <col min="12808" max="12808" width="17.5" style="235" customWidth="1"/>
    <col min="12809" max="12809" width="15.125" style="235" customWidth="1"/>
    <col min="12810" max="12810" width="15.25" style="235" customWidth="1"/>
    <col min="12811" max="12811" width="3.75" style="235" customWidth="1"/>
    <col min="12812" max="12812" width="2.5" style="235" customWidth="1"/>
    <col min="12813" max="13059" width="9" style="235"/>
    <col min="13060" max="13060" width="1.125" style="235" customWidth="1"/>
    <col min="13061" max="13062" width="15.625" style="235" customWidth="1"/>
    <col min="13063" max="13063" width="15.25" style="235" customWidth="1"/>
    <col min="13064" max="13064" width="17.5" style="235" customWidth="1"/>
    <col min="13065" max="13065" width="15.125" style="235" customWidth="1"/>
    <col min="13066" max="13066" width="15.25" style="235" customWidth="1"/>
    <col min="13067" max="13067" width="3.75" style="235" customWidth="1"/>
    <col min="13068" max="13068" width="2.5" style="235" customWidth="1"/>
    <col min="13069" max="13315" width="9" style="235"/>
    <col min="13316" max="13316" width="1.125" style="235" customWidth="1"/>
    <col min="13317" max="13318" width="15.625" style="235" customWidth="1"/>
    <col min="13319" max="13319" width="15.25" style="235" customWidth="1"/>
    <col min="13320" max="13320" width="17.5" style="235" customWidth="1"/>
    <col min="13321" max="13321" width="15.125" style="235" customWidth="1"/>
    <col min="13322" max="13322" width="15.25" style="235" customWidth="1"/>
    <col min="13323" max="13323" width="3.75" style="235" customWidth="1"/>
    <col min="13324" max="13324" width="2.5" style="235" customWidth="1"/>
    <col min="13325" max="13571" width="9" style="235"/>
    <col min="13572" max="13572" width="1.125" style="235" customWidth="1"/>
    <col min="13573" max="13574" width="15.625" style="235" customWidth="1"/>
    <col min="13575" max="13575" width="15.25" style="235" customWidth="1"/>
    <col min="13576" max="13576" width="17.5" style="235" customWidth="1"/>
    <col min="13577" max="13577" width="15.125" style="235" customWidth="1"/>
    <col min="13578" max="13578" width="15.25" style="235" customWidth="1"/>
    <col min="13579" max="13579" width="3.75" style="235" customWidth="1"/>
    <col min="13580" max="13580" width="2.5" style="235" customWidth="1"/>
    <col min="13581" max="13827" width="9" style="235"/>
    <col min="13828" max="13828" width="1.125" style="235" customWidth="1"/>
    <col min="13829" max="13830" width="15.625" style="235" customWidth="1"/>
    <col min="13831" max="13831" width="15.25" style="235" customWidth="1"/>
    <col min="13832" max="13832" width="17.5" style="235" customWidth="1"/>
    <col min="13833" max="13833" width="15.125" style="235" customWidth="1"/>
    <col min="13834" max="13834" width="15.25" style="235" customWidth="1"/>
    <col min="13835" max="13835" width="3.75" style="235" customWidth="1"/>
    <col min="13836" max="13836" width="2.5" style="235" customWidth="1"/>
    <col min="13837" max="14083" width="9" style="235"/>
    <col min="14084" max="14084" width="1.125" style="235" customWidth="1"/>
    <col min="14085" max="14086" width="15.625" style="235" customWidth="1"/>
    <col min="14087" max="14087" width="15.25" style="235" customWidth="1"/>
    <col min="14088" max="14088" width="17.5" style="235" customWidth="1"/>
    <col min="14089" max="14089" width="15.125" style="235" customWidth="1"/>
    <col min="14090" max="14090" width="15.25" style="235" customWidth="1"/>
    <col min="14091" max="14091" width="3.75" style="235" customWidth="1"/>
    <col min="14092" max="14092" width="2.5" style="235" customWidth="1"/>
    <col min="14093" max="14339" width="9" style="235"/>
    <col min="14340" max="14340" width="1.125" style="235" customWidth="1"/>
    <col min="14341" max="14342" width="15.625" style="235" customWidth="1"/>
    <col min="14343" max="14343" width="15.25" style="235" customWidth="1"/>
    <col min="14344" max="14344" width="17.5" style="235" customWidth="1"/>
    <col min="14345" max="14345" width="15.125" style="235" customWidth="1"/>
    <col min="14346" max="14346" width="15.25" style="235" customWidth="1"/>
    <col min="14347" max="14347" width="3.75" style="235" customWidth="1"/>
    <col min="14348" max="14348" width="2.5" style="235" customWidth="1"/>
    <col min="14349" max="14595" width="9" style="235"/>
    <col min="14596" max="14596" width="1.125" style="235" customWidth="1"/>
    <col min="14597" max="14598" width="15.625" style="235" customWidth="1"/>
    <col min="14599" max="14599" width="15.25" style="235" customWidth="1"/>
    <col min="14600" max="14600" width="17.5" style="235" customWidth="1"/>
    <col min="14601" max="14601" width="15.125" style="235" customWidth="1"/>
    <col min="14602" max="14602" width="15.25" style="235" customWidth="1"/>
    <col min="14603" max="14603" width="3.75" style="235" customWidth="1"/>
    <col min="14604" max="14604" width="2.5" style="235" customWidth="1"/>
    <col min="14605" max="14851" width="9" style="235"/>
    <col min="14852" max="14852" width="1.125" style="235" customWidth="1"/>
    <col min="14853" max="14854" width="15.625" style="235" customWidth="1"/>
    <col min="14855" max="14855" width="15.25" style="235" customWidth="1"/>
    <col min="14856" max="14856" width="17.5" style="235" customWidth="1"/>
    <col min="14857" max="14857" width="15.125" style="235" customWidth="1"/>
    <col min="14858" max="14858" width="15.25" style="235" customWidth="1"/>
    <col min="14859" max="14859" width="3.75" style="235" customWidth="1"/>
    <col min="14860" max="14860" width="2.5" style="235" customWidth="1"/>
    <col min="14861" max="15107" width="9" style="235"/>
    <col min="15108" max="15108" width="1.125" style="235" customWidth="1"/>
    <col min="15109" max="15110" width="15.625" style="235" customWidth="1"/>
    <col min="15111" max="15111" width="15.25" style="235" customWidth="1"/>
    <col min="15112" max="15112" width="17.5" style="235" customWidth="1"/>
    <col min="15113" max="15113" width="15.125" style="235" customWidth="1"/>
    <col min="15114" max="15114" width="15.25" style="235" customWidth="1"/>
    <col min="15115" max="15115" width="3.75" style="235" customWidth="1"/>
    <col min="15116" max="15116" width="2.5" style="235" customWidth="1"/>
    <col min="15117" max="15363" width="9" style="235"/>
    <col min="15364" max="15364" width="1.125" style="235" customWidth="1"/>
    <col min="15365" max="15366" width="15.625" style="235" customWidth="1"/>
    <col min="15367" max="15367" width="15.25" style="235" customWidth="1"/>
    <col min="15368" max="15368" width="17.5" style="235" customWidth="1"/>
    <col min="15369" max="15369" width="15.125" style="235" customWidth="1"/>
    <col min="15370" max="15370" width="15.25" style="235" customWidth="1"/>
    <col min="15371" max="15371" width="3.75" style="235" customWidth="1"/>
    <col min="15372" max="15372" width="2.5" style="235" customWidth="1"/>
    <col min="15373" max="15619" width="9" style="235"/>
    <col min="15620" max="15620" width="1.125" style="235" customWidth="1"/>
    <col min="15621" max="15622" width="15.625" style="235" customWidth="1"/>
    <col min="15623" max="15623" width="15.25" style="235" customWidth="1"/>
    <col min="15624" max="15624" width="17.5" style="235" customWidth="1"/>
    <col min="15625" max="15625" width="15.125" style="235" customWidth="1"/>
    <col min="15626" max="15626" width="15.25" style="235" customWidth="1"/>
    <col min="15627" max="15627" width="3.75" style="235" customWidth="1"/>
    <col min="15628" max="15628" width="2.5" style="235" customWidth="1"/>
    <col min="15629" max="15875" width="9" style="235"/>
    <col min="15876" max="15876" width="1.125" style="235" customWidth="1"/>
    <col min="15877" max="15878" width="15.625" style="235" customWidth="1"/>
    <col min="15879" max="15879" width="15.25" style="235" customWidth="1"/>
    <col min="15880" max="15880" width="17.5" style="235" customWidth="1"/>
    <col min="15881" max="15881" width="15.125" style="235" customWidth="1"/>
    <col min="15882" max="15882" width="15.25" style="235" customWidth="1"/>
    <col min="15883" max="15883" width="3.75" style="235" customWidth="1"/>
    <col min="15884" max="15884" width="2.5" style="235" customWidth="1"/>
    <col min="15885" max="16131" width="9" style="235"/>
    <col min="16132" max="16132" width="1.125" style="235" customWidth="1"/>
    <col min="16133" max="16134" width="15.625" style="235" customWidth="1"/>
    <col min="16135" max="16135" width="15.25" style="235" customWidth="1"/>
    <col min="16136" max="16136" width="17.5" style="235" customWidth="1"/>
    <col min="16137" max="16137" width="15.125" style="235" customWidth="1"/>
    <col min="16138" max="16138" width="15.25" style="235" customWidth="1"/>
    <col min="16139" max="16139" width="3.75" style="235" customWidth="1"/>
    <col min="16140" max="16140" width="2.5" style="235" customWidth="1"/>
    <col min="16141" max="16384" width="9" style="235"/>
  </cols>
  <sheetData>
    <row r="1" spans="1:11" ht="27.75" customHeight="1">
      <c r="A1" s="297"/>
      <c r="B1" s="225" t="s">
        <v>976</v>
      </c>
      <c r="C1" s="225"/>
      <c r="D1" s="225"/>
      <c r="E1" s="225"/>
      <c r="F1" s="225"/>
      <c r="G1" s="225"/>
      <c r="H1" s="225"/>
      <c r="I1" s="225"/>
      <c r="J1" s="225"/>
    </row>
    <row r="2" spans="1:11" ht="15.75" customHeight="1">
      <c r="A2" s="297"/>
      <c r="B2" s="296" t="s">
        <v>977</v>
      </c>
      <c r="C2" s="226"/>
      <c r="D2" s="226"/>
      <c r="E2" s="226"/>
      <c r="F2" s="226"/>
      <c r="G2" s="226"/>
      <c r="H2" s="226"/>
      <c r="I2" s="226"/>
      <c r="J2" s="1224" t="s">
        <v>978</v>
      </c>
    </row>
    <row r="3" spans="1:11" ht="15.75" customHeight="1">
      <c r="A3" s="297"/>
      <c r="B3" s="296"/>
      <c r="C3" s="226"/>
      <c r="D3" s="226"/>
      <c r="E3" s="226"/>
      <c r="F3" s="226"/>
      <c r="G3" s="226"/>
      <c r="H3" s="226"/>
      <c r="I3" s="226"/>
      <c r="J3" s="1224"/>
    </row>
    <row r="4" spans="1:11" ht="18" customHeight="1">
      <c r="A4" s="2456" t="s">
        <v>979</v>
      </c>
      <c r="B4" s="2456"/>
      <c r="C4" s="2456"/>
      <c r="D4" s="2456"/>
      <c r="E4" s="2456"/>
      <c r="F4" s="2456"/>
      <c r="G4" s="2456"/>
      <c r="H4" s="2456"/>
      <c r="I4" s="2456"/>
      <c r="J4" s="2456"/>
    </row>
    <row r="5" spans="1:11" ht="12" customHeight="1">
      <c r="A5" s="228"/>
      <c r="B5" s="228"/>
      <c r="C5" s="228"/>
      <c r="D5" s="228"/>
      <c r="E5" s="228"/>
      <c r="F5" s="228"/>
      <c r="G5" s="228"/>
      <c r="H5" s="228"/>
      <c r="I5" s="228"/>
      <c r="J5" s="228"/>
    </row>
    <row r="6" spans="1:11" ht="43.5" customHeight="1">
      <c r="A6" s="228"/>
      <c r="B6" s="738" t="s">
        <v>963</v>
      </c>
      <c r="C6" s="2457"/>
      <c r="D6" s="2458"/>
      <c r="E6" s="2458"/>
      <c r="F6" s="2458"/>
      <c r="G6" s="2458"/>
      <c r="H6" s="2458"/>
      <c r="I6" s="2458"/>
      <c r="J6" s="2459"/>
    </row>
    <row r="7" spans="1:11" ht="43.5" customHeight="1">
      <c r="A7" s="226"/>
      <c r="B7" s="732" t="s">
        <v>514</v>
      </c>
      <c r="C7" s="2529" t="s">
        <v>759</v>
      </c>
      <c r="D7" s="2529"/>
      <c r="E7" s="2529"/>
      <c r="F7" s="2529"/>
      <c r="G7" s="2529"/>
      <c r="H7" s="2529"/>
      <c r="I7" s="2529"/>
      <c r="J7" s="2529"/>
      <c r="K7" s="1234"/>
    </row>
    <row r="8" spans="1:11" ht="76.5" customHeight="1">
      <c r="A8" s="226"/>
      <c r="B8" s="1205" t="s">
        <v>980</v>
      </c>
      <c r="C8" s="2555" t="s">
        <v>2437</v>
      </c>
      <c r="D8" s="2556"/>
      <c r="E8" s="2556"/>
      <c r="F8" s="2556"/>
      <c r="G8" s="2556"/>
      <c r="H8" s="2556"/>
      <c r="I8" s="2556"/>
      <c r="J8" s="2557"/>
      <c r="K8" s="1234"/>
    </row>
    <row r="9" spans="1:11" ht="19.5" customHeight="1">
      <c r="A9" s="226"/>
      <c r="B9" s="2530" t="s">
        <v>966</v>
      </c>
      <c r="C9" s="2533" t="s">
        <v>2438</v>
      </c>
      <c r="D9" s="2529"/>
      <c r="E9" s="2529"/>
      <c r="F9" s="2529"/>
      <c r="G9" s="2529"/>
      <c r="H9" s="2529"/>
      <c r="I9" s="2529"/>
      <c r="J9" s="2529"/>
      <c r="K9" s="1234"/>
    </row>
    <row r="10" spans="1:11" ht="40.5" customHeight="1">
      <c r="A10" s="226"/>
      <c r="B10" s="2531"/>
      <c r="C10" s="1206" t="s">
        <v>707</v>
      </c>
      <c r="D10" s="1206" t="s">
        <v>708</v>
      </c>
      <c r="E10" s="2534" t="s">
        <v>968</v>
      </c>
      <c r="F10" s="2534"/>
      <c r="G10" s="2534"/>
      <c r="H10" s="2535" t="s">
        <v>666</v>
      </c>
      <c r="I10" s="2535"/>
      <c r="J10" s="1221" t="s">
        <v>667</v>
      </c>
    </row>
    <row r="11" spans="1:11" ht="19.5" customHeight="1">
      <c r="A11" s="226"/>
      <c r="B11" s="2531"/>
      <c r="C11" s="735"/>
      <c r="D11" s="735"/>
      <c r="E11" s="2534"/>
      <c r="F11" s="2534"/>
      <c r="G11" s="2534"/>
      <c r="H11" s="736"/>
      <c r="I11" s="1204" t="s">
        <v>668</v>
      </c>
      <c r="J11" s="736"/>
    </row>
    <row r="12" spans="1:11" ht="19.5" customHeight="1">
      <c r="A12" s="226"/>
      <c r="B12" s="2531"/>
      <c r="C12" s="735"/>
      <c r="D12" s="735"/>
      <c r="E12" s="2534"/>
      <c r="F12" s="2534"/>
      <c r="G12" s="2534"/>
      <c r="H12" s="736"/>
      <c r="I12" s="1204" t="s">
        <v>668</v>
      </c>
      <c r="J12" s="736"/>
    </row>
    <row r="13" spans="1:11" ht="19.5" customHeight="1">
      <c r="A13" s="226"/>
      <c r="B13" s="2531"/>
      <c r="C13" s="735"/>
      <c r="D13" s="735"/>
      <c r="E13" s="2534"/>
      <c r="F13" s="2534"/>
      <c r="G13" s="2534"/>
      <c r="H13" s="736"/>
      <c r="I13" s="1204" t="s">
        <v>668</v>
      </c>
      <c r="J13" s="736"/>
    </row>
    <row r="14" spans="1:11" ht="19.5" customHeight="1">
      <c r="A14" s="226"/>
      <c r="B14" s="2531"/>
      <c r="C14" s="2536" t="s">
        <v>969</v>
      </c>
      <c r="D14" s="2537"/>
      <c r="E14" s="2537"/>
      <c r="F14" s="2537"/>
      <c r="G14" s="2537"/>
      <c r="H14" s="2537"/>
      <c r="I14" s="2537"/>
      <c r="J14" s="2538"/>
    </row>
    <row r="15" spans="1:11" ht="40.5" customHeight="1">
      <c r="A15" s="226"/>
      <c r="B15" s="2531"/>
      <c r="C15" s="1206" t="s">
        <v>707</v>
      </c>
      <c r="D15" s="1206" t="s">
        <v>708</v>
      </c>
      <c r="E15" s="2534" t="s">
        <v>968</v>
      </c>
      <c r="F15" s="2534"/>
      <c r="G15" s="2534"/>
      <c r="H15" s="2535" t="s">
        <v>666</v>
      </c>
      <c r="I15" s="2535"/>
      <c r="J15" s="1221" t="s">
        <v>667</v>
      </c>
    </row>
    <row r="16" spans="1:11" ht="19.5" customHeight="1">
      <c r="A16" s="226"/>
      <c r="B16" s="2531"/>
      <c r="C16" s="735"/>
      <c r="D16" s="735"/>
      <c r="E16" s="2534"/>
      <c r="F16" s="2534"/>
      <c r="G16" s="2534"/>
      <c r="H16" s="736"/>
      <c r="I16" s="1204" t="s">
        <v>668</v>
      </c>
      <c r="J16" s="736"/>
      <c r="K16" s="1234"/>
    </row>
    <row r="17" spans="1:12" ht="19.5" customHeight="1">
      <c r="A17" s="226"/>
      <c r="B17" s="2531"/>
      <c r="C17" s="735"/>
      <c r="D17" s="735"/>
      <c r="E17" s="2534"/>
      <c r="F17" s="2534"/>
      <c r="G17" s="2534"/>
      <c r="H17" s="736"/>
      <c r="I17" s="1204" t="s">
        <v>668</v>
      </c>
      <c r="J17" s="736"/>
    </row>
    <row r="18" spans="1:12" ht="19.5" customHeight="1">
      <c r="A18" s="226"/>
      <c r="B18" s="2532"/>
      <c r="C18" s="735"/>
      <c r="D18" s="735"/>
      <c r="E18" s="2534"/>
      <c r="F18" s="2534"/>
      <c r="G18" s="2534"/>
      <c r="H18" s="736"/>
      <c r="I18" s="1204" t="s">
        <v>668</v>
      </c>
      <c r="J18" s="736"/>
    </row>
    <row r="19" spans="1:12" ht="19.5" customHeight="1">
      <c r="A19" s="226"/>
      <c r="B19" s="2543" t="s">
        <v>970</v>
      </c>
      <c r="C19" s="2545" t="s">
        <v>981</v>
      </c>
      <c r="D19" s="2546"/>
      <c r="E19" s="2546"/>
      <c r="F19" s="2546"/>
      <c r="G19" s="2547"/>
      <c r="H19" s="2457" t="s">
        <v>972</v>
      </c>
      <c r="I19" s="2458"/>
      <c r="J19" s="2459"/>
    </row>
    <row r="20" spans="1:12" ht="35.25" customHeight="1">
      <c r="A20" s="226"/>
      <c r="B20" s="2544"/>
      <c r="C20" s="2548"/>
      <c r="D20" s="2549"/>
      <c r="E20" s="2549"/>
      <c r="F20" s="2549"/>
      <c r="G20" s="2550"/>
      <c r="H20" s="2551"/>
      <c r="I20" s="2552"/>
      <c r="J20" s="2553"/>
    </row>
    <row r="21" spans="1:12" ht="6" customHeight="1">
      <c r="A21" s="226"/>
      <c r="B21" s="226"/>
      <c r="C21" s="226"/>
      <c r="D21" s="226"/>
      <c r="E21" s="226"/>
      <c r="F21" s="226"/>
      <c r="G21" s="226"/>
      <c r="H21" s="226"/>
      <c r="I21" s="226"/>
      <c r="J21" s="226"/>
    </row>
    <row r="22" spans="1:12" ht="20.25" customHeight="1">
      <c r="A22" s="226"/>
      <c r="B22" s="226" t="s">
        <v>567</v>
      </c>
      <c r="C22" s="226"/>
      <c r="D22" s="226"/>
      <c r="E22" s="226"/>
      <c r="F22" s="226"/>
      <c r="G22" s="226"/>
      <c r="H22" s="226"/>
      <c r="I22" s="226"/>
      <c r="J22" s="226"/>
      <c r="K22" s="293"/>
      <c r="L22" s="293"/>
    </row>
    <row r="23" spans="1:12" ht="62.25" customHeight="1">
      <c r="A23" s="226"/>
      <c r="B23" s="2554" t="s">
        <v>982</v>
      </c>
      <c r="C23" s="2554"/>
      <c r="D23" s="2554"/>
      <c r="E23" s="2554"/>
      <c r="F23" s="2554"/>
      <c r="G23" s="2554"/>
      <c r="H23" s="2554"/>
      <c r="I23" s="2554"/>
      <c r="J23" s="2554"/>
      <c r="K23" s="293"/>
      <c r="L23" s="293"/>
    </row>
    <row r="24" spans="1:12" ht="39" customHeight="1">
      <c r="A24" s="226"/>
      <c r="B24" s="2554" t="s">
        <v>974</v>
      </c>
      <c r="C24" s="2554"/>
      <c r="D24" s="2554"/>
      <c r="E24" s="2554"/>
      <c r="F24" s="2554"/>
      <c r="G24" s="2554"/>
      <c r="H24" s="2554"/>
      <c r="I24" s="2554"/>
      <c r="J24" s="2554"/>
      <c r="K24" s="293"/>
      <c r="L24" s="293"/>
    </row>
    <row r="25" spans="1:12" ht="29.25" customHeight="1">
      <c r="A25" s="226"/>
      <c r="B25" s="2453" t="s">
        <v>975</v>
      </c>
      <c r="C25" s="2453"/>
      <c r="D25" s="2453"/>
      <c r="E25" s="2453"/>
      <c r="F25" s="2453"/>
      <c r="G25" s="2453"/>
      <c r="H25" s="2453"/>
      <c r="I25" s="2453"/>
      <c r="J25" s="2453"/>
      <c r="K25" s="293"/>
      <c r="L25" s="293"/>
    </row>
    <row r="26" spans="1:12" ht="7.5" customHeight="1">
      <c r="A26" s="225"/>
      <c r="B26" s="2558"/>
      <c r="C26" s="2558"/>
      <c r="D26" s="2558"/>
      <c r="E26" s="2558"/>
      <c r="F26" s="2558"/>
      <c r="G26" s="2558"/>
      <c r="H26" s="2558"/>
      <c r="I26" s="2558"/>
      <c r="J26" s="2558"/>
    </row>
    <row r="27" spans="1:12">
      <c r="B27" s="293"/>
    </row>
  </sheetData>
  <mergeCells count="25">
    <mergeCell ref="B24:J24"/>
    <mergeCell ref="B25:J25"/>
    <mergeCell ref="B26:J26"/>
    <mergeCell ref="E18:G18"/>
    <mergeCell ref="B19:B20"/>
    <mergeCell ref="C19:G20"/>
    <mergeCell ref="H19:J19"/>
    <mergeCell ref="H20:J20"/>
    <mergeCell ref="B23:J23"/>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477-0E70-4E1E-BA54-00AC15CF52F9}">
  <dimension ref="A1:L25"/>
  <sheetViews>
    <sheetView topLeftCell="A9" zoomScaleNormal="100" zoomScaleSheetLayoutView="100" workbookViewId="0">
      <selection activeCell="BK27" sqref="BK27"/>
    </sheetView>
  </sheetViews>
  <sheetFormatPr defaultRowHeight="13.5"/>
  <cols>
    <col min="1" max="1" width="8.5" style="235" customWidth="1"/>
    <col min="2" max="2" width="15.625" style="235" customWidth="1"/>
    <col min="3" max="3" width="9.75" style="235" customWidth="1"/>
    <col min="4" max="4" width="15.25" style="235" customWidth="1"/>
    <col min="5" max="5" width="17.5" style="235" customWidth="1"/>
    <col min="6" max="6" width="12.75" style="235" customWidth="1"/>
    <col min="7" max="7" width="11" style="235" customWidth="1"/>
    <col min="8" max="8" width="5" style="235" customWidth="1"/>
    <col min="9" max="9" width="3.625" style="235" customWidth="1"/>
    <col min="10" max="10" width="8.375" style="235" customWidth="1"/>
    <col min="11" max="11" width="1" style="235" customWidth="1"/>
    <col min="12" max="12" width="2.5" style="235" customWidth="1"/>
    <col min="13" max="259" width="9" style="235"/>
    <col min="260" max="260" width="1.125" style="235" customWidth="1"/>
    <col min="261" max="262" width="15.625" style="235" customWidth="1"/>
    <col min="263" max="263" width="15.25" style="235" customWidth="1"/>
    <col min="264" max="264" width="17.5" style="235" customWidth="1"/>
    <col min="265" max="265" width="15.125" style="235" customWidth="1"/>
    <col min="266" max="266" width="15.25" style="235" customWidth="1"/>
    <col min="267" max="267" width="3.75" style="235" customWidth="1"/>
    <col min="268" max="268" width="2.5" style="235" customWidth="1"/>
    <col min="269" max="515" width="9" style="235"/>
    <col min="516" max="516" width="1.125" style="235" customWidth="1"/>
    <col min="517" max="518" width="15.625" style="235" customWidth="1"/>
    <col min="519" max="519" width="15.25" style="235" customWidth="1"/>
    <col min="520" max="520" width="17.5" style="235" customWidth="1"/>
    <col min="521" max="521" width="15.125" style="235" customWidth="1"/>
    <col min="522" max="522" width="15.25" style="235" customWidth="1"/>
    <col min="523" max="523" width="3.75" style="235" customWidth="1"/>
    <col min="524" max="524" width="2.5" style="235" customWidth="1"/>
    <col min="525" max="771" width="9" style="235"/>
    <col min="772" max="772" width="1.125" style="235" customWidth="1"/>
    <col min="773" max="774" width="15.625" style="235" customWidth="1"/>
    <col min="775" max="775" width="15.25" style="235" customWidth="1"/>
    <col min="776" max="776" width="17.5" style="235" customWidth="1"/>
    <col min="777" max="777" width="15.125" style="235" customWidth="1"/>
    <col min="778" max="778" width="15.25" style="235" customWidth="1"/>
    <col min="779" max="779" width="3.75" style="235" customWidth="1"/>
    <col min="780" max="780" width="2.5" style="235" customWidth="1"/>
    <col min="781" max="1027" width="9" style="235"/>
    <col min="1028" max="1028" width="1.125" style="235" customWidth="1"/>
    <col min="1029" max="1030" width="15.625" style="235" customWidth="1"/>
    <col min="1031" max="1031" width="15.25" style="235" customWidth="1"/>
    <col min="1032" max="1032" width="17.5" style="235" customWidth="1"/>
    <col min="1033" max="1033" width="15.125" style="235" customWidth="1"/>
    <col min="1034" max="1034" width="15.25" style="235" customWidth="1"/>
    <col min="1035" max="1035" width="3.75" style="235" customWidth="1"/>
    <col min="1036" max="1036" width="2.5" style="235" customWidth="1"/>
    <col min="1037" max="1283" width="9" style="235"/>
    <col min="1284" max="1284" width="1.125" style="235" customWidth="1"/>
    <col min="1285" max="1286" width="15.625" style="235" customWidth="1"/>
    <col min="1287" max="1287" width="15.25" style="235" customWidth="1"/>
    <col min="1288" max="1288" width="17.5" style="235" customWidth="1"/>
    <col min="1289" max="1289" width="15.125" style="235" customWidth="1"/>
    <col min="1290" max="1290" width="15.25" style="235" customWidth="1"/>
    <col min="1291" max="1291" width="3.75" style="235" customWidth="1"/>
    <col min="1292" max="1292" width="2.5" style="235" customWidth="1"/>
    <col min="1293" max="1539" width="9" style="235"/>
    <col min="1540" max="1540" width="1.125" style="235" customWidth="1"/>
    <col min="1541" max="1542" width="15.625" style="235" customWidth="1"/>
    <col min="1543" max="1543" width="15.25" style="235" customWidth="1"/>
    <col min="1544" max="1544" width="17.5" style="235" customWidth="1"/>
    <col min="1545" max="1545" width="15.125" style="235" customWidth="1"/>
    <col min="1546" max="1546" width="15.25" style="235" customWidth="1"/>
    <col min="1547" max="1547" width="3.75" style="235" customWidth="1"/>
    <col min="1548" max="1548" width="2.5" style="235" customWidth="1"/>
    <col min="1549" max="1795" width="9" style="235"/>
    <col min="1796" max="1796" width="1.125" style="235" customWidth="1"/>
    <col min="1797" max="1798" width="15.625" style="235" customWidth="1"/>
    <col min="1799" max="1799" width="15.25" style="235" customWidth="1"/>
    <col min="1800" max="1800" width="17.5" style="235" customWidth="1"/>
    <col min="1801" max="1801" width="15.125" style="235" customWidth="1"/>
    <col min="1802" max="1802" width="15.25" style="235" customWidth="1"/>
    <col min="1803" max="1803" width="3.75" style="235" customWidth="1"/>
    <col min="1804" max="1804" width="2.5" style="235" customWidth="1"/>
    <col min="1805" max="2051" width="9" style="235"/>
    <col min="2052" max="2052" width="1.125" style="235" customWidth="1"/>
    <col min="2053" max="2054" width="15.625" style="235" customWidth="1"/>
    <col min="2055" max="2055" width="15.25" style="235" customWidth="1"/>
    <col min="2056" max="2056" width="17.5" style="235" customWidth="1"/>
    <col min="2057" max="2057" width="15.125" style="235" customWidth="1"/>
    <col min="2058" max="2058" width="15.25" style="235" customWidth="1"/>
    <col min="2059" max="2059" width="3.75" style="235" customWidth="1"/>
    <col min="2060" max="2060" width="2.5" style="235" customWidth="1"/>
    <col min="2061" max="2307" width="9" style="235"/>
    <col min="2308" max="2308" width="1.125" style="235" customWidth="1"/>
    <col min="2309" max="2310" width="15.625" style="235" customWidth="1"/>
    <col min="2311" max="2311" width="15.25" style="235" customWidth="1"/>
    <col min="2312" max="2312" width="17.5" style="235" customWidth="1"/>
    <col min="2313" max="2313" width="15.125" style="235" customWidth="1"/>
    <col min="2314" max="2314" width="15.25" style="235" customWidth="1"/>
    <col min="2315" max="2315" width="3.75" style="235" customWidth="1"/>
    <col min="2316" max="2316" width="2.5" style="235" customWidth="1"/>
    <col min="2317" max="2563" width="9" style="235"/>
    <col min="2564" max="2564" width="1.125" style="235" customWidth="1"/>
    <col min="2565" max="2566" width="15.625" style="235" customWidth="1"/>
    <col min="2567" max="2567" width="15.25" style="235" customWidth="1"/>
    <col min="2568" max="2568" width="17.5" style="235" customWidth="1"/>
    <col min="2569" max="2569" width="15.125" style="235" customWidth="1"/>
    <col min="2570" max="2570" width="15.25" style="235" customWidth="1"/>
    <col min="2571" max="2571" width="3.75" style="235" customWidth="1"/>
    <col min="2572" max="2572" width="2.5" style="235" customWidth="1"/>
    <col min="2573" max="2819" width="9" style="235"/>
    <col min="2820" max="2820" width="1.125" style="235" customWidth="1"/>
    <col min="2821" max="2822" width="15.625" style="235" customWidth="1"/>
    <col min="2823" max="2823" width="15.25" style="235" customWidth="1"/>
    <col min="2824" max="2824" width="17.5" style="235" customWidth="1"/>
    <col min="2825" max="2825" width="15.125" style="235" customWidth="1"/>
    <col min="2826" max="2826" width="15.25" style="235" customWidth="1"/>
    <col min="2827" max="2827" width="3.75" style="235" customWidth="1"/>
    <col min="2828" max="2828" width="2.5" style="235" customWidth="1"/>
    <col min="2829" max="3075" width="9" style="235"/>
    <col min="3076" max="3076" width="1.125" style="235" customWidth="1"/>
    <col min="3077" max="3078" width="15.625" style="235" customWidth="1"/>
    <col min="3079" max="3079" width="15.25" style="235" customWidth="1"/>
    <col min="3080" max="3080" width="17.5" style="235" customWidth="1"/>
    <col min="3081" max="3081" width="15.125" style="235" customWidth="1"/>
    <col min="3082" max="3082" width="15.25" style="235" customWidth="1"/>
    <col min="3083" max="3083" width="3.75" style="235" customWidth="1"/>
    <col min="3084" max="3084" width="2.5" style="235" customWidth="1"/>
    <col min="3085" max="3331" width="9" style="235"/>
    <col min="3332" max="3332" width="1.125" style="235" customWidth="1"/>
    <col min="3333" max="3334" width="15.625" style="235" customWidth="1"/>
    <col min="3335" max="3335" width="15.25" style="235" customWidth="1"/>
    <col min="3336" max="3336" width="17.5" style="235" customWidth="1"/>
    <col min="3337" max="3337" width="15.125" style="235" customWidth="1"/>
    <col min="3338" max="3338" width="15.25" style="235" customWidth="1"/>
    <col min="3339" max="3339" width="3.75" style="235" customWidth="1"/>
    <col min="3340" max="3340" width="2.5" style="235" customWidth="1"/>
    <col min="3341" max="3587" width="9" style="235"/>
    <col min="3588" max="3588" width="1.125" style="235" customWidth="1"/>
    <col min="3589" max="3590" width="15.625" style="235" customWidth="1"/>
    <col min="3591" max="3591" width="15.25" style="235" customWidth="1"/>
    <col min="3592" max="3592" width="17.5" style="235" customWidth="1"/>
    <col min="3593" max="3593" width="15.125" style="235" customWidth="1"/>
    <col min="3594" max="3594" width="15.25" style="235" customWidth="1"/>
    <col min="3595" max="3595" width="3.75" style="235" customWidth="1"/>
    <col min="3596" max="3596" width="2.5" style="235" customWidth="1"/>
    <col min="3597" max="3843" width="9" style="235"/>
    <col min="3844" max="3844" width="1.125" style="235" customWidth="1"/>
    <col min="3845" max="3846" width="15.625" style="235" customWidth="1"/>
    <col min="3847" max="3847" width="15.25" style="235" customWidth="1"/>
    <col min="3848" max="3848" width="17.5" style="235" customWidth="1"/>
    <col min="3849" max="3849" width="15.125" style="235" customWidth="1"/>
    <col min="3850" max="3850" width="15.25" style="235" customWidth="1"/>
    <col min="3851" max="3851" width="3.75" style="235" customWidth="1"/>
    <col min="3852" max="3852" width="2.5" style="235" customWidth="1"/>
    <col min="3853" max="4099" width="9" style="235"/>
    <col min="4100" max="4100" width="1.125" style="235" customWidth="1"/>
    <col min="4101" max="4102" width="15.625" style="235" customWidth="1"/>
    <col min="4103" max="4103" width="15.25" style="235" customWidth="1"/>
    <col min="4104" max="4104" width="17.5" style="235" customWidth="1"/>
    <col min="4105" max="4105" width="15.125" style="235" customWidth="1"/>
    <col min="4106" max="4106" width="15.25" style="235" customWidth="1"/>
    <col min="4107" max="4107" width="3.75" style="235" customWidth="1"/>
    <col min="4108" max="4108" width="2.5" style="235" customWidth="1"/>
    <col min="4109" max="4355" width="9" style="235"/>
    <col min="4356" max="4356" width="1.125" style="235" customWidth="1"/>
    <col min="4357" max="4358" width="15.625" style="235" customWidth="1"/>
    <col min="4359" max="4359" width="15.25" style="235" customWidth="1"/>
    <col min="4360" max="4360" width="17.5" style="235" customWidth="1"/>
    <col min="4361" max="4361" width="15.125" style="235" customWidth="1"/>
    <col min="4362" max="4362" width="15.25" style="235" customWidth="1"/>
    <col min="4363" max="4363" width="3.75" style="235" customWidth="1"/>
    <col min="4364" max="4364" width="2.5" style="235" customWidth="1"/>
    <col min="4365" max="4611" width="9" style="235"/>
    <col min="4612" max="4612" width="1.125" style="235" customWidth="1"/>
    <col min="4613" max="4614" width="15.625" style="235" customWidth="1"/>
    <col min="4615" max="4615" width="15.25" style="235" customWidth="1"/>
    <col min="4616" max="4616" width="17.5" style="235" customWidth="1"/>
    <col min="4617" max="4617" width="15.125" style="235" customWidth="1"/>
    <col min="4618" max="4618" width="15.25" style="235" customWidth="1"/>
    <col min="4619" max="4619" width="3.75" style="235" customWidth="1"/>
    <col min="4620" max="4620" width="2.5" style="235" customWidth="1"/>
    <col min="4621" max="4867" width="9" style="235"/>
    <col min="4868" max="4868" width="1.125" style="235" customWidth="1"/>
    <col min="4869" max="4870" width="15.625" style="235" customWidth="1"/>
    <col min="4871" max="4871" width="15.25" style="235" customWidth="1"/>
    <col min="4872" max="4872" width="17.5" style="235" customWidth="1"/>
    <col min="4873" max="4873" width="15.125" style="235" customWidth="1"/>
    <col min="4874" max="4874" width="15.25" style="235" customWidth="1"/>
    <col min="4875" max="4875" width="3.75" style="235" customWidth="1"/>
    <col min="4876" max="4876" width="2.5" style="235" customWidth="1"/>
    <col min="4877" max="5123" width="9" style="235"/>
    <col min="5124" max="5124" width="1.125" style="235" customWidth="1"/>
    <col min="5125" max="5126" width="15.625" style="235" customWidth="1"/>
    <col min="5127" max="5127" width="15.25" style="235" customWidth="1"/>
    <col min="5128" max="5128" width="17.5" style="235" customWidth="1"/>
    <col min="5129" max="5129" width="15.125" style="235" customWidth="1"/>
    <col min="5130" max="5130" width="15.25" style="235" customWidth="1"/>
    <col min="5131" max="5131" width="3.75" style="235" customWidth="1"/>
    <col min="5132" max="5132" width="2.5" style="235" customWidth="1"/>
    <col min="5133" max="5379" width="9" style="235"/>
    <col min="5380" max="5380" width="1.125" style="235" customWidth="1"/>
    <col min="5381" max="5382" width="15.625" style="235" customWidth="1"/>
    <col min="5383" max="5383" width="15.25" style="235" customWidth="1"/>
    <col min="5384" max="5384" width="17.5" style="235" customWidth="1"/>
    <col min="5385" max="5385" width="15.125" style="235" customWidth="1"/>
    <col min="5386" max="5386" width="15.25" style="235" customWidth="1"/>
    <col min="5387" max="5387" width="3.75" style="235" customWidth="1"/>
    <col min="5388" max="5388" width="2.5" style="235" customWidth="1"/>
    <col min="5389" max="5635" width="9" style="235"/>
    <col min="5636" max="5636" width="1.125" style="235" customWidth="1"/>
    <col min="5637" max="5638" width="15.625" style="235" customWidth="1"/>
    <col min="5639" max="5639" width="15.25" style="235" customWidth="1"/>
    <col min="5640" max="5640" width="17.5" style="235" customWidth="1"/>
    <col min="5641" max="5641" width="15.125" style="235" customWidth="1"/>
    <col min="5642" max="5642" width="15.25" style="235" customWidth="1"/>
    <col min="5643" max="5643" width="3.75" style="235" customWidth="1"/>
    <col min="5644" max="5644" width="2.5" style="235" customWidth="1"/>
    <col min="5645" max="5891" width="9" style="235"/>
    <col min="5892" max="5892" width="1.125" style="235" customWidth="1"/>
    <col min="5893" max="5894" width="15.625" style="235" customWidth="1"/>
    <col min="5895" max="5895" width="15.25" style="235" customWidth="1"/>
    <col min="5896" max="5896" width="17.5" style="235" customWidth="1"/>
    <col min="5897" max="5897" width="15.125" style="235" customWidth="1"/>
    <col min="5898" max="5898" width="15.25" style="235" customWidth="1"/>
    <col min="5899" max="5899" width="3.75" style="235" customWidth="1"/>
    <col min="5900" max="5900" width="2.5" style="235" customWidth="1"/>
    <col min="5901" max="6147" width="9" style="235"/>
    <col min="6148" max="6148" width="1.125" style="235" customWidth="1"/>
    <col min="6149" max="6150" width="15.625" style="235" customWidth="1"/>
    <col min="6151" max="6151" width="15.25" style="235" customWidth="1"/>
    <col min="6152" max="6152" width="17.5" style="235" customWidth="1"/>
    <col min="6153" max="6153" width="15.125" style="235" customWidth="1"/>
    <col min="6154" max="6154" width="15.25" style="235" customWidth="1"/>
    <col min="6155" max="6155" width="3.75" style="235" customWidth="1"/>
    <col min="6156" max="6156" width="2.5" style="235" customWidth="1"/>
    <col min="6157" max="6403" width="9" style="235"/>
    <col min="6404" max="6404" width="1.125" style="235" customWidth="1"/>
    <col min="6405" max="6406" width="15.625" style="235" customWidth="1"/>
    <col min="6407" max="6407" width="15.25" style="235" customWidth="1"/>
    <col min="6408" max="6408" width="17.5" style="235" customWidth="1"/>
    <col min="6409" max="6409" width="15.125" style="235" customWidth="1"/>
    <col min="6410" max="6410" width="15.25" style="235" customWidth="1"/>
    <col min="6411" max="6411" width="3.75" style="235" customWidth="1"/>
    <col min="6412" max="6412" width="2.5" style="235" customWidth="1"/>
    <col min="6413" max="6659" width="9" style="235"/>
    <col min="6660" max="6660" width="1.125" style="235" customWidth="1"/>
    <col min="6661" max="6662" width="15.625" style="235" customWidth="1"/>
    <col min="6663" max="6663" width="15.25" style="235" customWidth="1"/>
    <col min="6664" max="6664" width="17.5" style="235" customWidth="1"/>
    <col min="6665" max="6665" width="15.125" style="235" customWidth="1"/>
    <col min="6666" max="6666" width="15.25" style="235" customWidth="1"/>
    <col min="6667" max="6667" width="3.75" style="235" customWidth="1"/>
    <col min="6668" max="6668" width="2.5" style="235" customWidth="1"/>
    <col min="6669" max="6915" width="9" style="235"/>
    <col min="6916" max="6916" width="1.125" style="235" customWidth="1"/>
    <col min="6917" max="6918" width="15.625" style="235" customWidth="1"/>
    <col min="6919" max="6919" width="15.25" style="235" customWidth="1"/>
    <col min="6920" max="6920" width="17.5" style="235" customWidth="1"/>
    <col min="6921" max="6921" width="15.125" style="235" customWidth="1"/>
    <col min="6922" max="6922" width="15.25" style="235" customWidth="1"/>
    <col min="6923" max="6923" width="3.75" style="235" customWidth="1"/>
    <col min="6924" max="6924" width="2.5" style="235" customWidth="1"/>
    <col min="6925" max="7171" width="9" style="235"/>
    <col min="7172" max="7172" width="1.125" style="235" customWidth="1"/>
    <col min="7173" max="7174" width="15.625" style="235" customWidth="1"/>
    <col min="7175" max="7175" width="15.25" style="235" customWidth="1"/>
    <col min="7176" max="7176" width="17.5" style="235" customWidth="1"/>
    <col min="7177" max="7177" width="15.125" style="235" customWidth="1"/>
    <col min="7178" max="7178" width="15.25" style="235" customWidth="1"/>
    <col min="7179" max="7179" width="3.75" style="235" customWidth="1"/>
    <col min="7180" max="7180" width="2.5" style="235" customWidth="1"/>
    <col min="7181" max="7427" width="9" style="235"/>
    <col min="7428" max="7428" width="1.125" style="235" customWidth="1"/>
    <col min="7429" max="7430" width="15.625" style="235" customWidth="1"/>
    <col min="7431" max="7431" width="15.25" style="235" customWidth="1"/>
    <col min="7432" max="7432" width="17.5" style="235" customWidth="1"/>
    <col min="7433" max="7433" width="15.125" style="235" customWidth="1"/>
    <col min="7434" max="7434" width="15.25" style="235" customWidth="1"/>
    <col min="7435" max="7435" width="3.75" style="235" customWidth="1"/>
    <col min="7436" max="7436" width="2.5" style="235" customWidth="1"/>
    <col min="7437" max="7683" width="9" style="235"/>
    <col min="7684" max="7684" width="1.125" style="235" customWidth="1"/>
    <col min="7685" max="7686" width="15.625" style="235" customWidth="1"/>
    <col min="7687" max="7687" width="15.25" style="235" customWidth="1"/>
    <col min="7688" max="7688" width="17.5" style="235" customWidth="1"/>
    <col min="7689" max="7689" width="15.125" style="235" customWidth="1"/>
    <col min="7690" max="7690" width="15.25" style="235" customWidth="1"/>
    <col min="7691" max="7691" width="3.75" style="235" customWidth="1"/>
    <col min="7692" max="7692" width="2.5" style="235" customWidth="1"/>
    <col min="7693" max="7939" width="9" style="235"/>
    <col min="7940" max="7940" width="1.125" style="235" customWidth="1"/>
    <col min="7941" max="7942" width="15.625" style="235" customWidth="1"/>
    <col min="7943" max="7943" width="15.25" style="235" customWidth="1"/>
    <col min="7944" max="7944" width="17.5" style="235" customWidth="1"/>
    <col min="7945" max="7945" width="15.125" style="235" customWidth="1"/>
    <col min="7946" max="7946" width="15.25" style="235" customWidth="1"/>
    <col min="7947" max="7947" width="3.75" style="235" customWidth="1"/>
    <col min="7948" max="7948" width="2.5" style="235" customWidth="1"/>
    <col min="7949" max="8195" width="9" style="235"/>
    <col min="8196" max="8196" width="1.125" style="235" customWidth="1"/>
    <col min="8197" max="8198" width="15.625" style="235" customWidth="1"/>
    <col min="8199" max="8199" width="15.25" style="235" customWidth="1"/>
    <col min="8200" max="8200" width="17.5" style="235" customWidth="1"/>
    <col min="8201" max="8201" width="15.125" style="235" customWidth="1"/>
    <col min="8202" max="8202" width="15.25" style="235" customWidth="1"/>
    <col min="8203" max="8203" width="3.75" style="235" customWidth="1"/>
    <col min="8204" max="8204" width="2.5" style="235" customWidth="1"/>
    <col min="8205" max="8451" width="9" style="235"/>
    <col min="8452" max="8452" width="1.125" style="235" customWidth="1"/>
    <col min="8453" max="8454" width="15.625" style="235" customWidth="1"/>
    <col min="8455" max="8455" width="15.25" style="235" customWidth="1"/>
    <col min="8456" max="8456" width="17.5" style="235" customWidth="1"/>
    <col min="8457" max="8457" width="15.125" style="235" customWidth="1"/>
    <col min="8458" max="8458" width="15.25" style="235" customWidth="1"/>
    <col min="8459" max="8459" width="3.75" style="235" customWidth="1"/>
    <col min="8460" max="8460" width="2.5" style="235" customWidth="1"/>
    <col min="8461" max="8707" width="9" style="235"/>
    <col min="8708" max="8708" width="1.125" style="235" customWidth="1"/>
    <col min="8709" max="8710" width="15.625" style="235" customWidth="1"/>
    <col min="8711" max="8711" width="15.25" style="235" customWidth="1"/>
    <col min="8712" max="8712" width="17.5" style="235" customWidth="1"/>
    <col min="8713" max="8713" width="15.125" style="235" customWidth="1"/>
    <col min="8714" max="8714" width="15.25" style="235" customWidth="1"/>
    <col min="8715" max="8715" width="3.75" style="235" customWidth="1"/>
    <col min="8716" max="8716" width="2.5" style="235" customWidth="1"/>
    <col min="8717" max="8963" width="9" style="235"/>
    <col min="8964" max="8964" width="1.125" style="235" customWidth="1"/>
    <col min="8965" max="8966" width="15.625" style="235" customWidth="1"/>
    <col min="8967" max="8967" width="15.25" style="235" customWidth="1"/>
    <col min="8968" max="8968" width="17.5" style="235" customWidth="1"/>
    <col min="8969" max="8969" width="15.125" style="235" customWidth="1"/>
    <col min="8970" max="8970" width="15.25" style="235" customWidth="1"/>
    <col min="8971" max="8971" width="3.75" style="235" customWidth="1"/>
    <col min="8972" max="8972" width="2.5" style="235" customWidth="1"/>
    <col min="8973" max="9219" width="9" style="235"/>
    <col min="9220" max="9220" width="1.125" style="235" customWidth="1"/>
    <col min="9221" max="9222" width="15.625" style="235" customWidth="1"/>
    <col min="9223" max="9223" width="15.25" style="235" customWidth="1"/>
    <col min="9224" max="9224" width="17.5" style="235" customWidth="1"/>
    <col min="9225" max="9225" width="15.125" style="235" customWidth="1"/>
    <col min="9226" max="9226" width="15.25" style="235" customWidth="1"/>
    <col min="9227" max="9227" width="3.75" style="235" customWidth="1"/>
    <col min="9228" max="9228" width="2.5" style="235" customWidth="1"/>
    <col min="9229" max="9475" width="9" style="235"/>
    <col min="9476" max="9476" width="1.125" style="235" customWidth="1"/>
    <col min="9477" max="9478" width="15.625" style="235" customWidth="1"/>
    <col min="9479" max="9479" width="15.25" style="235" customWidth="1"/>
    <col min="9480" max="9480" width="17.5" style="235" customWidth="1"/>
    <col min="9481" max="9481" width="15.125" style="235" customWidth="1"/>
    <col min="9482" max="9482" width="15.25" style="235" customWidth="1"/>
    <col min="9483" max="9483" width="3.75" style="235" customWidth="1"/>
    <col min="9484" max="9484" width="2.5" style="235" customWidth="1"/>
    <col min="9485" max="9731" width="9" style="235"/>
    <col min="9732" max="9732" width="1.125" style="235" customWidth="1"/>
    <col min="9733" max="9734" width="15.625" style="235" customWidth="1"/>
    <col min="9735" max="9735" width="15.25" style="235" customWidth="1"/>
    <col min="9736" max="9736" width="17.5" style="235" customWidth="1"/>
    <col min="9737" max="9737" width="15.125" style="235" customWidth="1"/>
    <col min="9738" max="9738" width="15.25" style="235" customWidth="1"/>
    <col min="9739" max="9739" width="3.75" style="235" customWidth="1"/>
    <col min="9740" max="9740" width="2.5" style="235" customWidth="1"/>
    <col min="9741" max="9987" width="9" style="235"/>
    <col min="9988" max="9988" width="1.125" style="235" customWidth="1"/>
    <col min="9989" max="9990" width="15.625" style="235" customWidth="1"/>
    <col min="9991" max="9991" width="15.25" style="235" customWidth="1"/>
    <col min="9992" max="9992" width="17.5" style="235" customWidth="1"/>
    <col min="9993" max="9993" width="15.125" style="235" customWidth="1"/>
    <col min="9994" max="9994" width="15.25" style="235" customWidth="1"/>
    <col min="9995" max="9995" width="3.75" style="235" customWidth="1"/>
    <col min="9996" max="9996" width="2.5" style="235" customWidth="1"/>
    <col min="9997" max="10243" width="9" style="235"/>
    <col min="10244" max="10244" width="1.125" style="235" customWidth="1"/>
    <col min="10245" max="10246" width="15.625" style="235" customWidth="1"/>
    <col min="10247" max="10247" width="15.25" style="235" customWidth="1"/>
    <col min="10248" max="10248" width="17.5" style="235" customWidth="1"/>
    <col min="10249" max="10249" width="15.125" style="235" customWidth="1"/>
    <col min="10250" max="10250" width="15.25" style="235" customWidth="1"/>
    <col min="10251" max="10251" width="3.75" style="235" customWidth="1"/>
    <col min="10252" max="10252" width="2.5" style="235" customWidth="1"/>
    <col min="10253" max="10499" width="9" style="235"/>
    <col min="10500" max="10500" width="1.125" style="235" customWidth="1"/>
    <col min="10501" max="10502" width="15.625" style="235" customWidth="1"/>
    <col min="10503" max="10503" width="15.25" style="235" customWidth="1"/>
    <col min="10504" max="10504" width="17.5" style="235" customWidth="1"/>
    <col min="10505" max="10505" width="15.125" style="235" customWidth="1"/>
    <col min="10506" max="10506" width="15.25" style="235" customWidth="1"/>
    <col min="10507" max="10507" width="3.75" style="235" customWidth="1"/>
    <col min="10508" max="10508" width="2.5" style="235" customWidth="1"/>
    <col min="10509" max="10755" width="9" style="235"/>
    <col min="10756" max="10756" width="1.125" style="235" customWidth="1"/>
    <col min="10757" max="10758" width="15.625" style="235" customWidth="1"/>
    <col min="10759" max="10759" width="15.25" style="235" customWidth="1"/>
    <col min="10760" max="10760" width="17.5" style="235" customWidth="1"/>
    <col min="10761" max="10761" width="15.125" style="235" customWidth="1"/>
    <col min="10762" max="10762" width="15.25" style="235" customWidth="1"/>
    <col min="10763" max="10763" width="3.75" style="235" customWidth="1"/>
    <col min="10764" max="10764" width="2.5" style="235" customWidth="1"/>
    <col min="10765" max="11011" width="9" style="235"/>
    <col min="11012" max="11012" width="1.125" style="235" customWidth="1"/>
    <col min="11013" max="11014" width="15.625" style="235" customWidth="1"/>
    <col min="11015" max="11015" width="15.25" style="235" customWidth="1"/>
    <col min="11016" max="11016" width="17.5" style="235" customWidth="1"/>
    <col min="11017" max="11017" width="15.125" style="235" customWidth="1"/>
    <col min="11018" max="11018" width="15.25" style="235" customWidth="1"/>
    <col min="11019" max="11019" width="3.75" style="235" customWidth="1"/>
    <col min="11020" max="11020" width="2.5" style="235" customWidth="1"/>
    <col min="11021" max="11267" width="9" style="235"/>
    <col min="11268" max="11268" width="1.125" style="235" customWidth="1"/>
    <col min="11269" max="11270" width="15.625" style="235" customWidth="1"/>
    <col min="11271" max="11271" width="15.25" style="235" customWidth="1"/>
    <col min="11272" max="11272" width="17.5" style="235" customWidth="1"/>
    <col min="11273" max="11273" width="15.125" style="235" customWidth="1"/>
    <col min="11274" max="11274" width="15.25" style="235" customWidth="1"/>
    <col min="11275" max="11275" width="3.75" style="235" customWidth="1"/>
    <col min="11276" max="11276" width="2.5" style="235" customWidth="1"/>
    <col min="11277" max="11523" width="9" style="235"/>
    <col min="11524" max="11524" width="1.125" style="235" customWidth="1"/>
    <col min="11525" max="11526" width="15.625" style="235" customWidth="1"/>
    <col min="11527" max="11527" width="15.25" style="235" customWidth="1"/>
    <col min="11528" max="11528" width="17.5" style="235" customWidth="1"/>
    <col min="11529" max="11529" width="15.125" style="235" customWidth="1"/>
    <col min="11530" max="11530" width="15.25" style="235" customWidth="1"/>
    <col min="11531" max="11531" width="3.75" style="235" customWidth="1"/>
    <col min="11532" max="11532" width="2.5" style="235" customWidth="1"/>
    <col min="11533" max="11779" width="9" style="235"/>
    <col min="11780" max="11780" width="1.125" style="235" customWidth="1"/>
    <col min="11781" max="11782" width="15.625" style="235" customWidth="1"/>
    <col min="11783" max="11783" width="15.25" style="235" customWidth="1"/>
    <col min="11784" max="11784" width="17.5" style="235" customWidth="1"/>
    <col min="11785" max="11785" width="15.125" style="235" customWidth="1"/>
    <col min="11786" max="11786" width="15.25" style="235" customWidth="1"/>
    <col min="11787" max="11787" width="3.75" style="235" customWidth="1"/>
    <col min="11788" max="11788" width="2.5" style="235" customWidth="1"/>
    <col min="11789" max="12035" width="9" style="235"/>
    <col min="12036" max="12036" width="1.125" style="235" customWidth="1"/>
    <col min="12037" max="12038" width="15.625" style="235" customWidth="1"/>
    <col min="12039" max="12039" width="15.25" style="235" customWidth="1"/>
    <col min="12040" max="12040" width="17.5" style="235" customWidth="1"/>
    <col min="12041" max="12041" width="15.125" style="235" customWidth="1"/>
    <col min="12042" max="12042" width="15.25" style="235" customWidth="1"/>
    <col min="12043" max="12043" width="3.75" style="235" customWidth="1"/>
    <col min="12044" max="12044" width="2.5" style="235" customWidth="1"/>
    <col min="12045" max="12291" width="9" style="235"/>
    <col min="12292" max="12292" width="1.125" style="235" customWidth="1"/>
    <col min="12293" max="12294" width="15.625" style="235" customWidth="1"/>
    <col min="12295" max="12295" width="15.25" style="235" customWidth="1"/>
    <col min="12296" max="12296" width="17.5" style="235" customWidth="1"/>
    <col min="12297" max="12297" width="15.125" style="235" customWidth="1"/>
    <col min="12298" max="12298" width="15.25" style="235" customWidth="1"/>
    <col min="12299" max="12299" width="3.75" style="235" customWidth="1"/>
    <col min="12300" max="12300" width="2.5" style="235" customWidth="1"/>
    <col min="12301" max="12547" width="9" style="235"/>
    <col min="12548" max="12548" width="1.125" style="235" customWidth="1"/>
    <col min="12549" max="12550" width="15.625" style="235" customWidth="1"/>
    <col min="12551" max="12551" width="15.25" style="235" customWidth="1"/>
    <col min="12552" max="12552" width="17.5" style="235" customWidth="1"/>
    <col min="12553" max="12553" width="15.125" style="235" customWidth="1"/>
    <col min="12554" max="12554" width="15.25" style="235" customWidth="1"/>
    <col min="12555" max="12555" width="3.75" style="235" customWidth="1"/>
    <col min="12556" max="12556" width="2.5" style="235" customWidth="1"/>
    <col min="12557" max="12803" width="9" style="235"/>
    <col min="12804" max="12804" width="1.125" style="235" customWidth="1"/>
    <col min="12805" max="12806" width="15.625" style="235" customWidth="1"/>
    <col min="12807" max="12807" width="15.25" style="235" customWidth="1"/>
    <col min="12808" max="12808" width="17.5" style="235" customWidth="1"/>
    <col min="12809" max="12809" width="15.125" style="235" customWidth="1"/>
    <col min="12810" max="12810" width="15.25" style="235" customWidth="1"/>
    <col min="12811" max="12811" width="3.75" style="235" customWidth="1"/>
    <col min="12812" max="12812" width="2.5" style="235" customWidth="1"/>
    <col min="12813" max="13059" width="9" style="235"/>
    <col min="13060" max="13060" width="1.125" style="235" customWidth="1"/>
    <col min="13061" max="13062" width="15.625" style="235" customWidth="1"/>
    <col min="13063" max="13063" width="15.25" style="235" customWidth="1"/>
    <col min="13064" max="13064" width="17.5" style="235" customWidth="1"/>
    <col min="13065" max="13065" width="15.125" style="235" customWidth="1"/>
    <col min="13066" max="13066" width="15.25" style="235" customWidth="1"/>
    <col min="13067" max="13067" width="3.75" style="235" customWidth="1"/>
    <col min="13068" max="13068" width="2.5" style="235" customWidth="1"/>
    <col min="13069" max="13315" width="9" style="235"/>
    <col min="13316" max="13316" width="1.125" style="235" customWidth="1"/>
    <col min="13317" max="13318" width="15.625" style="235" customWidth="1"/>
    <col min="13319" max="13319" width="15.25" style="235" customWidth="1"/>
    <col min="13320" max="13320" width="17.5" style="235" customWidth="1"/>
    <col min="13321" max="13321" width="15.125" style="235" customWidth="1"/>
    <col min="13322" max="13322" width="15.25" style="235" customWidth="1"/>
    <col min="13323" max="13323" width="3.75" style="235" customWidth="1"/>
    <col min="13324" max="13324" width="2.5" style="235" customWidth="1"/>
    <col min="13325" max="13571" width="9" style="235"/>
    <col min="13572" max="13572" width="1.125" style="235" customWidth="1"/>
    <col min="13573" max="13574" width="15.625" style="235" customWidth="1"/>
    <col min="13575" max="13575" width="15.25" style="235" customWidth="1"/>
    <col min="13576" max="13576" width="17.5" style="235" customWidth="1"/>
    <col min="13577" max="13577" width="15.125" style="235" customWidth="1"/>
    <col min="13578" max="13578" width="15.25" style="235" customWidth="1"/>
    <col min="13579" max="13579" width="3.75" style="235" customWidth="1"/>
    <col min="13580" max="13580" width="2.5" style="235" customWidth="1"/>
    <col min="13581" max="13827" width="9" style="235"/>
    <col min="13828" max="13828" width="1.125" style="235" customWidth="1"/>
    <col min="13829" max="13830" width="15.625" style="235" customWidth="1"/>
    <col min="13831" max="13831" width="15.25" style="235" customWidth="1"/>
    <col min="13832" max="13832" width="17.5" style="235" customWidth="1"/>
    <col min="13833" max="13833" width="15.125" style="235" customWidth="1"/>
    <col min="13834" max="13834" width="15.25" style="235" customWidth="1"/>
    <col min="13835" max="13835" width="3.75" style="235" customWidth="1"/>
    <col min="13836" max="13836" width="2.5" style="235" customWidth="1"/>
    <col min="13837" max="14083" width="9" style="235"/>
    <col min="14084" max="14084" width="1.125" style="235" customWidth="1"/>
    <col min="14085" max="14086" width="15.625" style="235" customWidth="1"/>
    <col min="14087" max="14087" width="15.25" style="235" customWidth="1"/>
    <col min="14088" max="14088" width="17.5" style="235" customWidth="1"/>
    <col min="14089" max="14089" width="15.125" style="235" customWidth="1"/>
    <col min="14090" max="14090" width="15.25" style="235" customWidth="1"/>
    <col min="14091" max="14091" width="3.75" style="235" customWidth="1"/>
    <col min="14092" max="14092" width="2.5" style="235" customWidth="1"/>
    <col min="14093" max="14339" width="9" style="235"/>
    <col min="14340" max="14340" width="1.125" style="235" customWidth="1"/>
    <col min="14341" max="14342" width="15.625" style="235" customWidth="1"/>
    <col min="14343" max="14343" width="15.25" style="235" customWidth="1"/>
    <col min="14344" max="14344" width="17.5" style="235" customWidth="1"/>
    <col min="14345" max="14345" width="15.125" style="235" customWidth="1"/>
    <col min="14346" max="14346" width="15.25" style="235" customWidth="1"/>
    <col min="14347" max="14347" width="3.75" style="235" customWidth="1"/>
    <col min="14348" max="14348" width="2.5" style="235" customWidth="1"/>
    <col min="14349" max="14595" width="9" style="235"/>
    <col min="14596" max="14596" width="1.125" style="235" customWidth="1"/>
    <col min="14597" max="14598" width="15.625" style="235" customWidth="1"/>
    <col min="14599" max="14599" width="15.25" style="235" customWidth="1"/>
    <col min="14600" max="14600" width="17.5" style="235" customWidth="1"/>
    <col min="14601" max="14601" width="15.125" style="235" customWidth="1"/>
    <col min="14602" max="14602" width="15.25" style="235" customWidth="1"/>
    <col min="14603" max="14603" width="3.75" style="235" customWidth="1"/>
    <col min="14604" max="14604" width="2.5" style="235" customWidth="1"/>
    <col min="14605" max="14851" width="9" style="235"/>
    <col min="14852" max="14852" width="1.125" style="235" customWidth="1"/>
    <col min="14853" max="14854" width="15.625" style="235" customWidth="1"/>
    <col min="14855" max="14855" width="15.25" style="235" customWidth="1"/>
    <col min="14856" max="14856" width="17.5" style="235" customWidth="1"/>
    <col min="14857" max="14857" width="15.125" style="235" customWidth="1"/>
    <col min="14858" max="14858" width="15.25" style="235" customWidth="1"/>
    <col min="14859" max="14859" width="3.75" style="235" customWidth="1"/>
    <col min="14860" max="14860" width="2.5" style="235" customWidth="1"/>
    <col min="14861" max="15107" width="9" style="235"/>
    <col min="15108" max="15108" width="1.125" style="235" customWidth="1"/>
    <col min="15109" max="15110" width="15.625" style="235" customWidth="1"/>
    <col min="15111" max="15111" width="15.25" style="235" customWidth="1"/>
    <col min="15112" max="15112" width="17.5" style="235" customWidth="1"/>
    <col min="15113" max="15113" width="15.125" style="235" customWidth="1"/>
    <col min="15114" max="15114" width="15.25" style="235" customWidth="1"/>
    <col min="15115" max="15115" width="3.75" style="235" customWidth="1"/>
    <col min="15116" max="15116" width="2.5" style="235" customWidth="1"/>
    <col min="15117" max="15363" width="9" style="235"/>
    <col min="15364" max="15364" width="1.125" style="235" customWidth="1"/>
    <col min="15365" max="15366" width="15.625" style="235" customWidth="1"/>
    <col min="15367" max="15367" width="15.25" style="235" customWidth="1"/>
    <col min="15368" max="15368" width="17.5" style="235" customWidth="1"/>
    <col min="15369" max="15369" width="15.125" style="235" customWidth="1"/>
    <col min="15370" max="15370" width="15.25" style="235" customWidth="1"/>
    <col min="15371" max="15371" width="3.75" style="235" customWidth="1"/>
    <col min="15372" max="15372" width="2.5" style="235" customWidth="1"/>
    <col min="15373" max="15619" width="9" style="235"/>
    <col min="15620" max="15620" width="1.125" style="235" customWidth="1"/>
    <col min="15621" max="15622" width="15.625" style="235" customWidth="1"/>
    <col min="15623" max="15623" width="15.25" style="235" customWidth="1"/>
    <col min="15624" max="15624" width="17.5" style="235" customWidth="1"/>
    <col min="15625" max="15625" width="15.125" style="235" customWidth="1"/>
    <col min="15626" max="15626" width="15.25" style="235" customWidth="1"/>
    <col min="15627" max="15627" width="3.75" style="235" customWidth="1"/>
    <col min="15628" max="15628" width="2.5" style="235" customWidth="1"/>
    <col min="15629" max="15875" width="9" style="235"/>
    <col min="15876" max="15876" width="1.125" style="235" customWidth="1"/>
    <col min="15877" max="15878" width="15.625" style="235" customWidth="1"/>
    <col min="15879" max="15879" width="15.25" style="235" customWidth="1"/>
    <col min="15880" max="15880" width="17.5" style="235" customWidth="1"/>
    <col min="15881" max="15881" width="15.125" style="235" customWidth="1"/>
    <col min="15882" max="15882" width="15.25" style="235" customWidth="1"/>
    <col min="15883" max="15883" width="3.75" style="235" customWidth="1"/>
    <col min="15884" max="15884" width="2.5" style="235" customWidth="1"/>
    <col min="15885" max="16131" width="9" style="235"/>
    <col min="16132" max="16132" width="1.125" style="235" customWidth="1"/>
    <col min="16133" max="16134" width="15.625" style="235" customWidth="1"/>
    <col min="16135" max="16135" width="15.25" style="235" customWidth="1"/>
    <col min="16136" max="16136" width="17.5" style="235" customWidth="1"/>
    <col min="16137" max="16137" width="15.125" style="235" customWidth="1"/>
    <col min="16138" max="16138" width="15.25" style="235" customWidth="1"/>
    <col min="16139" max="16139" width="3.75" style="235" customWidth="1"/>
    <col min="16140" max="16140" width="2.5" style="235" customWidth="1"/>
    <col min="16141" max="16384" width="9" style="235"/>
  </cols>
  <sheetData>
    <row r="1" spans="1:11" ht="20.100000000000001" customHeight="1">
      <c r="A1" s="297"/>
      <c r="B1" s="225" t="s">
        <v>983</v>
      </c>
      <c r="C1" s="225"/>
      <c r="D1" s="225"/>
      <c r="E1" s="225"/>
      <c r="F1" s="225"/>
      <c r="G1" s="225"/>
      <c r="H1" s="225"/>
      <c r="I1" s="225"/>
      <c r="J1" s="225"/>
    </row>
    <row r="2" spans="1:11" ht="20.100000000000001" customHeight="1">
      <c r="A2" s="297"/>
      <c r="B2" s="296" t="s">
        <v>984</v>
      </c>
      <c r="C2" s="226"/>
      <c r="D2" s="226"/>
      <c r="E2" s="226"/>
      <c r="F2" s="226"/>
      <c r="G2" s="226"/>
      <c r="H2" s="226"/>
      <c r="I2" s="226"/>
      <c r="J2" s="295" t="s">
        <v>511</v>
      </c>
    </row>
    <row r="3" spans="1:11" ht="20.100000000000001" customHeight="1">
      <c r="A3" s="2456" t="s">
        <v>985</v>
      </c>
      <c r="B3" s="2456"/>
      <c r="C3" s="2456"/>
      <c r="D3" s="2456"/>
      <c r="E3" s="2456"/>
      <c r="F3" s="2456"/>
      <c r="G3" s="2456"/>
      <c r="H3" s="2456"/>
      <c r="I3" s="2456"/>
      <c r="J3" s="2456"/>
    </row>
    <row r="4" spans="1:11" ht="20.100000000000001" customHeight="1">
      <c r="A4" s="228"/>
      <c r="B4" s="228"/>
      <c r="C4" s="228"/>
      <c r="D4" s="228"/>
      <c r="E4" s="228"/>
      <c r="F4" s="228"/>
      <c r="G4" s="228"/>
      <c r="H4" s="228"/>
      <c r="I4" s="228"/>
      <c r="J4" s="228"/>
    </row>
    <row r="5" spans="1:11" ht="43.5" customHeight="1">
      <c r="A5" s="228"/>
      <c r="B5" s="738" t="s">
        <v>963</v>
      </c>
      <c r="C5" s="2457"/>
      <c r="D5" s="2458"/>
      <c r="E5" s="2458"/>
      <c r="F5" s="2458"/>
      <c r="G5" s="2458"/>
      <c r="H5" s="2458"/>
      <c r="I5" s="2458"/>
      <c r="J5" s="2459"/>
    </row>
    <row r="6" spans="1:11" ht="43.5" customHeight="1">
      <c r="A6" s="226"/>
      <c r="B6" s="732" t="s">
        <v>514</v>
      </c>
      <c r="C6" s="2529" t="s">
        <v>759</v>
      </c>
      <c r="D6" s="2529"/>
      <c r="E6" s="2529"/>
      <c r="F6" s="2529"/>
      <c r="G6" s="2529"/>
      <c r="H6" s="2529"/>
      <c r="I6" s="2529"/>
      <c r="J6" s="2529"/>
      <c r="K6" s="294"/>
    </row>
    <row r="7" spans="1:11" ht="19.5" customHeight="1">
      <c r="A7" s="226"/>
      <c r="B7" s="2530" t="s">
        <v>986</v>
      </c>
      <c r="C7" s="2533" t="s">
        <v>967</v>
      </c>
      <c r="D7" s="2529"/>
      <c r="E7" s="2529"/>
      <c r="F7" s="2529"/>
      <c r="G7" s="2529"/>
      <c r="H7" s="2529"/>
      <c r="I7" s="2529"/>
      <c r="J7" s="2529"/>
      <c r="K7" s="294"/>
    </row>
    <row r="8" spans="1:11" ht="40.5" customHeight="1">
      <c r="A8" s="226"/>
      <c r="B8" s="2531"/>
      <c r="C8" s="2559" t="s">
        <v>708</v>
      </c>
      <c r="D8" s="2559"/>
      <c r="E8" s="2534" t="s">
        <v>968</v>
      </c>
      <c r="F8" s="2534"/>
      <c r="G8" s="2534"/>
      <c r="H8" s="2535" t="s">
        <v>666</v>
      </c>
      <c r="I8" s="2535"/>
      <c r="J8" s="734" t="s">
        <v>667</v>
      </c>
    </row>
    <row r="9" spans="1:11" ht="19.5" customHeight="1">
      <c r="A9" s="226"/>
      <c r="B9" s="2531"/>
      <c r="C9" s="2559"/>
      <c r="D9" s="2559"/>
      <c r="E9" s="2534"/>
      <c r="F9" s="2534"/>
      <c r="G9" s="2534"/>
      <c r="H9" s="736"/>
      <c r="I9" s="737" t="s">
        <v>668</v>
      </c>
      <c r="J9" s="736"/>
    </row>
    <row r="10" spans="1:11" ht="19.5" customHeight="1">
      <c r="A10" s="226"/>
      <c r="B10" s="2531"/>
      <c r="C10" s="2559"/>
      <c r="D10" s="2559"/>
      <c r="E10" s="2534"/>
      <c r="F10" s="2534"/>
      <c r="G10" s="2534"/>
      <c r="H10" s="736"/>
      <c r="I10" s="737" t="s">
        <v>668</v>
      </c>
      <c r="J10" s="736"/>
    </row>
    <row r="11" spans="1:11" ht="19.5" customHeight="1">
      <c r="A11" s="226"/>
      <c r="B11" s="2531"/>
      <c r="C11" s="2559"/>
      <c r="D11" s="2559"/>
      <c r="E11" s="2534"/>
      <c r="F11" s="2534"/>
      <c r="G11" s="2534"/>
      <c r="H11" s="736"/>
      <c r="I11" s="737" t="s">
        <v>668</v>
      </c>
      <c r="J11" s="736"/>
    </row>
    <row r="12" spans="1:11" ht="19.5" customHeight="1">
      <c r="A12" s="226"/>
      <c r="B12" s="2531"/>
      <c r="C12" s="2536" t="s">
        <v>969</v>
      </c>
      <c r="D12" s="2537"/>
      <c r="E12" s="2537"/>
      <c r="F12" s="2537"/>
      <c r="G12" s="2537"/>
      <c r="H12" s="2537"/>
      <c r="I12" s="2537"/>
      <c r="J12" s="2538"/>
    </row>
    <row r="13" spans="1:11" ht="40.5" customHeight="1">
      <c r="A13" s="226"/>
      <c r="B13" s="2531"/>
      <c r="C13" s="2559" t="s">
        <v>708</v>
      </c>
      <c r="D13" s="2559"/>
      <c r="E13" s="2534" t="s">
        <v>968</v>
      </c>
      <c r="F13" s="2534"/>
      <c r="G13" s="2534"/>
      <c r="H13" s="2535" t="s">
        <v>666</v>
      </c>
      <c r="I13" s="2535"/>
      <c r="J13" s="734" t="s">
        <v>667</v>
      </c>
    </row>
    <row r="14" spans="1:11" ht="19.5" customHeight="1">
      <c r="A14" s="226"/>
      <c r="B14" s="2531"/>
      <c r="C14" s="2559"/>
      <c r="D14" s="2559"/>
      <c r="E14" s="2534"/>
      <c r="F14" s="2534"/>
      <c r="G14" s="2534"/>
      <c r="H14" s="736"/>
      <c r="I14" s="737" t="s">
        <v>668</v>
      </c>
      <c r="J14" s="736"/>
      <c r="K14" s="294"/>
    </row>
    <row r="15" spans="1:11" ht="19.5" customHeight="1">
      <c r="A15" s="226"/>
      <c r="B15" s="2531"/>
      <c r="C15" s="2559"/>
      <c r="D15" s="2559"/>
      <c r="E15" s="2534"/>
      <c r="F15" s="2534"/>
      <c r="G15" s="2534"/>
      <c r="H15" s="736"/>
      <c r="I15" s="737" t="s">
        <v>668</v>
      </c>
      <c r="J15" s="736"/>
    </row>
    <row r="16" spans="1:11" ht="19.5" customHeight="1">
      <c r="A16" s="226"/>
      <c r="B16" s="2532"/>
      <c r="C16" s="2559"/>
      <c r="D16" s="2559"/>
      <c r="E16" s="2534"/>
      <c r="F16" s="2534"/>
      <c r="G16" s="2534"/>
      <c r="H16" s="736"/>
      <c r="I16" s="737" t="s">
        <v>668</v>
      </c>
      <c r="J16" s="736"/>
    </row>
    <row r="17" spans="1:12" ht="19.5" customHeight="1">
      <c r="A17" s="226"/>
      <c r="B17" s="2560" t="s">
        <v>987</v>
      </c>
      <c r="C17" s="2545" t="s">
        <v>971</v>
      </c>
      <c r="D17" s="2546"/>
      <c r="E17" s="2546"/>
      <c r="F17" s="2546"/>
      <c r="G17" s="2547"/>
      <c r="H17" s="2457" t="s">
        <v>972</v>
      </c>
      <c r="I17" s="2458"/>
      <c r="J17" s="2459"/>
    </row>
    <row r="18" spans="1:12" ht="27" customHeight="1">
      <c r="A18" s="226"/>
      <c r="B18" s="2561"/>
      <c r="C18" s="2548"/>
      <c r="D18" s="2549"/>
      <c r="E18" s="2549"/>
      <c r="F18" s="2549"/>
      <c r="G18" s="2550"/>
      <c r="H18" s="2551"/>
      <c r="I18" s="2552"/>
      <c r="J18" s="2553"/>
    </row>
    <row r="19" spans="1:12" ht="6" customHeight="1">
      <c r="A19" s="226"/>
      <c r="B19" s="226"/>
      <c r="C19" s="226"/>
      <c r="D19" s="226"/>
      <c r="E19" s="226"/>
      <c r="F19" s="226"/>
      <c r="G19" s="226"/>
      <c r="H19" s="226"/>
      <c r="I19" s="226"/>
      <c r="J19" s="226"/>
    </row>
    <row r="20" spans="1:12" ht="19.5" customHeight="1">
      <c r="A20" s="226"/>
      <c r="B20" s="226" t="s">
        <v>567</v>
      </c>
      <c r="C20" s="226"/>
      <c r="D20" s="226"/>
      <c r="E20" s="226"/>
      <c r="F20" s="226"/>
      <c r="G20" s="226"/>
      <c r="H20" s="226"/>
      <c r="I20" s="226"/>
      <c r="J20" s="226"/>
      <c r="K20" s="293"/>
      <c r="L20" s="293"/>
    </row>
    <row r="21" spans="1:12" ht="53.25" customHeight="1">
      <c r="A21" s="226"/>
      <c r="B21" s="2554" t="s">
        <v>988</v>
      </c>
      <c r="C21" s="2554"/>
      <c r="D21" s="2554"/>
      <c r="E21" s="2554"/>
      <c r="F21" s="2554"/>
      <c r="G21" s="2554"/>
      <c r="H21" s="2554"/>
      <c r="I21" s="2554"/>
      <c r="J21" s="2554"/>
      <c r="K21" s="293"/>
      <c r="L21" s="293"/>
    </row>
    <row r="22" spans="1:12" ht="33.75" customHeight="1">
      <c r="A22" s="226"/>
      <c r="B22" s="2554" t="s">
        <v>974</v>
      </c>
      <c r="C22" s="2554"/>
      <c r="D22" s="2554"/>
      <c r="E22" s="2554"/>
      <c r="F22" s="2554"/>
      <c r="G22" s="2554"/>
      <c r="H22" s="2554"/>
      <c r="I22" s="2554"/>
      <c r="J22" s="2554"/>
      <c r="K22" s="293"/>
      <c r="L22" s="293"/>
    </row>
    <row r="23" spans="1:12" ht="32.25" customHeight="1">
      <c r="A23" s="226"/>
      <c r="B23" s="2453" t="s">
        <v>975</v>
      </c>
      <c r="C23" s="2453"/>
      <c r="D23" s="2453"/>
      <c r="E23" s="2453"/>
      <c r="F23" s="2453"/>
      <c r="G23" s="2453"/>
      <c r="H23" s="2453"/>
      <c r="I23" s="2453"/>
      <c r="J23" s="2453"/>
      <c r="K23" s="293"/>
      <c r="L23" s="293"/>
    </row>
    <row r="24" spans="1:12" ht="7.5" customHeight="1">
      <c r="A24" s="225"/>
      <c r="B24" s="2554"/>
      <c r="C24" s="2554"/>
      <c r="D24" s="2554"/>
      <c r="E24" s="2554"/>
      <c r="F24" s="2554"/>
      <c r="G24" s="2554"/>
      <c r="H24" s="2554"/>
      <c r="I24" s="2554"/>
      <c r="J24" s="2554"/>
    </row>
    <row r="25" spans="1:12">
      <c r="B25" s="293"/>
    </row>
  </sheetData>
  <mergeCells count="32">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 ref="E14:G14"/>
    <mergeCell ref="E15:G15"/>
    <mergeCell ref="C16:D16"/>
    <mergeCell ref="E16:G16"/>
    <mergeCell ref="C13:D13"/>
    <mergeCell ref="C15:D15"/>
    <mergeCell ref="H13:I13"/>
    <mergeCell ref="H8:I8"/>
    <mergeCell ref="E8:G8"/>
    <mergeCell ref="E9:G9"/>
    <mergeCell ref="C8:D8"/>
    <mergeCell ref="C9:D9"/>
    <mergeCell ref="C10:D10"/>
    <mergeCell ref="C11:D11"/>
    <mergeCell ref="E10:G10"/>
    <mergeCell ref="E11:G11"/>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1DEF-6F3B-4861-8C01-18A9FB58EE4A}">
  <dimension ref="A1:L36"/>
  <sheetViews>
    <sheetView topLeftCell="A20" zoomScaleNormal="100" zoomScaleSheetLayoutView="110" workbookViewId="0">
      <selection activeCell="BK27" sqref="BK27"/>
    </sheetView>
  </sheetViews>
  <sheetFormatPr defaultRowHeight="13.5"/>
  <cols>
    <col min="1" max="1" width="1.125" style="225" customWidth="1"/>
    <col min="2" max="2" width="20" style="225" customWidth="1"/>
    <col min="3" max="3" width="9.75" style="225" customWidth="1"/>
    <col min="4" max="4" width="15.25" style="225" customWidth="1"/>
    <col min="5" max="5" width="17.5" style="225" customWidth="1"/>
    <col min="6" max="6" width="12.75" style="225" customWidth="1"/>
    <col min="7" max="7" width="11" style="225" customWidth="1"/>
    <col min="8" max="8" width="5" style="225" customWidth="1"/>
    <col min="9" max="9" width="3.625" style="225" customWidth="1"/>
    <col min="10" max="10" width="8.375" style="225" customWidth="1"/>
    <col min="11" max="11" width="1" style="225" customWidth="1"/>
    <col min="12" max="12" width="2.5" style="225" customWidth="1"/>
    <col min="13" max="259" width="9" style="225"/>
    <col min="260" max="260" width="1.125" style="225" customWidth="1"/>
    <col min="261" max="262" width="15.625" style="225" customWidth="1"/>
    <col min="263" max="263" width="15.25" style="225" customWidth="1"/>
    <col min="264" max="264" width="17.5" style="225" customWidth="1"/>
    <col min="265" max="265" width="15.125" style="225" customWidth="1"/>
    <col min="266" max="266" width="15.25" style="225" customWidth="1"/>
    <col min="267" max="267" width="3.75" style="225" customWidth="1"/>
    <col min="268" max="268" width="2.5" style="225" customWidth="1"/>
    <col min="269" max="515" width="9" style="225"/>
    <col min="516" max="516" width="1.125" style="225" customWidth="1"/>
    <col min="517" max="518" width="15.625" style="225" customWidth="1"/>
    <col min="519" max="519" width="15.25" style="225" customWidth="1"/>
    <col min="520" max="520" width="17.5" style="225" customWidth="1"/>
    <col min="521" max="521" width="15.125" style="225" customWidth="1"/>
    <col min="522" max="522" width="15.25" style="225" customWidth="1"/>
    <col min="523" max="523" width="3.75" style="225" customWidth="1"/>
    <col min="524" max="524" width="2.5" style="225" customWidth="1"/>
    <col min="525" max="771" width="9" style="225"/>
    <col min="772" max="772" width="1.125" style="225" customWidth="1"/>
    <col min="773" max="774" width="15.625" style="225" customWidth="1"/>
    <col min="775" max="775" width="15.25" style="225" customWidth="1"/>
    <col min="776" max="776" width="17.5" style="225" customWidth="1"/>
    <col min="777" max="777" width="15.125" style="225" customWidth="1"/>
    <col min="778" max="778" width="15.25" style="225" customWidth="1"/>
    <col min="779" max="779" width="3.75" style="225" customWidth="1"/>
    <col min="780" max="780" width="2.5" style="225" customWidth="1"/>
    <col min="781" max="1027" width="9" style="225"/>
    <col min="1028" max="1028" width="1.125" style="225" customWidth="1"/>
    <col min="1029" max="1030" width="15.625" style="225" customWidth="1"/>
    <col min="1031" max="1031" width="15.25" style="225" customWidth="1"/>
    <col min="1032" max="1032" width="17.5" style="225" customWidth="1"/>
    <col min="1033" max="1033" width="15.125" style="225" customWidth="1"/>
    <col min="1034" max="1034" width="15.25" style="225" customWidth="1"/>
    <col min="1035" max="1035" width="3.75" style="225" customWidth="1"/>
    <col min="1036" max="1036" width="2.5" style="225" customWidth="1"/>
    <col min="1037" max="1283" width="9" style="225"/>
    <col min="1284" max="1284" width="1.125" style="225" customWidth="1"/>
    <col min="1285" max="1286" width="15.625" style="225" customWidth="1"/>
    <col min="1287" max="1287" width="15.25" style="225" customWidth="1"/>
    <col min="1288" max="1288" width="17.5" style="225" customWidth="1"/>
    <col min="1289" max="1289" width="15.125" style="225" customWidth="1"/>
    <col min="1290" max="1290" width="15.25" style="225" customWidth="1"/>
    <col min="1291" max="1291" width="3.75" style="225" customWidth="1"/>
    <col min="1292" max="1292" width="2.5" style="225" customWidth="1"/>
    <col min="1293" max="1539" width="9" style="225"/>
    <col min="1540" max="1540" width="1.125" style="225" customWidth="1"/>
    <col min="1541" max="1542" width="15.625" style="225" customWidth="1"/>
    <col min="1543" max="1543" width="15.25" style="225" customWidth="1"/>
    <col min="1544" max="1544" width="17.5" style="225" customWidth="1"/>
    <col min="1545" max="1545" width="15.125" style="225" customWidth="1"/>
    <col min="1546" max="1546" width="15.25" style="225" customWidth="1"/>
    <col min="1547" max="1547" width="3.75" style="225" customWidth="1"/>
    <col min="1548" max="1548" width="2.5" style="225" customWidth="1"/>
    <col min="1549" max="1795" width="9" style="225"/>
    <col min="1796" max="1796" width="1.125" style="225" customWidth="1"/>
    <col min="1797" max="1798" width="15.625" style="225" customWidth="1"/>
    <col min="1799" max="1799" width="15.25" style="225" customWidth="1"/>
    <col min="1800" max="1800" width="17.5" style="225" customWidth="1"/>
    <col min="1801" max="1801" width="15.125" style="225" customWidth="1"/>
    <col min="1802" max="1802" width="15.25" style="225" customWidth="1"/>
    <col min="1803" max="1803" width="3.75" style="225" customWidth="1"/>
    <col min="1804" max="1804" width="2.5" style="225" customWidth="1"/>
    <col min="1805" max="2051" width="9" style="225"/>
    <col min="2052" max="2052" width="1.125" style="225" customWidth="1"/>
    <col min="2053" max="2054" width="15.625" style="225" customWidth="1"/>
    <col min="2055" max="2055" width="15.25" style="225" customWidth="1"/>
    <col min="2056" max="2056" width="17.5" style="225" customWidth="1"/>
    <col min="2057" max="2057" width="15.125" style="225" customWidth="1"/>
    <col min="2058" max="2058" width="15.25" style="225" customWidth="1"/>
    <col min="2059" max="2059" width="3.75" style="225" customWidth="1"/>
    <col min="2060" max="2060" width="2.5" style="225" customWidth="1"/>
    <col min="2061" max="2307" width="9" style="225"/>
    <col min="2308" max="2308" width="1.125" style="225" customWidth="1"/>
    <col min="2309" max="2310" width="15.625" style="225" customWidth="1"/>
    <col min="2311" max="2311" width="15.25" style="225" customWidth="1"/>
    <col min="2312" max="2312" width="17.5" style="225" customWidth="1"/>
    <col min="2313" max="2313" width="15.125" style="225" customWidth="1"/>
    <col min="2314" max="2314" width="15.25" style="225" customWidth="1"/>
    <col min="2315" max="2315" width="3.75" style="225" customWidth="1"/>
    <col min="2316" max="2316" width="2.5" style="225" customWidth="1"/>
    <col min="2317" max="2563" width="9" style="225"/>
    <col min="2564" max="2564" width="1.125" style="225" customWidth="1"/>
    <col min="2565" max="2566" width="15.625" style="225" customWidth="1"/>
    <col min="2567" max="2567" width="15.25" style="225" customWidth="1"/>
    <col min="2568" max="2568" width="17.5" style="225" customWidth="1"/>
    <col min="2569" max="2569" width="15.125" style="225" customWidth="1"/>
    <col min="2570" max="2570" width="15.25" style="225" customWidth="1"/>
    <col min="2571" max="2571" width="3.75" style="225" customWidth="1"/>
    <col min="2572" max="2572" width="2.5" style="225" customWidth="1"/>
    <col min="2573" max="2819" width="9" style="225"/>
    <col min="2820" max="2820" width="1.125" style="225" customWidth="1"/>
    <col min="2821" max="2822" width="15.625" style="225" customWidth="1"/>
    <col min="2823" max="2823" width="15.25" style="225" customWidth="1"/>
    <col min="2824" max="2824" width="17.5" style="225" customWidth="1"/>
    <col min="2825" max="2825" width="15.125" style="225" customWidth="1"/>
    <col min="2826" max="2826" width="15.25" style="225" customWidth="1"/>
    <col min="2827" max="2827" width="3.75" style="225" customWidth="1"/>
    <col min="2828" max="2828" width="2.5" style="225" customWidth="1"/>
    <col min="2829" max="3075" width="9" style="225"/>
    <col min="3076" max="3076" width="1.125" style="225" customWidth="1"/>
    <col min="3077" max="3078" width="15.625" style="225" customWidth="1"/>
    <col min="3079" max="3079" width="15.25" style="225" customWidth="1"/>
    <col min="3080" max="3080" width="17.5" style="225" customWidth="1"/>
    <col min="3081" max="3081" width="15.125" style="225" customWidth="1"/>
    <col min="3082" max="3082" width="15.25" style="225" customWidth="1"/>
    <col min="3083" max="3083" width="3.75" style="225" customWidth="1"/>
    <col min="3084" max="3084" width="2.5" style="225" customWidth="1"/>
    <col min="3085" max="3331" width="9" style="225"/>
    <col min="3332" max="3332" width="1.125" style="225" customWidth="1"/>
    <col min="3333" max="3334" width="15.625" style="225" customWidth="1"/>
    <col min="3335" max="3335" width="15.25" style="225" customWidth="1"/>
    <col min="3336" max="3336" width="17.5" style="225" customWidth="1"/>
    <col min="3337" max="3337" width="15.125" style="225" customWidth="1"/>
    <col min="3338" max="3338" width="15.25" style="225" customWidth="1"/>
    <col min="3339" max="3339" width="3.75" style="225" customWidth="1"/>
    <col min="3340" max="3340" width="2.5" style="225" customWidth="1"/>
    <col min="3341" max="3587" width="9" style="225"/>
    <col min="3588" max="3588" width="1.125" style="225" customWidth="1"/>
    <col min="3589" max="3590" width="15.625" style="225" customWidth="1"/>
    <col min="3591" max="3591" width="15.25" style="225" customWidth="1"/>
    <col min="3592" max="3592" width="17.5" style="225" customWidth="1"/>
    <col min="3593" max="3593" width="15.125" style="225" customWidth="1"/>
    <col min="3594" max="3594" width="15.25" style="225" customWidth="1"/>
    <col min="3595" max="3595" width="3.75" style="225" customWidth="1"/>
    <col min="3596" max="3596" width="2.5" style="225" customWidth="1"/>
    <col min="3597" max="3843" width="9" style="225"/>
    <col min="3844" max="3844" width="1.125" style="225" customWidth="1"/>
    <col min="3845" max="3846" width="15.625" style="225" customWidth="1"/>
    <col min="3847" max="3847" width="15.25" style="225" customWidth="1"/>
    <col min="3848" max="3848" width="17.5" style="225" customWidth="1"/>
    <col min="3849" max="3849" width="15.125" style="225" customWidth="1"/>
    <col min="3850" max="3850" width="15.25" style="225" customWidth="1"/>
    <col min="3851" max="3851" width="3.75" style="225" customWidth="1"/>
    <col min="3852" max="3852" width="2.5" style="225" customWidth="1"/>
    <col min="3853" max="4099" width="9" style="225"/>
    <col min="4100" max="4100" width="1.125" style="225" customWidth="1"/>
    <col min="4101" max="4102" width="15.625" style="225" customWidth="1"/>
    <col min="4103" max="4103" width="15.25" style="225" customWidth="1"/>
    <col min="4104" max="4104" width="17.5" style="225" customWidth="1"/>
    <col min="4105" max="4105" width="15.125" style="225" customWidth="1"/>
    <col min="4106" max="4106" width="15.25" style="225" customWidth="1"/>
    <col min="4107" max="4107" width="3.75" style="225" customWidth="1"/>
    <col min="4108" max="4108" width="2.5" style="225" customWidth="1"/>
    <col min="4109" max="4355" width="9" style="225"/>
    <col min="4356" max="4356" width="1.125" style="225" customWidth="1"/>
    <col min="4357" max="4358" width="15.625" style="225" customWidth="1"/>
    <col min="4359" max="4359" width="15.25" style="225" customWidth="1"/>
    <col min="4360" max="4360" width="17.5" style="225" customWidth="1"/>
    <col min="4361" max="4361" width="15.125" style="225" customWidth="1"/>
    <col min="4362" max="4362" width="15.25" style="225" customWidth="1"/>
    <col min="4363" max="4363" width="3.75" style="225" customWidth="1"/>
    <col min="4364" max="4364" width="2.5" style="225" customWidth="1"/>
    <col min="4365" max="4611" width="9" style="225"/>
    <col min="4612" max="4612" width="1.125" style="225" customWidth="1"/>
    <col min="4613" max="4614" width="15.625" style="225" customWidth="1"/>
    <col min="4615" max="4615" width="15.25" style="225" customWidth="1"/>
    <col min="4616" max="4616" width="17.5" style="225" customWidth="1"/>
    <col min="4617" max="4617" width="15.125" style="225" customWidth="1"/>
    <col min="4618" max="4618" width="15.25" style="225" customWidth="1"/>
    <col min="4619" max="4619" width="3.75" style="225" customWidth="1"/>
    <col min="4620" max="4620" width="2.5" style="225" customWidth="1"/>
    <col min="4621" max="4867" width="9" style="225"/>
    <col min="4868" max="4868" width="1.125" style="225" customWidth="1"/>
    <col min="4869" max="4870" width="15.625" style="225" customWidth="1"/>
    <col min="4871" max="4871" width="15.25" style="225" customWidth="1"/>
    <col min="4872" max="4872" width="17.5" style="225" customWidth="1"/>
    <col min="4873" max="4873" width="15.125" style="225" customWidth="1"/>
    <col min="4874" max="4874" width="15.25" style="225" customWidth="1"/>
    <col min="4875" max="4875" width="3.75" style="225" customWidth="1"/>
    <col min="4876" max="4876" width="2.5" style="225" customWidth="1"/>
    <col min="4877" max="5123" width="9" style="225"/>
    <col min="5124" max="5124" width="1.125" style="225" customWidth="1"/>
    <col min="5125" max="5126" width="15.625" style="225" customWidth="1"/>
    <col min="5127" max="5127" width="15.25" style="225" customWidth="1"/>
    <col min="5128" max="5128" width="17.5" style="225" customWidth="1"/>
    <col min="5129" max="5129" width="15.125" style="225" customWidth="1"/>
    <col min="5130" max="5130" width="15.25" style="225" customWidth="1"/>
    <col min="5131" max="5131" width="3.75" style="225" customWidth="1"/>
    <col min="5132" max="5132" width="2.5" style="225" customWidth="1"/>
    <col min="5133" max="5379" width="9" style="225"/>
    <col min="5380" max="5380" width="1.125" style="225" customWidth="1"/>
    <col min="5381" max="5382" width="15.625" style="225" customWidth="1"/>
    <col min="5383" max="5383" width="15.25" style="225" customWidth="1"/>
    <col min="5384" max="5384" width="17.5" style="225" customWidth="1"/>
    <col min="5385" max="5385" width="15.125" style="225" customWidth="1"/>
    <col min="5386" max="5386" width="15.25" style="225" customWidth="1"/>
    <col min="5387" max="5387" width="3.75" style="225" customWidth="1"/>
    <col min="5388" max="5388" width="2.5" style="225" customWidth="1"/>
    <col min="5389" max="5635" width="9" style="225"/>
    <col min="5636" max="5636" width="1.125" style="225" customWidth="1"/>
    <col min="5637" max="5638" width="15.625" style="225" customWidth="1"/>
    <col min="5639" max="5639" width="15.25" style="225" customWidth="1"/>
    <col min="5640" max="5640" width="17.5" style="225" customWidth="1"/>
    <col min="5641" max="5641" width="15.125" style="225" customWidth="1"/>
    <col min="5642" max="5642" width="15.25" style="225" customWidth="1"/>
    <col min="5643" max="5643" width="3.75" style="225" customWidth="1"/>
    <col min="5644" max="5644" width="2.5" style="225" customWidth="1"/>
    <col min="5645" max="5891" width="9" style="225"/>
    <col min="5892" max="5892" width="1.125" style="225" customWidth="1"/>
    <col min="5893" max="5894" width="15.625" style="225" customWidth="1"/>
    <col min="5895" max="5895" width="15.25" style="225" customWidth="1"/>
    <col min="5896" max="5896" width="17.5" style="225" customWidth="1"/>
    <col min="5897" max="5897" width="15.125" style="225" customWidth="1"/>
    <col min="5898" max="5898" width="15.25" style="225" customWidth="1"/>
    <col min="5899" max="5899" width="3.75" style="225" customWidth="1"/>
    <col min="5900" max="5900" width="2.5" style="225" customWidth="1"/>
    <col min="5901" max="6147" width="9" style="225"/>
    <col min="6148" max="6148" width="1.125" style="225" customWidth="1"/>
    <col min="6149" max="6150" width="15.625" style="225" customWidth="1"/>
    <col min="6151" max="6151" width="15.25" style="225" customWidth="1"/>
    <col min="6152" max="6152" width="17.5" style="225" customWidth="1"/>
    <col min="6153" max="6153" width="15.125" style="225" customWidth="1"/>
    <col min="6154" max="6154" width="15.25" style="225" customWidth="1"/>
    <col min="6155" max="6155" width="3.75" style="225" customWidth="1"/>
    <col min="6156" max="6156" width="2.5" style="225" customWidth="1"/>
    <col min="6157" max="6403" width="9" style="225"/>
    <col min="6404" max="6404" width="1.125" style="225" customWidth="1"/>
    <col min="6405" max="6406" width="15.625" style="225" customWidth="1"/>
    <col min="6407" max="6407" width="15.25" style="225" customWidth="1"/>
    <col min="6408" max="6408" width="17.5" style="225" customWidth="1"/>
    <col min="6409" max="6409" width="15.125" style="225" customWidth="1"/>
    <col min="6410" max="6410" width="15.25" style="225" customWidth="1"/>
    <col min="6411" max="6411" width="3.75" style="225" customWidth="1"/>
    <col min="6412" max="6412" width="2.5" style="225" customWidth="1"/>
    <col min="6413" max="6659" width="9" style="225"/>
    <col min="6660" max="6660" width="1.125" style="225" customWidth="1"/>
    <col min="6661" max="6662" width="15.625" style="225" customWidth="1"/>
    <col min="6663" max="6663" width="15.25" style="225" customWidth="1"/>
    <col min="6664" max="6664" width="17.5" style="225" customWidth="1"/>
    <col min="6665" max="6665" width="15.125" style="225" customWidth="1"/>
    <col min="6666" max="6666" width="15.25" style="225" customWidth="1"/>
    <col min="6667" max="6667" width="3.75" style="225" customWidth="1"/>
    <col min="6668" max="6668" width="2.5" style="225" customWidth="1"/>
    <col min="6669" max="6915" width="9" style="225"/>
    <col min="6916" max="6916" width="1.125" style="225" customWidth="1"/>
    <col min="6917" max="6918" width="15.625" style="225" customWidth="1"/>
    <col min="6919" max="6919" width="15.25" style="225" customWidth="1"/>
    <col min="6920" max="6920" width="17.5" style="225" customWidth="1"/>
    <col min="6921" max="6921" width="15.125" style="225" customWidth="1"/>
    <col min="6922" max="6922" width="15.25" style="225" customWidth="1"/>
    <col min="6923" max="6923" width="3.75" style="225" customWidth="1"/>
    <col min="6924" max="6924" width="2.5" style="225" customWidth="1"/>
    <col min="6925" max="7171" width="9" style="225"/>
    <col min="7172" max="7172" width="1.125" style="225" customWidth="1"/>
    <col min="7173" max="7174" width="15.625" style="225" customWidth="1"/>
    <col min="7175" max="7175" width="15.25" style="225" customWidth="1"/>
    <col min="7176" max="7176" width="17.5" style="225" customWidth="1"/>
    <col min="7177" max="7177" width="15.125" style="225" customWidth="1"/>
    <col min="7178" max="7178" width="15.25" style="225" customWidth="1"/>
    <col min="7179" max="7179" width="3.75" style="225" customWidth="1"/>
    <col min="7180" max="7180" width="2.5" style="225" customWidth="1"/>
    <col min="7181" max="7427" width="9" style="225"/>
    <col min="7428" max="7428" width="1.125" style="225" customWidth="1"/>
    <col min="7429" max="7430" width="15.625" style="225" customWidth="1"/>
    <col min="7431" max="7431" width="15.25" style="225" customWidth="1"/>
    <col min="7432" max="7432" width="17.5" style="225" customWidth="1"/>
    <col min="7433" max="7433" width="15.125" style="225" customWidth="1"/>
    <col min="7434" max="7434" width="15.25" style="225" customWidth="1"/>
    <col min="7435" max="7435" width="3.75" style="225" customWidth="1"/>
    <col min="7436" max="7436" width="2.5" style="225" customWidth="1"/>
    <col min="7437" max="7683" width="9" style="225"/>
    <col min="7684" max="7684" width="1.125" style="225" customWidth="1"/>
    <col min="7685" max="7686" width="15.625" style="225" customWidth="1"/>
    <col min="7687" max="7687" width="15.25" style="225" customWidth="1"/>
    <col min="7688" max="7688" width="17.5" style="225" customWidth="1"/>
    <col min="7689" max="7689" width="15.125" style="225" customWidth="1"/>
    <col min="7690" max="7690" width="15.25" style="225" customWidth="1"/>
    <col min="7691" max="7691" width="3.75" style="225" customWidth="1"/>
    <col min="7692" max="7692" width="2.5" style="225" customWidth="1"/>
    <col min="7693" max="7939" width="9" style="225"/>
    <col min="7940" max="7940" width="1.125" style="225" customWidth="1"/>
    <col min="7941" max="7942" width="15.625" style="225" customWidth="1"/>
    <col min="7943" max="7943" width="15.25" style="225" customWidth="1"/>
    <col min="7944" max="7944" width="17.5" style="225" customWidth="1"/>
    <col min="7945" max="7945" width="15.125" style="225" customWidth="1"/>
    <col min="7946" max="7946" width="15.25" style="225" customWidth="1"/>
    <col min="7947" max="7947" width="3.75" style="225" customWidth="1"/>
    <col min="7948" max="7948" width="2.5" style="225" customWidth="1"/>
    <col min="7949" max="8195" width="9" style="225"/>
    <col min="8196" max="8196" width="1.125" style="225" customWidth="1"/>
    <col min="8197" max="8198" width="15.625" style="225" customWidth="1"/>
    <col min="8199" max="8199" width="15.25" style="225" customWidth="1"/>
    <col min="8200" max="8200" width="17.5" style="225" customWidth="1"/>
    <col min="8201" max="8201" width="15.125" style="225" customWidth="1"/>
    <col min="8202" max="8202" width="15.25" style="225" customWidth="1"/>
    <col min="8203" max="8203" width="3.75" style="225" customWidth="1"/>
    <col min="8204" max="8204" width="2.5" style="225" customWidth="1"/>
    <col min="8205" max="8451" width="9" style="225"/>
    <col min="8452" max="8452" width="1.125" style="225" customWidth="1"/>
    <col min="8453" max="8454" width="15.625" style="225" customWidth="1"/>
    <col min="8455" max="8455" width="15.25" style="225" customWidth="1"/>
    <col min="8456" max="8456" width="17.5" style="225" customWidth="1"/>
    <col min="8457" max="8457" width="15.125" style="225" customWidth="1"/>
    <col min="8458" max="8458" width="15.25" style="225" customWidth="1"/>
    <col min="8459" max="8459" width="3.75" style="225" customWidth="1"/>
    <col min="8460" max="8460" width="2.5" style="225" customWidth="1"/>
    <col min="8461" max="8707" width="9" style="225"/>
    <col min="8708" max="8708" width="1.125" style="225" customWidth="1"/>
    <col min="8709" max="8710" width="15.625" style="225" customWidth="1"/>
    <col min="8711" max="8711" width="15.25" style="225" customWidth="1"/>
    <col min="8712" max="8712" width="17.5" style="225" customWidth="1"/>
    <col min="8713" max="8713" width="15.125" style="225" customWidth="1"/>
    <col min="8714" max="8714" width="15.25" style="225" customWidth="1"/>
    <col min="8715" max="8715" width="3.75" style="225" customWidth="1"/>
    <col min="8716" max="8716" width="2.5" style="225" customWidth="1"/>
    <col min="8717" max="8963" width="9" style="225"/>
    <col min="8964" max="8964" width="1.125" style="225" customWidth="1"/>
    <col min="8965" max="8966" width="15.625" style="225" customWidth="1"/>
    <col min="8967" max="8967" width="15.25" style="225" customWidth="1"/>
    <col min="8968" max="8968" width="17.5" style="225" customWidth="1"/>
    <col min="8969" max="8969" width="15.125" style="225" customWidth="1"/>
    <col min="8970" max="8970" width="15.25" style="225" customWidth="1"/>
    <col min="8971" max="8971" width="3.75" style="225" customWidth="1"/>
    <col min="8972" max="8972" width="2.5" style="225" customWidth="1"/>
    <col min="8973" max="9219" width="9" style="225"/>
    <col min="9220" max="9220" width="1.125" style="225" customWidth="1"/>
    <col min="9221" max="9222" width="15.625" style="225" customWidth="1"/>
    <col min="9223" max="9223" width="15.25" style="225" customWidth="1"/>
    <col min="9224" max="9224" width="17.5" style="225" customWidth="1"/>
    <col min="9225" max="9225" width="15.125" style="225" customWidth="1"/>
    <col min="9226" max="9226" width="15.25" style="225" customWidth="1"/>
    <col min="9227" max="9227" width="3.75" style="225" customWidth="1"/>
    <col min="9228" max="9228" width="2.5" style="225" customWidth="1"/>
    <col min="9229" max="9475" width="9" style="225"/>
    <col min="9476" max="9476" width="1.125" style="225" customWidth="1"/>
    <col min="9477" max="9478" width="15.625" style="225" customWidth="1"/>
    <col min="9479" max="9479" width="15.25" style="225" customWidth="1"/>
    <col min="9480" max="9480" width="17.5" style="225" customWidth="1"/>
    <col min="9481" max="9481" width="15.125" style="225" customWidth="1"/>
    <col min="9482" max="9482" width="15.25" style="225" customWidth="1"/>
    <col min="9483" max="9483" width="3.75" style="225" customWidth="1"/>
    <col min="9484" max="9484" width="2.5" style="225" customWidth="1"/>
    <col min="9485" max="9731" width="9" style="225"/>
    <col min="9732" max="9732" width="1.125" style="225" customWidth="1"/>
    <col min="9733" max="9734" width="15.625" style="225" customWidth="1"/>
    <col min="9735" max="9735" width="15.25" style="225" customWidth="1"/>
    <col min="9736" max="9736" width="17.5" style="225" customWidth="1"/>
    <col min="9737" max="9737" width="15.125" style="225" customWidth="1"/>
    <col min="9738" max="9738" width="15.25" style="225" customWidth="1"/>
    <col min="9739" max="9739" width="3.75" style="225" customWidth="1"/>
    <col min="9740" max="9740" width="2.5" style="225" customWidth="1"/>
    <col min="9741" max="9987" width="9" style="225"/>
    <col min="9988" max="9988" width="1.125" style="225" customWidth="1"/>
    <col min="9989" max="9990" width="15.625" style="225" customWidth="1"/>
    <col min="9991" max="9991" width="15.25" style="225" customWidth="1"/>
    <col min="9992" max="9992" width="17.5" style="225" customWidth="1"/>
    <col min="9993" max="9993" width="15.125" style="225" customWidth="1"/>
    <col min="9994" max="9994" width="15.25" style="225" customWidth="1"/>
    <col min="9995" max="9995" width="3.75" style="225" customWidth="1"/>
    <col min="9996" max="9996" width="2.5" style="225" customWidth="1"/>
    <col min="9997" max="10243" width="9" style="225"/>
    <col min="10244" max="10244" width="1.125" style="225" customWidth="1"/>
    <col min="10245" max="10246" width="15.625" style="225" customWidth="1"/>
    <col min="10247" max="10247" width="15.25" style="225" customWidth="1"/>
    <col min="10248" max="10248" width="17.5" style="225" customWidth="1"/>
    <col min="10249" max="10249" width="15.125" style="225" customWidth="1"/>
    <col min="10250" max="10250" width="15.25" style="225" customWidth="1"/>
    <col min="10251" max="10251" width="3.75" style="225" customWidth="1"/>
    <col min="10252" max="10252" width="2.5" style="225" customWidth="1"/>
    <col min="10253" max="10499" width="9" style="225"/>
    <col min="10500" max="10500" width="1.125" style="225" customWidth="1"/>
    <col min="10501" max="10502" width="15.625" style="225" customWidth="1"/>
    <col min="10503" max="10503" width="15.25" style="225" customWidth="1"/>
    <col min="10504" max="10504" width="17.5" style="225" customWidth="1"/>
    <col min="10505" max="10505" width="15.125" style="225" customWidth="1"/>
    <col min="10506" max="10506" width="15.25" style="225" customWidth="1"/>
    <col min="10507" max="10507" width="3.75" style="225" customWidth="1"/>
    <col min="10508" max="10508" width="2.5" style="225" customWidth="1"/>
    <col min="10509" max="10755" width="9" style="225"/>
    <col min="10756" max="10756" width="1.125" style="225" customWidth="1"/>
    <col min="10757" max="10758" width="15.625" style="225" customWidth="1"/>
    <col min="10759" max="10759" width="15.25" style="225" customWidth="1"/>
    <col min="10760" max="10760" width="17.5" style="225" customWidth="1"/>
    <col min="10761" max="10761" width="15.125" style="225" customWidth="1"/>
    <col min="10762" max="10762" width="15.25" style="225" customWidth="1"/>
    <col min="10763" max="10763" width="3.75" style="225" customWidth="1"/>
    <col min="10764" max="10764" width="2.5" style="225" customWidth="1"/>
    <col min="10765" max="11011" width="9" style="225"/>
    <col min="11012" max="11012" width="1.125" style="225" customWidth="1"/>
    <col min="11013" max="11014" width="15.625" style="225" customWidth="1"/>
    <col min="11015" max="11015" width="15.25" style="225" customWidth="1"/>
    <col min="11016" max="11016" width="17.5" style="225" customWidth="1"/>
    <col min="11017" max="11017" width="15.125" style="225" customWidth="1"/>
    <col min="11018" max="11018" width="15.25" style="225" customWidth="1"/>
    <col min="11019" max="11019" width="3.75" style="225" customWidth="1"/>
    <col min="11020" max="11020" width="2.5" style="225" customWidth="1"/>
    <col min="11021" max="11267" width="9" style="225"/>
    <col min="11268" max="11268" width="1.125" style="225" customWidth="1"/>
    <col min="11269" max="11270" width="15.625" style="225" customWidth="1"/>
    <col min="11271" max="11271" width="15.25" style="225" customWidth="1"/>
    <col min="11272" max="11272" width="17.5" style="225" customWidth="1"/>
    <col min="11273" max="11273" width="15.125" style="225" customWidth="1"/>
    <col min="11274" max="11274" width="15.25" style="225" customWidth="1"/>
    <col min="11275" max="11275" width="3.75" style="225" customWidth="1"/>
    <col min="11276" max="11276" width="2.5" style="225" customWidth="1"/>
    <col min="11277" max="11523" width="9" style="225"/>
    <col min="11524" max="11524" width="1.125" style="225" customWidth="1"/>
    <col min="11525" max="11526" width="15.625" style="225" customWidth="1"/>
    <col min="11527" max="11527" width="15.25" style="225" customWidth="1"/>
    <col min="11528" max="11528" width="17.5" style="225" customWidth="1"/>
    <col min="11529" max="11529" width="15.125" style="225" customWidth="1"/>
    <col min="11530" max="11530" width="15.25" style="225" customWidth="1"/>
    <col min="11531" max="11531" width="3.75" style="225" customWidth="1"/>
    <col min="11532" max="11532" width="2.5" style="225" customWidth="1"/>
    <col min="11533" max="11779" width="9" style="225"/>
    <col min="11780" max="11780" width="1.125" style="225" customWidth="1"/>
    <col min="11781" max="11782" width="15.625" style="225" customWidth="1"/>
    <col min="11783" max="11783" width="15.25" style="225" customWidth="1"/>
    <col min="11784" max="11784" width="17.5" style="225" customWidth="1"/>
    <col min="11785" max="11785" width="15.125" style="225" customWidth="1"/>
    <col min="11786" max="11786" width="15.25" style="225" customWidth="1"/>
    <col min="11787" max="11787" width="3.75" style="225" customWidth="1"/>
    <col min="11788" max="11788" width="2.5" style="225" customWidth="1"/>
    <col min="11789" max="12035" width="9" style="225"/>
    <col min="12036" max="12036" width="1.125" style="225" customWidth="1"/>
    <col min="12037" max="12038" width="15.625" style="225" customWidth="1"/>
    <col min="12039" max="12039" width="15.25" style="225" customWidth="1"/>
    <col min="12040" max="12040" width="17.5" style="225" customWidth="1"/>
    <col min="12041" max="12041" width="15.125" style="225" customWidth="1"/>
    <col min="12042" max="12042" width="15.25" style="225" customWidth="1"/>
    <col min="12043" max="12043" width="3.75" style="225" customWidth="1"/>
    <col min="12044" max="12044" width="2.5" style="225" customWidth="1"/>
    <col min="12045" max="12291" width="9" style="225"/>
    <col min="12292" max="12292" width="1.125" style="225" customWidth="1"/>
    <col min="12293" max="12294" width="15.625" style="225" customWidth="1"/>
    <col min="12295" max="12295" width="15.25" style="225" customWidth="1"/>
    <col min="12296" max="12296" width="17.5" style="225" customWidth="1"/>
    <col min="12297" max="12297" width="15.125" style="225" customWidth="1"/>
    <col min="12298" max="12298" width="15.25" style="225" customWidth="1"/>
    <col min="12299" max="12299" width="3.75" style="225" customWidth="1"/>
    <col min="12300" max="12300" width="2.5" style="225" customWidth="1"/>
    <col min="12301" max="12547" width="9" style="225"/>
    <col min="12548" max="12548" width="1.125" style="225" customWidth="1"/>
    <col min="12549" max="12550" width="15.625" style="225" customWidth="1"/>
    <col min="12551" max="12551" width="15.25" style="225" customWidth="1"/>
    <col min="12552" max="12552" width="17.5" style="225" customWidth="1"/>
    <col min="12553" max="12553" width="15.125" style="225" customWidth="1"/>
    <col min="12554" max="12554" width="15.25" style="225" customWidth="1"/>
    <col min="12555" max="12555" width="3.75" style="225" customWidth="1"/>
    <col min="12556" max="12556" width="2.5" style="225" customWidth="1"/>
    <col min="12557" max="12803" width="9" style="225"/>
    <col min="12804" max="12804" width="1.125" style="225" customWidth="1"/>
    <col min="12805" max="12806" width="15.625" style="225" customWidth="1"/>
    <col min="12807" max="12807" width="15.25" style="225" customWidth="1"/>
    <col min="12808" max="12808" width="17.5" style="225" customWidth="1"/>
    <col min="12809" max="12809" width="15.125" style="225" customWidth="1"/>
    <col min="12810" max="12810" width="15.25" style="225" customWidth="1"/>
    <col min="12811" max="12811" width="3.75" style="225" customWidth="1"/>
    <col min="12812" max="12812" width="2.5" style="225" customWidth="1"/>
    <col min="12813" max="13059" width="9" style="225"/>
    <col min="13060" max="13060" width="1.125" style="225" customWidth="1"/>
    <col min="13061" max="13062" width="15.625" style="225" customWidth="1"/>
    <col min="13063" max="13063" width="15.25" style="225" customWidth="1"/>
    <col min="13064" max="13064" width="17.5" style="225" customWidth="1"/>
    <col min="13065" max="13065" width="15.125" style="225" customWidth="1"/>
    <col min="13066" max="13066" width="15.25" style="225" customWidth="1"/>
    <col min="13067" max="13067" width="3.75" style="225" customWidth="1"/>
    <col min="13068" max="13068" width="2.5" style="225" customWidth="1"/>
    <col min="13069" max="13315" width="9" style="225"/>
    <col min="13316" max="13316" width="1.125" style="225" customWidth="1"/>
    <col min="13317" max="13318" width="15.625" style="225" customWidth="1"/>
    <col min="13319" max="13319" width="15.25" style="225" customWidth="1"/>
    <col min="13320" max="13320" width="17.5" style="225" customWidth="1"/>
    <col min="13321" max="13321" width="15.125" style="225" customWidth="1"/>
    <col min="13322" max="13322" width="15.25" style="225" customWidth="1"/>
    <col min="13323" max="13323" width="3.75" style="225" customWidth="1"/>
    <col min="13324" max="13324" width="2.5" style="225" customWidth="1"/>
    <col min="13325" max="13571" width="9" style="225"/>
    <col min="13572" max="13572" width="1.125" style="225" customWidth="1"/>
    <col min="13573" max="13574" width="15.625" style="225" customWidth="1"/>
    <col min="13575" max="13575" width="15.25" style="225" customWidth="1"/>
    <col min="13576" max="13576" width="17.5" style="225" customWidth="1"/>
    <col min="13577" max="13577" width="15.125" style="225" customWidth="1"/>
    <col min="13578" max="13578" width="15.25" style="225" customWidth="1"/>
    <col min="13579" max="13579" width="3.75" style="225" customWidth="1"/>
    <col min="13580" max="13580" width="2.5" style="225" customWidth="1"/>
    <col min="13581" max="13827" width="9" style="225"/>
    <col min="13828" max="13828" width="1.125" style="225" customWidth="1"/>
    <col min="13829" max="13830" width="15.625" style="225" customWidth="1"/>
    <col min="13831" max="13831" width="15.25" style="225" customWidth="1"/>
    <col min="13832" max="13832" width="17.5" style="225" customWidth="1"/>
    <col min="13833" max="13833" width="15.125" style="225" customWidth="1"/>
    <col min="13834" max="13834" width="15.25" style="225" customWidth="1"/>
    <col min="13835" max="13835" width="3.75" style="225" customWidth="1"/>
    <col min="13836" max="13836" width="2.5" style="225" customWidth="1"/>
    <col min="13837" max="14083" width="9" style="225"/>
    <col min="14084" max="14084" width="1.125" style="225" customWidth="1"/>
    <col min="14085" max="14086" width="15.625" style="225" customWidth="1"/>
    <col min="14087" max="14087" width="15.25" style="225" customWidth="1"/>
    <col min="14088" max="14088" width="17.5" style="225" customWidth="1"/>
    <col min="14089" max="14089" width="15.125" style="225" customWidth="1"/>
    <col min="14090" max="14090" width="15.25" style="225" customWidth="1"/>
    <col min="14091" max="14091" width="3.75" style="225" customWidth="1"/>
    <col min="14092" max="14092" width="2.5" style="225" customWidth="1"/>
    <col min="14093" max="14339" width="9" style="225"/>
    <col min="14340" max="14340" width="1.125" style="225" customWidth="1"/>
    <col min="14341" max="14342" width="15.625" style="225" customWidth="1"/>
    <col min="14343" max="14343" width="15.25" style="225" customWidth="1"/>
    <col min="14344" max="14344" width="17.5" style="225" customWidth="1"/>
    <col min="14345" max="14345" width="15.125" style="225" customWidth="1"/>
    <col min="14346" max="14346" width="15.25" style="225" customWidth="1"/>
    <col min="14347" max="14347" width="3.75" style="225" customWidth="1"/>
    <col min="14348" max="14348" width="2.5" style="225" customWidth="1"/>
    <col min="14349" max="14595" width="9" style="225"/>
    <col min="14596" max="14596" width="1.125" style="225" customWidth="1"/>
    <col min="14597" max="14598" width="15.625" style="225" customWidth="1"/>
    <col min="14599" max="14599" width="15.25" style="225" customWidth="1"/>
    <col min="14600" max="14600" width="17.5" style="225" customWidth="1"/>
    <col min="14601" max="14601" width="15.125" style="225" customWidth="1"/>
    <col min="14602" max="14602" width="15.25" style="225" customWidth="1"/>
    <col min="14603" max="14603" width="3.75" style="225" customWidth="1"/>
    <col min="14604" max="14604" width="2.5" style="225" customWidth="1"/>
    <col min="14605" max="14851" width="9" style="225"/>
    <col min="14852" max="14852" width="1.125" style="225" customWidth="1"/>
    <col min="14853" max="14854" width="15.625" style="225" customWidth="1"/>
    <col min="14855" max="14855" width="15.25" style="225" customWidth="1"/>
    <col min="14856" max="14856" width="17.5" style="225" customWidth="1"/>
    <col min="14857" max="14857" width="15.125" style="225" customWidth="1"/>
    <col min="14858" max="14858" width="15.25" style="225" customWidth="1"/>
    <col min="14859" max="14859" width="3.75" style="225" customWidth="1"/>
    <col min="14860" max="14860" width="2.5" style="225" customWidth="1"/>
    <col min="14861" max="15107" width="9" style="225"/>
    <col min="15108" max="15108" width="1.125" style="225" customWidth="1"/>
    <col min="15109" max="15110" width="15.625" style="225" customWidth="1"/>
    <col min="15111" max="15111" width="15.25" style="225" customWidth="1"/>
    <col min="15112" max="15112" width="17.5" style="225" customWidth="1"/>
    <col min="15113" max="15113" width="15.125" style="225" customWidth="1"/>
    <col min="15114" max="15114" width="15.25" style="225" customWidth="1"/>
    <col min="15115" max="15115" width="3.75" style="225" customWidth="1"/>
    <col min="15116" max="15116" width="2.5" style="225" customWidth="1"/>
    <col min="15117" max="15363" width="9" style="225"/>
    <col min="15364" max="15364" width="1.125" style="225" customWidth="1"/>
    <col min="15365" max="15366" width="15.625" style="225" customWidth="1"/>
    <col min="15367" max="15367" width="15.25" style="225" customWidth="1"/>
    <col min="15368" max="15368" width="17.5" style="225" customWidth="1"/>
    <col min="15369" max="15369" width="15.125" style="225" customWidth="1"/>
    <col min="15370" max="15370" width="15.25" style="225" customWidth="1"/>
    <col min="15371" max="15371" width="3.75" style="225" customWidth="1"/>
    <col min="15372" max="15372" width="2.5" style="225" customWidth="1"/>
    <col min="15373" max="15619" width="9" style="225"/>
    <col min="15620" max="15620" width="1.125" style="225" customWidth="1"/>
    <col min="15621" max="15622" width="15.625" style="225" customWidth="1"/>
    <col min="15623" max="15623" width="15.25" style="225" customWidth="1"/>
    <col min="15624" max="15624" width="17.5" style="225" customWidth="1"/>
    <col min="15625" max="15625" width="15.125" style="225" customWidth="1"/>
    <col min="15626" max="15626" width="15.25" style="225" customWidth="1"/>
    <col min="15627" max="15627" width="3.75" style="225" customWidth="1"/>
    <col min="15628" max="15628" width="2.5" style="225" customWidth="1"/>
    <col min="15629" max="15875" width="9" style="225"/>
    <col min="15876" max="15876" width="1.125" style="225" customWidth="1"/>
    <col min="15877" max="15878" width="15.625" style="225" customWidth="1"/>
    <col min="15879" max="15879" width="15.25" style="225" customWidth="1"/>
    <col min="15880" max="15880" width="17.5" style="225" customWidth="1"/>
    <col min="15881" max="15881" width="15.125" style="225" customWidth="1"/>
    <col min="15882" max="15882" width="15.25" style="225" customWidth="1"/>
    <col min="15883" max="15883" width="3.75" style="225" customWidth="1"/>
    <col min="15884" max="15884" width="2.5" style="225" customWidth="1"/>
    <col min="15885" max="16131" width="9" style="225"/>
    <col min="16132" max="16132" width="1.125" style="225" customWidth="1"/>
    <col min="16133" max="16134" width="15.625" style="225" customWidth="1"/>
    <col min="16135" max="16135" width="15.25" style="225" customWidth="1"/>
    <col min="16136" max="16136" width="17.5" style="225" customWidth="1"/>
    <col min="16137" max="16137" width="15.125" style="225" customWidth="1"/>
    <col min="16138" max="16138" width="15.25" style="225" customWidth="1"/>
    <col min="16139" max="16139" width="3.75" style="225" customWidth="1"/>
    <col min="16140" max="16140" width="2.5" style="225" customWidth="1"/>
    <col min="16141" max="16384" width="9" style="225"/>
  </cols>
  <sheetData>
    <row r="1" spans="1:11" ht="20.100000000000001" customHeight="1">
      <c r="A1" s="297"/>
      <c r="B1" s="226" t="s">
        <v>989</v>
      </c>
      <c r="C1" s="226"/>
      <c r="D1" s="226"/>
      <c r="E1" s="226"/>
      <c r="F1" s="226"/>
      <c r="G1" s="226"/>
      <c r="H1" s="226"/>
      <c r="I1" s="226"/>
      <c r="J1" s="226"/>
    </row>
    <row r="2" spans="1:11" ht="20.100000000000001" customHeight="1">
      <c r="A2" s="297"/>
      <c r="B2" s="226"/>
      <c r="C2" s="226"/>
      <c r="D2" s="226"/>
      <c r="E2" s="226"/>
      <c r="F2" s="226"/>
      <c r="G2" s="226"/>
      <c r="H2" s="226"/>
      <c r="I2" s="226"/>
      <c r="J2" s="295" t="s">
        <v>511</v>
      </c>
    </row>
    <row r="3" spans="1:11" ht="20.100000000000001" customHeight="1">
      <c r="A3" s="297"/>
      <c r="B3" s="226"/>
      <c r="C3" s="226"/>
      <c r="D3" s="226"/>
      <c r="E3" s="226"/>
      <c r="F3" s="226"/>
      <c r="G3" s="226"/>
      <c r="H3" s="226"/>
      <c r="I3" s="226"/>
      <c r="J3" s="295"/>
    </row>
    <row r="4" spans="1:11" ht="20.100000000000001" customHeight="1">
      <c r="A4" s="2456" t="s">
        <v>990</v>
      </c>
      <c r="B4" s="2456"/>
      <c r="C4" s="2456"/>
      <c r="D4" s="2456"/>
      <c r="E4" s="2456"/>
      <c r="F4" s="2456"/>
      <c r="G4" s="2456"/>
      <c r="H4" s="2456"/>
      <c r="I4" s="2456"/>
      <c r="J4" s="2456"/>
    </row>
    <row r="5" spans="1:11" ht="20.100000000000001" customHeight="1">
      <c r="A5" s="228"/>
      <c r="B5" s="228"/>
      <c r="C5" s="228"/>
      <c r="D5" s="228"/>
      <c r="E5" s="228"/>
      <c r="F5" s="228"/>
      <c r="G5" s="228"/>
      <c r="H5" s="228"/>
      <c r="I5" s="228"/>
      <c r="J5" s="228"/>
    </row>
    <row r="6" spans="1:11" ht="43.5" customHeight="1">
      <c r="A6" s="228"/>
      <c r="B6" s="738" t="s">
        <v>963</v>
      </c>
      <c r="C6" s="2457"/>
      <c r="D6" s="2458"/>
      <c r="E6" s="2458"/>
      <c r="F6" s="2458"/>
      <c r="G6" s="2458"/>
      <c r="H6" s="2458"/>
      <c r="I6" s="2458"/>
      <c r="J6" s="2459"/>
    </row>
    <row r="7" spans="1:11" ht="43.5" customHeight="1">
      <c r="A7" s="228"/>
      <c r="B7" s="739" t="s">
        <v>675</v>
      </c>
      <c r="C7" s="2457"/>
      <c r="D7" s="2458"/>
      <c r="E7" s="2458"/>
      <c r="F7" s="2458"/>
      <c r="G7" s="2458"/>
      <c r="H7" s="2458"/>
      <c r="I7" s="2458"/>
      <c r="J7" s="2459"/>
    </row>
    <row r="8" spans="1:11" ht="43.5" customHeight="1">
      <c r="A8" s="226"/>
      <c r="B8" s="732" t="s">
        <v>676</v>
      </c>
      <c r="C8" s="2533" t="s">
        <v>759</v>
      </c>
      <c r="D8" s="2529"/>
      <c r="E8" s="2529"/>
      <c r="F8" s="2529"/>
      <c r="G8" s="2529"/>
      <c r="H8" s="2529"/>
      <c r="I8" s="2529"/>
      <c r="J8" s="2539"/>
      <c r="K8" s="227"/>
    </row>
    <row r="9" spans="1:11" ht="19.5" customHeight="1">
      <c r="A9" s="226"/>
      <c r="B9" s="2568" t="s">
        <v>991</v>
      </c>
      <c r="C9" s="2457" t="s">
        <v>967</v>
      </c>
      <c r="D9" s="2458"/>
      <c r="E9" s="2458"/>
      <c r="F9" s="2458"/>
      <c r="G9" s="2458"/>
      <c r="H9" s="2458"/>
      <c r="I9" s="2458"/>
      <c r="J9" s="2459"/>
    </row>
    <row r="10" spans="1:11" ht="40.5" customHeight="1">
      <c r="A10" s="226"/>
      <c r="B10" s="2569"/>
      <c r="C10" s="733" t="s">
        <v>707</v>
      </c>
      <c r="D10" s="733" t="s">
        <v>708</v>
      </c>
      <c r="E10" s="2534" t="s">
        <v>968</v>
      </c>
      <c r="F10" s="2534"/>
      <c r="G10" s="2534"/>
      <c r="H10" s="2535" t="s">
        <v>666</v>
      </c>
      <c r="I10" s="2535"/>
      <c r="J10" s="734" t="s">
        <v>667</v>
      </c>
    </row>
    <row r="11" spans="1:11" ht="19.5" customHeight="1">
      <c r="A11" s="226"/>
      <c r="B11" s="2569"/>
      <c r="C11" s="735"/>
      <c r="D11" s="735"/>
      <c r="E11" s="2534"/>
      <c r="F11" s="2534"/>
      <c r="G11" s="2534"/>
      <c r="H11" s="736"/>
      <c r="I11" s="737" t="s">
        <v>668</v>
      </c>
      <c r="J11" s="736"/>
    </row>
    <row r="12" spans="1:11" ht="19.5" customHeight="1">
      <c r="A12" s="226"/>
      <c r="B12" s="2569"/>
      <c r="C12" s="735"/>
      <c r="D12" s="735"/>
      <c r="E12" s="2534"/>
      <c r="F12" s="2534"/>
      <c r="G12" s="2534"/>
      <c r="H12" s="736"/>
      <c r="I12" s="737" t="s">
        <v>668</v>
      </c>
      <c r="J12" s="736"/>
    </row>
    <row r="13" spans="1:11" ht="19.5" customHeight="1">
      <c r="A13" s="226"/>
      <c r="B13" s="2569"/>
      <c r="C13" s="735"/>
      <c r="D13" s="735"/>
      <c r="E13" s="2534"/>
      <c r="F13" s="2534"/>
      <c r="G13" s="2534"/>
      <c r="H13" s="736"/>
      <c r="I13" s="737" t="s">
        <v>668</v>
      </c>
      <c r="J13" s="736"/>
    </row>
    <row r="14" spans="1:11" ht="19.5" customHeight="1">
      <c r="A14" s="226"/>
      <c r="B14" s="2569"/>
      <c r="C14" s="305"/>
      <c r="D14" s="314"/>
      <c r="E14" s="313"/>
      <c r="F14" s="313"/>
      <c r="G14" s="313"/>
      <c r="H14" s="226"/>
      <c r="I14" s="313"/>
      <c r="J14" s="303"/>
    </row>
    <row r="15" spans="1:11" ht="19.5" customHeight="1">
      <c r="A15" s="226"/>
      <c r="B15" s="2569"/>
      <c r="C15" s="305"/>
      <c r="D15" s="737"/>
      <c r="E15" s="737" t="s">
        <v>992</v>
      </c>
      <c r="F15" s="737" t="s">
        <v>993</v>
      </c>
      <c r="G15" s="737" t="s">
        <v>994</v>
      </c>
      <c r="H15" s="2562" t="s">
        <v>995</v>
      </c>
      <c r="I15" s="2563"/>
      <c r="J15" s="303"/>
    </row>
    <row r="16" spans="1:11" ht="19.5" customHeight="1" thickBot="1">
      <c r="A16" s="226"/>
      <c r="B16" s="2569"/>
      <c r="C16" s="305"/>
      <c r="D16" s="737" t="s">
        <v>996</v>
      </c>
      <c r="E16" s="740"/>
      <c r="F16" s="740"/>
      <c r="G16" s="741"/>
      <c r="H16" s="2564"/>
      <c r="I16" s="2565"/>
      <c r="J16" s="303"/>
    </row>
    <row r="17" spans="1:12" ht="19.5" customHeight="1" thickTop="1" thickBot="1">
      <c r="A17" s="226"/>
      <c r="B17" s="2569"/>
      <c r="C17" s="305"/>
      <c r="D17" s="733" t="s">
        <v>997</v>
      </c>
      <c r="E17" s="740"/>
      <c r="F17" s="742"/>
      <c r="G17" s="304"/>
      <c r="H17" s="2566"/>
      <c r="I17" s="2567"/>
      <c r="J17" s="303"/>
    </row>
    <row r="18" spans="1:12" ht="19.5" customHeight="1" thickTop="1">
      <c r="A18" s="226"/>
      <c r="B18" s="2569"/>
      <c r="C18" s="305"/>
      <c r="D18" s="312"/>
      <c r="E18" s="295"/>
      <c r="F18" s="295"/>
      <c r="G18" s="295"/>
      <c r="H18" s="311"/>
      <c r="I18" s="311"/>
      <c r="J18" s="303"/>
    </row>
    <row r="19" spans="1:12" ht="19.5" customHeight="1">
      <c r="A19" s="226"/>
      <c r="B19" s="2569"/>
      <c r="C19" s="2457" t="s">
        <v>969</v>
      </c>
      <c r="D19" s="2458"/>
      <c r="E19" s="2458"/>
      <c r="F19" s="2458"/>
      <c r="G19" s="2458"/>
      <c r="H19" s="2458"/>
      <c r="I19" s="2458"/>
      <c r="J19" s="2459"/>
    </row>
    <row r="20" spans="1:12" ht="40.5" customHeight="1">
      <c r="A20" s="226"/>
      <c r="B20" s="2569"/>
      <c r="C20" s="733" t="s">
        <v>707</v>
      </c>
      <c r="D20" s="733" t="s">
        <v>708</v>
      </c>
      <c r="E20" s="2534" t="s">
        <v>968</v>
      </c>
      <c r="F20" s="2534"/>
      <c r="G20" s="2534"/>
      <c r="H20" s="2535" t="s">
        <v>666</v>
      </c>
      <c r="I20" s="2535"/>
      <c r="J20" s="734" t="s">
        <v>667</v>
      </c>
    </row>
    <row r="21" spans="1:12" ht="19.5" customHeight="1">
      <c r="A21" s="226"/>
      <c r="B21" s="2569"/>
      <c r="C21" s="735"/>
      <c r="D21" s="735"/>
      <c r="E21" s="2534"/>
      <c r="F21" s="2534"/>
      <c r="G21" s="2534"/>
      <c r="H21" s="736"/>
      <c r="I21" s="737" t="s">
        <v>668</v>
      </c>
      <c r="J21" s="736"/>
    </row>
    <row r="22" spans="1:12" ht="19.5" customHeight="1">
      <c r="A22" s="226"/>
      <c r="B22" s="2569"/>
      <c r="C22" s="735"/>
      <c r="D22" s="735"/>
      <c r="E22" s="2534"/>
      <c r="F22" s="2534"/>
      <c r="G22" s="2534"/>
      <c r="H22" s="736"/>
      <c r="I22" s="737" t="s">
        <v>668</v>
      </c>
      <c r="J22" s="736"/>
    </row>
    <row r="23" spans="1:12" ht="19.5" customHeight="1">
      <c r="A23" s="226"/>
      <c r="B23" s="2569"/>
      <c r="C23" s="735"/>
      <c r="D23" s="735"/>
      <c r="E23" s="2534"/>
      <c r="F23" s="2534"/>
      <c r="G23" s="2534"/>
      <c r="H23" s="736"/>
      <c r="I23" s="737" t="s">
        <v>668</v>
      </c>
      <c r="J23" s="736"/>
    </row>
    <row r="24" spans="1:12" ht="19.5" customHeight="1">
      <c r="A24" s="226"/>
      <c r="B24" s="2569"/>
      <c r="C24" s="310"/>
      <c r="D24" s="309"/>
      <c r="E24" s="307"/>
      <c r="F24" s="307"/>
      <c r="G24" s="307"/>
      <c r="H24" s="308"/>
      <c r="I24" s="307"/>
      <c r="J24" s="306"/>
    </row>
    <row r="25" spans="1:12" ht="19.5" customHeight="1">
      <c r="A25" s="226"/>
      <c r="B25" s="2569"/>
      <c r="C25" s="305"/>
      <c r="D25" s="737"/>
      <c r="E25" s="737" t="s">
        <v>992</v>
      </c>
      <c r="F25" s="737" t="s">
        <v>993</v>
      </c>
      <c r="G25" s="737" t="s">
        <v>994</v>
      </c>
      <c r="H25" s="2562" t="s">
        <v>995</v>
      </c>
      <c r="I25" s="2563"/>
      <c r="J25" s="303"/>
    </row>
    <row r="26" spans="1:12" ht="19.5" customHeight="1" thickBot="1">
      <c r="A26" s="226"/>
      <c r="B26" s="2569"/>
      <c r="C26" s="305"/>
      <c r="D26" s="737" t="s">
        <v>996</v>
      </c>
      <c r="E26" s="740"/>
      <c r="F26" s="740"/>
      <c r="G26" s="741"/>
      <c r="H26" s="2564"/>
      <c r="I26" s="2565"/>
      <c r="J26" s="303"/>
    </row>
    <row r="27" spans="1:12" ht="19.5" customHeight="1" thickTop="1" thickBot="1">
      <c r="A27" s="226"/>
      <c r="B27" s="2569"/>
      <c r="C27" s="305"/>
      <c r="D27" s="733" t="s">
        <v>997</v>
      </c>
      <c r="E27" s="740"/>
      <c r="F27" s="742"/>
      <c r="G27" s="304"/>
      <c r="H27" s="2566"/>
      <c r="I27" s="2567"/>
      <c r="J27" s="303"/>
    </row>
    <row r="28" spans="1:12" ht="19.5" customHeight="1" thickTop="1">
      <c r="A28" s="226"/>
      <c r="B28" s="2570"/>
      <c r="C28" s="302"/>
      <c r="D28" s="301"/>
      <c r="E28" s="299"/>
      <c r="F28" s="299"/>
      <c r="G28" s="299"/>
      <c r="H28" s="300"/>
      <c r="I28" s="299"/>
      <c r="J28" s="298"/>
    </row>
    <row r="29" spans="1:12" ht="19.5" customHeight="1">
      <c r="A29" s="226"/>
      <c r="B29" s="2560" t="s">
        <v>970</v>
      </c>
      <c r="C29" s="2571" t="s">
        <v>981</v>
      </c>
      <c r="D29" s="2453"/>
      <c r="E29" s="2453"/>
      <c r="F29" s="2453"/>
      <c r="G29" s="2572"/>
      <c r="H29" s="2536" t="s">
        <v>972</v>
      </c>
      <c r="I29" s="2537"/>
      <c r="J29" s="2538"/>
    </row>
    <row r="30" spans="1:12" ht="30.75" customHeight="1">
      <c r="A30" s="226"/>
      <c r="B30" s="2561"/>
      <c r="C30" s="2548"/>
      <c r="D30" s="2549"/>
      <c r="E30" s="2549"/>
      <c r="F30" s="2549"/>
      <c r="G30" s="2550"/>
      <c r="H30" s="2551"/>
      <c r="I30" s="2552"/>
      <c r="J30" s="2553"/>
    </row>
    <row r="31" spans="1:12" ht="6" customHeight="1">
      <c r="A31" s="226"/>
      <c r="B31" s="226"/>
      <c r="C31" s="226"/>
      <c r="D31" s="226"/>
      <c r="E31" s="226"/>
      <c r="F31" s="226"/>
      <c r="G31" s="226"/>
      <c r="H31" s="226"/>
      <c r="I31" s="226"/>
      <c r="J31" s="226"/>
    </row>
    <row r="32" spans="1:12" ht="64.5" customHeight="1">
      <c r="A32" s="226"/>
      <c r="B32" s="2554" t="s">
        <v>998</v>
      </c>
      <c r="C32" s="2554"/>
      <c r="D32" s="2554"/>
      <c r="E32" s="2554"/>
      <c r="F32" s="2554"/>
      <c r="G32" s="2554"/>
      <c r="H32" s="2554"/>
      <c r="I32" s="2554"/>
      <c r="J32" s="2554"/>
      <c r="K32" s="232"/>
      <c r="L32" s="232"/>
    </row>
    <row r="33" spans="1:12" ht="33.75" customHeight="1">
      <c r="A33" s="226"/>
      <c r="B33" s="2554" t="s">
        <v>999</v>
      </c>
      <c r="C33" s="2554"/>
      <c r="D33" s="2554"/>
      <c r="E33" s="2554"/>
      <c r="F33" s="2554"/>
      <c r="G33" s="2554"/>
      <c r="H33" s="2554"/>
      <c r="I33" s="2554"/>
      <c r="J33" s="2554"/>
      <c r="K33" s="232"/>
      <c r="L33" s="232"/>
    </row>
    <row r="34" spans="1:12" ht="17.25" customHeight="1">
      <c r="A34" s="226"/>
      <c r="B34" s="2453" t="s">
        <v>1000</v>
      </c>
      <c r="C34" s="2453"/>
      <c r="D34" s="2453"/>
      <c r="E34" s="2453"/>
      <c r="F34" s="2453"/>
      <c r="G34" s="2453"/>
      <c r="H34" s="2453"/>
      <c r="I34" s="2453"/>
      <c r="J34" s="2453"/>
      <c r="K34" s="232"/>
      <c r="L34" s="232"/>
    </row>
    <row r="35" spans="1:12" ht="7.5" customHeight="1">
      <c r="A35" s="226"/>
      <c r="B35" s="2558"/>
      <c r="C35" s="2558"/>
      <c r="D35" s="2558"/>
      <c r="E35" s="2558"/>
      <c r="F35" s="2558"/>
      <c r="G35" s="2558"/>
      <c r="H35" s="2558"/>
      <c r="I35" s="2558"/>
      <c r="J35" s="2558"/>
    </row>
    <row r="36" spans="1:12">
      <c r="B36" s="232"/>
    </row>
  </sheetData>
  <mergeCells count="27">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 ref="H29:J29"/>
    <mergeCell ref="E20:G20"/>
    <mergeCell ref="H20:I20"/>
    <mergeCell ref="H25:I27"/>
    <mergeCell ref="C7:J7"/>
    <mergeCell ref="E11:G11"/>
    <mergeCell ref="E12:G12"/>
    <mergeCell ref="E13:G13"/>
    <mergeCell ref="C19:J19"/>
    <mergeCell ref="E22:G22"/>
    <mergeCell ref="E23:G23"/>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0D81-FC19-4B7F-BDF3-75387AFA94EB}">
  <dimension ref="A1:J17"/>
  <sheetViews>
    <sheetView topLeftCell="A10" zoomScaleNormal="100" zoomScaleSheetLayoutView="100" workbookViewId="0">
      <selection activeCell="BK27" sqref="BK27"/>
    </sheetView>
  </sheetViews>
  <sheetFormatPr defaultRowHeight="13.5"/>
  <cols>
    <col min="1" max="1" width="1.25" style="140" customWidth="1"/>
    <col min="2" max="2" width="24.25" style="315" customWidth="1"/>
    <col min="3" max="3" width="4" style="140" customWidth="1"/>
    <col min="4" max="5" width="20.125" style="140" customWidth="1"/>
    <col min="6" max="6" width="12.75" style="140" customWidth="1"/>
    <col min="7" max="7" width="11.25" style="140" customWidth="1"/>
    <col min="8" max="8" width="3.125" style="140" customWidth="1"/>
    <col min="9" max="9" width="0.875" style="140" customWidth="1"/>
    <col min="10" max="10" width="2.5" style="140" customWidth="1"/>
    <col min="11" max="256" width="9" style="140"/>
    <col min="257" max="257" width="1.25" style="140" customWidth="1"/>
    <col min="258" max="258" width="24.25" style="140" customWidth="1"/>
    <col min="259" max="259" width="4" style="140" customWidth="1"/>
    <col min="260" max="261" width="20.125" style="140" customWidth="1"/>
    <col min="262" max="262" width="12.75" style="140" customWidth="1"/>
    <col min="263" max="263" width="11.25" style="140" customWidth="1"/>
    <col min="264" max="264" width="3.125" style="140" customWidth="1"/>
    <col min="265" max="265" width="3.75" style="140" customWidth="1"/>
    <col min="266" max="266" width="2.5" style="140" customWidth="1"/>
    <col min="267" max="512" width="9" style="140"/>
    <col min="513" max="513" width="1.25" style="140" customWidth="1"/>
    <col min="514" max="514" width="24.25" style="140" customWidth="1"/>
    <col min="515" max="515" width="4" style="140" customWidth="1"/>
    <col min="516" max="517" width="20.125" style="140" customWidth="1"/>
    <col min="518" max="518" width="12.75" style="140" customWidth="1"/>
    <col min="519" max="519" width="11.25" style="140" customWidth="1"/>
    <col min="520" max="520" width="3.125" style="140" customWidth="1"/>
    <col min="521" max="521" width="3.75" style="140" customWidth="1"/>
    <col min="522" max="522" width="2.5" style="140" customWidth="1"/>
    <col min="523" max="768" width="9" style="140"/>
    <col min="769" max="769" width="1.25" style="140" customWidth="1"/>
    <col min="770" max="770" width="24.25" style="140" customWidth="1"/>
    <col min="771" max="771" width="4" style="140" customWidth="1"/>
    <col min="772" max="773" width="20.125" style="140" customWidth="1"/>
    <col min="774" max="774" width="12.75" style="140" customWidth="1"/>
    <col min="775" max="775" width="11.25" style="140" customWidth="1"/>
    <col min="776" max="776" width="3.125" style="140" customWidth="1"/>
    <col min="777" max="777" width="3.75" style="140" customWidth="1"/>
    <col min="778" max="778" width="2.5" style="140" customWidth="1"/>
    <col min="779" max="1024" width="9" style="140"/>
    <col min="1025" max="1025" width="1.25" style="140" customWidth="1"/>
    <col min="1026" max="1026" width="24.25" style="140" customWidth="1"/>
    <col min="1027" max="1027" width="4" style="140" customWidth="1"/>
    <col min="1028" max="1029" width="20.125" style="140" customWidth="1"/>
    <col min="1030" max="1030" width="12.75" style="140" customWidth="1"/>
    <col min="1031" max="1031" width="11.25" style="140" customWidth="1"/>
    <col min="1032" max="1032" width="3.125" style="140" customWidth="1"/>
    <col min="1033" max="1033" width="3.75" style="140" customWidth="1"/>
    <col min="1034" max="1034" width="2.5" style="140" customWidth="1"/>
    <col min="1035" max="1280" width="9" style="140"/>
    <col min="1281" max="1281" width="1.25" style="140" customWidth="1"/>
    <col min="1282" max="1282" width="24.25" style="140" customWidth="1"/>
    <col min="1283" max="1283" width="4" style="140" customWidth="1"/>
    <col min="1284" max="1285" width="20.125" style="140" customWidth="1"/>
    <col min="1286" max="1286" width="12.75" style="140" customWidth="1"/>
    <col min="1287" max="1287" width="11.25" style="140" customWidth="1"/>
    <col min="1288" max="1288" width="3.125" style="140" customWidth="1"/>
    <col min="1289" max="1289" width="3.75" style="140" customWidth="1"/>
    <col min="1290" max="1290" width="2.5" style="140" customWidth="1"/>
    <col min="1291" max="1536" width="9" style="140"/>
    <col min="1537" max="1537" width="1.25" style="140" customWidth="1"/>
    <col min="1538" max="1538" width="24.25" style="140" customWidth="1"/>
    <col min="1539" max="1539" width="4" style="140" customWidth="1"/>
    <col min="1540" max="1541" width="20.125" style="140" customWidth="1"/>
    <col min="1542" max="1542" width="12.75" style="140" customWidth="1"/>
    <col min="1543" max="1543" width="11.25" style="140" customWidth="1"/>
    <col min="1544" max="1544" width="3.125" style="140" customWidth="1"/>
    <col min="1545" max="1545" width="3.75" style="140" customWidth="1"/>
    <col min="1546" max="1546" width="2.5" style="140" customWidth="1"/>
    <col min="1547" max="1792" width="9" style="140"/>
    <col min="1793" max="1793" width="1.25" style="140" customWidth="1"/>
    <col min="1794" max="1794" width="24.25" style="140" customWidth="1"/>
    <col min="1795" max="1795" width="4" style="140" customWidth="1"/>
    <col min="1796" max="1797" width="20.125" style="140" customWidth="1"/>
    <col min="1798" max="1798" width="12.75" style="140" customWidth="1"/>
    <col min="1799" max="1799" width="11.25" style="140" customWidth="1"/>
    <col min="1800" max="1800" width="3.125" style="140" customWidth="1"/>
    <col min="1801" max="1801" width="3.75" style="140" customWidth="1"/>
    <col min="1802" max="1802" width="2.5" style="140" customWidth="1"/>
    <col min="1803" max="2048" width="9" style="140"/>
    <col min="2049" max="2049" width="1.25" style="140" customWidth="1"/>
    <col min="2050" max="2050" width="24.25" style="140" customWidth="1"/>
    <col min="2051" max="2051" width="4" style="140" customWidth="1"/>
    <col min="2052" max="2053" width="20.125" style="140" customWidth="1"/>
    <col min="2054" max="2054" width="12.75" style="140" customWidth="1"/>
    <col min="2055" max="2055" width="11.25" style="140" customWidth="1"/>
    <col min="2056" max="2056" width="3.125" style="140" customWidth="1"/>
    <col min="2057" max="2057" width="3.75" style="140" customWidth="1"/>
    <col min="2058" max="2058" width="2.5" style="140" customWidth="1"/>
    <col min="2059" max="2304" width="9" style="140"/>
    <col min="2305" max="2305" width="1.25" style="140" customWidth="1"/>
    <col min="2306" max="2306" width="24.25" style="140" customWidth="1"/>
    <col min="2307" max="2307" width="4" style="140" customWidth="1"/>
    <col min="2308" max="2309" width="20.125" style="140" customWidth="1"/>
    <col min="2310" max="2310" width="12.75" style="140" customWidth="1"/>
    <col min="2311" max="2311" width="11.25" style="140" customWidth="1"/>
    <col min="2312" max="2312" width="3.125" style="140" customWidth="1"/>
    <col min="2313" max="2313" width="3.75" style="140" customWidth="1"/>
    <col min="2314" max="2314" width="2.5" style="140" customWidth="1"/>
    <col min="2315" max="2560" width="9" style="140"/>
    <col min="2561" max="2561" width="1.25" style="140" customWidth="1"/>
    <col min="2562" max="2562" width="24.25" style="140" customWidth="1"/>
    <col min="2563" max="2563" width="4" style="140" customWidth="1"/>
    <col min="2564" max="2565" width="20.125" style="140" customWidth="1"/>
    <col min="2566" max="2566" width="12.75" style="140" customWidth="1"/>
    <col min="2567" max="2567" width="11.25" style="140" customWidth="1"/>
    <col min="2568" max="2568" width="3.125" style="140" customWidth="1"/>
    <col min="2569" max="2569" width="3.75" style="140" customWidth="1"/>
    <col min="2570" max="2570" width="2.5" style="140" customWidth="1"/>
    <col min="2571" max="2816" width="9" style="140"/>
    <col min="2817" max="2817" width="1.25" style="140" customWidth="1"/>
    <col min="2818" max="2818" width="24.25" style="140" customWidth="1"/>
    <col min="2819" max="2819" width="4" style="140" customWidth="1"/>
    <col min="2820" max="2821" width="20.125" style="140" customWidth="1"/>
    <col min="2822" max="2822" width="12.75" style="140" customWidth="1"/>
    <col min="2823" max="2823" width="11.25" style="140" customWidth="1"/>
    <col min="2824" max="2824" width="3.125" style="140" customWidth="1"/>
    <col min="2825" max="2825" width="3.75" style="140" customWidth="1"/>
    <col min="2826" max="2826" width="2.5" style="140" customWidth="1"/>
    <col min="2827" max="3072" width="9" style="140"/>
    <col min="3073" max="3073" width="1.25" style="140" customWidth="1"/>
    <col min="3074" max="3074" width="24.25" style="140" customWidth="1"/>
    <col min="3075" max="3075" width="4" style="140" customWidth="1"/>
    <col min="3076" max="3077" width="20.125" style="140" customWidth="1"/>
    <col min="3078" max="3078" width="12.75" style="140" customWidth="1"/>
    <col min="3079" max="3079" width="11.25" style="140" customWidth="1"/>
    <col min="3080" max="3080" width="3.125" style="140" customWidth="1"/>
    <col min="3081" max="3081" width="3.75" style="140" customWidth="1"/>
    <col min="3082" max="3082" width="2.5" style="140" customWidth="1"/>
    <col min="3083" max="3328" width="9" style="140"/>
    <col min="3329" max="3329" width="1.25" style="140" customWidth="1"/>
    <col min="3330" max="3330" width="24.25" style="140" customWidth="1"/>
    <col min="3331" max="3331" width="4" style="140" customWidth="1"/>
    <col min="3332" max="3333" width="20.125" style="140" customWidth="1"/>
    <col min="3334" max="3334" width="12.75" style="140" customWidth="1"/>
    <col min="3335" max="3335" width="11.25" style="140" customWidth="1"/>
    <col min="3336" max="3336" width="3.125" style="140" customWidth="1"/>
    <col min="3337" max="3337" width="3.75" style="140" customWidth="1"/>
    <col min="3338" max="3338" width="2.5" style="140" customWidth="1"/>
    <col min="3339" max="3584" width="9" style="140"/>
    <col min="3585" max="3585" width="1.25" style="140" customWidth="1"/>
    <col min="3586" max="3586" width="24.25" style="140" customWidth="1"/>
    <col min="3587" max="3587" width="4" style="140" customWidth="1"/>
    <col min="3588" max="3589" width="20.125" style="140" customWidth="1"/>
    <col min="3590" max="3590" width="12.75" style="140" customWidth="1"/>
    <col min="3591" max="3591" width="11.25" style="140" customWidth="1"/>
    <col min="3592" max="3592" width="3.125" style="140" customWidth="1"/>
    <col min="3593" max="3593" width="3.75" style="140" customWidth="1"/>
    <col min="3594" max="3594" width="2.5" style="140" customWidth="1"/>
    <col min="3595" max="3840" width="9" style="140"/>
    <col min="3841" max="3841" width="1.25" style="140" customWidth="1"/>
    <col min="3842" max="3842" width="24.25" style="140" customWidth="1"/>
    <col min="3843" max="3843" width="4" style="140" customWidth="1"/>
    <col min="3844" max="3845" width="20.125" style="140" customWidth="1"/>
    <col min="3846" max="3846" width="12.75" style="140" customWidth="1"/>
    <col min="3847" max="3847" width="11.25" style="140" customWidth="1"/>
    <col min="3848" max="3848" width="3.125" style="140" customWidth="1"/>
    <col min="3849" max="3849" width="3.75" style="140" customWidth="1"/>
    <col min="3850" max="3850" width="2.5" style="140" customWidth="1"/>
    <col min="3851" max="4096" width="9" style="140"/>
    <col min="4097" max="4097" width="1.25" style="140" customWidth="1"/>
    <col min="4098" max="4098" width="24.25" style="140" customWidth="1"/>
    <col min="4099" max="4099" width="4" style="140" customWidth="1"/>
    <col min="4100" max="4101" width="20.125" style="140" customWidth="1"/>
    <col min="4102" max="4102" width="12.75" style="140" customWidth="1"/>
    <col min="4103" max="4103" width="11.25" style="140" customWidth="1"/>
    <col min="4104" max="4104" width="3.125" style="140" customWidth="1"/>
    <col min="4105" max="4105" width="3.75" style="140" customWidth="1"/>
    <col min="4106" max="4106" width="2.5" style="140" customWidth="1"/>
    <col min="4107" max="4352" width="9" style="140"/>
    <col min="4353" max="4353" width="1.25" style="140" customWidth="1"/>
    <col min="4354" max="4354" width="24.25" style="140" customWidth="1"/>
    <col min="4355" max="4355" width="4" style="140" customWidth="1"/>
    <col min="4356" max="4357" width="20.125" style="140" customWidth="1"/>
    <col min="4358" max="4358" width="12.75" style="140" customWidth="1"/>
    <col min="4359" max="4359" width="11.25" style="140" customWidth="1"/>
    <col min="4360" max="4360" width="3.125" style="140" customWidth="1"/>
    <col min="4361" max="4361" width="3.75" style="140" customWidth="1"/>
    <col min="4362" max="4362" width="2.5" style="140" customWidth="1"/>
    <col min="4363" max="4608" width="9" style="140"/>
    <col min="4609" max="4609" width="1.25" style="140" customWidth="1"/>
    <col min="4610" max="4610" width="24.25" style="140" customWidth="1"/>
    <col min="4611" max="4611" width="4" style="140" customWidth="1"/>
    <col min="4612" max="4613" width="20.125" style="140" customWidth="1"/>
    <col min="4614" max="4614" width="12.75" style="140" customWidth="1"/>
    <col min="4615" max="4615" width="11.25" style="140" customWidth="1"/>
    <col min="4616" max="4616" width="3.125" style="140" customWidth="1"/>
    <col min="4617" max="4617" width="3.75" style="140" customWidth="1"/>
    <col min="4618" max="4618" width="2.5" style="140" customWidth="1"/>
    <col min="4619" max="4864" width="9" style="140"/>
    <col min="4865" max="4865" width="1.25" style="140" customWidth="1"/>
    <col min="4866" max="4866" width="24.25" style="140" customWidth="1"/>
    <col min="4867" max="4867" width="4" style="140" customWidth="1"/>
    <col min="4868" max="4869" width="20.125" style="140" customWidth="1"/>
    <col min="4870" max="4870" width="12.75" style="140" customWidth="1"/>
    <col min="4871" max="4871" width="11.25" style="140" customWidth="1"/>
    <col min="4872" max="4872" width="3.125" style="140" customWidth="1"/>
    <col min="4873" max="4873" width="3.75" style="140" customWidth="1"/>
    <col min="4874" max="4874" width="2.5" style="140" customWidth="1"/>
    <col min="4875" max="5120" width="9" style="140"/>
    <col min="5121" max="5121" width="1.25" style="140" customWidth="1"/>
    <col min="5122" max="5122" width="24.25" style="140" customWidth="1"/>
    <col min="5123" max="5123" width="4" style="140" customWidth="1"/>
    <col min="5124" max="5125" width="20.125" style="140" customWidth="1"/>
    <col min="5126" max="5126" width="12.75" style="140" customWidth="1"/>
    <col min="5127" max="5127" width="11.25" style="140" customWidth="1"/>
    <col min="5128" max="5128" width="3.125" style="140" customWidth="1"/>
    <col min="5129" max="5129" width="3.75" style="140" customWidth="1"/>
    <col min="5130" max="5130" width="2.5" style="140" customWidth="1"/>
    <col min="5131" max="5376" width="9" style="140"/>
    <col min="5377" max="5377" width="1.25" style="140" customWidth="1"/>
    <col min="5378" max="5378" width="24.25" style="140" customWidth="1"/>
    <col min="5379" max="5379" width="4" style="140" customWidth="1"/>
    <col min="5380" max="5381" width="20.125" style="140" customWidth="1"/>
    <col min="5382" max="5382" width="12.75" style="140" customWidth="1"/>
    <col min="5383" max="5383" width="11.25" style="140" customWidth="1"/>
    <col min="5384" max="5384" width="3.125" style="140" customWidth="1"/>
    <col min="5385" max="5385" width="3.75" style="140" customWidth="1"/>
    <col min="5386" max="5386" width="2.5" style="140" customWidth="1"/>
    <col min="5387" max="5632" width="9" style="140"/>
    <col min="5633" max="5633" width="1.25" style="140" customWidth="1"/>
    <col min="5634" max="5634" width="24.25" style="140" customWidth="1"/>
    <col min="5635" max="5635" width="4" style="140" customWidth="1"/>
    <col min="5636" max="5637" width="20.125" style="140" customWidth="1"/>
    <col min="5638" max="5638" width="12.75" style="140" customWidth="1"/>
    <col min="5639" max="5639" width="11.25" style="140" customWidth="1"/>
    <col min="5640" max="5640" width="3.125" style="140" customWidth="1"/>
    <col min="5641" max="5641" width="3.75" style="140" customWidth="1"/>
    <col min="5642" max="5642" width="2.5" style="140" customWidth="1"/>
    <col min="5643" max="5888" width="9" style="140"/>
    <col min="5889" max="5889" width="1.25" style="140" customWidth="1"/>
    <col min="5890" max="5890" width="24.25" style="140" customWidth="1"/>
    <col min="5891" max="5891" width="4" style="140" customWidth="1"/>
    <col min="5892" max="5893" width="20.125" style="140" customWidth="1"/>
    <col min="5894" max="5894" width="12.75" style="140" customWidth="1"/>
    <col min="5895" max="5895" width="11.25" style="140" customWidth="1"/>
    <col min="5896" max="5896" width="3.125" style="140" customWidth="1"/>
    <col min="5897" max="5897" width="3.75" style="140" customWidth="1"/>
    <col min="5898" max="5898" width="2.5" style="140" customWidth="1"/>
    <col min="5899" max="6144" width="9" style="140"/>
    <col min="6145" max="6145" width="1.25" style="140" customWidth="1"/>
    <col min="6146" max="6146" width="24.25" style="140" customWidth="1"/>
    <col min="6147" max="6147" width="4" style="140" customWidth="1"/>
    <col min="6148" max="6149" width="20.125" style="140" customWidth="1"/>
    <col min="6150" max="6150" width="12.75" style="140" customWidth="1"/>
    <col min="6151" max="6151" width="11.25" style="140" customWidth="1"/>
    <col min="6152" max="6152" width="3.125" style="140" customWidth="1"/>
    <col min="6153" max="6153" width="3.75" style="140" customWidth="1"/>
    <col min="6154" max="6154" width="2.5" style="140" customWidth="1"/>
    <col min="6155" max="6400" width="9" style="140"/>
    <col min="6401" max="6401" width="1.25" style="140" customWidth="1"/>
    <col min="6402" max="6402" width="24.25" style="140" customWidth="1"/>
    <col min="6403" max="6403" width="4" style="140" customWidth="1"/>
    <col min="6404" max="6405" width="20.125" style="140" customWidth="1"/>
    <col min="6406" max="6406" width="12.75" style="140" customWidth="1"/>
    <col min="6407" max="6407" width="11.25" style="140" customWidth="1"/>
    <col min="6408" max="6408" width="3.125" style="140" customWidth="1"/>
    <col min="6409" max="6409" width="3.75" style="140" customWidth="1"/>
    <col min="6410" max="6410" width="2.5" style="140" customWidth="1"/>
    <col min="6411" max="6656" width="9" style="140"/>
    <col min="6657" max="6657" width="1.25" style="140" customWidth="1"/>
    <col min="6658" max="6658" width="24.25" style="140" customWidth="1"/>
    <col min="6659" max="6659" width="4" style="140" customWidth="1"/>
    <col min="6660" max="6661" width="20.125" style="140" customWidth="1"/>
    <col min="6662" max="6662" width="12.75" style="140" customWidth="1"/>
    <col min="6663" max="6663" width="11.25" style="140" customWidth="1"/>
    <col min="6664" max="6664" width="3.125" style="140" customWidth="1"/>
    <col min="6665" max="6665" width="3.75" style="140" customWidth="1"/>
    <col min="6666" max="6666" width="2.5" style="140" customWidth="1"/>
    <col min="6667" max="6912" width="9" style="140"/>
    <col min="6913" max="6913" width="1.25" style="140" customWidth="1"/>
    <col min="6914" max="6914" width="24.25" style="140" customWidth="1"/>
    <col min="6915" max="6915" width="4" style="140" customWidth="1"/>
    <col min="6916" max="6917" width="20.125" style="140" customWidth="1"/>
    <col min="6918" max="6918" width="12.75" style="140" customWidth="1"/>
    <col min="6919" max="6919" width="11.25" style="140" customWidth="1"/>
    <col min="6920" max="6920" width="3.125" style="140" customWidth="1"/>
    <col min="6921" max="6921" width="3.75" style="140" customWidth="1"/>
    <col min="6922" max="6922" width="2.5" style="140" customWidth="1"/>
    <col min="6923" max="7168" width="9" style="140"/>
    <col min="7169" max="7169" width="1.25" style="140" customWidth="1"/>
    <col min="7170" max="7170" width="24.25" style="140" customWidth="1"/>
    <col min="7171" max="7171" width="4" style="140" customWidth="1"/>
    <col min="7172" max="7173" width="20.125" style="140" customWidth="1"/>
    <col min="7174" max="7174" width="12.75" style="140" customWidth="1"/>
    <col min="7175" max="7175" width="11.25" style="140" customWidth="1"/>
    <col min="7176" max="7176" width="3.125" style="140" customWidth="1"/>
    <col min="7177" max="7177" width="3.75" style="140" customWidth="1"/>
    <col min="7178" max="7178" width="2.5" style="140" customWidth="1"/>
    <col min="7179" max="7424" width="9" style="140"/>
    <col min="7425" max="7425" width="1.25" style="140" customWidth="1"/>
    <col min="7426" max="7426" width="24.25" style="140" customWidth="1"/>
    <col min="7427" max="7427" width="4" style="140" customWidth="1"/>
    <col min="7428" max="7429" width="20.125" style="140" customWidth="1"/>
    <col min="7430" max="7430" width="12.75" style="140" customWidth="1"/>
    <col min="7431" max="7431" width="11.25" style="140" customWidth="1"/>
    <col min="7432" max="7432" width="3.125" style="140" customWidth="1"/>
    <col min="7433" max="7433" width="3.75" style="140" customWidth="1"/>
    <col min="7434" max="7434" width="2.5" style="140" customWidth="1"/>
    <col min="7435" max="7680" width="9" style="140"/>
    <col min="7681" max="7681" width="1.25" style="140" customWidth="1"/>
    <col min="7682" max="7682" width="24.25" style="140" customWidth="1"/>
    <col min="7683" max="7683" width="4" style="140" customWidth="1"/>
    <col min="7684" max="7685" width="20.125" style="140" customWidth="1"/>
    <col min="7686" max="7686" width="12.75" style="140" customWidth="1"/>
    <col min="7687" max="7687" width="11.25" style="140" customWidth="1"/>
    <col min="7688" max="7688" width="3.125" style="140" customWidth="1"/>
    <col min="7689" max="7689" width="3.75" style="140" customWidth="1"/>
    <col min="7690" max="7690" width="2.5" style="140" customWidth="1"/>
    <col min="7691" max="7936" width="9" style="140"/>
    <col min="7937" max="7937" width="1.25" style="140" customWidth="1"/>
    <col min="7938" max="7938" width="24.25" style="140" customWidth="1"/>
    <col min="7939" max="7939" width="4" style="140" customWidth="1"/>
    <col min="7940" max="7941" width="20.125" style="140" customWidth="1"/>
    <col min="7942" max="7942" width="12.75" style="140" customWidth="1"/>
    <col min="7943" max="7943" width="11.25" style="140" customWidth="1"/>
    <col min="7944" max="7944" width="3.125" style="140" customWidth="1"/>
    <col min="7945" max="7945" width="3.75" style="140" customWidth="1"/>
    <col min="7946" max="7946" width="2.5" style="140" customWidth="1"/>
    <col min="7947" max="8192" width="9" style="140"/>
    <col min="8193" max="8193" width="1.25" style="140" customWidth="1"/>
    <col min="8194" max="8194" width="24.25" style="140" customWidth="1"/>
    <col min="8195" max="8195" width="4" style="140" customWidth="1"/>
    <col min="8196" max="8197" width="20.125" style="140" customWidth="1"/>
    <col min="8198" max="8198" width="12.75" style="140" customWidth="1"/>
    <col min="8199" max="8199" width="11.25" style="140" customWidth="1"/>
    <col min="8200" max="8200" width="3.125" style="140" customWidth="1"/>
    <col min="8201" max="8201" width="3.75" style="140" customWidth="1"/>
    <col min="8202" max="8202" width="2.5" style="140" customWidth="1"/>
    <col min="8203" max="8448" width="9" style="140"/>
    <col min="8449" max="8449" width="1.25" style="140" customWidth="1"/>
    <col min="8450" max="8450" width="24.25" style="140" customWidth="1"/>
    <col min="8451" max="8451" width="4" style="140" customWidth="1"/>
    <col min="8452" max="8453" width="20.125" style="140" customWidth="1"/>
    <col min="8454" max="8454" width="12.75" style="140" customWidth="1"/>
    <col min="8455" max="8455" width="11.25" style="140" customWidth="1"/>
    <col min="8456" max="8456" width="3.125" style="140" customWidth="1"/>
    <col min="8457" max="8457" width="3.75" style="140" customWidth="1"/>
    <col min="8458" max="8458" width="2.5" style="140" customWidth="1"/>
    <col min="8459" max="8704" width="9" style="140"/>
    <col min="8705" max="8705" width="1.25" style="140" customWidth="1"/>
    <col min="8706" max="8706" width="24.25" style="140" customWidth="1"/>
    <col min="8707" max="8707" width="4" style="140" customWidth="1"/>
    <col min="8708" max="8709" width="20.125" style="140" customWidth="1"/>
    <col min="8710" max="8710" width="12.75" style="140" customWidth="1"/>
    <col min="8711" max="8711" width="11.25" style="140" customWidth="1"/>
    <col min="8712" max="8712" width="3.125" style="140" customWidth="1"/>
    <col min="8713" max="8713" width="3.75" style="140" customWidth="1"/>
    <col min="8714" max="8714" width="2.5" style="140" customWidth="1"/>
    <col min="8715" max="8960" width="9" style="140"/>
    <col min="8961" max="8961" width="1.25" style="140" customWidth="1"/>
    <col min="8962" max="8962" width="24.25" style="140" customWidth="1"/>
    <col min="8963" max="8963" width="4" style="140" customWidth="1"/>
    <col min="8964" max="8965" width="20.125" style="140" customWidth="1"/>
    <col min="8966" max="8966" width="12.75" style="140" customWidth="1"/>
    <col min="8967" max="8967" width="11.25" style="140" customWidth="1"/>
    <col min="8968" max="8968" width="3.125" style="140" customWidth="1"/>
    <col min="8969" max="8969" width="3.75" style="140" customWidth="1"/>
    <col min="8970" max="8970" width="2.5" style="140" customWidth="1"/>
    <col min="8971" max="9216" width="9" style="140"/>
    <col min="9217" max="9217" width="1.25" style="140" customWidth="1"/>
    <col min="9218" max="9218" width="24.25" style="140" customWidth="1"/>
    <col min="9219" max="9219" width="4" style="140" customWidth="1"/>
    <col min="9220" max="9221" width="20.125" style="140" customWidth="1"/>
    <col min="9222" max="9222" width="12.75" style="140" customWidth="1"/>
    <col min="9223" max="9223" width="11.25" style="140" customWidth="1"/>
    <col min="9224" max="9224" width="3.125" style="140" customWidth="1"/>
    <col min="9225" max="9225" width="3.75" style="140" customWidth="1"/>
    <col min="9226" max="9226" width="2.5" style="140" customWidth="1"/>
    <col min="9227" max="9472" width="9" style="140"/>
    <col min="9473" max="9473" width="1.25" style="140" customWidth="1"/>
    <col min="9474" max="9474" width="24.25" style="140" customWidth="1"/>
    <col min="9475" max="9475" width="4" style="140" customWidth="1"/>
    <col min="9476" max="9477" width="20.125" style="140" customWidth="1"/>
    <col min="9478" max="9478" width="12.75" style="140" customWidth="1"/>
    <col min="9479" max="9479" width="11.25" style="140" customWidth="1"/>
    <col min="9480" max="9480" width="3.125" style="140" customWidth="1"/>
    <col min="9481" max="9481" width="3.75" style="140" customWidth="1"/>
    <col min="9482" max="9482" width="2.5" style="140" customWidth="1"/>
    <col min="9483" max="9728" width="9" style="140"/>
    <col min="9729" max="9729" width="1.25" style="140" customWidth="1"/>
    <col min="9730" max="9730" width="24.25" style="140" customWidth="1"/>
    <col min="9731" max="9731" width="4" style="140" customWidth="1"/>
    <col min="9732" max="9733" width="20.125" style="140" customWidth="1"/>
    <col min="9734" max="9734" width="12.75" style="140" customWidth="1"/>
    <col min="9735" max="9735" width="11.25" style="140" customWidth="1"/>
    <col min="9736" max="9736" width="3.125" style="140" customWidth="1"/>
    <col min="9737" max="9737" width="3.75" style="140" customWidth="1"/>
    <col min="9738" max="9738" width="2.5" style="140" customWidth="1"/>
    <col min="9739" max="9984" width="9" style="140"/>
    <col min="9985" max="9985" width="1.25" style="140" customWidth="1"/>
    <col min="9986" max="9986" width="24.25" style="140" customWidth="1"/>
    <col min="9987" max="9987" width="4" style="140" customWidth="1"/>
    <col min="9988" max="9989" width="20.125" style="140" customWidth="1"/>
    <col min="9990" max="9990" width="12.75" style="140" customWidth="1"/>
    <col min="9991" max="9991" width="11.25" style="140" customWidth="1"/>
    <col min="9992" max="9992" width="3.125" style="140" customWidth="1"/>
    <col min="9993" max="9993" width="3.75" style="140" customWidth="1"/>
    <col min="9994" max="9994" width="2.5" style="140" customWidth="1"/>
    <col min="9995" max="10240" width="9" style="140"/>
    <col min="10241" max="10241" width="1.25" style="140" customWidth="1"/>
    <col min="10242" max="10242" width="24.25" style="140" customWidth="1"/>
    <col min="10243" max="10243" width="4" style="140" customWidth="1"/>
    <col min="10244" max="10245" width="20.125" style="140" customWidth="1"/>
    <col min="10246" max="10246" width="12.75" style="140" customWidth="1"/>
    <col min="10247" max="10247" width="11.25" style="140" customWidth="1"/>
    <col min="10248" max="10248" width="3.125" style="140" customWidth="1"/>
    <col min="10249" max="10249" width="3.75" style="140" customWidth="1"/>
    <col min="10250" max="10250" width="2.5" style="140" customWidth="1"/>
    <col min="10251" max="10496" width="9" style="140"/>
    <col min="10497" max="10497" width="1.25" style="140" customWidth="1"/>
    <col min="10498" max="10498" width="24.25" style="140" customWidth="1"/>
    <col min="10499" max="10499" width="4" style="140" customWidth="1"/>
    <col min="10500" max="10501" width="20.125" style="140" customWidth="1"/>
    <col min="10502" max="10502" width="12.75" style="140" customWidth="1"/>
    <col min="10503" max="10503" width="11.25" style="140" customWidth="1"/>
    <col min="10504" max="10504" width="3.125" style="140" customWidth="1"/>
    <col min="10505" max="10505" width="3.75" style="140" customWidth="1"/>
    <col min="10506" max="10506" width="2.5" style="140" customWidth="1"/>
    <col min="10507" max="10752" width="9" style="140"/>
    <col min="10753" max="10753" width="1.25" style="140" customWidth="1"/>
    <col min="10754" max="10754" width="24.25" style="140" customWidth="1"/>
    <col min="10755" max="10755" width="4" style="140" customWidth="1"/>
    <col min="10756" max="10757" width="20.125" style="140" customWidth="1"/>
    <col min="10758" max="10758" width="12.75" style="140" customWidth="1"/>
    <col min="10759" max="10759" width="11.25" style="140" customWidth="1"/>
    <col min="10760" max="10760" width="3.125" style="140" customWidth="1"/>
    <col min="10761" max="10761" width="3.75" style="140" customWidth="1"/>
    <col min="10762" max="10762" width="2.5" style="140" customWidth="1"/>
    <col min="10763" max="11008" width="9" style="140"/>
    <col min="11009" max="11009" width="1.25" style="140" customWidth="1"/>
    <col min="11010" max="11010" width="24.25" style="140" customWidth="1"/>
    <col min="11011" max="11011" width="4" style="140" customWidth="1"/>
    <col min="11012" max="11013" width="20.125" style="140" customWidth="1"/>
    <col min="11014" max="11014" width="12.75" style="140" customWidth="1"/>
    <col min="11015" max="11015" width="11.25" style="140" customWidth="1"/>
    <col min="11016" max="11016" width="3.125" style="140" customWidth="1"/>
    <col min="11017" max="11017" width="3.75" style="140" customWidth="1"/>
    <col min="11018" max="11018" width="2.5" style="140" customWidth="1"/>
    <col min="11019" max="11264" width="9" style="140"/>
    <col min="11265" max="11265" width="1.25" style="140" customWidth="1"/>
    <col min="11266" max="11266" width="24.25" style="140" customWidth="1"/>
    <col min="11267" max="11267" width="4" style="140" customWidth="1"/>
    <col min="11268" max="11269" width="20.125" style="140" customWidth="1"/>
    <col min="11270" max="11270" width="12.75" style="140" customWidth="1"/>
    <col min="11271" max="11271" width="11.25" style="140" customWidth="1"/>
    <col min="11272" max="11272" width="3.125" style="140" customWidth="1"/>
    <col min="11273" max="11273" width="3.75" style="140" customWidth="1"/>
    <col min="11274" max="11274" width="2.5" style="140" customWidth="1"/>
    <col min="11275" max="11520" width="9" style="140"/>
    <col min="11521" max="11521" width="1.25" style="140" customWidth="1"/>
    <col min="11522" max="11522" width="24.25" style="140" customWidth="1"/>
    <col min="11523" max="11523" width="4" style="140" customWidth="1"/>
    <col min="11524" max="11525" width="20.125" style="140" customWidth="1"/>
    <col min="11526" max="11526" width="12.75" style="140" customWidth="1"/>
    <col min="11527" max="11527" width="11.25" style="140" customWidth="1"/>
    <col min="11528" max="11528" width="3.125" style="140" customWidth="1"/>
    <col min="11529" max="11529" width="3.75" style="140" customWidth="1"/>
    <col min="11530" max="11530" width="2.5" style="140" customWidth="1"/>
    <col min="11531" max="11776" width="9" style="140"/>
    <col min="11777" max="11777" width="1.25" style="140" customWidth="1"/>
    <col min="11778" max="11778" width="24.25" style="140" customWidth="1"/>
    <col min="11779" max="11779" width="4" style="140" customWidth="1"/>
    <col min="11780" max="11781" width="20.125" style="140" customWidth="1"/>
    <col min="11782" max="11782" width="12.75" style="140" customWidth="1"/>
    <col min="11783" max="11783" width="11.25" style="140" customWidth="1"/>
    <col min="11784" max="11784" width="3.125" style="140" customWidth="1"/>
    <col min="11785" max="11785" width="3.75" style="140" customWidth="1"/>
    <col min="11786" max="11786" width="2.5" style="140" customWidth="1"/>
    <col min="11787" max="12032" width="9" style="140"/>
    <col min="12033" max="12033" width="1.25" style="140" customWidth="1"/>
    <col min="12034" max="12034" width="24.25" style="140" customWidth="1"/>
    <col min="12035" max="12035" width="4" style="140" customWidth="1"/>
    <col min="12036" max="12037" width="20.125" style="140" customWidth="1"/>
    <col min="12038" max="12038" width="12.75" style="140" customWidth="1"/>
    <col min="12039" max="12039" width="11.25" style="140" customWidth="1"/>
    <col min="12040" max="12040" width="3.125" style="140" customWidth="1"/>
    <col min="12041" max="12041" width="3.75" style="140" customWidth="1"/>
    <col min="12042" max="12042" width="2.5" style="140" customWidth="1"/>
    <col min="12043" max="12288" width="9" style="140"/>
    <col min="12289" max="12289" width="1.25" style="140" customWidth="1"/>
    <col min="12290" max="12290" width="24.25" style="140" customWidth="1"/>
    <col min="12291" max="12291" width="4" style="140" customWidth="1"/>
    <col min="12292" max="12293" width="20.125" style="140" customWidth="1"/>
    <col min="12294" max="12294" width="12.75" style="140" customWidth="1"/>
    <col min="12295" max="12295" width="11.25" style="140" customWidth="1"/>
    <col min="12296" max="12296" width="3.125" style="140" customWidth="1"/>
    <col min="12297" max="12297" width="3.75" style="140" customWidth="1"/>
    <col min="12298" max="12298" width="2.5" style="140" customWidth="1"/>
    <col min="12299" max="12544" width="9" style="140"/>
    <col min="12545" max="12545" width="1.25" style="140" customWidth="1"/>
    <col min="12546" max="12546" width="24.25" style="140" customWidth="1"/>
    <col min="12547" max="12547" width="4" style="140" customWidth="1"/>
    <col min="12548" max="12549" width="20.125" style="140" customWidth="1"/>
    <col min="12550" max="12550" width="12.75" style="140" customWidth="1"/>
    <col min="12551" max="12551" width="11.25" style="140" customWidth="1"/>
    <col min="12552" max="12552" width="3.125" style="140" customWidth="1"/>
    <col min="12553" max="12553" width="3.75" style="140" customWidth="1"/>
    <col min="12554" max="12554" width="2.5" style="140" customWidth="1"/>
    <col min="12555" max="12800" width="9" style="140"/>
    <col min="12801" max="12801" width="1.25" style="140" customWidth="1"/>
    <col min="12802" max="12802" width="24.25" style="140" customWidth="1"/>
    <col min="12803" max="12803" width="4" style="140" customWidth="1"/>
    <col min="12804" max="12805" width="20.125" style="140" customWidth="1"/>
    <col min="12806" max="12806" width="12.75" style="140" customWidth="1"/>
    <col min="12807" max="12807" width="11.25" style="140" customWidth="1"/>
    <col min="12808" max="12808" width="3.125" style="140" customWidth="1"/>
    <col min="12809" max="12809" width="3.75" style="140" customWidth="1"/>
    <col min="12810" max="12810" width="2.5" style="140" customWidth="1"/>
    <col min="12811" max="13056" width="9" style="140"/>
    <col min="13057" max="13057" width="1.25" style="140" customWidth="1"/>
    <col min="13058" max="13058" width="24.25" style="140" customWidth="1"/>
    <col min="13059" max="13059" width="4" style="140" customWidth="1"/>
    <col min="13060" max="13061" width="20.125" style="140" customWidth="1"/>
    <col min="13062" max="13062" width="12.75" style="140" customWidth="1"/>
    <col min="13063" max="13063" width="11.25" style="140" customWidth="1"/>
    <col min="13064" max="13064" width="3.125" style="140" customWidth="1"/>
    <col min="13065" max="13065" width="3.75" style="140" customWidth="1"/>
    <col min="13066" max="13066" width="2.5" style="140" customWidth="1"/>
    <col min="13067" max="13312" width="9" style="140"/>
    <col min="13313" max="13313" width="1.25" style="140" customWidth="1"/>
    <col min="13314" max="13314" width="24.25" style="140" customWidth="1"/>
    <col min="13315" max="13315" width="4" style="140" customWidth="1"/>
    <col min="13316" max="13317" width="20.125" style="140" customWidth="1"/>
    <col min="13318" max="13318" width="12.75" style="140" customWidth="1"/>
    <col min="13319" max="13319" width="11.25" style="140" customWidth="1"/>
    <col min="13320" max="13320" width="3.125" style="140" customWidth="1"/>
    <col min="13321" max="13321" width="3.75" style="140" customWidth="1"/>
    <col min="13322" max="13322" width="2.5" style="140" customWidth="1"/>
    <col min="13323" max="13568" width="9" style="140"/>
    <col min="13569" max="13569" width="1.25" style="140" customWidth="1"/>
    <col min="13570" max="13570" width="24.25" style="140" customWidth="1"/>
    <col min="13571" max="13571" width="4" style="140" customWidth="1"/>
    <col min="13572" max="13573" width="20.125" style="140" customWidth="1"/>
    <col min="13574" max="13574" width="12.75" style="140" customWidth="1"/>
    <col min="13575" max="13575" width="11.25" style="140" customWidth="1"/>
    <col min="13576" max="13576" width="3.125" style="140" customWidth="1"/>
    <col min="13577" max="13577" width="3.75" style="140" customWidth="1"/>
    <col min="13578" max="13578" width="2.5" style="140" customWidth="1"/>
    <col min="13579" max="13824" width="9" style="140"/>
    <col min="13825" max="13825" width="1.25" style="140" customWidth="1"/>
    <col min="13826" max="13826" width="24.25" style="140" customWidth="1"/>
    <col min="13827" max="13827" width="4" style="140" customWidth="1"/>
    <col min="13828" max="13829" width="20.125" style="140" customWidth="1"/>
    <col min="13830" max="13830" width="12.75" style="140" customWidth="1"/>
    <col min="13831" max="13831" width="11.25" style="140" customWidth="1"/>
    <col min="13832" max="13832" width="3.125" style="140" customWidth="1"/>
    <col min="13833" max="13833" width="3.75" style="140" customWidth="1"/>
    <col min="13834" max="13834" width="2.5" style="140" customWidth="1"/>
    <col min="13835" max="14080" width="9" style="140"/>
    <col min="14081" max="14081" width="1.25" style="140" customWidth="1"/>
    <col min="14082" max="14082" width="24.25" style="140" customWidth="1"/>
    <col min="14083" max="14083" width="4" style="140" customWidth="1"/>
    <col min="14084" max="14085" width="20.125" style="140" customWidth="1"/>
    <col min="14086" max="14086" width="12.75" style="140" customWidth="1"/>
    <col min="14087" max="14087" width="11.25" style="140" customWidth="1"/>
    <col min="14088" max="14088" width="3.125" style="140" customWidth="1"/>
    <col min="14089" max="14089" width="3.75" style="140" customWidth="1"/>
    <col min="14090" max="14090" width="2.5" style="140" customWidth="1"/>
    <col min="14091" max="14336" width="9" style="140"/>
    <col min="14337" max="14337" width="1.25" style="140" customWidth="1"/>
    <col min="14338" max="14338" width="24.25" style="140" customWidth="1"/>
    <col min="14339" max="14339" width="4" style="140" customWidth="1"/>
    <col min="14340" max="14341" width="20.125" style="140" customWidth="1"/>
    <col min="14342" max="14342" width="12.75" style="140" customWidth="1"/>
    <col min="14343" max="14343" width="11.25" style="140" customWidth="1"/>
    <col min="14344" max="14344" width="3.125" style="140" customWidth="1"/>
    <col min="14345" max="14345" width="3.75" style="140" customWidth="1"/>
    <col min="14346" max="14346" width="2.5" style="140" customWidth="1"/>
    <col min="14347" max="14592" width="9" style="140"/>
    <col min="14593" max="14593" width="1.25" style="140" customWidth="1"/>
    <col min="14594" max="14594" width="24.25" style="140" customWidth="1"/>
    <col min="14595" max="14595" width="4" style="140" customWidth="1"/>
    <col min="14596" max="14597" width="20.125" style="140" customWidth="1"/>
    <col min="14598" max="14598" width="12.75" style="140" customWidth="1"/>
    <col min="14599" max="14599" width="11.25" style="140" customWidth="1"/>
    <col min="14600" max="14600" width="3.125" style="140" customWidth="1"/>
    <col min="14601" max="14601" width="3.75" style="140" customWidth="1"/>
    <col min="14602" max="14602" width="2.5" style="140" customWidth="1"/>
    <col min="14603" max="14848" width="9" style="140"/>
    <col min="14849" max="14849" width="1.25" style="140" customWidth="1"/>
    <col min="14850" max="14850" width="24.25" style="140" customWidth="1"/>
    <col min="14851" max="14851" width="4" style="140" customWidth="1"/>
    <col min="14852" max="14853" width="20.125" style="140" customWidth="1"/>
    <col min="14854" max="14854" width="12.75" style="140" customWidth="1"/>
    <col min="14855" max="14855" width="11.25" style="140" customWidth="1"/>
    <col min="14856" max="14856" width="3.125" style="140" customWidth="1"/>
    <col min="14857" max="14857" width="3.75" style="140" customWidth="1"/>
    <col min="14858" max="14858" width="2.5" style="140" customWidth="1"/>
    <col min="14859" max="15104" width="9" style="140"/>
    <col min="15105" max="15105" width="1.25" style="140" customWidth="1"/>
    <col min="15106" max="15106" width="24.25" style="140" customWidth="1"/>
    <col min="15107" max="15107" width="4" style="140" customWidth="1"/>
    <col min="15108" max="15109" width="20.125" style="140" customWidth="1"/>
    <col min="15110" max="15110" width="12.75" style="140" customWidth="1"/>
    <col min="15111" max="15111" width="11.25" style="140" customWidth="1"/>
    <col min="15112" max="15112" width="3.125" style="140" customWidth="1"/>
    <col min="15113" max="15113" width="3.75" style="140" customWidth="1"/>
    <col min="15114" max="15114" width="2.5" style="140" customWidth="1"/>
    <col min="15115" max="15360" width="9" style="140"/>
    <col min="15361" max="15361" width="1.25" style="140" customWidth="1"/>
    <col min="15362" max="15362" width="24.25" style="140" customWidth="1"/>
    <col min="15363" max="15363" width="4" style="140" customWidth="1"/>
    <col min="15364" max="15365" width="20.125" style="140" customWidth="1"/>
    <col min="15366" max="15366" width="12.75" style="140" customWidth="1"/>
    <col min="15367" max="15367" width="11.25" style="140" customWidth="1"/>
    <col min="15368" max="15368" width="3.125" style="140" customWidth="1"/>
    <col min="15369" max="15369" width="3.75" style="140" customWidth="1"/>
    <col min="15370" max="15370" width="2.5" style="140" customWidth="1"/>
    <col min="15371" max="15616" width="9" style="140"/>
    <col min="15617" max="15617" width="1.25" style="140" customWidth="1"/>
    <col min="15618" max="15618" width="24.25" style="140" customWidth="1"/>
    <col min="15619" max="15619" width="4" style="140" customWidth="1"/>
    <col min="15620" max="15621" width="20.125" style="140" customWidth="1"/>
    <col min="15622" max="15622" width="12.75" style="140" customWidth="1"/>
    <col min="15623" max="15623" width="11.25" style="140" customWidth="1"/>
    <col min="15624" max="15624" width="3.125" style="140" customWidth="1"/>
    <col min="15625" max="15625" width="3.75" style="140" customWidth="1"/>
    <col min="15626" max="15626" width="2.5" style="140" customWidth="1"/>
    <col min="15627" max="15872" width="9" style="140"/>
    <col min="15873" max="15873" width="1.25" style="140" customWidth="1"/>
    <col min="15874" max="15874" width="24.25" style="140" customWidth="1"/>
    <col min="15875" max="15875" width="4" style="140" customWidth="1"/>
    <col min="15876" max="15877" width="20.125" style="140" customWidth="1"/>
    <col min="15878" max="15878" width="12.75" style="140" customWidth="1"/>
    <col min="15879" max="15879" width="11.25" style="140" customWidth="1"/>
    <col min="15880" max="15880" width="3.125" style="140" customWidth="1"/>
    <col min="15881" max="15881" width="3.75" style="140" customWidth="1"/>
    <col min="15882" max="15882" width="2.5" style="140" customWidth="1"/>
    <col min="15883" max="16128" width="9" style="140"/>
    <col min="16129" max="16129" width="1.25" style="140" customWidth="1"/>
    <col min="16130" max="16130" width="24.25" style="140" customWidth="1"/>
    <col min="16131" max="16131" width="4" style="140" customWidth="1"/>
    <col min="16132" max="16133" width="20.125" style="140" customWidth="1"/>
    <col min="16134" max="16134" width="12.75" style="140" customWidth="1"/>
    <col min="16135" max="16135" width="11.25" style="140" customWidth="1"/>
    <col min="16136" max="16136" width="3.125" style="140" customWidth="1"/>
    <col min="16137" max="16137" width="3.75" style="140" customWidth="1"/>
    <col min="16138" max="16138" width="2.5" style="140" customWidth="1"/>
    <col min="16139" max="16384" width="9" style="140"/>
  </cols>
  <sheetData>
    <row r="1" spans="1:10" ht="20.100000000000001" customHeight="1">
      <c r="B1" s="315" t="s">
        <v>1001</v>
      </c>
    </row>
    <row r="2" spans="1:10" ht="20.100000000000001" customHeight="1">
      <c r="A2" s="62"/>
      <c r="F2" s="1956" t="s">
        <v>511</v>
      </c>
      <c r="G2" s="2349"/>
      <c r="H2" s="2349"/>
    </row>
    <row r="3" spans="1:10" ht="20.100000000000001" customHeight="1">
      <c r="A3" s="62"/>
      <c r="F3" s="61"/>
    </row>
    <row r="4" spans="1:10" ht="20.100000000000001" customHeight="1">
      <c r="B4" s="1994" t="s">
        <v>1002</v>
      </c>
      <c r="C4" s="2350"/>
      <c r="D4" s="2350"/>
      <c r="E4" s="2350"/>
      <c r="F4" s="2350"/>
      <c r="G4" s="2350"/>
      <c r="H4" s="2350"/>
    </row>
    <row r="5" spans="1:10" ht="20.100000000000001" customHeight="1">
      <c r="A5" s="60"/>
      <c r="B5" s="318"/>
      <c r="C5" s="60"/>
      <c r="D5" s="60"/>
      <c r="E5" s="60"/>
      <c r="F5" s="60"/>
      <c r="G5" s="60"/>
      <c r="H5" s="60"/>
    </row>
    <row r="6" spans="1:10" ht="36" customHeight="1">
      <c r="A6" s="60"/>
      <c r="B6" s="649" t="s">
        <v>513</v>
      </c>
      <c r="C6" s="2170"/>
      <c r="D6" s="2163"/>
      <c r="E6" s="2163"/>
      <c r="F6" s="2163"/>
      <c r="G6" s="2163"/>
      <c r="H6" s="2164"/>
    </row>
    <row r="7" spans="1:10" ht="36" customHeight="1">
      <c r="A7" s="60"/>
      <c r="B7" s="649" t="s">
        <v>675</v>
      </c>
      <c r="C7" s="2573"/>
      <c r="D7" s="2573"/>
      <c r="E7" s="2573"/>
      <c r="F7" s="2573"/>
      <c r="G7" s="2573"/>
      <c r="H7" s="2573"/>
    </row>
    <row r="8" spans="1:10" ht="36.75" customHeight="1">
      <c r="B8" s="743" t="s">
        <v>676</v>
      </c>
      <c r="C8" s="2171" t="s">
        <v>923</v>
      </c>
      <c r="D8" s="2171"/>
      <c r="E8" s="2171"/>
      <c r="F8" s="2171"/>
      <c r="G8" s="2171"/>
      <c r="H8" s="2172"/>
    </row>
    <row r="9" spans="1:10" ht="81" customHeight="1">
      <c r="B9" s="744" t="s">
        <v>1003</v>
      </c>
      <c r="C9" s="2173" t="s">
        <v>1004</v>
      </c>
      <c r="D9" s="2354"/>
      <c r="E9" s="2354"/>
      <c r="F9" s="2355"/>
      <c r="G9" s="2352" t="s">
        <v>521</v>
      </c>
      <c r="H9" s="2353"/>
    </row>
    <row r="10" spans="1:10" ht="238.5" customHeight="1">
      <c r="B10" s="317" t="s">
        <v>1005</v>
      </c>
      <c r="C10" s="2173" t="s">
        <v>1006</v>
      </c>
      <c r="D10" s="2354"/>
      <c r="E10" s="2354"/>
      <c r="F10" s="2355"/>
      <c r="G10" s="2352" t="s">
        <v>521</v>
      </c>
      <c r="H10" s="2353"/>
    </row>
    <row r="11" spans="1:10" ht="75" customHeight="1">
      <c r="B11" s="744" t="s">
        <v>1007</v>
      </c>
      <c r="C11" s="2173" t="s">
        <v>1008</v>
      </c>
      <c r="D11" s="2354"/>
      <c r="E11" s="2354"/>
      <c r="F11" s="2355"/>
      <c r="G11" s="2352" t="s">
        <v>521</v>
      </c>
      <c r="H11" s="2353"/>
    </row>
    <row r="12" spans="1:10" ht="120.75" customHeight="1">
      <c r="B12" s="317" t="s">
        <v>1009</v>
      </c>
      <c r="C12" s="2173" t="s">
        <v>1010</v>
      </c>
      <c r="D12" s="2354"/>
      <c r="E12" s="2354"/>
      <c r="F12" s="2355"/>
      <c r="G12" s="2352" t="s">
        <v>521</v>
      </c>
      <c r="H12" s="2353"/>
    </row>
    <row r="13" spans="1:10" ht="15" customHeight="1"/>
    <row r="14" spans="1:10" ht="42" customHeight="1">
      <c r="B14" s="1954" t="s">
        <v>1011</v>
      </c>
      <c r="C14" s="1954"/>
      <c r="D14" s="1954"/>
      <c r="E14" s="1954"/>
      <c r="F14" s="1954"/>
      <c r="G14" s="1954"/>
      <c r="H14" s="1954"/>
      <c r="I14" s="133"/>
      <c r="J14" s="133"/>
    </row>
    <row r="15" spans="1:10" ht="20.100000000000001" customHeight="1">
      <c r="B15" s="51" t="s">
        <v>1012</v>
      </c>
      <c r="C15" s="52"/>
      <c r="D15" s="52"/>
      <c r="E15" s="52"/>
      <c r="F15" s="52"/>
      <c r="G15" s="52"/>
      <c r="H15" s="52"/>
      <c r="I15" s="133"/>
      <c r="J15" s="133"/>
    </row>
    <row r="16" spans="1:10" ht="20.100000000000001" customHeight="1">
      <c r="B16" s="51" t="s">
        <v>1013</v>
      </c>
      <c r="C16" s="52"/>
      <c r="D16" s="52"/>
      <c r="E16" s="52"/>
      <c r="F16" s="52"/>
      <c r="G16" s="52"/>
      <c r="H16" s="52"/>
      <c r="I16" s="133"/>
      <c r="J16" s="133"/>
    </row>
    <row r="17" spans="2:2">
      <c r="B17" s="316"/>
    </row>
  </sheetData>
  <mergeCells count="14">
    <mergeCell ref="B14:H14"/>
    <mergeCell ref="C10:F10"/>
    <mergeCell ref="G10:H10"/>
    <mergeCell ref="C11:F11"/>
    <mergeCell ref="G11:H11"/>
    <mergeCell ref="C12:F12"/>
    <mergeCell ref="G12:H12"/>
    <mergeCell ref="F2:H2"/>
    <mergeCell ref="B4:H4"/>
    <mergeCell ref="C6:H6"/>
    <mergeCell ref="C8:H8"/>
    <mergeCell ref="C9:F9"/>
    <mergeCell ref="G9:H9"/>
    <mergeCell ref="C7:H7"/>
  </mergeCells>
  <phoneticPr fontId="15"/>
  <pageMargins left="0.7" right="0.7" top="0.75" bottom="0.75" header="0.3" footer="0.3"/>
  <pageSetup paperSize="9" scale="7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8044-7673-43F2-AB7F-AB697F7AA45D}">
  <dimension ref="A1:H49"/>
  <sheetViews>
    <sheetView zoomScale="120" zoomScaleNormal="120" zoomScaleSheetLayoutView="120" workbookViewId="0">
      <selection activeCell="BK27" sqref="BK27"/>
    </sheetView>
  </sheetViews>
  <sheetFormatPr defaultRowHeight="13.5"/>
  <cols>
    <col min="1" max="1" width="9" style="7"/>
    <col min="2" max="2" width="11.125" style="7" customWidth="1"/>
    <col min="3" max="6" width="9" style="7"/>
    <col min="7" max="8" width="11.5" style="7" customWidth="1"/>
    <col min="9" max="257" width="9" style="7"/>
    <col min="258" max="258" width="11.125" style="7" customWidth="1"/>
    <col min="259" max="262" width="9" style="7"/>
    <col min="263" max="264" width="11.5" style="7" customWidth="1"/>
    <col min="265" max="513" width="9" style="7"/>
    <col min="514" max="514" width="11.125" style="7" customWidth="1"/>
    <col min="515" max="518" width="9" style="7"/>
    <col min="519" max="520" width="11.5" style="7" customWidth="1"/>
    <col min="521" max="769" width="9" style="7"/>
    <col min="770" max="770" width="11.125" style="7" customWidth="1"/>
    <col min="771" max="774" width="9" style="7"/>
    <col min="775" max="776" width="11.5" style="7" customWidth="1"/>
    <col min="777" max="1025" width="9" style="7"/>
    <col min="1026" max="1026" width="11.125" style="7" customWidth="1"/>
    <col min="1027" max="1030" width="9" style="7"/>
    <col min="1031" max="1032" width="11.5" style="7" customWidth="1"/>
    <col min="1033" max="1281" width="9" style="7"/>
    <col min="1282" max="1282" width="11.125" style="7" customWidth="1"/>
    <col min="1283" max="1286" width="9" style="7"/>
    <col min="1287" max="1288" width="11.5" style="7" customWidth="1"/>
    <col min="1289" max="1537" width="9" style="7"/>
    <col min="1538" max="1538" width="11.125" style="7" customWidth="1"/>
    <col min="1539" max="1542" width="9" style="7"/>
    <col min="1543" max="1544" width="11.5" style="7" customWidth="1"/>
    <col min="1545" max="1793" width="9" style="7"/>
    <col min="1794" max="1794" width="11.125" style="7" customWidth="1"/>
    <col min="1795" max="1798" width="9" style="7"/>
    <col min="1799" max="1800" width="11.5" style="7" customWidth="1"/>
    <col min="1801" max="2049" width="9" style="7"/>
    <col min="2050" max="2050" width="11.125" style="7" customWidth="1"/>
    <col min="2051" max="2054" width="9" style="7"/>
    <col min="2055" max="2056" width="11.5" style="7" customWidth="1"/>
    <col min="2057" max="2305" width="9" style="7"/>
    <col min="2306" max="2306" width="11.125" style="7" customWidth="1"/>
    <col min="2307" max="2310" width="9" style="7"/>
    <col min="2311" max="2312" width="11.5" style="7" customWidth="1"/>
    <col min="2313" max="2561" width="9" style="7"/>
    <col min="2562" max="2562" width="11.125" style="7" customWidth="1"/>
    <col min="2563" max="2566" width="9" style="7"/>
    <col min="2567" max="2568" width="11.5" style="7" customWidth="1"/>
    <col min="2569" max="2817" width="9" style="7"/>
    <col min="2818" max="2818" width="11.125" style="7" customWidth="1"/>
    <col min="2819" max="2822" width="9" style="7"/>
    <col min="2823" max="2824" width="11.5" style="7" customWidth="1"/>
    <col min="2825" max="3073" width="9" style="7"/>
    <col min="3074" max="3074" width="11.125" style="7" customWidth="1"/>
    <col min="3075" max="3078" width="9" style="7"/>
    <col min="3079" max="3080" width="11.5" style="7" customWidth="1"/>
    <col min="3081" max="3329" width="9" style="7"/>
    <col min="3330" max="3330" width="11.125" style="7" customWidth="1"/>
    <col min="3331" max="3334" width="9" style="7"/>
    <col min="3335" max="3336" width="11.5" style="7" customWidth="1"/>
    <col min="3337" max="3585" width="9" style="7"/>
    <col min="3586" max="3586" width="11.125" style="7" customWidth="1"/>
    <col min="3587" max="3590" width="9" style="7"/>
    <col min="3591" max="3592" width="11.5" style="7" customWidth="1"/>
    <col min="3593" max="3841" width="9" style="7"/>
    <col min="3842" max="3842" width="11.125" style="7" customWidth="1"/>
    <col min="3843" max="3846" width="9" style="7"/>
    <col min="3847" max="3848" width="11.5" style="7" customWidth="1"/>
    <col min="3849" max="4097" width="9" style="7"/>
    <col min="4098" max="4098" width="11.125" style="7" customWidth="1"/>
    <col min="4099" max="4102" width="9" style="7"/>
    <col min="4103" max="4104" width="11.5" style="7" customWidth="1"/>
    <col min="4105" max="4353" width="9" style="7"/>
    <col min="4354" max="4354" width="11.125" style="7" customWidth="1"/>
    <col min="4355" max="4358" width="9" style="7"/>
    <col min="4359" max="4360" width="11.5" style="7" customWidth="1"/>
    <col min="4361" max="4609" width="9" style="7"/>
    <col min="4610" max="4610" width="11.125" style="7" customWidth="1"/>
    <col min="4611" max="4614" width="9" style="7"/>
    <col min="4615" max="4616" width="11.5" style="7" customWidth="1"/>
    <col min="4617" max="4865" width="9" style="7"/>
    <col min="4866" max="4866" width="11.125" style="7" customWidth="1"/>
    <col min="4867" max="4870" width="9" style="7"/>
    <col min="4871" max="4872" width="11.5" style="7" customWidth="1"/>
    <col min="4873" max="5121" width="9" style="7"/>
    <col min="5122" max="5122" width="11.125" style="7" customWidth="1"/>
    <col min="5123" max="5126" width="9" style="7"/>
    <col min="5127" max="5128" width="11.5" style="7" customWidth="1"/>
    <col min="5129" max="5377" width="9" style="7"/>
    <col min="5378" max="5378" width="11.125" style="7" customWidth="1"/>
    <col min="5379" max="5382" width="9" style="7"/>
    <col min="5383" max="5384" width="11.5" style="7" customWidth="1"/>
    <col min="5385" max="5633" width="9" style="7"/>
    <col min="5634" max="5634" width="11.125" style="7" customWidth="1"/>
    <col min="5635" max="5638" width="9" style="7"/>
    <col min="5639" max="5640" width="11.5" style="7" customWidth="1"/>
    <col min="5641" max="5889" width="9" style="7"/>
    <col min="5890" max="5890" width="11.125" style="7" customWidth="1"/>
    <col min="5891" max="5894" width="9" style="7"/>
    <col min="5895" max="5896" width="11.5" style="7" customWidth="1"/>
    <col min="5897" max="6145" width="9" style="7"/>
    <col min="6146" max="6146" width="11.125" style="7" customWidth="1"/>
    <col min="6147" max="6150" width="9" style="7"/>
    <col min="6151" max="6152" width="11.5" style="7" customWidth="1"/>
    <col min="6153" max="6401" width="9" style="7"/>
    <col min="6402" max="6402" width="11.125" style="7" customWidth="1"/>
    <col min="6403" max="6406" width="9" style="7"/>
    <col min="6407" max="6408" width="11.5" style="7" customWidth="1"/>
    <col min="6409" max="6657" width="9" style="7"/>
    <col min="6658" max="6658" width="11.125" style="7" customWidth="1"/>
    <col min="6659" max="6662" width="9" style="7"/>
    <col min="6663" max="6664" width="11.5" style="7" customWidth="1"/>
    <col min="6665" max="6913" width="9" style="7"/>
    <col min="6914" max="6914" width="11.125" style="7" customWidth="1"/>
    <col min="6915" max="6918" width="9" style="7"/>
    <col min="6919" max="6920" width="11.5" style="7" customWidth="1"/>
    <col min="6921" max="7169" width="9" style="7"/>
    <col min="7170" max="7170" width="11.125" style="7" customWidth="1"/>
    <col min="7171" max="7174" width="9" style="7"/>
    <col min="7175" max="7176" width="11.5" style="7" customWidth="1"/>
    <col min="7177" max="7425" width="9" style="7"/>
    <col min="7426" max="7426" width="11.125" style="7" customWidth="1"/>
    <col min="7427" max="7430" width="9" style="7"/>
    <col min="7431" max="7432" width="11.5" style="7" customWidth="1"/>
    <col min="7433" max="7681" width="9" style="7"/>
    <col min="7682" max="7682" width="11.125" style="7" customWidth="1"/>
    <col min="7683" max="7686" width="9" style="7"/>
    <col min="7687" max="7688" width="11.5" style="7" customWidth="1"/>
    <col min="7689" max="7937" width="9" style="7"/>
    <col min="7938" max="7938" width="11.125" style="7" customWidth="1"/>
    <col min="7939" max="7942" width="9" style="7"/>
    <col min="7943" max="7944" width="11.5" style="7" customWidth="1"/>
    <col min="7945" max="8193" width="9" style="7"/>
    <col min="8194" max="8194" width="11.125" style="7" customWidth="1"/>
    <col min="8195" max="8198" width="9" style="7"/>
    <col min="8199" max="8200" width="11.5" style="7" customWidth="1"/>
    <col min="8201" max="8449" width="9" style="7"/>
    <col min="8450" max="8450" width="11.125" style="7" customWidth="1"/>
    <col min="8451" max="8454" width="9" style="7"/>
    <col min="8455" max="8456" width="11.5" style="7" customWidth="1"/>
    <col min="8457" max="8705" width="9" style="7"/>
    <col min="8706" max="8706" width="11.125" style="7" customWidth="1"/>
    <col min="8707" max="8710" width="9" style="7"/>
    <col min="8711" max="8712" width="11.5" style="7" customWidth="1"/>
    <col min="8713" max="8961" width="9" style="7"/>
    <col min="8962" max="8962" width="11.125" style="7" customWidth="1"/>
    <col min="8963" max="8966" width="9" style="7"/>
    <col min="8967" max="8968" width="11.5" style="7" customWidth="1"/>
    <col min="8969" max="9217" width="9" style="7"/>
    <col min="9218" max="9218" width="11.125" style="7" customWidth="1"/>
    <col min="9219" max="9222" width="9" style="7"/>
    <col min="9223" max="9224" width="11.5" style="7" customWidth="1"/>
    <col min="9225" max="9473" width="9" style="7"/>
    <col min="9474" max="9474" width="11.125" style="7" customWidth="1"/>
    <col min="9475" max="9478" width="9" style="7"/>
    <col min="9479" max="9480" width="11.5" style="7" customWidth="1"/>
    <col min="9481" max="9729" width="9" style="7"/>
    <col min="9730" max="9730" width="11.125" style="7" customWidth="1"/>
    <col min="9731" max="9734" width="9" style="7"/>
    <col min="9735" max="9736" width="11.5" style="7" customWidth="1"/>
    <col min="9737" max="9985" width="9" style="7"/>
    <col min="9986" max="9986" width="11.125" style="7" customWidth="1"/>
    <col min="9987" max="9990" width="9" style="7"/>
    <col min="9991" max="9992" width="11.5" style="7" customWidth="1"/>
    <col min="9993" max="10241" width="9" style="7"/>
    <col min="10242" max="10242" width="11.125" style="7" customWidth="1"/>
    <col min="10243" max="10246" width="9" style="7"/>
    <col min="10247" max="10248" width="11.5" style="7" customWidth="1"/>
    <col min="10249" max="10497" width="9" style="7"/>
    <col min="10498" max="10498" width="11.125" style="7" customWidth="1"/>
    <col min="10499" max="10502" width="9" style="7"/>
    <col min="10503" max="10504" width="11.5" style="7" customWidth="1"/>
    <col min="10505" max="10753" width="9" style="7"/>
    <col min="10754" max="10754" width="11.125" style="7" customWidth="1"/>
    <col min="10755" max="10758" width="9" style="7"/>
    <col min="10759" max="10760" width="11.5" style="7" customWidth="1"/>
    <col min="10761" max="11009" width="9" style="7"/>
    <col min="11010" max="11010" width="11.125" style="7" customWidth="1"/>
    <col min="11011" max="11014" width="9" style="7"/>
    <col min="11015" max="11016" width="11.5" style="7" customWidth="1"/>
    <col min="11017" max="11265" width="9" style="7"/>
    <col min="11266" max="11266" width="11.125" style="7" customWidth="1"/>
    <col min="11267" max="11270" width="9" style="7"/>
    <col min="11271" max="11272" width="11.5" style="7" customWidth="1"/>
    <col min="11273" max="11521" width="9" style="7"/>
    <col min="11522" max="11522" width="11.125" style="7" customWidth="1"/>
    <col min="11523" max="11526" width="9" style="7"/>
    <col min="11527" max="11528" width="11.5" style="7" customWidth="1"/>
    <col min="11529" max="11777" width="9" style="7"/>
    <col min="11778" max="11778" width="11.125" style="7" customWidth="1"/>
    <col min="11779" max="11782" width="9" style="7"/>
    <col min="11783" max="11784" width="11.5" style="7" customWidth="1"/>
    <col min="11785" max="12033" width="9" style="7"/>
    <col min="12034" max="12034" width="11.125" style="7" customWidth="1"/>
    <col min="12035" max="12038" width="9" style="7"/>
    <col min="12039" max="12040" width="11.5" style="7" customWidth="1"/>
    <col min="12041" max="12289" width="9" style="7"/>
    <col min="12290" max="12290" width="11.125" style="7" customWidth="1"/>
    <col min="12291" max="12294" width="9" style="7"/>
    <col min="12295" max="12296" width="11.5" style="7" customWidth="1"/>
    <col min="12297" max="12545" width="9" style="7"/>
    <col min="12546" max="12546" width="11.125" style="7" customWidth="1"/>
    <col min="12547" max="12550" width="9" style="7"/>
    <col min="12551" max="12552" width="11.5" style="7" customWidth="1"/>
    <col min="12553" max="12801" width="9" style="7"/>
    <col min="12802" max="12802" width="11.125" style="7" customWidth="1"/>
    <col min="12803" max="12806" width="9" style="7"/>
    <col min="12807" max="12808" width="11.5" style="7" customWidth="1"/>
    <col min="12809" max="13057" width="9" style="7"/>
    <col min="13058" max="13058" width="11.125" style="7" customWidth="1"/>
    <col min="13059" max="13062" width="9" style="7"/>
    <col min="13063" max="13064" width="11.5" style="7" customWidth="1"/>
    <col min="13065" max="13313" width="9" style="7"/>
    <col min="13314" max="13314" width="11.125" style="7" customWidth="1"/>
    <col min="13315" max="13318" width="9" style="7"/>
    <col min="13319" max="13320" width="11.5" style="7" customWidth="1"/>
    <col min="13321" max="13569" width="9" style="7"/>
    <col min="13570" max="13570" width="11.125" style="7" customWidth="1"/>
    <col min="13571" max="13574" width="9" style="7"/>
    <col min="13575" max="13576" width="11.5" style="7" customWidth="1"/>
    <col min="13577" max="13825" width="9" style="7"/>
    <col min="13826" max="13826" width="11.125" style="7" customWidth="1"/>
    <col min="13827" max="13830" width="9" style="7"/>
    <col min="13831" max="13832" width="11.5" style="7" customWidth="1"/>
    <col min="13833" max="14081" width="9" style="7"/>
    <col min="14082" max="14082" width="11.125" style="7" customWidth="1"/>
    <col min="14083" max="14086" width="9" style="7"/>
    <col min="14087" max="14088" width="11.5" style="7" customWidth="1"/>
    <col min="14089" max="14337" width="9" style="7"/>
    <col min="14338" max="14338" width="11.125" style="7" customWidth="1"/>
    <col min="14339" max="14342" width="9" style="7"/>
    <col min="14343" max="14344" width="11.5" style="7" customWidth="1"/>
    <col min="14345" max="14593" width="9" style="7"/>
    <col min="14594" max="14594" width="11.125" style="7" customWidth="1"/>
    <col min="14595" max="14598" width="9" style="7"/>
    <col min="14599" max="14600" width="11.5" style="7" customWidth="1"/>
    <col min="14601" max="14849" width="9" style="7"/>
    <col min="14850" max="14850" width="11.125" style="7" customWidth="1"/>
    <col min="14851" max="14854" width="9" style="7"/>
    <col min="14855" max="14856" width="11.5" style="7" customWidth="1"/>
    <col min="14857" max="15105" width="9" style="7"/>
    <col min="15106" max="15106" width="11.125" style="7" customWidth="1"/>
    <col min="15107" max="15110" width="9" style="7"/>
    <col min="15111" max="15112" width="11.5" style="7" customWidth="1"/>
    <col min="15113" max="15361" width="9" style="7"/>
    <col min="15362" max="15362" width="11.125" style="7" customWidth="1"/>
    <col min="15363" max="15366" width="9" style="7"/>
    <col min="15367" max="15368" width="11.5" style="7" customWidth="1"/>
    <col min="15369" max="15617" width="9" style="7"/>
    <col min="15618" max="15618" width="11.125" style="7" customWidth="1"/>
    <col min="15619" max="15622" width="9" style="7"/>
    <col min="15623" max="15624" width="11.5" style="7" customWidth="1"/>
    <col min="15625" max="15873" width="9" style="7"/>
    <col min="15874" max="15874" width="11.125" style="7" customWidth="1"/>
    <col min="15875" max="15878" width="9" style="7"/>
    <col min="15879" max="15880" width="11.5" style="7" customWidth="1"/>
    <col min="15881" max="16129" width="9" style="7"/>
    <col min="16130" max="16130" width="11.125" style="7" customWidth="1"/>
    <col min="16131" max="16134" width="9" style="7"/>
    <col min="16135" max="16136" width="11.5" style="7" customWidth="1"/>
    <col min="16137" max="16384" width="9" style="7"/>
  </cols>
  <sheetData>
    <row r="1" spans="1:8" ht="20.100000000000001" customHeight="1">
      <c r="A1" s="204" t="s">
        <v>1014</v>
      </c>
    </row>
    <row r="2" spans="1:8" ht="20.100000000000001" customHeight="1">
      <c r="A2" s="204"/>
      <c r="B2" s="204"/>
      <c r="C2" s="204"/>
      <c r="D2" s="204"/>
      <c r="E2" s="204"/>
      <c r="F2" s="204"/>
      <c r="G2" s="2438" t="s">
        <v>835</v>
      </c>
      <c r="H2" s="2438"/>
    </row>
    <row r="3" spans="1:8" ht="20.100000000000001" customHeight="1">
      <c r="A3" s="204"/>
      <c r="B3" s="204"/>
      <c r="C3" s="204"/>
      <c r="D3" s="204"/>
      <c r="E3" s="204"/>
      <c r="F3" s="204"/>
      <c r="G3" s="211"/>
      <c r="H3" s="211"/>
    </row>
    <row r="4" spans="1:8" s="84" customFormat="1" ht="20.100000000000001" customHeight="1">
      <c r="A4" s="2581" t="s">
        <v>1015</v>
      </c>
      <c r="B4" s="2582"/>
      <c r="C4" s="2582"/>
      <c r="D4" s="2582"/>
      <c r="E4" s="2582"/>
      <c r="F4" s="2582"/>
      <c r="G4" s="2582"/>
      <c r="H4" s="2582"/>
    </row>
    <row r="5" spans="1:8" s="84" customFormat="1" ht="20.100000000000001" customHeight="1">
      <c r="A5" s="322"/>
      <c r="B5" s="321"/>
      <c r="C5" s="321"/>
      <c r="D5" s="321"/>
      <c r="E5" s="321"/>
      <c r="F5" s="321"/>
      <c r="G5" s="321"/>
      <c r="H5" s="321"/>
    </row>
    <row r="6" spans="1:8" s="84" customFormat="1" ht="33.75" customHeight="1">
      <c r="A6" s="2416" t="s">
        <v>1016</v>
      </c>
      <c r="B6" s="2416"/>
      <c r="C6" s="2416"/>
      <c r="D6" s="2584"/>
      <c r="E6" s="2585"/>
      <c r="F6" s="2585"/>
      <c r="G6" s="2585"/>
      <c r="H6" s="2586"/>
    </row>
    <row r="7" spans="1:8" s="84" customFormat="1" ht="33.75" customHeight="1">
      <c r="A7" s="2583" t="s">
        <v>912</v>
      </c>
      <c r="B7" s="2583"/>
      <c r="C7" s="2583"/>
      <c r="D7" s="2587" t="s">
        <v>704</v>
      </c>
      <c r="E7" s="2439"/>
      <c r="F7" s="2439"/>
      <c r="G7" s="2439"/>
      <c r="H7" s="2440"/>
    </row>
    <row r="8" spans="1:8" ht="19.5" customHeight="1">
      <c r="A8" s="2576" t="s">
        <v>1017</v>
      </c>
      <c r="B8" s="2410"/>
      <c r="C8" s="2410"/>
      <c r="D8" s="2410"/>
      <c r="E8" s="2409"/>
      <c r="F8" s="2410"/>
      <c r="G8" s="2410"/>
      <c r="H8" s="2577"/>
    </row>
    <row r="9" spans="1:8" ht="19.5" customHeight="1">
      <c r="A9" s="2575" t="s">
        <v>1018</v>
      </c>
      <c r="B9" s="2425" t="s">
        <v>1019</v>
      </c>
      <c r="C9" s="2406"/>
      <c r="D9" s="2406"/>
      <c r="E9" s="2406"/>
      <c r="F9" s="2406"/>
      <c r="G9" s="2406" t="s">
        <v>1020</v>
      </c>
      <c r="H9" s="2406"/>
    </row>
    <row r="10" spans="1:8" ht="18" customHeight="1">
      <c r="A10" s="2575"/>
      <c r="B10" s="2578"/>
      <c r="C10" s="2406" t="s">
        <v>1021</v>
      </c>
      <c r="D10" s="2406"/>
      <c r="E10" s="2406" t="s">
        <v>1022</v>
      </c>
      <c r="F10" s="2406"/>
      <c r="G10" s="2406"/>
      <c r="H10" s="2406"/>
    </row>
    <row r="11" spans="1:8" ht="19.5" customHeight="1">
      <c r="A11" s="2575"/>
      <c r="B11" s="2579"/>
      <c r="C11" s="2406"/>
      <c r="D11" s="2406"/>
      <c r="E11" s="2406" t="s">
        <v>1023</v>
      </c>
      <c r="F11" s="2406"/>
      <c r="G11" s="2406"/>
      <c r="H11" s="2406"/>
    </row>
    <row r="12" spans="1:8" ht="19.5" customHeight="1">
      <c r="A12" s="2575"/>
      <c r="B12" s="2579"/>
      <c r="C12" s="2406" t="s">
        <v>1024</v>
      </c>
      <c r="D12" s="2406"/>
      <c r="E12" s="2406"/>
      <c r="F12" s="2406"/>
      <c r="G12" s="2406"/>
      <c r="H12" s="2406"/>
    </row>
    <row r="13" spans="1:8" ht="19.5" customHeight="1">
      <c r="A13" s="2575"/>
      <c r="B13" s="2579"/>
      <c r="C13" s="2406" t="s">
        <v>1025</v>
      </c>
      <c r="D13" s="2406"/>
      <c r="E13" s="2406"/>
      <c r="F13" s="2406"/>
      <c r="G13" s="2580"/>
      <c r="H13" s="2580"/>
    </row>
    <row r="14" spans="1:8" ht="15" customHeight="1">
      <c r="A14" s="2575" t="s">
        <v>1026</v>
      </c>
      <c r="B14" s="2419" t="s">
        <v>1027</v>
      </c>
      <c r="C14" s="2574"/>
      <c r="D14" s="2574"/>
      <c r="E14" s="2574"/>
      <c r="F14" s="2574"/>
      <c r="G14" s="2406"/>
      <c r="H14" s="2406"/>
    </row>
    <row r="15" spans="1:8" ht="15" customHeight="1">
      <c r="A15" s="2575"/>
      <c r="B15" s="2406" t="s">
        <v>1028</v>
      </c>
      <c r="C15" s="2406"/>
      <c r="D15" s="2406"/>
      <c r="E15" s="2406" t="s">
        <v>1029</v>
      </c>
      <c r="F15" s="2406"/>
      <c r="G15" s="2406"/>
      <c r="H15" s="2406"/>
    </row>
    <row r="16" spans="1:8" ht="15" customHeight="1">
      <c r="A16" s="2575"/>
      <c r="B16" s="709">
        <v>1</v>
      </c>
      <c r="C16" s="2574"/>
      <c r="D16" s="2574"/>
      <c r="E16" s="2574"/>
      <c r="F16" s="2574"/>
      <c r="G16" s="2574"/>
      <c r="H16" s="2574"/>
    </row>
    <row r="17" spans="1:8" ht="15" customHeight="1">
      <c r="A17" s="2575"/>
      <c r="B17" s="709">
        <v>2</v>
      </c>
      <c r="C17" s="2574"/>
      <c r="D17" s="2574"/>
      <c r="E17" s="2574"/>
      <c r="F17" s="2574"/>
      <c r="G17" s="2574"/>
      <c r="H17" s="2574"/>
    </row>
    <row r="18" spans="1:8" ht="15" customHeight="1">
      <c r="A18" s="2575"/>
      <c r="B18" s="709">
        <v>3</v>
      </c>
      <c r="C18" s="2574"/>
      <c r="D18" s="2574"/>
      <c r="E18" s="2574"/>
      <c r="F18" s="2574"/>
      <c r="G18" s="2574"/>
      <c r="H18" s="2574"/>
    </row>
    <row r="19" spans="1:8" ht="15" customHeight="1">
      <c r="A19" s="2575"/>
      <c r="B19" s="709">
        <v>4</v>
      </c>
      <c r="C19" s="2574"/>
      <c r="D19" s="2574"/>
      <c r="E19" s="2574"/>
      <c r="F19" s="2574"/>
      <c r="G19" s="2574"/>
      <c r="H19" s="2574"/>
    </row>
    <row r="20" spans="1:8" ht="15" customHeight="1">
      <c r="A20" s="2575"/>
      <c r="B20" s="709">
        <v>5</v>
      </c>
      <c r="C20" s="2574"/>
      <c r="D20" s="2574"/>
      <c r="E20" s="2574"/>
      <c r="F20" s="2574"/>
      <c r="G20" s="2574"/>
      <c r="H20" s="2574"/>
    </row>
    <row r="21" spans="1:8" ht="15" customHeight="1">
      <c r="A21" s="2575"/>
      <c r="B21" s="709">
        <v>6</v>
      </c>
      <c r="C21" s="2574"/>
      <c r="D21" s="2574"/>
      <c r="E21" s="2574"/>
      <c r="F21" s="2574"/>
      <c r="G21" s="2574"/>
      <c r="H21" s="2574"/>
    </row>
    <row r="22" spans="1:8" ht="15" customHeight="1">
      <c r="A22" s="2575"/>
      <c r="B22" s="709">
        <v>7</v>
      </c>
      <c r="C22" s="2574"/>
      <c r="D22" s="2574"/>
      <c r="E22" s="2574"/>
      <c r="F22" s="2574"/>
      <c r="G22" s="2574"/>
      <c r="H22" s="2574"/>
    </row>
    <row r="23" spans="1:8" ht="15" customHeight="1">
      <c r="A23" s="2575"/>
      <c r="B23" s="709">
        <v>8</v>
      </c>
      <c r="C23" s="2574"/>
      <c r="D23" s="2574"/>
      <c r="E23" s="2574"/>
      <c r="F23" s="2574"/>
      <c r="G23" s="2574"/>
      <c r="H23" s="2574"/>
    </row>
    <row r="24" spans="1:8" ht="15" customHeight="1">
      <c r="A24" s="2575"/>
      <c r="B24" s="709">
        <v>9</v>
      </c>
      <c r="C24" s="2574"/>
      <c r="D24" s="2574"/>
      <c r="E24" s="2574"/>
      <c r="F24" s="2574"/>
      <c r="G24" s="2574"/>
      <c r="H24" s="2574"/>
    </row>
    <row r="25" spans="1:8" ht="15" customHeight="1">
      <c r="A25" s="2575"/>
      <c r="B25" s="709">
        <v>10</v>
      </c>
      <c r="C25" s="2574"/>
      <c r="D25" s="2574"/>
      <c r="E25" s="2574"/>
      <c r="F25" s="2574"/>
      <c r="G25" s="2574"/>
      <c r="H25" s="2574"/>
    </row>
    <row r="26" spans="1:8" ht="15" customHeight="1">
      <c r="A26" s="2575"/>
      <c r="B26" s="709">
        <v>11</v>
      </c>
      <c r="C26" s="2574"/>
      <c r="D26" s="2574"/>
      <c r="E26" s="2574"/>
      <c r="F26" s="2574"/>
      <c r="G26" s="2574"/>
      <c r="H26" s="2574"/>
    </row>
    <row r="27" spans="1:8" ht="15" customHeight="1">
      <c r="A27" s="2575"/>
      <c r="B27" s="709">
        <v>12</v>
      </c>
      <c r="C27" s="2574"/>
      <c r="D27" s="2574"/>
      <c r="E27" s="2574"/>
      <c r="F27" s="2574"/>
      <c r="G27" s="2574"/>
      <c r="H27" s="2574"/>
    </row>
    <row r="28" spans="1:8" ht="15" customHeight="1">
      <c r="A28" s="2575"/>
      <c r="B28" s="709">
        <v>13</v>
      </c>
      <c r="C28" s="2574"/>
      <c r="D28" s="2574"/>
      <c r="E28" s="2574"/>
      <c r="F28" s="2574"/>
      <c r="G28" s="2574"/>
      <c r="H28" s="2574"/>
    </row>
    <row r="29" spans="1:8" ht="15" customHeight="1">
      <c r="A29" s="2575"/>
      <c r="B29" s="709">
        <v>14</v>
      </c>
      <c r="C29" s="2574"/>
      <c r="D29" s="2574"/>
      <c r="E29" s="2574"/>
      <c r="F29" s="2574"/>
      <c r="G29" s="2574"/>
      <c r="H29" s="2574"/>
    </row>
    <row r="30" spans="1:8" ht="15" customHeight="1">
      <c r="A30" s="2575"/>
      <c r="B30" s="709">
        <v>15</v>
      </c>
      <c r="C30" s="2574"/>
      <c r="D30" s="2574"/>
      <c r="E30" s="2574"/>
      <c r="F30" s="2574"/>
      <c r="G30" s="2574"/>
      <c r="H30" s="2574"/>
    </row>
    <row r="31" spans="1:8" ht="15" customHeight="1">
      <c r="A31" s="2575"/>
      <c r="B31" s="709">
        <v>16</v>
      </c>
      <c r="C31" s="2574"/>
      <c r="D31" s="2574"/>
      <c r="E31" s="2574"/>
      <c r="F31" s="2574"/>
      <c r="G31" s="2574"/>
      <c r="H31" s="2574"/>
    </row>
    <row r="32" spans="1:8" ht="15" customHeight="1">
      <c r="A32" s="2575"/>
      <c r="B32" s="709">
        <v>17</v>
      </c>
      <c r="C32" s="2574"/>
      <c r="D32" s="2574"/>
      <c r="E32" s="2574"/>
      <c r="F32" s="2574"/>
      <c r="G32" s="2574"/>
      <c r="H32" s="2574"/>
    </row>
    <row r="33" spans="1:8" ht="15" customHeight="1">
      <c r="A33" s="2575"/>
      <c r="B33" s="709">
        <v>18</v>
      </c>
      <c r="C33" s="2574"/>
      <c r="D33" s="2574"/>
      <c r="E33" s="2574"/>
      <c r="F33" s="2574"/>
      <c r="G33" s="2574"/>
      <c r="H33" s="2574"/>
    </row>
    <row r="34" spans="1:8" ht="15" customHeight="1">
      <c r="A34" s="2575"/>
      <c r="B34" s="709">
        <v>19</v>
      </c>
      <c r="C34" s="2574"/>
      <c r="D34" s="2574"/>
      <c r="E34" s="2574"/>
      <c r="F34" s="2574"/>
      <c r="G34" s="2574"/>
      <c r="H34" s="2574"/>
    </row>
    <row r="35" spans="1:8" ht="15" customHeight="1">
      <c r="A35" s="2575"/>
      <c r="B35" s="709">
        <v>20</v>
      </c>
      <c r="C35" s="2574"/>
      <c r="D35" s="2574"/>
      <c r="E35" s="2574"/>
      <c r="F35" s="2574"/>
      <c r="G35" s="2574"/>
      <c r="H35" s="2574"/>
    </row>
    <row r="36" spans="1:8" ht="15" customHeight="1">
      <c r="A36" s="2575"/>
      <c r="B36" s="709">
        <v>21</v>
      </c>
      <c r="C36" s="2574"/>
      <c r="D36" s="2574"/>
      <c r="E36" s="2574"/>
      <c r="F36" s="2574"/>
      <c r="G36" s="2574"/>
      <c r="H36" s="2574"/>
    </row>
    <row r="37" spans="1:8" ht="15" customHeight="1">
      <c r="A37" s="2575"/>
      <c r="B37" s="709">
        <v>22</v>
      </c>
      <c r="C37" s="2574"/>
      <c r="D37" s="2574"/>
      <c r="E37" s="2574"/>
      <c r="F37" s="2574"/>
      <c r="G37" s="2574"/>
      <c r="H37" s="2574"/>
    </row>
    <row r="38" spans="1:8" ht="15" customHeight="1">
      <c r="A38" s="2575"/>
      <c r="B38" s="709">
        <v>23</v>
      </c>
      <c r="C38" s="2574"/>
      <c r="D38" s="2574"/>
      <c r="E38" s="2574"/>
      <c r="F38" s="2574"/>
      <c r="G38" s="2574"/>
      <c r="H38" s="2574"/>
    </row>
    <row r="39" spans="1:8" ht="15" customHeight="1">
      <c r="A39" s="2575"/>
      <c r="B39" s="709">
        <v>24</v>
      </c>
      <c r="C39" s="2574"/>
      <c r="D39" s="2574"/>
      <c r="E39" s="2574"/>
      <c r="F39" s="2574"/>
      <c r="G39" s="2574"/>
      <c r="H39" s="2574"/>
    </row>
    <row r="40" spans="1:8" ht="15" customHeight="1">
      <c r="A40" s="2575"/>
      <c r="B40" s="709">
        <v>25</v>
      </c>
      <c r="C40" s="2574"/>
      <c r="D40" s="2574"/>
      <c r="E40" s="2574"/>
      <c r="F40" s="2574"/>
      <c r="G40" s="2574"/>
      <c r="H40" s="2574"/>
    </row>
    <row r="41" spans="1:8" ht="15" customHeight="1">
      <c r="A41" s="2575"/>
      <c r="B41" s="709">
        <v>26</v>
      </c>
      <c r="C41" s="2574"/>
      <c r="D41" s="2574"/>
      <c r="E41" s="2574"/>
      <c r="F41" s="2574"/>
      <c r="G41" s="2574"/>
      <c r="H41" s="2574"/>
    </row>
    <row r="42" spans="1:8" ht="15" customHeight="1">
      <c r="A42" s="2575"/>
      <c r="B42" s="709">
        <v>27</v>
      </c>
      <c r="C42" s="2574"/>
      <c r="D42" s="2574"/>
      <c r="E42" s="2574"/>
      <c r="F42" s="2574"/>
      <c r="G42" s="2574"/>
      <c r="H42" s="2574"/>
    </row>
    <row r="43" spans="1:8" ht="15" customHeight="1">
      <c r="A43" s="2575"/>
      <c r="B43" s="709">
        <v>28</v>
      </c>
      <c r="C43" s="2574"/>
      <c r="D43" s="2574"/>
      <c r="E43" s="2574"/>
      <c r="F43" s="2574"/>
      <c r="G43" s="2574"/>
      <c r="H43" s="2574"/>
    </row>
    <row r="44" spans="1:8" ht="15" customHeight="1">
      <c r="A44" s="2575"/>
      <c r="B44" s="709">
        <v>29</v>
      </c>
      <c r="C44" s="2574"/>
      <c r="D44" s="2574"/>
      <c r="E44" s="2574"/>
      <c r="F44" s="2574"/>
      <c r="G44" s="2574"/>
      <c r="H44" s="2574"/>
    </row>
    <row r="45" spans="1:8" ht="15" customHeight="1">
      <c r="A45" s="2575"/>
      <c r="B45" s="709">
        <v>30</v>
      </c>
      <c r="C45" s="2574"/>
      <c r="D45" s="2574"/>
      <c r="E45" s="2574"/>
      <c r="F45" s="2574"/>
      <c r="G45" s="2574"/>
      <c r="H45" s="2574"/>
    </row>
    <row r="46" spans="1:8" ht="15" customHeight="1">
      <c r="A46" s="320"/>
      <c r="B46" s="205"/>
      <c r="C46" s="204"/>
      <c r="D46" s="204"/>
      <c r="E46" s="204"/>
      <c r="F46" s="204"/>
      <c r="G46" s="204"/>
      <c r="H46" s="204"/>
    </row>
    <row r="47" spans="1:8" ht="15" customHeight="1">
      <c r="A47" s="319" t="s">
        <v>1030</v>
      </c>
      <c r="B47" s="204"/>
      <c r="C47" s="204"/>
      <c r="D47" s="204"/>
      <c r="E47" s="204"/>
      <c r="F47" s="204"/>
      <c r="G47" s="204"/>
      <c r="H47" s="204"/>
    </row>
    <row r="48" spans="1:8" ht="15" customHeight="1">
      <c r="A48" s="319" t="s">
        <v>1031</v>
      </c>
      <c r="B48" s="204"/>
      <c r="C48" s="204"/>
      <c r="D48" s="204"/>
      <c r="E48" s="204"/>
      <c r="F48" s="204"/>
      <c r="G48" s="204"/>
      <c r="H48" s="204"/>
    </row>
    <row r="49" spans="1:8" ht="15" customHeight="1">
      <c r="A49" s="319" t="s">
        <v>1032</v>
      </c>
      <c r="B49" s="204"/>
      <c r="C49" s="204"/>
      <c r="D49" s="204"/>
      <c r="E49" s="204"/>
      <c r="F49" s="204"/>
      <c r="G49" s="204"/>
      <c r="H49" s="204"/>
    </row>
  </sheetData>
  <mergeCells count="86">
    <mergeCell ref="G2:H2"/>
    <mergeCell ref="A4:H4"/>
    <mergeCell ref="A6:C6"/>
    <mergeCell ref="A7:C7"/>
    <mergeCell ref="D6:H6"/>
    <mergeCell ref="D7:H7"/>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s>
  <phoneticPr fontId="15"/>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753BE-630E-4E18-9C8C-0535A8C56C14}">
  <dimension ref="A1:BN195"/>
  <sheetViews>
    <sheetView zoomScale="70" zoomScaleNormal="70" zoomScaleSheetLayoutView="85" workbookViewId="0">
      <selection activeCell="BJ27" sqref="BJ27:BM27"/>
    </sheetView>
  </sheetViews>
  <sheetFormatPr defaultColWidth="2.625" defaultRowHeight="13.5"/>
  <cols>
    <col min="1" max="1" width="3.25" style="8" customWidth="1"/>
    <col min="2" max="2" width="4.875" style="8" customWidth="1"/>
    <col min="3" max="9" width="2.375" style="8" customWidth="1"/>
    <col min="10" max="18" width="3.25" style="8" customWidth="1"/>
    <col min="19" max="25" width="4" style="8" customWidth="1"/>
    <col min="26" max="32" width="3.25" style="8" customWidth="1"/>
    <col min="33" max="59" width="3.375" style="8" customWidth="1"/>
    <col min="60" max="60" width="4.75" style="8" customWidth="1"/>
    <col min="61" max="61" width="23.875" style="8" customWidth="1"/>
    <col min="62" max="65" width="4.5" style="8" customWidth="1"/>
    <col min="66" max="66" width="2.625" style="8" customWidth="1"/>
    <col min="67" max="246" width="9" style="8" customWidth="1"/>
    <col min="247" max="247" width="2.625" style="8" customWidth="1"/>
    <col min="248" max="248" width="5.5" style="8" customWidth="1"/>
    <col min="249" max="16384" width="2.625" style="8"/>
  </cols>
  <sheetData>
    <row r="1" spans="1:66" ht="18.75" customHeight="1">
      <c r="A1" s="8" t="s">
        <v>236</v>
      </c>
    </row>
    <row r="2" spans="1:66" ht="28.7" customHeight="1">
      <c r="A2" s="1558" t="s">
        <v>237</v>
      </c>
      <c r="B2" s="1558"/>
      <c r="C2" s="1558"/>
      <c r="D2" s="1558"/>
      <c r="E2" s="1558"/>
      <c r="F2" s="1558"/>
      <c r="G2" s="1558"/>
      <c r="H2" s="1558"/>
      <c r="I2" s="1558"/>
      <c r="J2" s="1558"/>
      <c r="K2" s="1558"/>
      <c r="L2" s="1558"/>
      <c r="M2" s="1558"/>
      <c r="N2" s="1558"/>
      <c r="O2" s="1558"/>
      <c r="P2" s="1558"/>
      <c r="Q2" s="1558"/>
      <c r="R2" s="1558"/>
      <c r="S2" s="1558"/>
      <c r="T2" s="1558"/>
      <c r="U2" s="1558"/>
      <c r="V2" s="1558"/>
      <c r="W2" s="1558"/>
      <c r="X2" s="1558"/>
      <c r="Y2" s="1558"/>
      <c r="Z2" s="1558"/>
      <c r="AA2" s="1558"/>
      <c r="AB2" s="1558"/>
      <c r="AC2" s="1558"/>
      <c r="AD2" s="1558"/>
      <c r="AE2" s="1558"/>
      <c r="AF2" s="1558"/>
      <c r="AG2" s="1558"/>
      <c r="AH2" s="1558"/>
      <c r="AI2" s="1558"/>
      <c r="AJ2" s="1558"/>
      <c r="AK2" s="1558"/>
      <c r="AL2" s="1558"/>
      <c r="AM2" s="1558"/>
      <c r="AN2" s="1558"/>
      <c r="AO2" s="1558"/>
      <c r="AP2" s="1558"/>
      <c r="AQ2" s="1558"/>
      <c r="AR2" s="1558"/>
      <c r="AS2" s="1558"/>
      <c r="AT2" s="1558"/>
      <c r="AU2" s="1558"/>
      <c r="AV2" s="1558"/>
      <c r="AW2" s="1558"/>
      <c r="AX2" s="1558"/>
      <c r="AY2" s="1558"/>
      <c r="AZ2" s="1558"/>
      <c r="BA2" s="1558"/>
      <c r="BB2" s="1558"/>
      <c r="BC2" s="1558"/>
      <c r="BD2" s="1558"/>
      <c r="BE2" s="1558"/>
      <c r="BF2" s="1558"/>
      <c r="BG2" s="1558"/>
      <c r="BH2" s="1558"/>
      <c r="BI2" s="1558"/>
      <c r="BJ2" s="1558"/>
      <c r="BK2" s="1558"/>
      <c r="BL2" s="1558"/>
      <c r="BM2" s="1558"/>
      <c r="BN2" s="10"/>
    </row>
    <row r="3" spans="1:66" ht="21.75" customHeight="1" thickBot="1"/>
    <row r="4" spans="1:66" ht="21.75" customHeight="1">
      <c r="A4" s="1559" t="s">
        <v>2</v>
      </c>
      <c r="B4" s="1560"/>
      <c r="C4" s="1560"/>
      <c r="D4" s="1560"/>
      <c r="E4" s="1560"/>
      <c r="F4" s="1560"/>
      <c r="G4" s="1560"/>
      <c r="H4" s="1560"/>
      <c r="I4" s="1561"/>
      <c r="J4" s="1565" t="s">
        <v>238</v>
      </c>
      <c r="K4" s="1566"/>
      <c r="L4" s="1566"/>
      <c r="M4" s="1566"/>
      <c r="N4" s="1567"/>
      <c r="O4" s="1571" t="s">
        <v>239</v>
      </c>
      <c r="P4" s="1572"/>
      <c r="Q4" s="1572"/>
      <c r="R4" s="1573"/>
      <c r="S4" s="1577" t="s">
        <v>240</v>
      </c>
      <c r="T4" s="1560"/>
      <c r="U4" s="1560"/>
      <c r="V4" s="1560"/>
      <c r="W4" s="1560"/>
      <c r="X4" s="1560"/>
      <c r="Y4" s="1561"/>
      <c r="Z4" s="1577" t="s">
        <v>241</v>
      </c>
      <c r="AA4" s="1560"/>
      <c r="AB4" s="1560"/>
      <c r="AC4" s="1560"/>
      <c r="AD4" s="1560"/>
      <c r="AE4" s="1560"/>
      <c r="AF4" s="1561"/>
      <c r="AG4" s="1577" t="s">
        <v>7</v>
      </c>
      <c r="AH4" s="1560"/>
      <c r="AI4" s="1560"/>
      <c r="AJ4" s="1560"/>
      <c r="AK4" s="1560"/>
      <c r="AL4" s="1560"/>
      <c r="AM4" s="1560"/>
      <c r="AN4" s="1560"/>
      <c r="AO4" s="1560"/>
      <c r="AP4" s="1560"/>
      <c r="AQ4" s="1560"/>
      <c r="AR4" s="1560"/>
      <c r="AS4" s="1560"/>
      <c r="AT4" s="1560"/>
      <c r="AU4" s="1560"/>
      <c r="AV4" s="1560"/>
      <c r="AW4" s="1560"/>
      <c r="AX4" s="1560"/>
      <c r="AY4" s="1560"/>
      <c r="AZ4" s="1560"/>
      <c r="BA4" s="1560"/>
      <c r="BB4" s="1560"/>
      <c r="BC4" s="1560"/>
      <c r="BD4" s="1560"/>
      <c r="BE4" s="1560"/>
      <c r="BF4" s="1560"/>
      <c r="BG4" s="1560"/>
      <c r="BH4" s="1560"/>
      <c r="BI4" s="1560"/>
      <c r="BJ4" s="632"/>
      <c r="BK4" s="632"/>
      <c r="BL4" s="632"/>
      <c r="BM4" s="633"/>
    </row>
    <row r="5" spans="1:66" ht="21.75" customHeight="1" thickBot="1">
      <c r="A5" s="1562"/>
      <c r="B5" s="1563"/>
      <c r="C5" s="1563"/>
      <c r="D5" s="1563"/>
      <c r="E5" s="1563"/>
      <c r="F5" s="1563"/>
      <c r="G5" s="1563"/>
      <c r="H5" s="1563"/>
      <c r="I5" s="1564"/>
      <c r="J5" s="1568"/>
      <c r="K5" s="1569"/>
      <c r="L5" s="1569"/>
      <c r="M5" s="1569"/>
      <c r="N5" s="1570"/>
      <c r="O5" s="1574"/>
      <c r="P5" s="1575"/>
      <c r="Q5" s="1575"/>
      <c r="R5" s="1576"/>
      <c r="S5" s="1578"/>
      <c r="T5" s="1563"/>
      <c r="U5" s="1563"/>
      <c r="V5" s="1563"/>
      <c r="W5" s="1563"/>
      <c r="X5" s="1563"/>
      <c r="Y5" s="1564"/>
      <c r="Z5" s="1578"/>
      <c r="AA5" s="1563"/>
      <c r="AB5" s="1563"/>
      <c r="AC5" s="1563"/>
      <c r="AD5" s="1563"/>
      <c r="AE5" s="1563"/>
      <c r="AF5" s="1564"/>
      <c r="AG5" s="1578"/>
      <c r="AH5" s="1563"/>
      <c r="AI5" s="1563"/>
      <c r="AJ5" s="1563"/>
      <c r="AK5" s="1563"/>
      <c r="AL5" s="1563"/>
      <c r="AM5" s="1563"/>
      <c r="AN5" s="1563"/>
      <c r="AO5" s="1563"/>
      <c r="AP5" s="1563"/>
      <c r="AQ5" s="1563"/>
      <c r="AR5" s="1563"/>
      <c r="AS5" s="1563"/>
      <c r="AT5" s="1563"/>
      <c r="AU5" s="1563"/>
      <c r="AV5" s="1563"/>
      <c r="AW5" s="1563"/>
      <c r="AX5" s="1563"/>
      <c r="AY5" s="1563"/>
      <c r="AZ5" s="1563"/>
      <c r="BA5" s="1563"/>
      <c r="BB5" s="1563"/>
      <c r="BC5" s="1563"/>
      <c r="BD5" s="1563"/>
      <c r="BE5" s="1563"/>
      <c r="BF5" s="1563"/>
      <c r="BG5" s="1563"/>
      <c r="BH5" s="1563"/>
      <c r="BI5" s="1563"/>
      <c r="BJ5" s="1579" t="s">
        <v>8</v>
      </c>
      <c r="BK5" s="1580"/>
      <c r="BL5" s="1580"/>
      <c r="BM5" s="1581"/>
    </row>
    <row r="6" spans="1:66" ht="60" customHeight="1" thickTop="1" thickBot="1">
      <c r="A6" s="1549" t="s">
        <v>9</v>
      </c>
      <c r="B6" s="1550"/>
      <c r="C6" s="1550"/>
      <c r="D6" s="1550"/>
      <c r="E6" s="1550"/>
      <c r="F6" s="1550"/>
      <c r="G6" s="1550"/>
      <c r="H6" s="1550"/>
      <c r="I6" s="1551"/>
      <c r="J6" s="1552"/>
      <c r="K6" s="1553"/>
      <c r="L6" s="1553"/>
      <c r="M6" s="1553"/>
      <c r="N6" s="1554"/>
      <c r="O6" s="1552"/>
      <c r="P6" s="1553"/>
      <c r="Q6" s="1553"/>
      <c r="R6" s="1554"/>
      <c r="S6" s="1552"/>
      <c r="T6" s="1553"/>
      <c r="U6" s="1553"/>
      <c r="V6" s="1553"/>
      <c r="W6" s="1553"/>
      <c r="X6" s="1553"/>
      <c r="Y6" s="1554"/>
      <c r="Z6" s="1552"/>
      <c r="AA6" s="1553"/>
      <c r="AB6" s="1553"/>
      <c r="AC6" s="1553"/>
      <c r="AD6" s="1553"/>
      <c r="AE6" s="1553"/>
      <c r="AF6" s="1554"/>
      <c r="AG6" s="1555" t="s">
        <v>242</v>
      </c>
      <c r="AH6" s="1556"/>
      <c r="AI6" s="1556"/>
      <c r="AJ6" s="1556"/>
      <c r="AK6" s="1556"/>
      <c r="AL6" s="1556"/>
      <c r="AM6" s="1556"/>
      <c r="AN6" s="1556"/>
      <c r="AO6" s="1556"/>
      <c r="AP6" s="1557"/>
      <c r="AQ6" s="1599" t="s">
        <v>243</v>
      </c>
      <c r="AR6" s="1600"/>
      <c r="AS6" s="1600"/>
      <c r="AT6" s="1600"/>
      <c r="AU6" s="1600"/>
      <c r="AV6" s="1600"/>
      <c r="AW6" s="1600"/>
      <c r="AX6" s="1600"/>
      <c r="AY6" s="1600"/>
      <c r="AZ6" s="1600"/>
      <c r="BA6" s="1600"/>
      <c r="BB6" s="1600"/>
      <c r="BC6" s="1600"/>
      <c r="BD6" s="1600"/>
      <c r="BE6" s="1600"/>
      <c r="BF6" s="1600"/>
      <c r="BG6" s="1600"/>
      <c r="BH6" s="1600"/>
      <c r="BI6" s="1601"/>
      <c r="BJ6" s="1602"/>
      <c r="BK6" s="1550"/>
      <c r="BL6" s="1550"/>
      <c r="BM6" s="1603"/>
    </row>
    <row r="7" spans="1:66" ht="21.75" customHeight="1">
      <c r="A7" s="1756" t="s">
        <v>244</v>
      </c>
      <c r="B7" s="1759" t="s">
        <v>245</v>
      </c>
      <c r="C7" s="1760"/>
      <c r="D7" s="1760"/>
      <c r="E7" s="1760"/>
      <c r="F7" s="1760"/>
      <c r="G7" s="1760"/>
      <c r="H7" s="1760"/>
      <c r="I7" s="1761"/>
      <c r="J7" s="1762"/>
      <c r="K7" s="1763"/>
      <c r="L7" s="1763"/>
      <c r="M7" s="1763"/>
      <c r="N7" s="1764"/>
      <c r="O7" s="1768"/>
      <c r="P7" s="1769"/>
      <c r="Q7" s="1769"/>
      <c r="R7" s="1770"/>
      <c r="S7" s="1771" t="s">
        <v>246</v>
      </c>
      <c r="T7" s="1772"/>
      <c r="U7" s="1772"/>
      <c r="V7" s="1772"/>
      <c r="W7" s="1772"/>
      <c r="X7" s="1772"/>
      <c r="Y7" s="1773"/>
      <c r="Z7" s="1768" t="s">
        <v>247</v>
      </c>
      <c r="AA7" s="1760"/>
      <c r="AB7" s="1760"/>
      <c r="AC7" s="1760"/>
      <c r="AD7" s="1760"/>
      <c r="AE7" s="1760"/>
      <c r="AF7" s="1761"/>
      <c r="AG7" s="1604" t="s">
        <v>248</v>
      </c>
      <c r="AH7" s="1605"/>
      <c r="AI7" s="1605"/>
      <c r="AJ7" s="1605"/>
      <c r="AK7" s="1605"/>
      <c r="AL7" s="1605"/>
      <c r="AM7" s="1605"/>
      <c r="AN7" s="1605"/>
      <c r="AO7" s="1605"/>
      <c r="AP7" s="1606"/>
      <c r="AQ7" s="1582" t="s">
        <v>249</v>
      </c>
      <c r="AR7" s="1583"/>
      <c r="AS7" s="1583"/>
      <c r="AT7" s="1583"/>
      <c r="AU7" s="1583"/>
      <c r="AV7" s="1583"/>
      <c r="AW7" s="1583"/>
      <c r="AX7" s="1583"/>
      <c r="AY7" s="1583"/>
      <c r="AZ7" s="1583"/>
      <c r="BA7" s="1583"/>
      <c r="BB7" s="1583"/>
      <c r="BC7" s="1583"/>
      <c r="BD7" s="1583"/>
      <c r="BE7" s="1583"/>
      <c r="BF7" s="1583"/>
      <c r="BG7" s="1583"/>
      <c r="BH7" s="1583"/>
      <c r="BI7" s="1607"/>
      <c r="BJ7" s="1582"/>
      <c r="BK7" s="1583"/>
      <c r="BL7" s="1583"/>
      <c r="BM7" s="1584"/>
    </row>
    <row r="8" spans="1:66" ht="22.7" customHeight="1">
      <c r="A8" s="1757"/>
      <c r="B8" s="1682"/>
      <c r="C8" s="1683"/>
      <c r="D8" s="1683"/>
      <c r="E8" s="1683"/>
      <c r="F8" s="1683"/>
      <c r="G8" s="1683"/>
      <c r="H8" s="1683"/>
      <c r="I8" s="1684"/>
      <c r="J8" s="1688"/>
      <c r="K8" s="1689"/>
      <c r="L8" s="1689"/>
      <c r="M8" s="1689"/>
      <c r="N8" s="1690"/>
      <c r="O8" s="1625"/>
      <c r="P8" s="1626"/>
      <c r="Q8" s="1626"/>
      <c r="R8" s="1627"/>
      <c r="S8" s="1673"/>
      <c r="T8" s="1674"/>
      <c r="U8" s="1674"/>
      <c r="V8" s="1674"/>
      <c r="W8" s="1674"/>
      <c r="X8" s="1674"/>
      <c r="Y8" s="1675"/>
      <c r="Z8" s="1682"/>
      <c r="AA8" s="1683"/>
      <c r="AB8" s="1683"/>
      <c r="AC8" s="1683"/>
      <c r="AD8" s="1683"/>
      <c r="AE8" s="1683"/>
      <c r="AF8" s="1684"/>
      <c r="AG8" s="1585" t="s">
        <v>39</v>
      </c>
      <c r="AH8" s="1586"/>
      <c r="AI8" s="1586"/>
      <c r="AJ8" s="1586"/>
      <c r="AK8" s="1586"/>
      <c r="AL8" s="1586"/>
      <c r="AM8" s="1586"/>
      <c r="AN8" s="1586"/>
      <c r="AO8" s="1586"/>
      <c r="AP8" s="1587"/>
      <c r="AQ8" s="1588" t="s">
        <v>30</v>
      </c>
      <c r="AR8" s="1589"/>
      <c r="AS8" s="1589"/>
      <c r="AT8" s="1589"/>
      <c r="AU8" s="1589"/>
      <c r="AV8" s="1589"/>
      <c r="AW8" s="1589"/>
      <c r="AX8" s="1589"/>
      <c r="AY8" s="1589"/>
      <c r="AZ8" s="1589"/>
      <c r="BA8" s="1589"/>
      <c r="BB8" s="1589"/>
      <c r="BC8" s="1589"/>
      <c r="BD8" s="1589"/>
      <c r="BE8" s="1589"/>
      <c r="BF8" s="1589"/>
      <c r="BG8" s="1589"/>
      <c r="BH8" s="1589"/>
      <c r="BI8" s="1590"/>
      <c r="BJ8" s="1588"/>
      <c r="BK8" s="1589"/>
      <c r="BL8" s="1589"/>
      <c r="BM8" s="1591"/>
    </row>
    <row r="9" spans="1:66" ht="22.7" customHeight="1">
      <c r="A9" s="1757"/>
      <c r="B9" s="1682"/>
      <c r="C9" s="1683"/>
      <c r="D9" s="1683"/>
      <c r="E9" s="1683"/>
      <c r="F9" s="1683"/>
      <c r="G9" s="1683"/>
      <c r="H9" s="1683"/>
      <c r="I9" s="1684"/>
      <c r="J9" s="1688"/>
      <c r="K9" s="1689"/>
      <c r="L9" s="1689"/>
      <c r="M9" s="1689"/>
      <c r="N9" s="1690"/>
      <c r="O9" s="1625"/>
      <c r="P9" s="1626"/>
      <c r="Q9" s="1626"/>
      <c r="R9" s="1627"/>
      <c r="S9" s="1673"/>
      <c r="T9" s="1674"/>
      <c r="U9" s="1674"/>
      <c r="V9" s="1674"/>
      <c r="W9" s="1674"/>
      <c r="X9" s="1674"/>
      <c r="Y9" s="1675"/>
      <c r="Z9" s="1682"/>
      <c r="AA9" s="1683"/>
      <c r="AB9" s="1683"/>
      <c r="AC9" s="1683"/>
      <c r="AD9" s="1683"/>
      <c r="AE9" s="1683"/>
      <c r="AF9" s="1684"/>
      <c r="AG9" s="1592" t="s">
        <v>40</v>
      </c>
      <c r="AH9" s="1593"/>
      <c r="AI9" s="1593"/>
      <c r="AJ9" s="1593"/>
      <c r="AK9" s="1593"/>
      <c r="AL9" s="1593"/>
      <c r="AM9" s="1593"/>
      <c r="AN9" s="1593"/>
      <c r="AO9" s="1593"/>
      <c r="AP9" s="1594"/>
      <c r="AQ9" s="1595" t="s">
        <v>30</v>
      </c>
      <c r="AR9" s="1596"/>
      <c r="AS9" s="1596"/>
      <c r="AT9" s="1596"/>
      <c r="AU9" s="1596"/>
      <c r="AV9" s="1596"/>
      <c r="AW9" s="1596"/>
      <c r="AX9" s="1596"/>
      <c r="AY9" s="1596"/>
      <c r="AZ9" s="1596"/>
      <c r="BA9" s="1596"/>
      <c r="BB9" s="1596"/>
      <c r="BC9" s="1596"/>
      <c r="BD9" s="1596"/>
      <c r="BE9" s="1596"/>
      <c r="BF9" s="1596"/>
      <c r="BG9" s="1596"/>
      <c r="BH9" s="1596"/>
      <c r="BI9" s="1597"/>
      <c r="BJ9" s="1595"/>
      <c r="BK9" s="1596"/>
      <c r="BL9" s="1596"/>
      <c r="BM9" s="1598"/>
    </row>
    <row r="10" spans="1:66" ht="22.7" customHeight="1">
      <c r="A10" s="1757"/>
      <c r="B10" s="1682"/>
      <c r="C10" s="1683"/>
      <c r="D10" s="1683"/>
      <c r="E10" s="1683"/>
      <c r="F10" s="1683"/>
      <c r="G10" s="1683"/>
      <c r="H10" s="1683"/>
      <c r="I10" s="1684"/>
      <c r="J10" s="1688"/>
      <c r="K10" s="1689"/>
      <c r="L10" s="1689"/>
      <c r="M10" s="1689"/>
      <c r="N10" s="1690"/>
      <c r="O10" s="1625"/>
      <c r="P10" s="1626"/>
      <c r="Q10" s="1626"/>
      <c r="R10" s="1627"/>
      <c r="S10" s="1673"/>
      <c r="T10" s="1674"/>
      <c r="U10" s="1674"/>
      <c r="V10" s="1674"/>
      <c r="W10" s="1674"/>
      <c r="X10" s="1674"/>
      <c r="Y10" s="1675"/>
      <c r="Z10" s="1682"/>
      <c r="AA10" s="1683"/>
      <c r="AB10" s="1683"/>
      <c r="AC10" s="1683"/>
      <c r="AD10" s="1683"/>
      <c r="AE10" s="1683"/>
      <c r="AF10" s="1684"/>
      <c r="AG10" s="1585" t="s">
        <v>250</v>
      </c>
      <c r="AH10" s="1586"/>
      <c r="AI10" s="1586"/>
      <c r="AJ10" s="1586"/>
      <c r="AK10" s="1586"/>
      <c r="AL10" s="1586"/>
      <c r="AM10" s="1586"/>
      <c r="AN10" s="1586"/>
      <c r="AO10" s="1586"/>
      <c r="AP10" s="1587"/>
      <c r="AQ10" s="1595" t="s">
        <v>30</v>
      </c>
      <c r="AR10" s="1596"/>
      <c r="AS10" s="1596"/>
      <c r="AT10" s="1596"/>
      <c r="AU10" s="1596"/>
      <c r="AV10" s="1596"/>
      <c r="AW10" s="1596"/>
      <c r="AX10" s="1596"/>
      <c r="AY10" s="1596"/>
      <c r="AZ10" s="1596"/>
      <c r="BA10" s="1596"/>
      <c r="BB10" s="1596"/>
      <c r="BC10" s="1596"/>
      <c r="BD10" s="1596"/>
      <c r="BE10" s="1596"/>
      <c r="BF10" s="1596"/>
      <c r="BG10" s="1596"/>
      <c r="BH10" s="1596"/>
      <c r="BI10" s="1597"/>
      <c r="BJ10" s="1595"/>
      <c r="BK10" s="1596"/>
      <c r="BL10" s="1596"/>
      <c r="BM10" s="1598"/>
    </row>
    <row r="11" spans="1:66" ht="22.7" customHeight="1">
      <c r="A11" s="1757"/>
      <c r="B11" s="1682"/>
      <c r="C11" s="1683"/>
      <c r="D11" s="1683"/>
      <c r="E11" s="1683"/>
      <c r="F11" s="1683"/>
      <c r="G11" s="1683"/>
      <c r="H11" s="1683"/>
      <c r="I11" s="1684"/>
      <c r="J11" s="1688"/>
      <c r="K11" s="1689"/>
      <c r="L11" s="1689"/>
      <c r="M11" s="1689"/>
      <c r="N11" s="1690"/>
      <c r="O11" s="1625"/>
      <c r="P11" s="1626"/>
      <c r="Q11" s="1626"/>
      <c r="R11" s="1627"/>
      <c r="S11" s="1673"/>
      <c r="T11" s="1674"/>
      <c r="U11" s="1674"/>
      <c r="V11" s="1674"/>
      <c r="W11" s="1674"/>
      <c r="X11" s="1674"/>
      <c r="Y11" s="1675"/>
      <c r="Z11" s="1682"/>
      <c r="AA11" s="1683"/>
      <c r="AB11" s="1683"/>
      <c r="AC11" s="1683"/>
      <c r="AD11" s="1683"/>
      <c r="AE11" s="1683"/>
      <c r="AF11" s="1684"/>
      <c r="AG11" s="1592" t="s">
        <v>52</v>
      </c>
      <c r="AH11" s="1593"/>
      <c r="AI11" s="1593"/>
      <c r="AJ11" s="1593"/>
      <c r="AK11" s="1593"/>
      <c r="AL11" s="1593"/>
      <c r="AM11" s="1593"/>
      <c r="AN11" s="1593"/>
      <c r="AO11" s="1593"/>
      <c r="AP11" s="1594"/>
      <c r="AQ11" s="1595" t="s">
        <v>30</v>
      </c>
      <c r="AR11" s="1596"/>
      <c r="AS11" s="1596"/>
      <c r="AT11" s="1596"/>
      <c r="AU11" s="1596"/>
      <c r="AV11" s="1596"/>
      <c r="AW11" s="1596"/>
      <c r="AX11" s="1596"/>
      <c r="AY11" s="1596"/>
      <c r="AZ11" s="1596"/>
      <c r="BA11" s="1596"/>
      <c r="BB11" s="1596"/>
      <c r="BC11" s="1596"/>
      <c r="BD11" s="1596"/>
      <c r="BE11" s="1596"/>
      <c r="BF11" s="1596"/>
      <c r="BG11" s="1596"/>
      <c r="BH11" s="1596"/>
      <c r="BI11" s="1597"/>
      <c r="BJ11" s="1595"/>
      <c r="BK11" s="1596"/>
      <c r="BL11" s="1596"/>
      <c r="BM11" s="1598"/>
    </row>
    <row r="12" spans="1:66" ht="22.7" customHeight="1">
      <c r="A12" s="1757"/>
      <c r="B12" s="1682"/>
      <c r="C12" s="1683"/>
      <c r="D12" s="1683"/>
      <c r="E12" s="1683"/>
      <c r="F12" s="1683"/>
      <c r="G12" s="1683"/>
      <c r="H12" s="1683"/>
      <c r="I12" s="1684"/>
      <c r="J12" s="1688"/>
      <c r="K12" s="1689"/>
      <c r="L12" s="1689"/>
      <c r="M12" s="1689"/>
      <c r="N12" s="1690"/>
      <c r="O12" s="1625"/>
      <c r="P12" s="1626"/>
      <c r="Q12" s="1626"/>
      <c r="R12" s="1627"/>
      <c r="S12" s="1673"/>
      <c r="T12" s="1674"/>
      <c r="U12" s="1674"/>
      <c r="V12" s="1674"/>
      <c r="W12" s="1674"/>
      <c r="X12" s="1674"/>
      <c r="Y12" s="1675"/>
      <c r="Z12" s="1682"/>
      <c r="AA12" s="1683"/>
      <c r="AB12" s="1683"/>
      <c r="AC12" s="1683"/>
      <c r="AD12" s="1683"/>
      <c r="AE12" s="1683"/>
      <c r="AF12" s="1684"/>
      <c r="AG12" s="1592" t="s">
        <v>251</v>
      </c>
      <c r="AH12" s="1593"/>
      <c r="AI12" s="1593"/>
      <c r="AJ12" s="1593"/>
      <c r="AK12" s="1593"/>
      <c r="AL12" s="1593"/>
      <c r="AM12" s="1593"/>
      <c r="AN12" s="1593"/>
      <c r="AO12" s="1593"/>
      <c r="AP12" s="1594"/>
      <c r="AQ12" s="1595" t="s">
        <v>252</v>
      </c>
      <c r="AR12" s="1596"/>
      <c r="AS12" s="1596"/>
      <c r="AT12" s="1596"/>
      <c r="AU12" s="1596"/>
      <c r="AV12" s="1596"/>
      <c r="AW12" s="1596"/>
      <c r="AX12" s="1596"/>
      <c r="AY12" s="1596"/>
      <c r="AZ12" s="1596"/>
      <c r="BA12" s="1596"/>
      <c r="BB12" s="1596"/>
      <c r="BC12" s="1596"/>
      <c r="BD12" s="1596"/>
      <c r="BE12" s="1596"/>
      <c r="BF12" s="1596"/>
      <c r="BG12" s="1596"/>
      <c r="BH12" s="1596"/>
      <c r="BI12" s="1597"/>
      <c r="BJ12" s="1595"/>
      <c r="BK12" s="1596"/>
      <c r="BL12" s="1596"/>
      <c r="BM12" s="1598"/>
    </row>
    <row r="13" spans="1:66" ht="21.75" customHeight="1">
      <c r="A13" s="1757"/>
      <c r="B13" s="1682"/>
      <c r="C13" s="1683"/>
      <c r="D13" s="1683"/>
      <c r="E13" s="1683"/>
      <c r="F13" s="1683"/>
      <c r="G13" s="1683"/>
      <c r="H13" s="1683"/>
      <c r="I13" s="1684"/>
      <c r="J13" s="1688"/>
      <c r="K13" s="1689"/>
      <c r="L13" s="1689"/>
      <c r="M13" s="1689"/>
      <c r="N13" s="1690"/>
      <c r="O13" s="1625"/>
      <c r="P13" s="1626"/>
      <c r="Q13" s="1626"/>
      <c r="R13" s="1627"/>
      <c r="S13" s="1673"/>
      <c r="T13" s="1674"/>
      <c r="U13" s="1674"/>
      <c r="V13" s="1674"/>
      <c r="W13" s="1674"/>
      <c r="X13" s="1674"/>
      <c r="Y13" s="1675"/>
      <c r="Z13" s="1682"/>
      <c r="AA13" s="1683"/>
      <c r="AB13" s="1683"/>
      <c r="AC13" s="1683"/>
      <c r="AD13" s="1683"/>
      <c r="AE13" s="1683"/>
      <c r="AF13" s="1684"/>
      <c r="AG13" s="1592" t="s">
        <v>253</v>
      </c>
      <c r="AH13" s="1593"/>
      <c r="AI13" s="1593"/>
      <c r="AJ13" s="1593"/>
      <c r="AK13" s="1593"/>
      <c r="AL13" s="1593"/>
      <c r="AM13" s="1593"/>
      <c r="AN13" s="1593"/>
      <c r="AO13" s="1593"/>
      <c r="AP13" s="1594"/>
      <c r="AQ13" s="1595" t="s">
        <v>30</v>
      </c>
      <c r="AR13" s="1596"/>
      <c r="AS13" s="1596"/>
      <c r="AT13" s="1596"/>
      <c r="AU13" s="1596"/>
      <c r="AV13" s="1596"/>
      <c r="AW13" s="1596"/>
      <c r="AX13" s="1596"/>
      <c r="AY13" s="1596"/>
      <c r="AZ13" s="1596"/>
      <c r="BA13" s="1596"/>
      <c r="BB13" s="1596"/>
      <c r="BC13" s="1596"/>
      <c r="BD13" s="1596"/>
      <c r="BE13" s="1596"/>
      <c r="BF13" s="1596"/>
      <c r="BG13" s="1596"/>
      <c r="BH13" s="1596"/>
      <c r="BI13" s="1597"/>
      <c r="BJ13" s="1595"/>
      <c r="BK13" s="1596"/>
      <c r="BL13" s="1596"/>
      <c r="BM13" s="1598"/>
    </row>
    <row r="14" spans="1:66" ht="21.75" customHeight="1">
      <c r="A14" s="1757"/>
      <c r="B14" s="1682"/>
      <c r="C14" s="1683"/>
      <c r="D14" s="1683"/>
      <c r="E14" s="1683"/>
      <c r="F14" s="1683"/>
      <c r="G14" s="1683"/>
      <c r="H14" s="1683"/>
      <c r="I14" s="1684"/>
      <c r="J14" s="1688"/>
      <c r="K14" s="1689"/>
      <c r="L14" s="1689"/>
      <c r="M14" s="1689"/>
      <c r="N14" s="1690"/>
      <c r="O14" s="1625"/>
      <c r="P14" s="1626"/>
      <c r="Q14" s="1626"/>
      <c r="R14" s="1627"/>
      <c r="S14" s="1673"/>
      <c r="T14" s="1674"/>
      <c r="U14" s="1674"/>
      <c r="V14" s="1674"/>
      <c r="W14" s="1674"/>
      <c r="X14" s="1674"/>
      <c r="Y14" s="1675"/>
      <c r="Z14" s="1682"/>
      <c r="AA14" s="1683"/>
      <c r="AB14" s="1683"/>
      <c r="AC14" s="1683"/>
      <c r="AD14" s="1683"/>
      <c r="AE14" s="1683"/>
      <c r="AF14" s="1684"/>
      <c r="AG14" s="1592" t="s">
        <v>254</v>
      </c>
      <c r="AH14" s="1593"/>
      <c r="AI14" s="1593"/>
      <c r="AJ14" s="1593"/>
      <c r="AK14" s="1593"/>
      <c r="AL14" s="1593"/>
      <c r="AM14" s="1593"/>
      <c r="AN14" s="1593"/>
      <c r="AO14" s="1593"/>
      <c r="AP14" s="1594"/>
      <c r="AQ14" s="1595" t="s">
        <v>255</v>
      </c>
      <c r="AR14" s="1596"/>
      <c r="AS14" s="1596"/>
      <c r="AT14" s="1596"/>
      <c r="AU14" s="1596"/>
      <c r="AV14" s="1596"/>
      <c r="AW14" s="1596"/>
      <c r="AX14" s="1596"/>
      <c r="AY14" s="1596"/>
      <c r="AZ14" s="1596"/>
      <c r="BA14" s="1596"/>
      <c r="BB14" s="1596"/>
      <c r="BC14" s="1596"/>
      <c r="BD14" s="1596"/>
      <c r="BE14" s="1596"/>
      <c r="BF14" s="1596"/>
      <c r="BG14" s="1596"/>
      <c r="BH14" s="1596"/>
      <c r="BI14" s="1597"/>
      <c r="BJ14" s="1595"/>
      <c r="BK14" s="1596"/>
      <c r="BL14" s="1596"/>
      <c r="BM14" s="1598"/>
    </row>
    <row r="15" spans="1:66" ht="21.95" customHeight="1">
      <c r="A15" s="1757"/>
      <c r="B15" s="1682"/>
      <c r="C15" s="1683"/>
      <c r="D15" s="1683"/>
      <c r="E15" s="1683"/>
      <c r="F15" s="1683"/>
      <c r="G15" s="1683"/>
      <c r="H15" s="1683"/>
      <c r="I15" s="1684"/>
      <c r="J15" s="1688"/>
      <c r="K15" s="1689"/>
      <c r="L15" s="1689"/>
      <c r="M15" s="1689"/>
      <c r="N15" s="1690"/>
      <c r="O15" s="1625"/>
      <c r="P15" s="1626"/>
      <c r="Q15" s="1626"/>
      <c r="R15" s="1627"/>
      <c r="S15" s="1673"/>
      <c r="T15" s="1674"/>
      <c r="U15" s="1674"/>
      <c r="V15" s="1674"/>
      <c r="W15" s="1674"/>
      <c r="X15" s="1674"/>
      <c r="Y15" s="1675"/>
      <c r="Z15" s="1682"/>
      <c r="AA15" s="1683"/>
      <c r="AB15" s="1683"/>
      <c r="AC15" s="1683"/>
      <c r="AD15" s="1683"/>
      <c r="AE15" s="1683"/>
      <c r="AF15" s="1684"/>
      <c r="AG15" s="1592" t="s">
        <v>27</v>
      </c>
      <c r="AH15" s="1593"/>
      <c r="AI15" s="1593"/>
      <c r="AJ15" s="1593"/>
      <c r="AK15" s="1593"/>
      <c r="AL15" s="1593"/>
      <c r="AM15" s="1593"/>
      <c r="AN15" s="1593"/>
      <c r="AO15" s="1593"/>
      <c r="AP15" s="1594"/>
      <c r="AQ15" s="1595" t="s">
        <v>255</v>
      </c>
      <c r="AR15" s="1596"/>
      <c r="AS15" s="1596"/>
      <c r="AT15" s="1596"/>
      <c r="AU15" s="1596"/>
      <c r="AV15" s="1596"/>
      <c r="AW15" s="1596"/>
      <c r="AX15" s="1596"/>
      <c r="AY15" s="1596"/>
      <c r="AZ15" s="1596"/>
      <c r="BA15" s="1596"/>
      <c r="BB15" s="1596"/>
      <c r="BC15" s="1596"/>
      <c r="BD15" s="1596"/>
      <c r="BE15" s="1596"/>
      <c r="BF15" s="1596"/>
      <c r="BG15" s="1596"/>
      <c r="BH15" s="1596"/>
      <c r="BI15" s="1597"/>
      <c r="BJ15" s="1608"/>
      <c r="BK15" s="1608"/>
      <c r="BL15" s="1608"/>
      <c r="BM15" s="1609"/>
    </row>
    <row r="16" spans="1:66" ht="21.95" customHeight="1">
      <c r="A16" s="1757"/>
      <c r="B16" s="1682"/>
      <c r="C16" s="1683"/>
      <c r="D16" s="1683"/>
      <c r="E16" s="1683"/>
      <c r="F16" s="1683"/>
      <c r="G16" s="1683"/>
      <c r="H16" s="1683"/>
      <c r="I16" s="1684"/>
      <c r="J16" s="1688"/>
      <c r="K16" s="1689"/>
      <c r="L16" s="1689"/>
      <c r="M16" s="1689"/>
      <c r="N16" s="1690"/>
      <c r="O16" s="1625"/>
      <c r="P16" s="1626"/>
      <c r="Q16" s="1626"/>
      <c r="R16" s="1627"/>
      <c r="S16" s="1673"/>
      <c r="T16" s="1674"/>
      <c r="U16" s="1674"/>
      <c r="V16" s="1674"/>
      <c r="W16" s="1674"/>
      <c r="X16" s="1674"/>
      <c r="Y16" s="1675"/>
      <c r="Z16" s="1682"/>
      <c r="AA16" s="1683"/>
      <c r="AB16" s="1683"/>
      <c r="AC16" s="1683"/>
      <c r="AD16" s="1683"/>
      <c r="AE16" s="1683"/>
      <c r="AF16" s="1684"/>
      <c r="AG16" s="1592" t="s">
        <v>97</v>
      </c>
      <c r="AH16" s="1593"/>
      <c r="AI16" s="1593"/>
      <c r="AJ16" s="1593"/>
      <c r="AK16" s="1593"/>
      <c r="AL16" s="1593"/>
      <c r="AM16" s="1593"/>
      <c r="AN16" s="1593"/>
      <c r="AO16" s="1593"/>
      <c r="AP16" s="1594"/>
      <c r="AQ16" s="1595" t="s">
        <v>30</v>
      </c>
      <c r="AR16" s="1596"/>
      <c r="AS16" s="1596"/>
      <c r="AT16" s="1596"/>
      <c r="AU16" s="1596"/>
      <c r="AV16" s="1596"/>
      <c r="AW16" s="1596"/>
      <c r="AX16" s="1596"/>
      <c r="AY16" s="1596"/>
      <c r="AZ16" s="1596"/>
      <c r="BA16" s="1596"/>
      <c r="BB16" s="1596"/>
      <c r="BC16" s="1596"/>
      <c r="BD16" s="1596"/>
      <c r="BE16" s="1596"/>
      <c r="BF16" s="1596"/>
      <c r="BG16" s="1596"/>
      <c r="BH16" s="1596"/>
      <c r="BI16" s="1597"/>
      <c r="BJ16" s="1608"/>
      <c r="BK16" s="1608"/>
      <c r="BL16" s="1608"/>
      <c r="BM16" s="1609"/>
    </row>
    <row r="17" spans="1:65" ht="21.95" customHeight="1">
      <c r="A17" s="1757"/>
      <c r="B17" s="1682"/>
      <c r="C17" s="1683"/>
      <c r="D17" s="1683"/>
      <c r="E17" s="1683"/>
      <c r="F17" s="1683"/>
      <c r="G17" s="1683"/>
      <c r="H17" s="1683"/>
      <c r="I17" s="1684"/>
      <c r="J17" s="1688"/>
      <c r="K17" s="1689"/>
      <c r="L17" s="1689"/>
      <c r="M17" s="1689"/>
      <c r="N17" s="1690"/>
      <c r="O17" s="1625"/>
      <c r="P17" s="1626"/>
      <c r="Q17" s="1626"/>
      <c r="R17" s="1627"/>
      <c r="S17" s="1673"/>
      <c r="T17" s="1674"/>
      <c r="U17" s="1674"/>
      <c r="V17" s="1674"/>
      <c r="W17" s="1674"/>
      <c r="X17" s="1674"/>
      <c r="Y17" s="1675"/>
      <c r="Z17" s="1682"/>
      <c r="AA17" s="1683"/>
      <c r="AB17" s="1683"/>
      <c r="AC17" s="1683"/>
      <c r="AD17" s="1683"/>
      <c r="AE17" s="1683"/>
      <c r="AF17" s="1684"/>
      <c r="AG17" s="1592" t="s">
        <v>256</v>
      </c>
      <c r="AH17" s="1593"/>
      <c r="AI17" s="1593"/>
      <c r="AJ17" s="1593"/>
      <c r="AK17" s="1593"/>
      <c r="AL17" s="1593"/>
      <c r="AM17" s="1593"/>
      <c r="AN17" s="1593"/>
      <c r="AO17" s="1593"/>
      <c r="AP17" s="1594"/>
      <c r="AQ17" s="1595" t="s">
        <v>30</v>
      </c>
      <c r="AR17" s="1596"/>
      <c r="AS17" s="1596"/>
      <c r="AT17" s="1596"/>
      <c r="AU17" s="1596"/>
      <c r="AV17" s="1596"/>
      <c r="AW17" s="1596"/>
      <c r="AX17" s="1596"/>
      <c r="AY17" s="1596"/>
      <c r="AZ17" s="1596"/>
      <c r="BA17" s="1596"/>
      <c r="BB17" s="1596"/>
      <c r="BC17" s="1596"/>
      <c r="BD17" s="1596"/>
      <c r="BE17" s="1596"/>
      <c r="BF17" s="1596"/>
      <c r="BG17" s="1596"/>
      <c r="BH17" s="1596"/>
      <c r="BI17" s="1597"/>
      <c r="BJ17" s="1595"/>
      <c r="BK17" s="1596"/>
      <c r="BL17" s="1596"/>
      <c r="BM17" s="1598"/>
    </row>
    <row r="18" spans="1:65" ht="21.95" customHeight="1">
      <c r="A18" s="1757"/>
      <c r="B18" s="1682"/>
      <c r="C18" s="1683"/>
      <c r="D18" s="1683"/>
      <c r="E18" s="1683"/>
      <c r="F18" s="1683"/>
      <c r="G18" s="1683"/>
      <c r="H18" s="1683"/>
      <c r="I18" s="1684"/>
      <c r="J18" s="1688"/>
      <c r="K18" s="1689"/>
      <c r="L18" s="1689"/>
      <c r="M18" s="1689"/>
      <c r="N18" s="1690"/>
      <c r="O18" s="1625"/>
      <c r="P18" s="1626"/>
      <c r="Q18" s="1626"/>
      <c r="R18" s="1627"/>
      <c r="S18" s="1673"/>
      <c r="T18" s="1674"/>
      <c r="U18" s="1674"/>
      <c r="V18" s="1674"/>
      <c r="W18" s="1674"/>
      <c r="X18" s="1674"/>
      <c r="Y18" s="1675"/>
      <c r="Z18" s="1682"/>
      <c r="AA18" s="1683"/>
      <c r="AB18" s="1683"/>
      <c r="AC18" s="1683"/>
      <c r="AD18" s="1683"/>
      <c r="AE18" s="1683"/>
      <c r="AF18" s="1684"/>
      <c r="AG18" s="1592" t="s">
        <v>257</v>
      </c>
      <c r="AH18" s="1593"/>
      <c r="AI18" s="1593"/>
      <c r="AJ18" s="1593"/>
      <c r="AK18" s="1593"/>
      <c r="AL18" s="1593"/>
      <c r="AM18" s="1593"/>
      <c r="AN18" s="1593"/>
      <c r="AO18" s="1593"/>
      <c r="AP18" s="1594"/>
      <c r="AQ18" s="1595" t="s">
        <v>30</v>
      </c>
      <c r="AR18" s="1596"/>
      <c r="AS18" s="1596"/>
      <c r="AT18" s="1596"/>
      <c r="AU18" s="1596"/>
      <c r="AV18" s="1596"/>
      <c r="AW18" s="1596"/>
      <c r="AX18" s="1596"/>
      <c r="AY18" s="1596"/>
      <c r="AZ18" s="1596"/>
      <c r="BA18" s="1596"/>
      <c r="BB18" s="1596"/>
      <c r="BC18" s="1596"/>
      <c r="BD18" s="1596"/>
      <c r="BE18" s="1596"/>
      <c r="BF18" s="1596"/>
      <c r="BG18" s="1596"/>
      <c r="BH18" s="1596"/>
      <c r="BI18" s="1597"/>
      <c r="BJ18" s="1595"/>
      <c r="BK18" s="1596"/>
      <c r="BL18" s="1596"/>
      <c r="BM18" s="1598"/>
    </row>
    <row r="19" spans="1:65" ht="54" customHeight="1">
      <c r="A19" s="1757"/>
      <c r="B19" s="1682"/>
      <c r="C19" s="1683"/>
      <c r="D19" s="1683"/>
      <c r="E19" s="1683"/>
      <c r="F19" s="1683"/>
      <c r="G19" s="1683"/>
      <c r="H19" s="1683"/>
      <c r="I19" s="1684"/>
      <c r="J19" s="1688"/>
      <c r="K19" s="1689"/>
      <c r="L19" s="1689"/>
      <c r="M19" s="1689"/>
      <c r="N19" s="1690"/>
      <c r="O19" s="1625"/>
      <c r="P19" s="1626"/>
      <c r="Q19" s="1626"/>
      <c r="R19" s="1627"/>
      <c r="S19" s="1673"/>
      <c r="T19" s="1674"/>
      <c r="U19" s="1674"/>
      <c r="V19" s="1674"/>
      <c r="W19" s="1674"/>
      <c r="X19" s="1674"/>
      <c r="Y19" s="1675"/>
      <c r="Z19" s="1682"/>
      <c r="AA19" s="1683"/>
      <c r="AB19" s="1683"/>
      <c r="AC19" s="1683"/>
      <c r="AD19" s="1683"/>
      <c r="AE19" s="1683"/>
      <c r="AF19" s="1684"/>
      <c r="AG19" s="1592" t="s">
        <v>258</v>
      </c>
      <c r="AH19" s="1593"/>
      <c r="AI19" s="1593"/>
      <c r="AJ19" s="1593"/>
      <c r="AK19" s="1593"/>
      <c r="AL19" s="1593"/>
      <c r="AM19" s="1593"/>
      <c r="AN19" s="1593"/>
      <c r="AO19" s="1593"/>
      <c r="AP19" s="1594"/>
      <c r="AQ19" s="1610" t="s">
        <v>259</v>
      </c>
      <c r="AR19" s="1596"/>
      <c r="AS19" s="1596"/>
      <c r="AT19" s="1596"/>
      <c r="AU19" s="1596"/>
      <c r="AV19" s="1596"/>
      <c r="AW19" s="1596"/>
      <c r="AX19" s="1596"/>
      <c r="AY19" s="1596"/>
      <c r="AZ19" s="1596"/>
      <c r="BA19" s="1596"/>
      <c r="BB19" s="1596"/>
      <c r="BC19" s="1596"/>
      <c r="BD19" s="1596"/>
      <c r="BE19" s="1596"/>
      <c r="BF19" s="1596"/>
      <c r="BG19" s="1596"/>
      <c r="BH19" s="1596"/>
      <c r="BI19" s="1597"/>
      <c r="BJ19" s="1595"/>
      <c r="BK19" s="1596"/>
      <c r="BL19" s="1596"/>
      <c r="BM19" s="1598"/>
    </row>
    <row r="20" spans="1:65" ht="22.7" customHeight="1">
      <c r="A20" s="1757"/>
      <c r="B20" s="1682"/>
      <c r="C20" s="1683"/>
      <c r="D20" s="1683"/>
      <c r="E20" s="1683"/>
      <c r="F20" s="1683"/>
      <c r="G20" s="1683"/>
      <c r="H20" s="1683"/>
      <c r="I20" s="1684"/>
      <c r="J20" s="1688"/>
      <c r="K20" s="1689"/>
      <c r="L20" s="1689"/>
      <c r="M20" s="1689"/>
      <c r="N20" s="1690"/>
      <c r="O20" s="1625"/>
      <c r="P20" s="1626"/>
      <c r="Q20" s="1626"/>
      <c r="R20" s="1627"/>
      <c r="S20" s="1673"/>
      <c r="T20" s="1674"/>
      <c r="U20" s="1674"/>
      <c r="V20" s="1674"/>
      <c r="W20" s="1674"/>
      <c r="X20" s="1674"/>
      <c r="Y20" s="1675"/>
      <c r="Z20" s="1682"/>
      <c r="AA20" s="1683"/>
      <c r="AB20" s="1683"/>
      <c r="AC20" s="1683"/>
      <c r="AD20" s="1683"/>
      <c r="AE20" s="1683"/>
      <c r="AF20" s="1684"/>
      <c r="AG20" s="1592" t="s">
        <v>260</v>
      </c>
      <c r="AH20" s="1593"/>
      <c r="AI20" s="1593"/>
      <c r="AJ20" s="1593"/>
      <c r="AK20" s="1593"/>
      <c r="AL20" s="1593"/>
      <c r="AM20" s="1593"/>
      <c r="AN20" s="1593"/>
      <c r="AO20" s="1593"/>
      <c r="AP20" s="1594"/>
      <c r="AQ20" s="1595" t="s">
        <v>261</v>
      </c>
      <c r="AR20" s="1596"/>
      <c r="AS20" s="1596"/>
      <c r="AT20" s="1596"/>
      <c r="AU20" s="1596"/>
      <c r="AV20" s="1596"/>
      <c r="AW20" s="1596"/>
      <c r="AX20" s="1596"/>
      <c r="AY20" s="1596"/>
      <c r="AZ20" s="1596"/>
      <c r="BA20" s="1596"/>
      <c r="BB20" s="1596"/>
      <c r="BC20" s="1596"/>
      <c r="BD20" s="1596"/>
      <c r="BE20" s="1596"/>
      <c r="BF20" s="1596"/>
      <c r="BG20" s="1596"/>
      <c r="BH20" s="1596"/>
      <c r="BI20" s="1597"/>
      <c r="BJ20" s="1595"/>
      <c r="BK20" s="1596"/>
      <c r="BL20" s="1596"/>
      <c r="BM20" s="1598"/>
    </row>
    <row r="21" spans="1:65" ht="22.7" customHeight="1">
      <c r="A21" s="1757"/>
      <c r="B21" s="1682"/>
      <c r="C21" s="1683"/>
      <c r="D21" s="1683"/>
      <c r="E21" s="1683"/>
      <c r="F21" s="1683"/>
      <c r="G21" s="1683"/>
      <c r="H21" s="1683"/>
      <c r="I21" s="1684"/>
      <c r="J21" s="1688"/>
      <c r="K21" s="1689"/>
      <c r="L21" s="1689"/>
      <c r="M21" s="1689"/>
      <c r="N21" s="1690"/>
      <c r="O21" s="1625"/>
      <c r="P21" s="1626"/>
      <c r="Q21" s="1626"/>
      <c r="R21" s="1627"/>
      <c r="S21" s="1673"/>
      <c r="T21" s="1674"/>
      <c r="U21" s="1674"/>
      <c r="V21" s="1674"/>
      <c r="W21" s="1674"/>
      <c r="X21" s="1674"/>
      <c r="Y21" s="1675"/>
      <c r="Z21" s="1682"/>
      <c r="AA21" s="1683"/>
      <c r="AB21" s="1683"/>
      <c r="AC21" s="1683"/>
      <c r="AD21" s="1683"/>
      <c r="AE21" s="1683"/>
      <c r="AF21" s="1684"/>
      <c r="AG21" s="1592" t="s">
        <v>262</v>
      </c>
      <c r="AH21" s="1593"/>
      <c r="AI21" s="1593"/>
      <c r="AJ21" s="1593"/>
      <c r="AK21" s="1593"/>
      <c r="AL21" s="1593"/>
      <c r="AM21" s="1593"/>
      <c r="AN21" s="1593"/>
      <c r="AO21" s="1593"/>
      <c r="AP21" s="1594"/>
      <c r="AQ21" s="1595" t="s">
        <v>43</v>
      </c>
      <c r="AR21" s="1596"/>
      <c r="AS21" s="1596"/>
      <c r="AT21" s="1596"/>
      <c r="AU21" s="1596"/>
      <c r="AV21" s="1596"/>
      <c r="AW21" s="1596"/>
      <c r="AX21" s="1596"/>
      <c r="AY21" s="1596"/>
      <c r="AZ21" s="1596"/>
      <c r="BA21" s="1596"/>
      <c r="BB21" s="1596"/>
      <c r="BC21" s="1596"/>
      <c r="BD21" s="1596"/>
      <c r="BE21" s="1596"/>
      <c r="BF21" s="1596"/>
      <c r="BG21" s="1596"/>
      <c r="BH21" s="1596"/>
      <c r="BI21" s="1597"/>
      <c r="BJ21" s="1595"/>
      <c r="BK21" s="1596"/>
      <c r="BL21" s="1596"/>
      <c r="BM21" s="1598"/>
    </row>
    <row r="22" spans="1:65" ht="30.75" customHeight="1">
      <c r="A22" s="1757"/>
      <c r="B22" s="1682"/>
      <c r="C22" s="1683"/>
      <c r="D22" s="1683"/>
      <c r="E22" s="1683"/>
      <c r="F22" s="1683"/>
      <c r="G22" s="1683"/>
      <c r="H22" s="1683"/>
      <c r="I22" s="1684"/>
      <c r="J22" s="1688"/>
      <c r="K22" s="1689"/>
      <c r="L22" s="1689"/>
      <c r="M22" s="1689"/>
      <c r="N22" s="1690"/>
      <c r="O22" s="1625"/>
      <c r="P22" s="1626"/>
      <c r="Q22" s="1626"/>
      <c r="R22" s="1627"/>
      <c r="S22" s="1673"/>
      <c r="T22" s="1674"/>
      <c r="U22" s="1674"/>
      <c r="V22" s="1674"/>
      <c r="W22" s="1674"/>
      <c r="X22" s="1674"/>
      <c r="Y22" s="1675"/>
      <c r="Z22" s="1682"/>
      <c r="AA22" s="1683"/>
      <c r="AB22" s="1683"/>
      <c r="AC22" s="1683"/>
      <c r="AD22" s="1683"/>
      <c r="AE22" s="1683"/>
      <c r="AF22" s="1684"/>
      <c r="AG22" s="1592" t="s">
        <v>263</v>
      </c>
      <c r="AH22" s="1593"/>
      <c r="AI22" s="1593"/>
      <c r="AJ22" s="1593"/>
      <c r="AK22" s="1593"/>
      <c r="AL22" s="1593"/>
      <c r="AM22" s="1593"/>
      <c r="AN22" s="1593"/>
      <c r="AO22" s="1593"/>
      <c r="AP22" s="1594"/>
      <c r="AQ22" s="1610" t="s">
        <v>264</v>
      </c>
      <c r="AR22" s="1611"/>
      <c r="AS22" s="1611"/>
      <c r="AT22" s="1611"/>
      <c r="AU22" s="1611"/>
      <c r="AV22" s="1611"/>
      <c r="AW22" s="1611"/>
      <c r="AX22" s="1611"/>
      <c r="AY22" s="1611"/>
      <c r="AZ22" s="1611"/>
      <c r="BA22" s="1611"/>
      <c r="BB22" s="1611"/>
      <c r="BC22" s="1611"/>
      <c r="BD22" s="1611"/>
      <c r="BE22" s="1611"/>
      <c r="BF22" s="1611"/>
      <c r="BG22" s="1611"/>
      <c r="BH22" s="1611"/>
      <c r="BI22" s="1612"/>
      <c r="BJ22" s="1595"/>
      <c r="BK22" s="1596"/>
      <c r="BL22" s="1596"/>
      <c r="BM22" s="1598"/>
    </row>
    <row r="23" spans="1:65" ht="22.7" customHeight="1">
      <c r="A23" s="1757"/>
      <c r="B23" s="1682"/>
      <c r="C23" s="1683"/>
      <c r="D23" s="1683"/>
      <c r="E23" s="1683"/>
      <c r="F23" s="1683"/>
      <c r="G23" s="1683"/>
      <c r="H23" s="1683"/>
      <c r="I23" s="1684"/>
      <c r="J23" s="1688"/>
      <c r="K23" s="1689"/>
      <c r="L23" s="1689"/>
      <c r="M23" s="1689"/>
      <c r="N23" s="1690"/>
      <c r="O23" s="1625"/>
      <c r="P23" s="1626"/>
      <c r="Q23" s="1626"/>
      <c r="R23" s="1627"/>
      <c r="S23" s="1673"/>
      <c r="T23" s="1674"/>
      <c r="U23" s="1674"/>
      <c r="V23" s="1674"/>
      <c r="W23" s="1674"/>
      <c r="X23" s="1674"/>
      <c r="Y23" s="1675"/>
      <c r="Z23" s="1682"/>
      <c r="AA23" s="1683"/>
      <c r="AB23" s="1683"/>
      <c r="AC23" s="1683"/>
      <c r="AD23" s="1683"/>
      <c r="AE23" s="1683"/>
      <c r="AF23" s="1684"/>
      <c r="AG23" s="1592" t="s">
        <v>265</v>
      </c>
      <c r="AH23" s="1593"/>
      <c r="AI23" s="1593"/>
      <c r="AJ23" s="1593"/>
      <c r="AK23" s="1593"/>
      <c r="AL23" s="1593"/>
      <c r="AM23" s="1593"/>
      <c r="AN23" s="1593"/>
      <c r="AO23" s="1593"/>
      <c r="AP23" s="1594"/>
      <c r="AQ23" s="1595" t="s">
        <v>249</v>
      </c>
      <c r="AR23" s="1596"/>
      <c r="AS23" s="1596"/>
      <c r="AT23" s="1596"/>
      <c r="AU23" s="1596"/>
      <c r="AV23" s="1596"/>
      <c r="AW23" s="1596"/>
      <c r="AX23" s="1596"/>
      <c r="AY23" s="1596"/>
      <c r="AZ23" s="1596"/>
      <c r="BA23" s="1596"/>
      <c r="BB23" s="1596"/>
      <c r="BC23" s="1596"/>
      <c r="BD23" s="1596"/>
      <c r="BE23" s="1596"/>
      <c r="BF23" s="1596"/>
      <c r="BG23" s="1596"/>
      <c r="BH23" s="1596"/>
      <c r="BI23" s="1597"/>
      <c r="BJ23" s="1595"/>
      <c r="BK23" s="1596"/>
      <c r="BL23" s="1596"/>
      <c r="BM23" s="1598"/>
    </row>
    <row r="24" spans="1:65" ht="22.7" customHeight="1">
      <c r="A24" s="1757"/>
      <c r="B24" s="1682"/>
      <c r="C24" s="1683"/>
      <c r="D24" s="1683"/>
      <c r="E24" s="1683"/>
      <c r="F24" s="1683"/>
      <c r="G24" s="1683"/>
      <c r="H24" s="1683"/>
      <c r="I24" s="1684"/>
      <c r="J24" s="1688"/>
      <c r="K24" s="1689"/>
      <c r="L24" s="1689"/>
      <c r="M24" s="1689"/>
      <c r="N24" s="1690"/>
      <c r="O24" s="1625"/>
      <c r="P24" s="1626"/>
      <c r="Q24" s="1626"/>
      <c r="R24" s="1627"/>
      <c r="S24" s="1673"/>
      <c r="T24" s="1674"/>
      <c r="U24" s="1674"/>
      <c r="V24" s="1674"/>
      <c r="W24" s="1674"/>
      <c r="X24" s="1674"/>
      <c r="Y24" s="1675"/>
      <c r="Z24" s="1682"/>
      <c r="AA24" s="1683"/>
      <c r="AB24" s="1683"/>
      <c r="AC24" s="1683"/>
      <c r="AD24" s="1683"/>
      <c r="AE24" s="1683"/>
      <c r="AF24" s="1684"/>
      <c r="AG24" s="1592" t="s">
        <v>266</v>
      </c>
      <c r="AH24" s="1593"/>
      <c r="AI24" s="1593"/>
      <c r="AJ24" s="1593"/>
      <c r="AK24" s="1593"/>
      <c r="AL24" s="1593"/>
      <c r="AM24" s="1593"/>
      <c r="AN24" s="1593"/>
      <c r="AO24" s="1593"/>
      <c r="AP24" s="1594"/>
      <c r="AQ24" s="1595" t="s">
        <v>30</v>
      </c>
      <c r="AR24" s="1596"/>
      <c r="AS24" s="1596"/>
      <c r="AT24" s="1596"/>
      <c r="AU24" s="1596"/>
      <c r="AV24" s="1596"/>
      <c r="AW24" s="1596"/>
      <c r="AX24" s="1596"/>
      <c r="AY24" s="1596"/>
      <c r="AZ24" s="1596"/>
      <c r="BA24" s="1596"/>
      <c r="BB24" s="1596"/>
      <c r="BC24" s="1596"/>
      <c r="BD24" s="1596"/>
      <c r="BE24" s="1596"/>
      <c r="BF24" s="1596"/>
      <c r="BG24" s="1596"/>
      <c r="BH24" s="1596"/>
      <c r="BI24" s="1597"/>
      <c r="BJ24" s="1595"/>
      <c r="BK24" s="1596"/>
      <c r="BL24" s="1596"/>
      <c r="BM24" s="1598"/>
    </row>
    <row r="25" spans="1:65" ht="22.7" customHeight="1">
      <c r="A25" s="1757"/>
      <c r="B25" s="1682"/>
      <c r="C25" s="1683"/>
      <c r="D25" s="1683"/>
      <c r="E25" s="1683"/>
      <c r="F25" s="1683"/>
      <c r="G25" s="1683"/>
      <c r="H25" s="1683"/>
      <c r="I25" s="1684"/>
      <c r="J25" s="1688"/>
      <c r="K25" s="1689"/>
      <c r="L25" s="1689"/>
      <c r="M25" s="1689"/>
      <c r="N25" s="1690"/>
      <c r="O25" s="1625"/>
      <c r="P25" s="1626"/>
      <c r="Q25" s="1626"/>
      <c r="R25" s="1627"/>
      <c r="S25" s="1673"/>
      <c r="T25" s="1674"/>
      <c r="U25" s="1674"/>
      <c r="V25" s="1674"/>
      <c r="W25" s="1674"/>
      <c r="X25" s="1674"/>
      <c r="Y25" s="1675"/>
      <c r="Z25" s="1682"/>
      <c r="AA25" s="1683"/>
      <c r="AB25" s="1683"/>
      <c r="AC25" s="1683"/>
      <c r="AD25" s="1683"/>
      <c r="AE25" s="1683"/>
      <c r="AF25" s="1684"/>
      <c r="AG25" s="1592" t="s">
        <v>72</v>
      </c>
      <c r="AH25" s="1593"/>
      <c r="AI25" s="1593"/>
      <c r="AJ25" s="1593"/>
      <c r="AK25" s="1593"/>
      <c r="AL25" s="1593"/>
      <c r="AM25" s="1593"/>
      <c r="AN25" s="1593"/>
      <c r="AO25" s="1593"/>
      <c r="AP25" s="1594"/>
      <c r="AQ25" s="1595" t="s">
        <v>30</v>
      </c>
      <c r="AR25" s="1596"/>
      <c r="AS25" s="1596"/>
      <c r="AT25" s="1596"/>
      <c r="AU25" s="1596"/>
      <c r="AV25" s="1596"/>
      <c r="AW25" s="1596"/>
      <c r="AX25" s="1596"/>
      <c r="AY25" s="1596"/>
      <c r="AZ25" s="1596"/>
      <c r="BA25" s="1596"/>
      <c r="BB25" s="1596"/>
      <c r="BC25" s="1596"/>
      <c r="BD25" s="1596"/>
      <c r="BE25" s="1596"/>
      <c r="BF25" s="1596"/>
      <c r="BG25" s="1596"/>
      <c r="BH25" s="1596"/>
      <c r="BI25" s="1597"/>
      <c r="BJ25" s="1595"/>
      <c r="BK25" s="1596"/>
      <c r="BL25" s="1596"/>
      <c r="BM25" s="1598"/>
    </row>
    <row r="26" spans="1:65" ht="22.7" customHeight="1">
      <c r="A26" s="1757"/>
      <c r="B26" s="1682"/>
      <c r="C26" s="1683"/>
      <c r="D26" s="1683"/>
      <c r="E26" s="1683"/>
      <c r="F26" s="1683"/>
      <c r="G26" s="1683"/>
      <c r="H26" s="1683"/>
      <c r="I26" s="1684"/>
      <c r="J26" s="1688"/>
      <c r="K26" s="1689"/>
      <c r="L26" s="1689"/>
      <c r="M26" s="1689"/>
      <c r="N26" s="1690"/>
      <c r="O26" s="1625"/>
      <c r="P26" s="1626"/>
      <c r="Q26" s="1626"/>
      <c r="R26" s="1627"/>
      <c r="S26" s="1673"/>
      <c r="T26" s="1674"/>
      <c r="U26" s="1674"/>
      <c r="V26" s="1674"/>
      <c r="W26" s="1674"/>
      <c r="X26" s="1674"/>
      <c r="Y26" s="1675"/>
      <c r="Z26" s="1682"/>
      <c r="AA26" s="1683"/>
      <c r="AB26" s="1683"/>
      <c r="AC26" s="1683"/>
      <c r="AD26" s="1683"/>
      <c r="AE26" s="1683"/>
      <c r="AF26" s="1684"/>
      <c r="AG26" s="1592" t="s">
        <v>74</v>
      </c>
      <c r="AH26" s="1593"/>
      <c r="AI26" s="1593"/>
      <c r="AJ26" s="1593"/>
      <c r="AK26" s="1593"/>
      <c r="AL26" s="1593"/>
      <c r="AM26" s="1593"/>
      <c r="AN26" s="1593"/>
      <c r="AO26" s="1593"/>
      <c r="AP26" s="1594"/>
      <c r="AQ26" s="1595" t="s">
        <v>30</v>
      </c>
      <c r="AR26" s="1596"/>
      <c r="AS26" s="1596"/>
      <c r="AT26" s="1596"/>
      <c r="AU26" s="1596"/>
      <c r="AV26" s="1596"/>
      <c r="AW26" s="1596"/>
      <c r="AX26" s="1596"/>
      <c r="AY26" s="1596"/>
      <c r="AZ26" s="1596"/>
      <c r="BA26" s="1596"/>
      <c r="BB26" s="1596"/>
      <c r="BC26" s="1596"/>
      <c r="BD26" s="1596"/>
      <c r="BE26" s="1596"/>
      <c r="BF26" s="1596"/>
      <c r="BG26" s="1596"/>
      <c r="BH26" s="1596"/>
      <c r="BI26" s="1597"/>
      <c r="BJ26" s="1595"/>
      <c r="BK26" s="1596"/>
      <c r="BL26" s="1596"/>
      <c r="BM26" s="1598"/>
    </row>
    <row r="27" spans="1:65" ht="22.7" customHeight="1">
      <c r="A27" s="1757"/>
      <c r="B27" s="1682"/>
      <c r="C27" s="1683"/>
      <c r="D27" s="1683"/>
      <c r="E27" s="1683"/>
      <c r="F27" s="1683"/>
      <c r="G27" s="1683"/>
      <c r="H27" s="1683"/>
      <c r="I27" s="1684"/>
      <c r="J27" s="1688"/>
      <c r="K27" s="1689"/>
      <c r="L27" s="1689"/>
      <c r="M27" s="1689"/>
      <c r="N27" s="1690"/>
      <c r="O27" s="1625"/>
      <c r="P27" s="1626"/>
      <c r="Q27" s="1626"/>
      <c r="R27" s="1627"/>
      <c r="S27" s="1673"/>
      <c r="T27" s="1674"/>
      <c r="U27" s="1674"/>
      <c r="V27" s="1674"/>
      <c r="W27" s="1674"/>
      <c r="X27" s="1674"/>
      <c r="Y27" s="1675"/>
      <c r="Z27" s="1682"/>
      <c r="AA27" s="1683"/>
      <c r="AB27" s="1683"/>
      <c r="AC27" s="1683"/>
      <c r="AD27" s="1683"/>
      <c r="AE27" s="1683"/>
      <c r="AF27" s="1684"/>
      <c r="AG27" s="1592" t="s">
        <v>267</v>
      </c>
      <c r="AH27" s="1593"/>
      <c r="AI27" s="1593"/>
      <c r="AJ27" s="1593"/>
      <c r="AK27" s="1593"/>
      <c r="AL27" s="1593"/>
      <c r="AM27" s="1593"/>
      <c r="AN27" s="1593"/>
      <c r="AO27" s="1593"/>
      <c r="AP27" s="1594"/>
      <c r="AQ27" s="1595" t="s">
        <v>30</v>
      </c>
      <c r="AR27" s="1596"/>
      <c r="AS27" s="1596"/>
      <c r="AT27" s="1596"/>
      <c r="AU27" s="1596"/>
      <c r="AV27" s="1596"/>
      <c r="AW27" s="1596"/>
      <c r="AX27" s="1596"/>
      <c r="AY27" s="1596"/>
      <c r="AZ27" s="1596"/>
      <c r="BA27" s="1596"/>
      <c r="BB27" s="1596"/>
      <c r="BC27" s="1596"/>
      <c r="BD27" s="1596"/>
      <c r="BE27" s="1596"/>
      <c r="BF27" s="1596"/>
      <c r="BG27" s="1596"/>
      <c r="BH27" s="1596"/>
      <c r="BI27" s="1597"/>
      <c r="BJ27" s="1595"/>
      <c r="BK27" s="1596"/>
      <c r="BL27" s="1596"/>
      <c r="BM27" s="1598"/>
    </row>
    <row r="28" spans="1:65" ht="22.7" customHeight="1">
      <c r="A28" s="1757"/>
      <c r="B28" s="1682"/>
      <c r="C28" s="1683"/>
      <c r="D28" s="1683"/>
      <c r="E28" s="1683"/>
      <c r="F28" s="1683"/>
      <c r="G28" s="1683"/>
      <c r="H28" s="1683"/>
      <c r="I28" s="1684"/>
      <c r="J28" s="1688"/>
      <c r="K28" s="1689"/>
      <c r="L28" s="1689"/>
      <c r="M28" s="1689"/>
      <c r="N28" s="1690"/>
      <c r="O28" s="1625"/>
      <c r="P28" s="1626"/>
      <c r="Q28" s="1626"/>
      <c r="R28" s="1627"/>
      <c r="S28" s="1673"/>
      <c r="T28" s="1674"/>
      <c r="U28" s="1674"/>
      <c r="V28" s="1674"/>
      <c r="W28" s="1674"/>
      <c r="X28" s="1674"/>
      <c r="Y28" s="1675"/>
      <c r="Z28" s="1682"/>
      <c r="AA28" s="1683"/>
      <c r="AB28" s="1683"/>
      <c r="AC28" s="1683"/>
      <c r="AD28" s="1683"/>
      <c r="AE28" s="1683"/>
      <c r="AF28" s="1684"/>
      <c r="AG28" s="1592" t="s">
        <v>71</v>
      </c>
      <c r="AH28" s="1593"/>
      <c r="AI28" s="1593"/>
      <c r="AJ28" s="1593"/>
      <c r="AK28" s="1593"/>
      <c r="AL28" s="1593"/>
      <c r="AM28" s="1593"/>
      <c r="AN28" s="1593"/>
      <c r="AO28" s="1593"/>
      <c r="AP28" s="1594"/>
      <c r="AQ28" s="1595" t="s">
        <v>30</v>
      </c>
      <c r="AR28" s="1596"/>
      <c r="AS28" s="1596"/>
      <c r="AT28" s="1596"/>
      <c r="AU28" s="1596"/>
      <c r="AV28" s="1596"/>
      <c r="AW28" s="1596"/>
      <c r="AX28" s="1596"/>
      <c r="AY28" s="1596"/>
      <c r="AZ28" s="1596"/>
      <c r="BA28" s="1596"/>
      <c r="BB28" s="1596"/>
      <c r="BC28" s="1596"/>
      <c r="BD28" s="1596"/>
      <c r="BE28" s="1596"/>
      <c r="BF28" s="1596"/>
      <c r="BG28" s="1596"/>
      <c r="BH28" s="1596"/>
      <c r="BI28" s="1597"/>
      <c r="BJ28" s="1595"/>
      <c r="BK28" s="1596"/>
      <c r="BL28" s="1596"/>
      <c r="BM28" s="1598"/>
    </row>
    <row r="29" spans="1:65" ht="21.75" customHeight="1">
      <c r="A29" s="1757"/>
      <c r="B29" s="1682"/>
      <c r="C29" s="1683"/>
      <c r="D29" s="1683"/>
      <c r="E29" s="1683"/>
      <c r="F29" s="1683"/>
      <c r="G29" s="1683"/>
      <c r="H29" s="1683"/>
      <c r="I29" s="1684"/>
      <c r="J29" s="1688"/>
      <c r="K29" s="1689"/>
      <c r="L29" s="1689"/>
      <c r="M29" s="1689"/>
      <c r="N29" s="1690"/>
      <c r="O29" s="1625"/>
      <c r="P29" s="1626"/>
      <c r="Q29" s="1626"/>
      <c r="R29" s="1627"/>
      <c r="S29" s="1673"/>
      <c r="T29" s="1674"/>
      <c r="U29" s="1674"/>
      <c r="V29" s="1674"/>
      <c r="W29" s="1674"/>
      <c r="X29" s="1674"/>
      <c r="Y29" s="1675"/>
      <c r="Z29" s="1682"/>
      <c r="AA29" s="1683"/>
      <c r="AB29" s="1683"/>
      <c r="AC29" s="1683"/>
      <c r="AD29" s="1683"/>
      <c r="AE29" s="1683"/>
      <c r="AF29" s="1684"/>
      <c r="AG29" s="1592" t="s">
        <v>268</v>
      </c>
      <c r="AH29" s="1593"/>
      <c r="AI29" s="1593"/>
      <c r="AJ29" s="1593"/>
      <c r="AK29" s="1593"/>
      <c r="AL29" s="1593"/>
      <c r="AM29" s="1593"/>
      <c r="AN29" s="1593"/>
      <c r="AO29" s="1593"/>
      <c r="AP29" s="1594"/>
      <c r="AQ29" s="1595" t="s">
        <v>255</v>
      </c>
      <c r="AR29" s="1596"/>
      <c r="AS29" s="1596"/>
      <c r="AT29" s="1596"/>
      <c r="AU29" s="1596"/>
      <c r="AV29" s="1596"/>
      <c r="AW29" s="1596"/>
      <c r="AX29" s="1596"/>
      <c r="AY29" s="1596"/>
      <c r="AZ29" s="1596"/>
      <c r="BA29" s="1596"/>
      <c r="BB29" s="1596"/>
      <c r="BC29" s="1596"/>
      <c r="BD29" s="1596"/>
      <c r="BE29" s="1596"/>
      <c r="BF29" s="1596"/>
      <c r="BG29" s="1596"/>
      <c r="BH29" s="1596"/>
      <c r="BI29" s="1597"/>
      <c r="BJ29" s="1595"/>
      <c r="BK29" s="1596"/>
      <c r="BL29" s="1596"/>
      <c r="BM29" s="1598"/>
    </row>
    <row r="30" spans="1:65" ht="21.75" customHeight="1">
      <c r="A30" s="1757"/>
      <c r="B30" s="1682"/>
      <c r="C30" s="1683"/>
      <c r="D30" s="1683"/>
      <c r="E30" s="1683"/>
      <c r="F30" s="1683"/>
      <c r="G30" s="1683"/>
      <c r="H30" s="1683"/>
      <c r="I30" s="1684"/>
      <c r="J30" s="1688"/>
      <c r="K30" s="1689"/>
      <c r="L30" s="1689"/>
      <c r="M30" s="1689"/>
      <c r="N30" s="1690"/>
      <c r="O30" s="1625"/>
      <c r="P30" s="1626"/>
      <c r="Q30" s="1626"/>
      <c r="R30" s="1627"/>
      <c r="S30" s="1673"/>
      <c r="T30" s="1674"/>
      <c r="U30" s="1674"/>
      <c r="V30" s="1674"/>
      <c r="W30" s="1674"/>
      <c r="X30" s="1674"/>
      <c r="Y30" s="1675"/>
      <c r="Z30" s="1682"/>
      <c r="AA30" s="1683"/>
      <c r="AB30" s="1683"/>
      <c r="AC30" s="1683"/>
      <c r="AD30" s="1683"/>
      <c r="AE30" s="1683"/>
      <c r="AF30" s="1684"/>
      <c r="AG30" s="1592" t="s">
        <v>269</v>
      </c>
      <c r="AH30" s="1593"/>
      <c r="AI30" s="1593"/>
      <c r="AJ30" s="1593"/>
      <c r="AK30" s="1593"/>
      <c r="AL30" s="1593"/>
      <c r="AM30" s="1593"/>
      <c r="AN30" s="1593"/>
      <c r="AO30" s="1593"/>
      <c r="AP30" s="1594"/>
      <c r="AQ30" s="1595" t="s">
        <v>270</v>
      </c>
      <c r="AR30" s="1596"/>
      <c r="AS30" s="1596"/>
      <c r="AT30" s="1596"/>
      <c r="AU30" s="1596"/>
      <c r="AV30" s="1596"/>
      <c r="AW30" s="1596"/>
      <c r="AX30" s="1596"/>
      <c r="AY30" s="1596"/>
      <c r="AZ30" s="1596"/>
      <c r="BA30" s="1596"/>
      <c r="BB30" s="1596"/>
      <c r="BC30" s="1596"/>
      <c r="BD30" s="1596"/>
      <c r="BE30" s="1596"/>
      <c r="BF30" s="1596"/>
      <c r="BG30" s="1596"/>
      <c r="BH30" s="1596"/>
      <c r="BI30" s="1597"/>
      <c r="BJ30" s="1595"/>
      <c r="BK30" s="1596"/>
      <c r="BL30" s="1596"/>
      <c r="BM30" s="1598"/>
    </row>
    <row r="31" spans="1:65" ht="21.75" customHeight="1">
      <c r="A31" s="1757"/>
      <c r="B31" s="1682"/>
      <c r="C31" s="1683"/>
      <c r="D31" s="1683"/>
      <c r="E31" s="1683"/>
      <c r="F31" s="1683"/>
      <c r="G31" s="1683"/>
      <c r="H31" s="1683"/>
      <c r="I31" s="1684"/>
      <c r="J31" s="1688"/>
      <c r="K31" s="1689"/>
      <c r="L31" s="1689"/>
      <c r="M31" s="1689"/>
      <c r="N31" s="1690"/>
      <c r="O31" s="1625"/>
      <c r="P31" s="1626"/>
      <c r="Q31" s="1626"/>
      <c r="R31" s="1627"/>
      <c r="S31" s="1673"/>
      <c r="T31" s="1674"/>
      <c r="U31" s="1674"/>
      <c r="V31" s="1674"/>
      <c r="W31" s="1674"/>
      <c r="X31" s="1674"/>
      <c r="Y31" s="1675"/>
      <c r="Z31" s="1682"/>
      <c r="AA31" s="1683"/>
      <c r="AB31" s="1683"/>
      <c r="AC31" s="1683"/>
      <c r="AD31" s="1683"/>
      <c r="AE31" s="1683"/>
      <c r="AF31" s="1684"/>
      <c r="AG31" s="1592" t="s">
        <v>271</v>
      </c>
      <c r="AH31" s="1593"/>
      <c r="AI31" s="1593"/>
      <c r="AJ31" s="1593"/>
      <c r="AK31" s="1593"/>
      <c r="AL31" s="1593"/>
      <c r="AM31" s="1593"/>
      <c r="AN31" s="1593"/>
      <c r="AO31" s="1593"/>
      <c r="AP31" s="1594"/>
      <c r="AQ31" s="1595" t="s">
        <v>255</v>
      </c>
      <c r="AR31" s="1596"/>
      <c r="AS31" s="1596"/>
      <c r="AT31" s="1596"/>
      <c r="AU31" s="1596"/>
      <c r="AV31" s="1596"/>
      <c r="AW31" s="1596"/>
      <c r="AX31" s="1596"/>
      <c r="AY31" s="1596"/>
      <c r="AZ31" s="1596"/>
      <c r="BA31" s="1596"/>
      <c r="BB31" s="1596"/>
      <c r="BC31" s="1596"/>
      <c r="BD31" s="1596"/>
      <c r="BE31" s="1596"/>
      <c r="BF31" s="1596"/>
      <c r="BG31" s="1596"/>
      <c r="BH31" s="1596"/>
      <c r="BI31" s="1597"/>
      <c r="BJ31" s="1595"/>
      <c r="BK31" s="1596"/>
      <c r="BL31" s="1596"/>
      <c r="BM31" s="1598"/>
    </row>
    <row r="32" spans="1:65" ht="21.75" customHeight="1">
      <c r="A32" s="1757"/>
      <c r="B32" s="1682"/>
      <c r="C32" s="1683"/>
      <c r="D32" s="1683"/>
      <c r="E32" s="1683"/>
      <c r="F32" s="1683"/>
      <c r="G32" s="1683"/>
      <c r="H32" s="1683"/>
      <c r="I32" s="1684"/>
      <c r="J32" s="1688"/>
      <c r="K32" s="1689"/>
      <c r="L32" s="1689"/>
      <c r="M32" s="1689"/>
      <c r="N32" s="1690"/>
      <c r="O32" s="1625"/>
      <c r="P32" s="1626"/>
      <c r="Q32" s="1626"/>
      <c r="R32" s="1627"/>
      <c r="S32" s="1673"/>
      <c r="T32" s="1674"/>
      <c r="U32" s="1674"/>
      <c r="V32" s="1674"/>
      <c r="W32" s="1674"/>
      <c r="X32" s="1674"/>
      <c r="Y32" s="1675"/>
      <c r="Z32" s="1682"/>
      <c r="AA32" s="1683"/>
      <c r="AB32" s="1683"/>
      <c r="AC32" s="1683"/>
      <c r="AD32" s="1683"/>
      <c r="AE32" s="1683"/>
      <c r="AF32" s="1684"/>
      <c r="AG32" s="1592" t="s">
        <v>272</v>
      </c>
      <c r="AH32" s="1593"/>
      <c r="AI32" s="1593"/>
      <c r="AJ32" s="1593"/>
      <c r="AK32" s="1593"/>
      <c r="AL32" s="1593"/>
      <c r="AM32" s="1593"/>
      <c r="AN32" s="1593"/>
      <c r="AO32" s="1593"/>
      <c r="AP32" s="1594"/>
      <c r="AQ32" s="1595" t="s">
        <v>255</v>
      </c>
      <c r="AR32" s="1596"/>
      <c r="AS32" s="1596"/>
      <c r="AT32" s="1596"/>
      <c r="AU32" s="1596"/>
      <c r="AV32" s="1596"/>
      <c r="AW32" s="1596"/>
      <c r="AX32" s="1596"/>
      <c r="AY32" s="1596"/>
      <c r="AZ32" s="1596"/>
      <c r="BA32" s="1596"/>
      <c r="BB32" s="1596"/>
      <c r="BC32" s="1596"/>
      <c r="BD32" s="1596"/>
      <c r="BE32" s="1596"/>
      <c r="BF32" s="1596"/>
      <c r="BG32" s="1596"/>
      <c r="BH32" s="1596"/>
      <c r="BI32" s="1597"/>
      <c r="BJ32" s="1595"/>
      <c r="BK32" s="1596"/>
      <c r="BL32" s="1596"/>
      <c r="BM32" s="1598"/>
    </row>
    <row r="33" spans="1:65" ht="21.75" customHeight="1">
      <c r="A33" s="1757"/>
      <c r="B33" s="1682"/>
      <c r="C33" s="1683"/>
      <c r="D33" s="1683"/>
      <c r="E33" s="1683"/>
      <c r="F33" s="1683"/>
      <c r="G33" s="1683"/>
      <c r="H33" s="1683"/>
      <c r="I33" s="1684"/>
      <c r="J33" s="1688"/>
      <c r="K33" s="1689"/>
      <c r="L33" s="1689"/>
      <c r="M33" s="1689"/>
      <c r="N33" s="1690"/>
      <c r="O33" s="1625"/>
      <c r="P33" s="1626"/>
      <c r="Q33" s="1626"/>
      <c r="R33" s="1627"/>
      <c r="S33" s="1673"/>
      <c r="T33" s="1674"/>
      <c r="U33" s="1674"/>
      <c r="V33" s="1674"/>
      <c r="W33" s="1674"/>
      <c r="X33" s="1674"/>
      <c r="Y33" s="1675"/>
      <c r="Z33" s="1682"/>
      <c r="AA33" s="1683"/>
      <c r="AB33" s="1683"/>
      <c r="AC33" s="1683"/>
      <c r="AD33" s="1683"/>
      <c r="AE33" s="1683"/>
      <c r="AF33" s="1684"/>
      <c r="AG33" s="1592" t="s">
        <v>273</v>
      </c>
      <c r="AH33" s="1593"/>
      <c r="AI33" s="1593"/>
      <c r="AJ33" s="1593"/>
      <c r="AK33" s="1593"/>
      <c r="AL33" s="1593"/>
      <c r="AM33" s="1593"/>
      <c r="AN33" s="1593"/>
      <c r="AO33" s="1593"/>
      <c r="AP33" s="1594"/>
      <c r="AQ33" s="1595" t="s">
        <v>274</v>
      </c>
      <c r="AR33" s="1596"/>
      <c r="AS33" s="1596"/>
      <c r="AT33" s="1596"/>
      <c r="AU33" s="1596"/>
      <c r="AV33" s="1596"/>
      <c r="AW33" s="1596"/>
      <c r="AX33" s="1596"/>
      <c r="AY33" s="1596"/>
      <c r="AZ33" s="1596"/>
      <c r="BA33" s="1596"/>
      <c r="BB33" s="1596"/>
      <c r="BC33" s="1596"/>
      <c r="BD33" s="1596"/>
      <c r="BE33" s="1596"/>
      <c r="BF33" s="1596"/>
      <c r="BG33" s="1596"/>
      <c r="BH33" s="1596"/>
      <c r="BI33" s="1597"/>
      <c r="BJ33" s="1595"/>
      <c r="BK33" s="1596"/>
      <c r="BL33" s="1596"/>
      <c r="BM33" s="1598"/>
    </row>
    <row r="34" spans="1:65" ht="21.75" customHeight="1">
      <c r="A34" s="1757"/>
      <c r="B34" s="1682"/>
      <c r="C34" s="1683"/>
      <c r="D34" s="1683"/>
      <c r="E34" s="1683"/>
      <c r="F34" s="1683"/>
      <c r="G34" s="1683"/>
      <c r="H34" s="1683"/>
      <c r="I34" s="1684"/>
      <c r="J34" s="1688"/>
      <c r="K34" s="1689"/>
      <c r="L34" s="1689"/>
      <c r="M34" s="1689"/>
      <c r="N34" s="1690"/>
      <c r="O34" s="1625"/>
      <c r="P34" s="1626"/>
      <c r="Q34" s="1626"/>
      <c r="R34" s="1627"/>
      <c r="S34" s="1673"/>
      <c r="T34" s="1674"/>
      <c r="U34" s="1674"/>
      <c r="V34" s="1674"/>
      <c r="W34" s="1674"/>
      <c r="X34" s="1674"/>
      <c r="Y34" s="1675"/>
      <c r="Z34" s="1682"/>
      <c r="AA34" s="1683"/>
      <c r="AB34" s="1683"/>
      <c r="AC34" s="1683"/>
      <c r="AD34" s="1683"/>
      <c r="AE34" s="1683"/>
      <c r="AF34" s="1684"/>
      <c r="AG34" s="1592" t="s">
        <v>275</v>
      </c>
      <c r="AH34" s="1593"/>
      <c r="AI34" s="1593"/>
      <c r="AJ34" s="1593"/>
      <c r="AK34" s="1593"/>
      <c r="AL34" s="1593"/>
      <c r="AM34" s="1593"/>
      <c r="AN34" s="1593"/>
      <c r="AO34" s="1593"/>
      <c r="AP34" s="1594"/>
      <c r="AQ34" s="1595" t="s">
        <v>255</v>
      </c>
      <c r="AR34" s="1596"/>
      <c r="AS34" s="1596"/>
      <c r="AT34" s="1596"/>
      <c r="AU34" s="1596"/>
      <c r="AV34" s="1596"/>
      <c r="AW34" s="1596"/>
      <c r="AX34" s="1596"/>
      <c r="AY34" s="1596"/>
      <c r="AZ34" s="1596"/>
      <c r="BA34" s="1596"/>
      <c r="BB34" s="1596"/>
      <c r="BC34" s="1596"/>
      <c r="BD34" s="1596"/>
      <c r="BE34" s="1596"/>
      <c r="BF34" s="1596"/>
      <c r="BG34" s="1596"/>
      <c r="BH34" s="1596"/>
      <c r="BI34" s="1597"/>
      <c r="BJ34" s="1595"/>
      <c r="BK34" s="1596"/>
      <c r="BL34" s="1596"/>
      <c r="BM34" s="1598"/>
    </row>
    <row r="35" spans="1:65" ht="22.7" customHeight="1">
      <c r="A35" s="1757"/>
      <c r="B35" s="1682"/>
      <c r="C35" s="1683"/>
      <c r="D35" s="1683"/>
      <c r="E35" s="1683"/>
      <c r="F35" s="1683"/>
      <c r="G35" s="1683"/>
      <c r="H35" s="1683"/>
      <c r="I35" s="1684"/>
      <c r="J35" s="1688"/>
      <c r="K35" s="1689"/>
      <c r="L35" s="1689"/>
      <c r="M35" s="1689"/>
      <c r="N35" s="1690"/>
      <c r="O35" s="1625"/>
      <c r="P35" s="1626"/>
      <c r="Q35" s="1626"/>
      <c r="R35" s="1627"/>
      <c r="S35" s="1673"/>
      <c r="T35" s="1674"/>
      <c r="U35" s="1674"/>
      <c r="V35" s="1674"/>
      <c r="W35" s="1674"/>
      <c r="X35" s="1674"/>
      <c r="Y35" s="1675"/>
      <c r="Z35" s="1682"/>
      <c r="AA35" s="1683"/>
      <c r="AB35" s="1683"/>
      <c r="AC35" s="1683"/>
      <c r="AD35" s="1683"/>
      <c r="AE35" s="1683"/>
      <c r="AF35" s="1684"/>
      <c r="AG35" s="1592" t="s">
        <v>2528</v>
      </c>
      <c r="AH35" s="1593"/>
      <c r="AI35" s="1593"/>
      <c r="AJ35" s="1593"/>
      <c r="AK35" s="1593"/>
      <c r="AL35" s="1593"/>
      <c r="AM35" s="1593"/>
      <c r="AN35" s="1593"/>
      <c r="AO35" s="1593"/>
      <c r="AP35" s="1594"/>
      <c r="AQ35" s="1595" t="s">
        <v>2503</v>
      </c>
      <c r="AR35" s="1620"/>
      <c r="AS35" s="1620"/>
      <c r="AT35" s="1620"/>
      <c r="AU35" s="1620"/>
      <c r="AV35" s="1620"/>
      <c r="AW35" s="1620"/>
      <c r="AX35" s="1620"/>
      <c r="AY35" s="1620"/>
      <c r="AZ35" s="1620"/>
      <c r="BA35" s="1620"/>
      <c r="BB35" s="1620"/>
      <c r="BC35" s="1620"/>
      <c r="BD35" s="1620"/>
      <c r="BE35" s="1620"/>
      <c r="BF35" s="1620"/>
      <c r="BG35" s="1620"/>
      <c r="BH35" s="1620"/>
      <c r="BI35" s="1624"/>
      <c r="BJ35" s="1619"/>
      <c r="BK35" s="1620"/>
      <c r="BL35" s="1620"/>
      <c r="BM35" s="1621"/>
    </row>
    <row r="36" spans="1:65" ht="44.1" customHeight="1">
      <c r="A36" s="1757"/>
      <c r="B36" s="1682"/>
      <c r="C36" s="1683"/>
      <c r="D36" s="1683"/>
      <c r="E36" s="1683"/>
      <c r="F36" s="1683"/>
      <c r="G36" s="1683"/>
      <c r="H36" s="1683"/>
      <c r="I36" s="1684"/>
      <c r="J36" s="1688"/>
      <c r="K36" s="1689"/>
      <c r="L36" s="1689"/>
      <c r="M36" s="1689"/>
      <c r="N36" s="1690"/>
      <c r="O36" s="1625"/>
      <c r="P36" s="1626"/>
      <c r="Q36" s="1626"/>
      <c r="R36" s="1627"/>
      <c r="S36" s="1673"/>
      <c r="T36" s="1674"/>
      <c r="U36" s="1674"/>
      <c r="V36" s="1674"/>
      <c r="W36" s="1674"/>
      <c r="X36" s="1674"/>
      <c r="Y36" s="1675"/>
      <c r="Z36" s="1682"/>
      <c r="AA36" s="1683"/>
      <c r="AB36" s="1683"/>
      <c r="AC36" s="1683"/>
      <c r="AD36" s="1683"/>
      <c r="AE36" s="1683"/>
      <c r="AF36" s="1684"/>
      <c r="AG36" s="1592" t="s">
        <v>2529</v>
      </c>
      <c r="AH36" s="1593"/>
      <c r="AI36" s="1593"/>
      <c r="AJ36" s="1593"/>
      <c r="AK36" s="1593"/>
      <c r="AL36" s="1593"/>
      <c r="AM36" s="1593"/>
      <c r="AN36" s="1593"/>
      <c r="AO36" s="1593"/>
      <c r="AP36" s="1594"/>
      <c r="AQ36" s="1610" t="s">
        <v>2505</v>
      </c>
      <c r="AR36" s="1596"/>
      <c r="AS36" s="1596"/>
      <c r="AT36" s="1596"/>
      <c r="AU36" s="1596"/>
      <c r="AV36" s="1596"/>
      <c r="AW36" s="1596"/>
      <c r="AX36" s="1596"/>
      <c r="AY36" s="1596"/>
      <c r="AZ36" s="1596"/>
      <c r="BA36" s="1596"/>
      <c r="BB36" s="1596"/>
      <c r="BC36" s="1596"/>
      <c r="BD36" s="1596"/>
      <c r="BE36" s="1596"/>
      <c r="BF36" s="1596"/>
      <c r="BG36" s="1596"/>
      <c r="BH36" s="1596"/>
      <c r="BI36" s="1597"/>
      <c r="BJ36" s="1619"/>
      <c r="BK36" s="1620"/>
      <c r="BL36" s="1620"/>
      <c r="BM36" s="1621"/>
    </row>
    <row r="37" spans="1:65" ht="21.75" customHeight="1">
      <c r="A37" s="1757"/>
      <c r="B37" s="1682"/>
      <c r="C37" s="1683"/>
      <c r="D37" s="1683"/>
      <c r="E37" s="1683"/>
      <c r="F37" s="1683"/>
      <c r="G37" s="1683"/>
      <c r="H37" s="1683"/>
      <c r="I37" s="1684"/>
      <c r="J37" s="1688"/>
      <c r="K37" s="1689"/>
      <c r="L37" s="1689"/>
      <c r="M37" s="1689"/>
      <c r="N37" s="1690"/>
      <c r="O37" s="1625"/>
      <c r="P37" s="1626"/>
      <c r="Q37" s="1626"/>
      <c r="R37" s="1627"/>
      <c r="S37" s="1673"/>
      <c r="T37" s="1674"/>
      <c r="U37" s="1674"/>
      <c r="V37" s="1674"/>
      <c r="W37" s="1674"/>
      <c r="X37" s="1674"/>
      <c r="Y37" s="1675"/>
      <c r="Z37" s="1682"/>
      <c r="AA37" s="1683"/>
      <c r="AB37" s="1683"/>
      <c r="AC37" s="1683"/>
      <c r="AD37" s="1683"/>
      <c r="AE37" s="1683"/>
      <c r="AF37" s="1684"/>
      <c r="AG37" s="1592" t="s">
        <v>276</v>
      </c>
      <c r="AH37" s="1593"/>
      <c r="AI37" s="1593"/>
      <c r="AJ37" s="1593"/>
      <c r="AK37" s="1593"/>
      <c r="AL37" s="1593"/>
      <c r="AM37" s="1593"/>
      <c r="AN37" s="1593"/>
      <c r="AO37" s="1593"/>
      <c r="AP37" s="1594"/>
      <c r="AQ37" s="1595" t="s">
        <v>277</v>
      </c>
      <c r="AR37" s="1596"/>
      <c r="AS37" s="1596"/>
      <c r="AT37" s="1596"/>
      <c r="AU37" s="1596"/>
      <c r="AV37" s="1596"/>
      <c r="AW37" s="1596"/>
      <c r="AX37" s="1596"/>
      <c r="AY37" s="1596"/>
      <c r="AZ37" s="1596"/>
      <c r="BA37" s="1596"/>
      <c r="BB37" s="1596"/>
      <c r="BC37" s="1596"/>
      <c r="BD37" s="1596"/>
      <c r="BE37" s="1596"/>
      <c r="BF37" s="1596"/>
      <c r="BG37" s="1596"/>
      <c r="BH37" s="1596"/>
      <c r="BI37" s="1597"/>
      <c r="BJ37" s="1595"/>
      <c r="BK37" s="1596"/>
      <c r="BL37" s="1596"/>
      <c r="BM37" s="1598"/>
    </row>
    <row r="38" spans="1:65" ht="21.75" customHeight="1">
      <c r="A38" s="1757"/>
      <c r="B38" s="1682"/>
      <c r="C38" s="1683"/>
      <c r="D38" s="1683"/>
      <c r="E38" s="1683"/>
      <c r="F38" s="1683"/>
      <c r="G38" s="1683"/>
      <c r="H38" s="1683"/>
      <c r="I38" s="1684"/>
      <c r="J38" s="1688"/>
      <c r="K38" s="1689"/>
      <c r="L38" s="1689"/>
      <c r="M38" s="1689"/>
      <c r="N38" s="1690"/>
      <c r="O38" s="1625"/>
      <c r="P38" s="1626"/>
      <c r="Q38" s="1626"/>
      <c r="R38" s="1627"/>
      <c r="S38" s="1673"/>
      <c r="T38" s="1674"/>
      <c r="U38" s="1674"/>
      <c r="V38" s="1674"/>
      <c r="W38" s="1674"/>
      <c r="X38" s="1674"/>
      <c r="Y38" s="1675"/>
      <c r="Z38" s="1682"/>
      <c r="AA38" s="1683"/>
      <c r="AB38" s="1683"/>
      <c r="AC38" s="1683"/>
      <c r="AD38" s="1683"/>
      <c r="AE38" s="1683"/>
      <c r="AF38" s="1684"/>
      <c r="AG38" s="1592" t="s">
        <v>278</v>
      </c>
      <c r="AH38" s="1593"/>
      <c r="AI38" s="1593"/>
      <c r="AJ38" s="1593"/>
      <c r="AK38" s="1593"/>
      <c r="AL38" s="1593"/>
      <c r="AM38" s="1593"/>
      <c r="AN38" s="1593"/>
      <c r="AO38" s="1593"/>
      <c r="AP38" s="1594"/>
      <c r="AQ38" s="1595" t="s">
        <v>277</v>
      </c>
      <c r="AR38" s="1596"/>
      <c r="AS38" s="1596"/>
      <c r="AT38" s="1596"/>
      <c r="AU38" s="1596"/>
      <c r="AV38" s="1596"/>
      <c r="AW38" s="1596"/>
      <c r="AX38" s="1596"/>
      <c r="AY38" s="1596"/>
      <c r="AZ38" s="1596"/>
      <c r="BA38" s="1596"/>
      <c r="BB38" s="1596"/>
      <c r="BC38" s="1596"/>
      <c r="BD38" s="1596"/>
      <c r="BE38" s="1596"/>
      <c r="BF38" s="1596"/>
      <c r="BG38" s="1596"/>
      <c r="BH38" s="1596"/>
      <c r="BI38" s="1597"/>
      <c r="BJ38" s="1595"/>
      <c r="BK38" s="1596"/>
      <c r="BL38" s="1596"/>
      <c r="BM38" s="1598"/>
    </row>
    <row r="39" spans="1:65" ht="21.75" customHeight="1">
      <c r="A39" s="1757"/>
      <c r="B39" s="1682"/>
      <c r="C39" s="1683"/>
      <c r="D39" s="1683"/>
      <c r="E39" s="1683"/>
      <c r="F39" s="1683"/>
      <c r="G39" s="1683"/>
      <c r="H39" s="1683"/>
      <c r="I39" s="1684"/>
      <c r="J39" s="1688"/>
      <c r="K39" s="1689"/>
      <c r="L39" s="1689"/>
      <c r="M39" s="1689"/>
      <c r="N39" s="1690"/>
      <c r="O39" s="1625"/>
      <c r="P39" s="1626"/>
      <c r="Q39" s="1626"/>
      <c r="R39" s="1627"/>
      <c r="S39" s="1673"/>
      <c r="T39" s="1674"/>
      <c r="U39" s="1674"/>
      <c r="V39" s="1674"/>
      <c r="W39" s="1674"/>
      <c r="X39" s="1674"/>
      <c r="Y39" s="1675"/>
      <c r="Z39" s="1682"/>
      <c r="AA39" s="1683"/>
      <c r="AB39" s="1683"/>
      <c r="AC39" s="1683"/>
      <c r="AD39" s="1683"/>
      <c r="AE39" s="1683"/>
      <c r="AF39" s="1684"/>
      <c r="AG39" s="1592" t="s">
        <v>279</v>
      </c>
      <c r="AH39" s="1593"/>
      <c r="AI39" s="1593"/>
      <c r="AJ39" s="1593"/>
      <c r="AK39" s="1593"/>
      <c r="AL39" s="1593"/>
      <c r="AM39" s="1593"/>
      <c r="AN39" s="1593"/>
      <c r="AO39" s="1593"/>
      <c r="AP39" s="1594"/>
      <c r="AQ39" s="1595" t="s">
        <v>280</v>
      </c>
      <c r="AR39" s="1596"/>
      <c r="AS39" s="1596"/>
      <c r="AT39" s="1596"/>
      <c r="AU39" s="1596"/>
      <c r="AV39" s="1596"/>
      <c r="AW39" s="1596"/>
      <c r="AX39" s="1596"/>
      <c r="AY39" s="1596"/>
      <c r="AZ39" s="1596"/>
      <c r="BA39" s="1596"/>
      <c r="BB39" s="1596"/>
      <c r="BC39" s="1596"/>
      <c r="BD39" s="1596"/>
      <c r="BE39" s="1596"/>
      <c r="BF39" s="1596"/>
      <c r="BG39" s="1596"/>
      <c r="BH39" s="1596"/>
      <c r="BI39" s="1597"/>
      <c r="BJ39" s="1595"/>
      <c r="BK39" s="1596"/>
      <c r="BL39" s="1596"/>
      <c r="BM39" s="1598"/>
    </row>
    <row r="40" spans="1:65" ht="21.75" customHeight="1">
      <c r="A40" s="1757"/>
      <c r="B40" s="1682"/>
      <c r="C40" s="1683"/>
      <c r="D40" s="1683"/>
      <c r="E40" s="1683"/>
      <c r="F40" s="1683"/>
      <c r="G40" s="1683"/>
      <c r="H40" s="1683"/>
      <c r="I40" s="1684"/>
      <c r="J40" s="1688"/>
      <c r="K40" s="1689"/>
      <c r="L40" s="1689"/>
      <c r="M40" s="1689"/>
      <c r="N40" s="1690"/>
      <c r="O40" s="1625"/>
      <c r="P40" s="1626"/>
      <c r="Q40" s="1626"/>
      <c r="R40" s="1627"/>
      <c r="S40" s="1673"/>
      <c r="T40" s="1674"/>
      <c r="U40" s="1674"/>
      <c r="V40" s="1674"/>
      <c r="W40" s="1674"/>
      <c r="X40" s="1674"/>
      <c r="Y40" s="1675"/>
      <c r="Z40" s="1682"/>
      <c r="AA40" s="1683"/>
      <c r="AB40" s="1683"/>
      <c r="AC40" s="1683"/>
      <c r="AD40" s="1683"/>
      <c r="AE40" s="1683"/>
      <c r="AF40" s="1684"/>
      <c r="AG40" s="1592" t="s">
        <v>281</v>
      </c>
      <c r="AH40" s="1622"/>
      <c r="AI40" s="1622"/>
      <c r="AJ40" s="1622"/>
      <c r="AK40" s="1622"/>
      <c r="AL40" s="1622"/>
      <c r="AM40" s="1622"/>
      <c r="AN40" s="1622"/>
      <c r="AO40" s="1622"/>
      <c r="AP40" s="1623"/>
      <c r="AQ40" s="1595" t="s">
        <v>30</v>
      </c>
      <c r="AR40" s="1620"/>
      <c r="AS40" s="1620"/>
      <c r="AT40" s="1620"/>
      <c r="AU40" s="1620"/>
      <c r="AV40" s="1620"/>
      <c r="AW40" s="1620"/>
      <c r="AX40" s="1620"/>
      <c r="AY40" s="1620"/>
      <c r="AZ40" s="1620"/>
      <c r="BA40" s="1620"/>
      <c r="BB40" s="1620"/>
      <c r="BC40" s="1620"/>
      <c r="BD40" s="1620"/>
      <c r="BE40" s="1620"/>
      <c r="BF40" s="1620"/>
      <c r="BG40" s="1620"/>
      <c r="BH40" s="1620"/>
      <c r="BI40" s="1624"/>
      <c r="BJ40" s="1595"/>
      <c r="BK40" s="1596"/>
      <c r="BL40" s="1596"/>
      <c r="BM40" s="1598"/>
    </row>
    <row r="41" spans="1:65" ht="21.75" customHeight="1">
      <c r="A41" s="1757"/>
      <c r="B41" s="1682"/>
      <c r="C41" s="1683"/>
      <c r="D41" s="1683"/>
      <c r="E41" s="1683"/>
      <c r="F41" s="1683"/>
      <c r="G41" s="1683"/>
      <c r="H41" s="1683"/>
      <c r="I41" s="1684"/>
      <c r="J41" s="1688"/>
      <c r="K41" s="1689"/>
      <c r="L41" s="1689"/>
      <c r="M41" s="1689"/>
      <c r="N41" s="1690"/>
      <c r="O41" s="1625"/>
      <c r="P41" s="1626"/>
      <c r="Q41" s="1626"/>
      <c r="R41" s="1627"/>
      <c r="S41" s="1673"/>
      <c r="T41" s="1674"/>
      <c r="U41" s="1674"/>
      <c r="V41" s="1674"/>
      <c r="W41" s="1674"/>
      <c r="X41" s="1674"/>
      <c r="Y41" s="1675"/>
      <c r="Z41" s="1682"/>
      <c r="AA41" s="1683"/>
      <c r="AB41" s="1683"/>
      <c r="AC41" s="1683"/>
      <c r="AD41" s="1683"/>
      <c r="AE41" s="1683"/>
      <c r="AF41" s="1684"/>
      <c r="AG41" s="1592" t="s">
        <v>282</v>
      </c>
      <c r="AH41" s="1593"/>
      <c r="AI41" s="1593"/>
      <c r="AJ41" s="1593"/>
      <c r="AK41" s="1593"/>
      <c r="AL41" s="1593"/>
      <c r="AM41" s="1593"/>
      <c r="AN41" s="1593"/>
      <c r="AO41" s="1593"/>
      <c r="AP41" s="1594"/>
      <c r="AQ41" s="1595" t="s">
        <v>283</v>
      </c>
      <c r="AR41" s="1596"/>
      <c r="AS41" s="1596"/>
      <c r="AT41" s="1596"/>
      <c r="AU41" s="1596"/>
      <c r="AV41" s="1596"/>
      <c r="AW41" s="1596"/>
      <c r="AX41" s="1596"/>
      <c r="AY41" s="1596"/>
      <c r="AZ41" s="1596"/>
      <c r="BA41" s="1596"/>
      <c r="BB41" s="1596"/>
      <c r="BC41" s="1596"/>
      <c r="BD41" s="1596"/>
      <c r="BE41" s="1596"/>
      <c r="BF41" s="1596"/>
      <c r="BG41" s="1596"/>
      <c r="BH41" s="1596"/>
      <c r="BI41" s="1597"/>
      <c r="BJ41" s="1595"/>
      <c r="BK41" s="1596"/>
      <c r="BL41" s="1596"/>
      <c r="BM41" s="1598"/>
    </row>
    <row r="42" spans="1:65" ht="21.75" customHeight="1">
      <c r="A42" s="1757"/>
      <c r="B42" s="1585"/>
      <c r="C42" s="1586"/>
      <c r="D42" s="1586"/>
      <c r="E42" s="1586"/>
      <c r="F42" s="1586"/>
      <c r="G42" s="1586"/>
      <c r="H42" s="1586"/>
      <c r="I42" s="1587"/>
      <c r="J42" s="1765"/>
      <c r="K42" s="1766"/>
      <c r="L42" s="1766"/>
      <c r="M42" s="1766"/>
      <c r="N42" s="1767"/>
      <c r="O42" s="1628"/>
      <c r="P42" s="1629"/>
      <c r="Q42" s="1629"/>
      <c r="R42" s="1630"/>
      <c r="S42" s="1676"/>
      <c r="T42" s="1677"/>
      <c r="U42" s="1677"/>
      <c r="V42" s="1677"/>
      <c r="W42" s="1677"/>
      <c r="X42" s="1677"/>
      <c r="Y42" s="1678"/>
      <c r="Z42" s="1585"/>
      <c r="AA42" s="1586"/>
      <c r="AB42" s="1586"/>
      <c r="AC42" s="1586"/>
      <c r="AD42" s="1586"/>
      <c r="AE42" s="1586"/>
      <c r="AF42" s="1587"/>
      <c r="AG42" s="1592" t="s">
        <v>284</v>
      </c>
      <c r="AH42" s="1593"/>
      <c r="AI42" s="1593"/>
      <c r="AJ42" s="1593"/>
      <c r="AK42" s="1593"/>
      <c r="AL42" s="1593"/>
      <c r="AM42" s="1593"/>
      <c r="AN42" s="1593"/>
      <c r="AO42" s="1593"/>
      <c r="AP42" s="1594"/>
      <c r="AQ42" s="1595" t="s">
        <v>283</v>
      </c>
      <c r="AR42" s="1596"/>
      <c r="AS42" s="1596"/>
      <c r="AT42" s="1596"/>
      <c r="AU42" s="1596"/>
      <c r="AV42" s="1596"/>
      <c r="AW42" s="1596"/>
      <c r="AX42" s="1596"/>
      <c r="AY42" s="1596"/>
      <c r="AZ42" s="1596"/>
      <c r="BA42" s="1596"/>
      <c r="BB42" s="1596"/>
      <c r="BC42" s="1596"/>
      <c r="BD42" s="1596"/>
      <c r="BE42" s="1596"/>
      <c r="BF42" s="1596"/>
      <c r="BG42" s="1596"/>
      <c r="BH42" s="1596"/>
      <c r="BI42" s="1597"/>
      <c r="BJ42" s="1595"/>
      <c r="BK42" s="1596"/>
      <c r="BL42" s="1596"/>
      <c r="BM42" s="1598"/>
    </row>
    <row r="43" spans="1:65" ht="22.7" customHeight="1">
      <c r="A43" s="1757"/>
      <c r="B43" s="1649" t="s">
        <v>285</v>
      </c>
      <c r="C43" s="1650"/>
      <c r="D43" s="1650"/>
      <c r="E43" s="1650"/>
      <c r="F43" s="1650"/>
      <c r="G43" s="1650"/>
      <c r="H43" s="1650"/>
      <c r="I43" s="1651"/>
      <c r="J43" s="1652"/>
      <c r="K43" s="1653"/>
      <c r="L43" s="1653"/>
      <c r="M43" s="1653"/>
      <c r="N43" s="1654"/>
      <c r="O43" s="1661"/>
      <c r="P43" s="1662"/>
      <c r="Q43" s="1662"/>
      <c r="R43" s="1663"/>
      <c r="S43" s="1670" t="s">
        <v>286</v>
      </c>
      <c r="T43" s="1671"/>
      <c r="U43" s="1671"/>
      <c r="V43" s="1671"/>
      <c r="W43" s="1671"/>
      <c r="X43" s="1671"/>
      <c r="Y43" s="1672"/>
      <c r="Z43" s="1661"/>
      <c r="AA43" s="1662"/>
      <c r="AB43" s="1662"/>
      <c r="AC43" s="1662"/>
      <c r="AD43" s="1662"/>
      <c r="AE43" s="1662"/>
      <c r="AF43" s="1663"/>
      <c r="AG43" s="1592" t="s">
        <v>85</v>
      </c>
      <c r="AH43" s="1593"/>
      <c r="AI43" s="1593"/>
      <c r="AJ43" s="1593"/>
      <c r="AK43" s="1593"/>
      <c r="AL43" s="1593"/>
      <c r="AM43" s="1593"/>
      <c r="AN43" s="1593"/>
      <c r="AO43" s="1593"/>
      <c r="AP43" s="1594"/>
      <c r="AQ43" s="1595" t="s">
        <v>30</v>
      </c>
      <c r="AR43" s="1596"/>
      <c r="AS43" s="1596"/>
      <c r="AT43" s="1596"/>
      <c r="AU43" s="1596"/>
      <c r="AV43" s="1596"/>
      <c r="AW43" s="1596"/>
      <c r="AX43" s="1596"/>
      <c r="AY43" s="1596"/>
      <c r="AZ43" s="1596"/>
      <c r="BA43" s="1596"/>
      <c r="BB43" s="1596"/>
      <c r="BC43" s="1596"/>
      <c r="BD43" s="1596"/>
      <c r="BE43" s="1596"/>
      <c r="BF43" s="1596"/>
      <c r="BG43" s="1596"/>
      <c r="BH43" s="1596"/>
      <c r="BI43" s="1597"/>
      <c r="BJ43" s="1595"/>
      <c r="BK43" s="1596"/>
      <c r="BL43" s="1596"/>
      <c r="BM43" s="1598"/>
    </row>
    <row r="44" spans="1:65" ht="22.7" customHeight="1">
      <c r="A44" s="1757"/>
      <c r="B44" s="1625"/>
      <c r="C44" s="1626"/>
      <c r="D44" s="1626"/>
      <c r="E44" s="1626"/>
      <c r="F44" s="1626"/>
      <c r="G44" s="1626"/>
      <c r="H44" s="1626"/>
      <c r="I44" s="1627"/>
      <c r="J44" s="1655"/>
      <c r="K44" s="1656"/>
      <c r="L44" s="1656"/>
      <c r="M44" s="1656"/>
      <c r="N44" s="1657"/>
      <c r="O44" s="1664"/>
      <c r="P44" s="1665"/>
      <c r="Q44" s="1665"/>
      <c r="R44" s="1666"/>
      <c r="S44" s="1673"/>
      <c r="T44" s="1674"/>
      <c r="U44" s="1674"/>
      <c r="V44" s="1674"/>
      <c r="W44" s="1674"/>
      <c r="X44" s="1674"/>
      <c r="Y44" s="1675"/>
      <c r="Z44" s="1664"/>
      <c r="AA44" s="1665"/>
      <c r="AB44" s="1665"/>
      <c r="AC44" s="1665"/>
      <c r="AD44" s="1665"/>
      <c r="AE44" s="1665"/>
      <c r="AF44" s="1666"/>
      <c r="AG44" s="1592" t="s">
        <v>52</v>
      </c>
      <c r="AH44" s="1593"/>
      <c r="AI44" s="1593"/>
      <c r="AJ44" s="1593"/>
      <c r="AK44" s="1593"/>
      <c r="AL44" s="1593"/>
      <c r="AM44" s="1593"/>
      <c r="AN44" s="1593"/>
      <c r="AO44" s="1593"/>
      <c r="AP44" s="1594"/>
      <c r="AQ44" s="1595" t="s">
        <v>30</v>
      </c>
      <c r="AR44" s="1596"/>
      <c r="AS44" s="1596"/>
      <c r="AT44" s="1596"/>
      <c r="AU44" s="1596"/>
      <c r="AV44" s="1596"/>
      <c r="AW44" s="1596"/>
      <c r="AX44" s="1596"/>
      <c r="AY44" s="1596"/>
      <c r="AZ44" s="1596"/>
      <c r="BA44" s="1596"/>
      <c r="BB44" s="1596"/>
      <c r="BC44" s="1596"/>
      <c r="BD44" s="1596"/>
      <c r="BE44" s="1596"/>
      <c r="BF44" s="1596"/>
      <c r="BG44" s="1596"/>
      <c r="BH44" s="1596"/>
      <c r="BI44" s="1597"/>
      <c r="BJ44" s="1595"/>
      <c r="BK44" s="1596"/>
      <c r="BL44" s="1596"/>
      <c r="BM44" s="1598"/>
    </row>
    <row r="45" spans="1:65" ht="22.7" customHeight="1">
      <c r="A45" s="1757"/>
      <c r="B45" s="1625"/>
      <c r="C45" s="1626"/>
      <c r="D45" s="1626"/>
      <c r="E45" s="1626"/>
      <c r="F45" s="1626"/>
      <c r="G45" s="1626"/>
      <c r="H45" s="1626"/>
      <c r="I45" s="1627"/>
      <c r="J45" s="1655"/>
      <c r="K45" s="1656"/>
      <c r="L45" s="1656"/>
      <c r="M45" s="1656"/>
      <c r="N45" s="1657"/>
      <c r="O45" s="1664"/>
      <c r="P45" s="1665"/>
      <c r="Q45" s="1665"/>
      <c r="R45" s="1666"/>
      <c r="S45" s="1673"/>
      <c r="T45" s="1674"/>
      <c r="U45" s="1674"/>
      <c r="V45" s="1674"/>
      <c r="W45" s="1674"/>
      <c r="X45" s="1674"/>
      <c r="Y45" s="1675"/>
      <c r="Z45" s="1664"/>
      <c r="AA45" s="1665"/>
      <c r="AB45" s="1665"/>
      <c r="AC45" s="1665"/>
      <c r="AD45" s="1665"/>
      <c r="AE45" s="1665"/>
      <c r="AF45" s="1666"/>
      <c r="AG45" s="1592" t="s">
        <v>251</v>
      </c>
      <c r="AH45" s="1593"/>
      <c r="AI45" s="1593"/>
      <c r="AJ45" s="1593"/>
      <c r="AK45" s="1593"/>
      <c r="AL45" s="1593"/>
      <c r="AM45" s="1593"/>
      <c r="AN45" s="1593"/>
      <c r="AO45" s="1593"/>
      <c r="AP45" s="1594"/>
      <c r="AQ45" s="1595" t="s">
        <v>252</v>
      </c>
      <c r="AR45" s="1596"/>
      <c r="AS45" s="1596"/>
      <c r="AT45" s="1596"/>
      <c r="AU45" s="1596"/>
      <c r="AV45" s="1596"/>
      <c r="AW45" s="1596"/>
      <c r="AX45" s="1596"/>
      <c r="AY45" s="1596"/>
      <c r="AZ45" s="1596"/>
      <c r="BA45" s="1596"/>
      <c r="BB45" s="1596"/>
      <c r="BC45" s="1596"/>
      <c r="BD45" s="1596"/>
      <c r="BE45" s="1596"/>
      <c r="BF45" s="1596"/>
      <c r="BG45" s="1596"/>
      <c r="BH45" s="1596"/>
      <c r="BI45" s="1597"/>
      <c r="BJ45" s="1595"/>
      <c r="BK45" s="1596"/>
      <c r="BL45" s="1596"/>
      <c r="BM45" s="1598"/>
    </row>
    <row r="46" spans="1:65" ht="21.75" customHeight="1">
      <c r="A46" s="1757"/>
      <c r="B46" s="1625"/>
      <c r="C46" s="1626"/>
      <c r="D46" s="1626"/>
      <c r="E46" s="1626"/>
      <c r="F46" s="1626"/>
      <c r="G46" s="1626"/>
      <c r="H46" s="1626"/>
      <c r="I46" s="1627"/>
      <c r="J46" s="1655"/>
      <c r="K46" s="1656"/>
      <c r="L46" s="1656"/>
      <c r="M46" s="1656"/>
      <c r="N46" s="1657"/>
      <c r="O46" s="1664"/>
      <c r="P46" s="1665"/>
      <c r="Q46" s="1665"/>
      <c r="R46" s="1666"/>
      <c r="S46" s="1673"/>
      <c r="T46" s="1674"/>
      <c r="U46" s="1674"/>
      <c r="V46" s="1674"/>
      <c r="W46" s="1674"/>
      <c r="X46" s="1674"/>
      <c r="Y46" s="1675"/>
      <c r="Z46" s="1664"/>
      <c r="AA46" s="1665"/>
      <c r="AB46" s="1665"/>
      <c r="AC46" s="1665"/>
      <c r="AD46" s="1665"/>
      <c r="AE46" s="1665"/>
      <c r="AF46" s="1666"/>
      <c r="AG46" s="1592" t="s">
        <v>254</v>
      </c>
      <c r="AH46" s="1593"/>
      <c r="AI46" s="1593"/>
      <c r="AJ46" s="1593"/>
      <c r="AK46" s="1593"/>
      <c r="AL46" s="1593"/>
      <c r="AM46" s="1593"/>
      <c r="AN46" s="1593"/>
      <c r="AO46" s="1593"/>
      <c r="AP46" s="1594"/>
      <c r="AQ46" s="1595" t="s">
        <v>255</v>
      </c>
      <c r="AR46" s="1596"/>
      <c r="AS46" s="1596"/>
      <c r="AT46" s="1596"/>
      <c r="AU46" s="1596"/>
      <c r="AV46" s="1596"/>
      <c r="AW46" s="1596"/>
      <c r="AX46" s="1596"/>
      <c r="AY46" s="1596"/>
      <c r="AZ46" s="1596"/>
      <c r="BA46" s="1596"/>
      <c r="BB46" s="1596"/>
      <c r="BC46" s="1596"/>
      <c r="BD46" s="1596"/>
      <c r="BE46" s="1596"/>
      <c r="BF46" s="1596"/>
      <c r="BG46" s="1596"/>
      <c r="BH46" s="1596"/>
      <c r="BI46" s="1597"/>
      <c r="BJ46" s="1595"/>
      <c r="BK46" s="1596"/>
      <c r="BL46" s="1596"/>
      <c r="BM46" s="1598"/>
    </row>
    <row r="47" spans="1:65" ht="21.95" customHeight="1">
      <c r="A47" s="1757"/>
      <c r="B47" s="1625"/>
      <c r="C47" s="1626"/>
      <c r="D47" s="1626"/>
      <c r="E47" s="1626"/>
      <c r="F47" s="1626"/>
      <c r="G47" s="1626"/>
      <c r="H47" s="1626"/>
      <c r="I47" s="1627"/>
      <c r="J47" s="1655"/>
      <c r="K47" s="1656"/>
      <c r="L47" s="1656"/>
      <c r="M47" s="1656"/>
      <c r="N47" s="1657"/>
      <c r="O47" s="1664"/>
      <c r="P47" s="1665"/>
      <c r="Q47" s="1665"/>
      <c r="R47" s="1666"/>
      <c r="S47" s="1673"/>
      <c r="T47" s="1674"/>
      <c r="U47" s="1674"/>
      <c r="V47" s="1674"/>
      <c r="W47" s="1674"/>
      <c r="X47" s="1674"/>
      <c r="Y47" s="1675"/>
      <c r="Z47" s="1664"/>
      <c r="AA47" s="1665"/>
      <c r="AB47" s="1665"/>
      <c r="AC47" s="1665"/>
      <c r="AD47" s="1665"/>
      <c r="AE47" s="1665"/>
      <c r="AF47" s="1666"/>
      <c r="AG47" s="1592" t="s">
        <v>27</v>
      </c>
      <c r="AH47" s="1593"/>
      <c r="AI47" s="1593"/>
      <c r="AJ47" s="1593"/>
      <c r="AK47" s="1593"/>
      <c r="AL47" s="1593"/>
      <c r="AM47" s="1593"/>
      <c r="AN47" s="1593"/>
      <c r="AO47" s="1593"/>
      <c r="AP47" s="1594"/>
      <c r="AQ47" s="1595" t="s">
        <v>255</v>
      </c>
      <c r="AR47" s="1596"/>
      <c r="AS47" s="1596"/>
      <c r="AT47" s="1596"/>
      <c r="AU47" s="1596"/>
      <c r="AV47" s="1596"/>
      <c r="AW47" s="1596"/>
      <c r="AX47" s="1596"/>
      <c r="AY47" s="1596"/>
      <c r="AZ47" s="1596"/>
      <c r="BA47" s="1596"/>
      <c r="BB47" s="1596"/>
      <c r="BC47" s="1596"/>
      <c r="BD47" s="1596"/>
      <c r="BE47" s="1596"/>
      <c r="BF47" s="1596"/>
      <c r="BG47" s="1596"/>
      <c r="BH47" s="1596"/>
      <c r="BI47" s="1597"/>
      <c r="BJ47" s="1608"/>
      <c r="BK47" s="1608"/>
      <c r="BL47" s="1608"/>
      <c r="BM47" s="1609"/>
    </row>
    <row r="48" spans="1:65" ht="21.95" customHeight="1">
      <c r="A48" s="1757"/>
      <c r="B48" s="1625"/>
      <c r="C48" s="1626"/>
      <c r="D48" s="1626"/>
      <c r="E48" s="1626"/>
      <c r="F48" s="1626"/>
      <c r="G48" s="1626"/>
      <c r="H48" s="1626"/>
      <c r="I48" s="1627"/>
      <c r="J48" s="1655"/>
      <c r="K48" s="1656"/>
      <c r="L48" s="1656"/>
      <c r="M48" s="1656"/>
      <c r="N48" s="1657"/>
      <c r="O48" s="1664"/>
      <c r="P48" s="1665"/>
      <c r="Q48" s="1665"/>
      <c r="R48" s="1666"/>
      <c r="S48" s="1673"/>
      <c r="T48" s="1674"/>
      <c r="U48" s="1674"/>
      <c r="V48" s="1674"/>
      <c r="W48" s="1674"/>
      <c r="X48" s="1674"/>
      <c r="Y48" s="1675"/>
      <c r="Z48" s="1664"/>
      <c r="AA48" s="1665"/>
      <c r="AB48" s="1665"/>
      <c r="AC48" s="1665"/>
      <c r="AD48" s="1665"/>
      <c r="AE48" s="1665"/>
      <c r="AF48" s="1666"/>
      <c r="AG48" s="1592" t="s">
        <v>97</v>
      </c>
      <c r="AH48" s="1593"/>
      <c r="AI48" s="1593"/>
      <c r="AJ48" s="1593"/>
      <c r="AK48" s="1593"/>
      <c r="AL48" s="1593"/>
      <c r="AM48" s="1593"/>
      <c r="AN48" s="1593"/>
      <c r="AO48" s="1593"/>
      <c r="AP48" s="1594"/>
      <c r="AQ48" s="1595" t="s">
        <v>30</v>
      </c>
      <c r="AR48" s="1596"/>
      <c r="AS48" s="1596"/>
      <c r="AT48" s="1596"/>
      <c r="AU48" s="1596"/>
      <c r="AV48" s="1596"/>
      <c r="AW48" s="1596"/>
      <c r="AX48" s="1596"/>
      <c r="AY48" s="1596"/>
      <c r="AZ48" s="1596"/>
      <c r="BA48" s="1596"/>
      <c r="BB48" s="1596"/>
      <c r="BC48" s="1596"/>
      <c r="BD48" s="1596"/>
      <c r="BE48" s="1596"/>
      <c r="BF48" s="1596"/>
      <c r="BG48" s="1596"/>
      <c r="BH48" s="1596"/>
      <c r="BI48" s="1597"/>
      <c r="BJ48" s="1608"/>
      <c r="BK48" s="1608"/>
      <c r="BL48" s="1608"/>
      <c r="BM48" s="1609"/>
    </row>
    <row r="49" spans="1:65" ht="21.95" customHeight="1">
      <c r="A49" s="1757"/>
      <c r="B49" s="1625"/>
      <c r="C49" s="1626"/>
      <c r="D49" s="1626"/>
      <c r="E49" s="1626"/>
      <c r="F49" s="1626"/>
      <c r="G49" s="1626"/>
      <c r="H49" s="1626"/>
      <c r="I49" s="1627"/>
      <c r="J49" s="1655"/>
      <c r="K49" s="1656"/>
      <c r="L49" s="1656"/>
      <c r="M49" s="1656"/>
      <c r="N49" s="1657"/>
      <c r="O49" s="1664"/>
      <c r="P49" s="1665"/>
      <c r="Q49" s="1665"/>
      <c r="R49" s="1666"/>
      <c r="S49" s="1673"/>
      <c r="T49" s="1674"/>
      <c r="U49" s="1674"/>
      <c r="V49" s="1674"/>
      <c r="W49" s="1674"/>
      <c r="X49" s="1674"/>
      <c r="Y49" s="1675"/>
      <c r="Z49" s="1664"/>
      <c r="AA49" s="1665"/>
      <c r="AB49" s="1665"/>
      <c r="AC49" s="1665"/>
      <c r="AD49" s="1665"/>
      <c r="AE49" s="1665"/>
      <c r="AF49" s="1666"/>
      <c r="AG49" s="1592" t="s">
        <v>256</v>
      </c>
      <c r="AH49" s="1593"/>
      <c r="AI49" s="1593"/>
      <c r="AJ49" s="1593"/>
      <c r="AK49" s="1593"/>
      <c r="AL49" s="1593"/>
      <c r="AM49" s="1593"/>
      <c r="AN49" s="1593"/>
      <c r="AO49" s="1593"/>
      <c r="AP49" s="1594"/>
      <c r="AQ49" s="1595" t="s">
        <v>30</v>
      </c>
      <c r="AR49" s="1596"/>
      <c r="AS49" s="1596"/>
      <c r="AT49" s="1596"/>
      <c r="AU49" s="1596"/>
      <c r="AV49" s="1596"/>
      <c r="AW49" s="1596"/>
      <c r="AX49" s="1596"/>
      <c r="AY49" s="1596"/>
      <c r="AZ49" s="1596"/>
      <c r="BA49" s="1596"/>
      <c r="BB49" s="1596"/>
      <c r="BC49" s="1596"/>
      <c r="BD49" s="1596"/>
      <c r="BE49" s="1596"/>
      <c r="BF49" s="1596"/>
      <c r="BG49" s="1596"/>
      <c r="BH49" s="1596"/>
      <c r="BI49" s="1597"/>
      <c r="BJ49" s="1595"/>
      <c r="BK49" s="1596"/>
      <c r="BL49" s="1596"/>
      <c r="BM49" s="1598"/>
    </row>
    <row r="50" spans="1:65" ht="21.95" customHeight="1">
      <c r="A50" s="1757"/>
      <c r="B50" s="1625"/>
      <c r="C50" s="1626"/>
      <c r="D50" s="1626"/>
      <c r="E50" s="1626"/>
      <c r="F50" s="1626"/>
      <c r="G50" s="1626"/>
      <c r="H50" s="1626"/>
      <c r="I50" s="1627"/>
      <c r="J50" s="1655"/>
      <c r="K50" s="1656"/>
      <c r="L50" s="1656"/>
      <c r="M50" s="1656"/>
      <c r="N50" s="1657"/>
      <c r="O50" s="1664"/>
      <c r="P50" s="1665"/>
      <c r="Q50" s="1665"/>
      <c r="R50" s="1666"/>
      <c r="S50" s="1673"/>
      <c r="T50" s="1674"/>
      <c r="U50" s="1674"/>
      <c r="V50" s="1674"/>
      <c r="W50" s="1674"/>
      <c r="X50" s="1674"/>
      <c r="Y50" s="1675"/>
      <c r="Z50" s="1664"/>
      <c r="AA50" s="1665"/>
      <c r="AB50" s="1665"/>
      <c r="AC50" s="1665"/>
      <c r="AD50" s="1665"/>
      <c r="AE50" s="1665"/>
      <c r="AF50" s="1666"/>
      <c r="AG50" s="1592" t="s">
        <v>257</v>
      </c>
      <c r="AH50" s="1593"/>
      <c r="AI50" s="1593"/>
      <c r="AJ50" s="1593"/>
      <c r="AK50" s="1593"/>
      <c r="AL50" s="1593"/>
      <c r="AM50" s="1593"/>
      <c r="AN50" s="1593"/>
      <c r="AO50" s="1593"/>
      <c r="AP50" s="1594"/>
      <c r="AQ50" s="1595" t="s">
        <v>30</v>
      </c>
      <c r="AR50" s="1596"/>
      <c r="AS50" s="1596"/>
      <c r="AT50" s="1596"/>
      <c r="AU50" s="1596"/>
      <c r="AV50" s="1596"/>
      <c r="AW50" s="1596"/>
      <c r="AX50" s="1596"/>
      <c r="AY50" s="1596"/>
      <c r="AZ50" s="1596"/>
      <c r="BA50" s="1596"/>
      <c r="BB50" s="1596"/>
      <c r="BC50" s="1596"/>
      <c r="BD50" s="1596"/>
      <c r="BE50" s="1596"/>
      <c r="BF50" s="1596"/>
      <c r="BG50" s="1596"/>
      <c r="BH50" s="1596"/>
      <c r="BI50" s="1597"/>
      <c r="BJ50" s="1595"/>
      <c r="BK50" s="1596"/>
      <c r="BL50" s="1596"/>
      <c r="BM50" s="1598"/>
    </row>
    <row r="51" spans="1:65" ht="22.7" customHeight="1">
      <c r="A51" s="1757"/>
      <c r="B51" s="1625"/>
      <c r="C51" s="1626"/>
      <c r="D51" s="1626"/>
      <c r="E51" s="1626"/>
      <c r="F51" s="1626"/>
      <c r="G51" s="1626"/>
      <c r="H51" s="1626"/>
      <c r="I51" s="1627"/>
      <c r="J51" s="1655"/>
      <c r="K51" s="1656"/>
      <c r="L51" s="1656"/>
      <c r="M51" s="1656"/>
      <c r="N51" s="1657"/>
      <c r="O51" s="1664"/>
      <c r="P51" s="1665"/>
      <c r="Q51" s="1665"/>
      <c r="R51" s="1666"/>
      <c r="S51" s="1673"/>
      <c r="T51" s="1674"/>
      <c r="U51" s="1674"/>
      <c r="V51" s="1674"/>
      <c r="W51" s="1674"/>
      <c r="X51" s="1674"/>
      <c r="Y51" s="1675"/>
      <c r="Z51" s="1664"/>
      <c r="AA51" s="1665"/>
      <c r="AB51" s="1665"/>
      <c r="AC51" s="1665"/>
      <c r="AD51" s="1665"/>
      <c r="AE51" s="1665"/>
      <c r="AF51" s="1666"/>
      <c r="AG51" s="1592" t="s">
        <v>262</v>
      </c>
      <c r="AH51" s="1593"/>
      <c r="AI51" s="1593"/>
      <c r="AJ51" s="1593"/>
      <c r="AK51" s="1593"/>
      <c r="AL51" s="1593"/>
      <c r="AM51" s="1593"/>
      <c r="AN51" s="1593"/>
      <c r="AO51" s="1593"/>
      <c r="AP51" s="1594"/>
      <c r="AQ51" s="1595" t="s">
        <v>43</v>
      </c>
      <c r="AR51" s="1596"/>
      <c r="AS51" s="1596"/>
      <c r="AT51" s="1596"/>
      <c r="AU51" s="1596"/>
      <c r="AV51" s="1596"/>
      <c r="AW51" s="1596"/>
      <c r="AX51" s="1596"/>
      <c r="AY51" s="1596"/>
      <c r="AZ51" s="1596"/>
      <c r="BA51" s="1596"/>
      <c r="BB51" s="1596"/>
      <c r="BC51" s="1596"/>
      <c r="BD51" s="1596"/>
      <c r="BE51" s="1596"/>
      <c r="BF51" s="1596"/>
      <c r="BG51" s="1596"/>
      <c r="BH51" s="1596"/>
      <c r="BI51" s="1597"/>
      <c r="BJ51" s="1595"/>
      <c r="BK51" s="1596"/>
      <c r="BL51" s="1596"/>
      <c r="BM51" s="1598"/>
    </row>
    <row r="52" spans="1:65" ht="22.7" customHeight="1">
      <c r="A52" s="1757"/>
      <c r="B52" s="1625"/>
      <c r="C52" s="1626"/>
      <c r="D52" s="1626"/>
      <c r="E52" s="1626"/>
      <c r="F52" s="1626"/>
      <c r="G52" s="1626"/>
      <c r="H52" s="1626"/>
      <c r="I52" s="1627"/>
      <c r="J52" s="1655"/>
      <c r="K52" s="1656"/>
      <c r="L52" s="1656"/>
      <c r="M52" s="1656"/>
      <c r="N52" s="1657"/>
      <c r="O52" s="1664"/>
      <c r="P52" s="1665"/>
      <c r="Q52" s="1665"/>
      <c r="R52" s="1666"/>
      <c r="S52" s="1673"/>
      <c r="T52" s="1674"/>
      <c r="U52" s="1674"/>
      <c r="V52" s="1674"/>
      <c r="W52" s="1674"/>
      <c r="X52" s="1674"/>
      <c r="Y52" s="1675"/>
      <c r="Z52" s="1664"/>
      <c r="AA52" s="1665"/>
      <c r="AB52" s="1665"/>
      <c r="AC52" s="1665"/>
      <c r="AD52" s="1665"/>
      <c r="AE52" s="1665"/>
      <c r="AF52" s="1666"/>
      <c r="AG52" s="1592" t="s">
        <v>265</v>
      </c>
      <c r="AH52" s="1593"/>
      <c r="AI52" s="1593"/>
      <c r="AJ52" s="1593"/>
      <c r="AK52" s="1593"/>
      <c r="AL52" s="1593"/>
      <c r="AM52" s="1593"/>
      <c r="AN52" s="1593"/>
      <c r="AO52" s="1593"/>
      <c r="AP52" s="1594"/>
      <c r="AQ52" s="1595" t="s">
        <v>249</v>
      </c>
      <c r="AR52" s="1596"/>
      <c r="AS52" s="1596"/>
      <c r="AT52" s="1596"/>
      <c r="AU52" s="1596"/>
      <c r="AV52" s="1596"/>
      <c r="AW52" s="1596"/>
      <c r="AX52" s="1596"/>
      <c r="AY52" s="1596"/>
      <c r="AZ52" s="1596"/>
      <c r="BA52" s="1596"/>
      <c r="BB52" s="1596"/>
      <c r="BC52" s="1596"/>
      <c r="BD52" s="1596"/>
      <c r="BE52" s="1596"/>
      <c r="BF52" s="1596"/>
      <c r="BG52" s="1596"/>
      <c r="BH52" s="1596"/>
      <c r="BI52" s="1597"/>
      <c r="BJ52" s="1595"/>
      <c r="BK52" s="1596"/>
      <c r="BL52" s="1596"/>
      <c r="BM52" s="1598"/>
    </row>
    <row r="53" spans="1:65" ht="22.7" customHeight="1">
      <c r="A53" s="1757"/>
      <c r="B53" s="1625"/>
      <c r="C53" s="1626"/>
      <c r="D53" s="1626"/>
      <c r="E53" s="1626"/>
      <c r="F53" s="1626"/>
      <c r="G53" s="1626"/>
      <c r="H53" s="1626"/>
      <c r="I53" s="1627"/>
      <c r="J53" s="1655"/>
      <c r="K53" s="1656"/>
      <c r="L53" s="1656"/>
      <c r="M53" s="1656"/>
      <c r="N53" s="1657"/>
      <c r="O53" s="1664"/>
      <c r="P53" s="1665"/>
      <c r="Q53" s="1665"/>
      <c r="R53" s="1666"/>
      <c r="S53" s="1673"/>
      <c r="T53" s="1674"/>
      <c r="U53" s="1674"/>
      <c r="V53" s="1674"/>
      <c r="W53" s="1674"/>
      <c r="X53" s="1674"/>
      <c r="Y53" s="1675"/>
      <c r="Z53" s="1664"/>
      <c r="AA53" s="1665"/>
      <c r="AB53" s="1665"/>
      <c r="AC53" s="1665"/>
      <c r="AD53" s="1665"/>
      <c r="AE53" s="1665"/>
      <c r="AF53" s="1666"/>
      <c r="AG53" s="1592" t="s">
        <v>74</v>
      </c>
      <c r="AH53" s="1593"/>
      <c r="AI53" s="1593"/>
      <c r="AJ53" s="1593"/>
      <c r="AK53" s="1593"/>
      <c r="AL53" s="1593"/>
      <c r="AM53" s="1593"/>
      <c r="AN53" s="1593"/>
      <c r="AO53" s="1593"/>
      <c r="AP53" s="1594"/>
      <c r="AQ53" s="1595" t="s">
        <v>30</v>
      </c>
      <c r="AR53" s="1596"/>
      <c r="AS53" s="1596"/>
      <c r="AT53" s="1596"/>
      <c r="AU53" s="1596"/>
      <c r="AV53" s="1596"/>
      <c r="AW53" s="1596"/>
      <c r="AX53" s="1596"/>
      <c r="AY53" s="1596"/>
      <c r="AZ53" s="1596"/>
      <c r="BA53" s="1596"/>
      <c r="BB53" s="1596"/>
      <c r="BC53" s="1596"/>
      <c r="BD53" s="1596"/>
      <c r="BE53" s="1596"/>
      <c r="BF53" s="1596"/>
      <c r="BG53" s="1596"/>
      <c r="BH53" s="1596"/>
      <c r="BI53" s="1597"/>
      <c r="BJ53" s="1595"/>
      <c r="BK53" s="1596"/>
      <c r="BL53" s="1596"/>
      <c r="BM53" s="1598"/>
    </row>
    <row r="54" spans="1:65" ht="22.7" customHeight="1">
      <c r="A54" s="1757"/>
      <c r="B54" s="1625"/>
      <c r="C54" s="1626"/>
      <c r="D54" s="1626"/>
      <c r="E54" s="1626"/>
      <c r="F54" s="1626"/>
      <c r="G54" s="1626"/>
      <c r="H54" s="1626"/>
      <c r="I54" s="1627"/>
      <c r="J54" s="1655"/>
      <c r="K54" s="1656"/>
      <c r="L54" s="1656"/>
      <c r="M54" s="1656"/>
      <c r="N54" s="1657"/>
      <c r="O54" s="1664"/>
      <c r="P54" s="1665"/>
      <c r="Q54" s="1665"/>
      <c r="R54" s="1666"/>
      <c r="S54" s="1673"/>
      <c r="T54" s="1674"/>
      <c r="U54" s="1674"/>
      <c r="V54" s="1674"/>
      <c r="W54" s="1674"/>
      <c r="X54" s="1674"/>
      <c r="Y54" s="1675"/>
      <c r="Z54" s="1664"/>
      <c r="AA54" s="1665"/>
      <c r="AB54" s="1665"/>
      <c r="AC54" s="1665"/>
      <c r="AD54" s="1665"/>
      <c r="AE54" s="1665"/>
      <c r="AF54" s="1666"/>
      <c r="AG54" s="1592" t="s">
        <v>267</v>
      </c>
      <c r="AH54" s="1593"/>
      <c r="AI54" s="1593"/>
      <c r="AJ54" s="1593"/>
      <c r="AK54" s="1593"/>
      <c r="AL54" s="1593"/>
      <c r="AM54" s="1593"/>
      <c r="AN54" s="1593"/>
      <c r="AO54" s="1593"/>
      <c r="AP54" s="1594"/>
      <c r="AQ54" s="1595" t="s">
        <v>30</v>
      </c>
      <c r="AR54" s="1596"/>
      <c r="AS54" s="1596"/>
      <c r="AT54" s="1596"/>
      <c r="AU54" s="1596"/>
      <c r="AV54" s="1596"/>
      <c r="AW54" s="1596"/>
      <c r="AX54" s="1596"/>
      <c r="AY54" s="1596"/>
      <c r="AZ54" s="1596"/>
      <c r="BA54" s="1596"/>
      <c r="BB54" s="1596"/>
      <c r="BC54" s="1596"/>
      <c r="BD54" s="1596"/>
      <c r="BE54" s="1596"/>
      <c r="BF54" s="1596"/>
      <c r="BG54" s="1596"/>
      <c r="BH54" s="1596"/>
      <c r="BI54" s="1597"/>
      <c r="BJ54" s="1595"/>
      <c r="BK54" s="1596"/>
      <c r="BL54" s="1596"/>
      <c r="BM54" s="1598"/>
    </row>
    <row r="55" spans="1:65" ht="21.75" customHeight="1">
      <c r="A55" s="1757"/>
      <c r="B55" s="1625"/>
      <c r="C55" s="1626"/>
      <c r="D55" s="1626"/>
      <c r="E55" s="1626"/>
      <c r="F55" s="1626"/>
      <c r="G55" s="1626"/>
      <c r="H55" s="1626"/>
      <c r="I55" s="1627"/>
      <c r="J55" s="1655"/>
      <c r="K55" s="1656"/>
      <c r="L55" s="1656"/>
      <c r="M55" s="1656"/>
      <c r="N55" s="1657"/>
      <c r="O55" s="1664"/>
      <c r="P55" s="1665"/>
      <c r="Q55" s="1665"/>
      <c r="R55" s="1666"/>
      <c r="S55" s="1673"/>
      <c r="T55" s="1674"/>
      <c r="U55" s="1674"/>
      <c r="V55" s="1674"/>
      <c r="W55" s="1674"/>
      <c r="X55" s="1674"/>
      <c r="Y55" s="1675"/>
      <c r="Z55" s="1664"/>
      <c r="AA55" s="1665"/>
      <c r="AB55" s="1665"/>
      <c r="AC55" s="1665"/>
      <c r="AD55" s="1665"/>
      <c r="AE55" s="1665"/>
      <c r="AF55" s="1666"/>
      <c r="AG55" s="1592" t="s">
        <v>275</v>
      </c>
      <c r="AH55" s="1593"/>
      <c r="AI55" s="1593"/>
      <c r="AJ55" s="1593"/>
      <c r="AK55" s="1593"/>
      <c r="AL55" s="1593"/>
      <c r="AM55" s="1593"/>
      <c r="AN55" s="1593"/>
      <c r="AO55" s="1593"/>
      <c r="AP55" s="1594"/>
      <c r="AQ55" s="1595" t="s">
        <v>255</v>
      </c>
      <c r="AR55" s="1596"/>
      <c r="AS55" s="1596"/>
      <c r="AT55" s="1596"/>
      <c r="AU55" s="1596"/>
      <c r="AV55" s="1596"/>
      <c r="AW55" s="1596"/>
      <c r="AX55" s="1596"/>
      <c r="AY55" s="1596"/>
      <c r="AZ55" s="1596"/>
      <c r="BA55" s="1596"/>
      <c r="BB55" s="1596"/>
      <c r="BC55" s="1596"/>
      <c r="BD55" s="1596"/>
      <c r="BE55" s="1596"/>
      <c r="BF55" s="1596"/>
      <c r="BG55" s="1596"/>
      <c r="BH55" s="1596"/>
      <c r="BI55" s="1597"/>
      <c r="BJ55" s="1595"/>
      <c r="BK55" s="1596"/>
      <c r="BL55" s="1596"/>
      <c r="BM55" s="1598"/>
    </row>
    <row r="56" spans="1:65" ht="22.7" customHeight="1">
      <c r="A56" s="1757"/>
      <c r="B56" s="1625"/>
      <c r="C56" s="1626"/>
      <c r="D56" s="1626"/>
      <c r="E56" s="1626"/>
      <c r="F56" s="1626"/>
      <c r="G56" s="1626"/>
      <c r="H56" s="1626"/>
      <c r="I56" s="1627"/>
      <c r="J56" s="1655"/>
      <c r="K56" s="1656"/>
      <c r="L56" s="1656"/>
      <c r="M56" s="1656"/>
      <c r="N56" s="1657"/>
      <c r="O56" s="1664"/>
      <c r="P56" s="1665"/>
      <c r="Q56" s="1665"/>
      <c r="R56" s="1666"/>
      <c r="S56" s="1673"/>
      <c r="T56" s="1674"/>
      <c r="U56" s="1674"/>
      <c r="V56" s="1674"/>
      <c r="W56" s="1674"/>
      <c r="X56" s="1674"/>
      <c r="Y56" s="1675"/>
      <c r="Z56" s="1664"/>
      <c r="AA56" s="1665"/>
      <c r="AB56" s="1665"/>
      <c r="AC56" s="1665"/>
      <c r="AD56" s="1665"/>
      <c r="AE56" s="1665"/>
      <c r="AF56" s="1666"/>
      <c r="AG56" s="1592" t="s">
        <v>287</v>
      </c>
      <c r="AH56" s="1593"/>
      <c r="AI56" s="1593"/>
      <c r="AJ56" s="1593"/>
      <c r="AK56" s="1593"/>
      <c r="AL56" s="1593"/>
      <c r="AM56" s="1593"/>
      <c r="AN56" s="1593"/>
      <c r="AO56" s="1593"/>
      <c r="AP56" s="1594"/>
      <c r="AQ56" s="1595" t="s">
        <v>288</v>
      </c>
      <c r="AR56" s="1596"/>
      <c r="AS56" s="1596"/>
      <c r="AT56" s="1596"/>
      <c r="AU56" s="1596"/>
      <c r="AV56" s="1596"/>
      <c r="AW56" s="1596"/>
      <c r="AX56" s="1596"/>
      <c r="AY56" s="1596"/>
      <c r="AZ56" s="1596"/>
      <c r="BA56" s="1596"/>
      <c r="BB56" s="1596"/>
      <c r="BC56" s="1596"/>
      <c r="BD56" s="1596"/>
      <c r="BE56" s="1596"/>
      <c r="BF56" s="1596"/>
      <c r="BG56" s="1596"/>
      <c r="BH56" s="1596"/>
      <c r="BI56" s="1597"/>
      <c r="BJ56" s="1595"/>
      <c r="BK56" s="1596"/>
      <c r="BL56" s="1596"/>
      <c r="BM56" s="1598"/>
    </row>
    <row r="57" spans="1:65" ht="22.7" customHeight="1">
      <c r="A57" s="1757"/>
      <c r="B57" s="1625"/>
      <c r="C57" s="1626"/>
      <c r="D57" s="1626"/>
      <c r="E57" s="1626"/>
      <c r="F57" s="1626"/>
      <c r="G57" s="1626"/>
      <c r="H57" s="1626"/>
      <c r="I57" s="1627"/>
      <c r="J57" s="1655"/>
      <c r="K57" s="1656"/>
      <c r="L57" s="1656"/>
      <c r="M57" s="1656"/>
      <c r="N57" s="1657"/>
      <c r="O57" s="1664"/>
      <c r="P57" s="1665"/>
      <c r="Q57" s="1665"/>
      <c r="R57" s="1666"/>
      <c r="S57" s="1673"/>
      <c r="T57" s="1674"/>
      <c r="U57" s="1674"/>
      <c r="V57" s="1674"/>
      <c r="W57" s="1674"/>
      <c r="X57" s="1674"/>
      <c r="Y57" s="1675"/>
      <c r="Z57" s="1664"/>
      <c r="AA57" s="1665"/>
      <c r="AB57" s="1665"/>
      <c r="AC57" s="1665"/>
      <c r="AD57" s="1665"/>
      <c r="AE57" s="1665"/>
      <c r="AF57" s="1666"/>
      <c r="AG57" s="1592" t="s">
        <v>71</v>
      </c>
      <c r="AH57" s="1593"/>
      <c r="AI57" s="1593"/>
      <c r="AJ57" s="1593"/>
      <c r="AK57" s="1593"/>
      <c r="AL57" s="1593"/>
      <c r="AM57" s="1593"/>
      <c r="AN57" s="1593"/>
      <c r="AO57" s="1593"/>
      <c r="AP57" s="1594"/>
      <c r="AQ57" s="1595" t="s">
        <v>30</v>
      </c>
      <c r="AR57" s="1596"/>
      <c r="AS57" s="1596"/>
      <c r="AT57" s="1596"/>
      <c r="AU57" s="1596"/>
      <c r="AV57" s="1596"/>
      <c r="AW57" s="1596"/>
      <c r="AX57" s="1596"/>
      <c r="AY57" s="1596"/>
      <c r="AZ57" s="1596"/>
      <c r="BA57" s="1596"/>
      <c r="BB57" s="1596"/>
      <c r="BC57" s="1596"/>
      <c r="BD57" s="1596"/>
      <c r="BE57" s="1596"/>
      <c r="BF57" s="1596"/>
      <c r="BG57" s="1596"/>
      <c r="BH57" s="1596"/>
      <c r="BI57" s="1597"/>
      <c r="BJ57" s="1595"/>
      <c r="BK57" s="1596"/>
      <c r="BL57" s="1596"/>
      <c r="BM57" s="1598"/>
    </row>
    <row r="58" spans="1:65" ht="22.7" customHeight="1">
      <c r="A58" s="1757"/>
      <c r="B58" s="1625"/>
      <c r="C58" s="1626"/>
      <c r="D58" s="1626"/>
      <c r="E58" s="1626"/>
      <c r="F58" s="1626"/>
      <c r="G58" s="1626"/>
      <c r="H58" s="1626"/>
      <c r="I58" s="1627"/>
      <c r="J58" s="1655"/>
      <c r="K58" s="1656"/>
      <c r="L58" s="1656"/>
      <c r="M58" s="1656"/>
      <c r="N58" s="1657"/>
      <c r="O58" s="1664"/>
      <c r="P58" s="1665"/>
      <c r="Q58" s="1665"/>
      <c r="R58" s="1666"/>
      <c r="S58" s="1673"/>
      <c r="T58" s="1674"/>
      <c r="U58" s="1674"/>
      <c r="V58" s="1674"/>
      <c r="W58" s="1674"/>
      <c r="X58" s="1674"/>
      <c r="Y58" s="1675"/>
      <c r="Z58" s="1664"/>
      <c r="AA58" s="1665"/>
      <c r="AB58" s="1665"/>
      <c r="AC58" s="1665"/>
      <c r="AD58" s="1665"/>
      <c r="AE58" s="1665"/>
      <c r="AF58" s="1666"/>
      <c r="AG58" s="1592" t="s">
        <v>2528</v>
      </c>
      <c r="AH58" s="1593"/>
      <c r="AI58" s="1593"/>
      <c r="AJ58" s="1593"/>
      <c r="AK58" s="1593"/>
      <c r="AL58" s="1593"/>
      <c r="AM58" s="1593"/>
      <c r="AN58" s="1593"/>
      <c r="AO58" s="1593"/>
      <c r="AP58" s="1594"/>
      <c r="AQ58" s="1595" t="s">
        <v>2503</v>
      </c>
      <c r="AR58" s="1620"/>
      <c r="AS58" s="1620"/>
      <c r="AT58" s="1620"/>
      <c r="AU58" s="1620"/>
      <c r="AV58" s="1620"/>
      <c r="AW58" s="1620"/>
      <c r="AX58" s="1620"/>
      <c r="AY58" s="1620"/>
      <c r="AZ58" s="1620"/>
      <c r="BA58" s="1620"/>
      <c r="BB58" s="1620"/>
      <c r="BC58" s="1620"/>
      <c r="BD58" s="1620"/>
      <c r="BE58" s="1620"/>
      <c r="BF58" s="1620"/>
      <c r="BG58" s="1620"/>
      <c r="BH58" s="1620"/>
      <c r="BI58" s="1624"/>
      <c r="BJ58" s="1619"/>
      <c r="BK58" s="1620"/>
      <c r="BL58" s="1620"/>
      <c r="BM58" s="1621"/>
    </row>
    <row r="59" spans="1:65" ht="44.1" customHeight="1">
      <c r="A59" s="1757"/>
      <c r="B59" s="1625"/>
      <c r="C59" s="1626"/>
      <c r="D59" s="1626"/>
      <c r="E59" s="1626"/>
      <c r="F59" s="1626"/>
      <c r="G59" s="1626"/>
      <c r="H59" s="1626"/>
      <c r="I59" s="1627"/>
      <c r="J59" s="1655"/>
      <c r="K59" s="1656"/>
      <c r="L59" s="1656"/>
      <c r="M59" s="1656"/>
      <c r="N59" s="1657"/>
      <c r="O59" s="1664"/>
      <c r="P59" s="1665"/>
      <c r="Q59" s="1665"/>
      <c r="R59" s="1666"/>
      <c r="S59" s="1673"/>
      <c r="T59" s="1674"/>
      <c r="U59" s="1674"/>
      <c r="V59" s="1674"/>
      <c r="W59" s="1674"/>
      <c r="X59" s="1674"/>
      <c r="Y59" s="1675"/>
      <c r="Z59" s="1664"/>
      <c r="AA59" s="1665"/>
      <c r="AB59" s="1665"/>
      <c r="AC59" s="1665"/>
      <c r="AD59" s="1665"/>
      <c r="AE59" s="1665"/>
      <c r="AF59" s="1666"/>
      <c r="AG59" s="1592" t="s">
        <v>2529</v>
      </c>
      <c r="AH59" s="1593"/>
      <c r="AI59" s="1593"/>
      <c r="AJ59" s="1593"/>
      <c r="AK59" s="1593"/>
      <c r="AL59" s="1593"/>
      <c r="AM59" s="1593"/>
      <c r="AN59" s="1593"/>
      <c r="AO59" s="1593"/>
      <c r="AP59" s="1594"/>
      <c r="AQ59" s="1610" t="s">
        <v>2505</v>
      </c>
      <c r="AR59" s="1596"/>
      <c r="AS59" s="1596"/>
      <c r="AT59" s="1596"/>
      <c r="AU59" s="1596"/>
      <c r="AV59" s="1596"/>
      <c r="AW59" s="1596"/>
      <c r="AX59" s="1596"/>
      <c r="AY59" s="1596"/>
      <c r="AZ59" s="1596"/>
      <c r="BA59" s="1596"/>
      <c r="BB59" s="1596"/>
      <c r="BC59" s="1596"/>
      <c r="BD59" s="1596"/>
      <c r="BE59" s="1596"/>
      <c r="BF59" s="1596"/>
      <c r="BG59" s="1596"/>
      <c r="BH59" s="1596"/>
      <c r="BI59" s="1597"/>
      <c r="BJ59" s="1619"/>
      <c r="BK59" s="1620"/>
      <c r="BL59" s="1620"/>
      <c r="BM59" s="1621"/>
    </row>
    <row r="60" spans="1:65" ht="21.75" customHeight="1">
      <c r="A60" s="1757"/>
      <c r="B60" s="1625"/>
      <c r="C60" s="1626"/>
      <c r="D60" s="1626"/>
      <c r="E60" s="1626"/>
      <c r="F60" s="1626"/>
      <c r="G60" s="1626"/>
      <c r="H60" s="1626"/>
      <c r="I60" s="1627"/>
      <c r="J60" s="1655"/>
      <c r="K60" s="1656"/>
      <c r="L60" s="1656"/>
      <c r="M60" s="1656"/>
      <c r="N60" s="1657"/>
      <c r="O60" s="1664"/>
      <c r="P60" s="1665"/>
      <c r="Q60" s="1665"/>
      <c r="R60" s="1666"/>
      <c r="S60" s="1673"/>
      <c r="T60" s="1674"/>
      <c r="U60" s="1674"/>
      <c r="V60" s="1674"/>
      <c r="W60" s="1674"/>
      <c r="X60" s="1674"/>
      <c r="Y60" s="1675"/>
      <c r="Z60" s="1664"/>
      <c r="AA60" s="1665"/>
      <c r="AB60" s="1665"/>
      <c r="AC60" s="1665"/>
      <c r="AD60" s="1665"/>
      <c r="AE60" s="1665"/>
      <c r="AF60" s="1666"/>
      <c r="AG60" s="1592" t="s">
        <v>276</v>
      </c>
      <c r="AH60" s="1593"/>
      <c r="AI60" s="1593"/>
      <c r="AJ60" s="1593"/>
      <c r="AK60" s="1593"/>
      <c r="AL60" s="1593"/>
      <c r="AM60" s="1593"/>
      <c r="AN60" s="1593"/>
      <c r="AO60" s="1593"/>
      <c r="AP60" s="1594"/>
      <c r="AQ60" s="1595" t="s">
        <v>277</v>
      </c>
      <c r="AR60" s="1596"/>
      <c r="AS60" s="1596"/>
      <c r="AT60" s="1596"/>
      <c r="AU60" s="1596"/>
      <c r="AV60" s="1596"/>
      <c r="AW60" s="1596"/>
      <c r="AX60" s="1596"/>
      <c r="AY60" s="1596"/>
      <c r="AZ60" s="1596"/>
      <c r="BA60" s="1596"/>
      <c r="BB60" s="1596"/>
      <c r="BC60" s="1596"/>
      <c r="BD60" s="1596"/>
      <c r="BE60" s="1596"/>
      <c r="BF60" s="1596"/>
      <c r="BG60" s="1596"/>
      <c r="BH60" s="1596"/>
      <c r="BI60" s="1597"/>
      <c r="BJ60" s="1595"/>
      <c r="BK60" s="1596"/>
      <c r="BL60" s="1596"/>
      <c r="BM60" s="1598"/>
    </row>
    <row r="61" spans="1:65" ht="21.75" customHeight="1">
      <c r="A61" s="1757"/>
      <c r="B61" s="1628"/>
      <c r="C61" s="1629"/>
      <c r="D61" s="1629"/>
      <c r="E61" s="1629"/>
      <c r="F61" s="1629"/>
      <c r="G61" s="1629"/>
      <c r="H61" s="1629"/>
      <c r="I61" s="1630"/>
      <c r="J61" s="1658"/>
      <c r="K61" s="1659"/>
      <c r="L61" s="1659"/>
      <c r="M61" s="1659"/>
      <c r="N61" s="1660"/>
      <c r="O61" s="1667"/>
      <c r="P61" s="1668"/>
      <c r="Q61" s="1668"/>
      <c r="R61" s="1669"/>
      <c r="S61" s="1676"/>
      <c r="T61" s="1677"/>
      <c r="U61" s="1677"/>
      <c r="V61" s="1677"/>
      <c r="W61" s="1677"/>
      <c r="X61" s="1677"/>
      <c r="Y61" s="1678"/>
      <c r="Z61" s="1667"/>
      <c r="AA61" s="1668"/>
      <c r="AB61" s="1668"/>
      <c r="AC61" s="1668"/>
      <c r="AD61" s="1668"/>
      <c r="AE61" s="1668"/>
      <c r="AF61" s="1669"/>
      <c r="AG61" s="1592" t="s">
        <v>282</v>
      </c>
      <c r="AH61" s="1593"/>
      <c r="AI61" s="1593"/>
      <c r="AJ61" s="1593"/>
      <c r="AK61" s="1593"/>
      <c r="AL61" s="1593"/>
      <c r="AM61" s="1593"/>
      <c r="AN61" s="1593"/>
      <c r="AO61" s="1593"/>
      <c r="AP61" s="1594"/>
      <c r="AQ61" s="1595" t="s">
        <v>283</v>
      </c>
      <c r="AR61" s="1596"/>
      <c r="AS61" s="1596"/>
      <c r="AT61" s="1596"/>
      <c r="AU61" s="1596"/>
      <c r="AV61" s="1596"/>
      <c r="AW61" s="1596"/>
      <c r="AX61" s="1596"/>
      <c r="AY61" s="1596"/>
      <c r="AZ61" s="1596"/>
      <c r="BA61" s="1596"/>
      <c r="BB61" s="1596"/>
      <c r="BC61" s="1596"/>
      <c r="BD61" s="1596"/>
      <c r="BE61" s="1596"/>
      <c r="BF61" s="1596"/>
      <c r="BG61" s="1596"/>
      <c r="BH61" s="1596"/>
      <c r="BI61" s="1597"/>
      <c r="BJ61" s="1595"/>
      <c r="BK61" s="1596"/>
      <c r="BL61" s="1596"/>
      <c r="BM61" s="1598"/>
    </row>
    <row r="62" spans="1:65" ht="22.7" customHeight="1">
      <c r="A62" s="1757"/>
      <c r="B62" s="1625" t="s">
        <v>289</v>
      </c>
      <c r="C62" s="1626"/>
      <c r="D62" s="1626"/>
      <c r="E62" s="1626"/>
      <c r="F62" s="1626"/>
      <c r="G62" s="1626"/>
      <c r="H62" s="1626"/>
      <c r="I62" s="1627"/>
      <c r="J62" s="1631"/>
      <c r="K62" s="1632"/>
      <c r="L62" s="1632"/>
      <c r="M62" s="1632"/>
      <c r="N62" s="1633"/>
      <c r="O62" s="1625"/>
      <c r="P62" s="1626"/>
      <c r="Q62" s="1626"/>
      <c r="R62" s="1627"/>
      <c r="S62" s="1637"/>
      <c r="T62" s="1638"/>
      <c r="U62" s="1638"/>
      <c r="V62" s="1638"/>
      <c r="W62" s="1638"/>
      <c r="X62" s="1638"/>
      <c r="Y62" s="1639"/>
      <c r="Z62" s="1643" t="s">
        <v>290</v>
      </c>
      <c r="AA62" s="1644"/>
      <c r="AB62" s="1644"/>
      <c r="AC62" s="1644"/>
      <c r="AD62" s="1644"/>
      <c r="AE62" s="1644"/>
      <c r="AF62" s="1645"/>
      <c r="AG62" s="1592" t="s">
        <v>39</v>
      </c>
      <c r="AH62" s="1593"/>
      <c r="AI62" s="1593"/>
      <c r="AJ62" s="1593"/>
      <c r="AK62" s="1593"/>
      <c r="AL62" s="1593"/>
      <c r="AM62" s="1593"/>
      <c r="AN62" s="1593"/>
      <c r="AO62" s="1593"/>
      <c r="AP62" s="1594"/>
      <c r="AQ62" s="1595" t="s">
        <v>30</v>
      </c>
      <c r="AR62" s="1596"/>
      <c r="AS62" s="1596"/>
      <c r="AT62" s="1596"/>
      <c r="AU62" s="1596"/>
      <c r="AV62" s="1596"/>
      <c r="AW62" s="1596"/>
      <c r="AX62" s="1596"/>
      <c r="AY62" s="1596"/>
      <c r="AZ62" s="1596"/>
      <c r="BA62" s="1596"/>
      <c r="BB62" s="1596"/>
      <c r="BC62" s="1596"/>
      <c r="BD62" s="1596"/>
      <c r="BE62" s="1596"/>
      <c r="BF62" s="1596"/>
      <c r="BG62" s="1596"/>
      <c r="BH62" s="1596"/>
      <c r="BI62" s="1597"/>
      <c r="BJ62" s="1595"/>
      <c r="BK62" s="1596"/>
      <c r="BL62" s="1596"/>
      <c r="BM62" s="1598"/>
    </row>
    <row r="63" spans="1:65" ht="22.7" customHeight="1">
      <c r="A63" s="1757"/>
      <c r="B63" s="1625"/>
      <c r="C63" s="1626"/>
      <c r="D63" s="1626"/>
      <c r="E63" s="1626"/>
      <c r="F63" s="1626"/>
      <c r="G63" s="1626"/>
      <c r="H63" s="1626"/>
      <c r="I63" s="1627"/>
      <c r="J63" s="1631"/>
      <c r="K63" s="1632"/>
      <c r="L63" s="1632"/>
      <c r="M63" s="1632"/>
      <c r="N63" s="1633"/>
      <c r="O63" s="1625"/>
      <c r="P63" s="1626"/>
      <c r="Q63" s="1626"/>
      <c r="R63" s="1627"/>
      <c r="S63" s="1637"/>
      <c r="T63" s="1638"/>
      <c r="U63" s="1638"/>
      <c r="V63" s="1638"/>
      <c r="W63" s="1638"/>
      <c r="X63" s="1638"/>
      <c r="Y63" s="1639"/>
      <c r="Z63" s="1643"/>
      <c r="AA63" s="1644"/>
      <c r="AB63" s="1644"/>
      <c r="AC63" s="1644"/>
      <c r="AD63" s="1644"/>
      <c r="AE63" s="1644"/>
      <c r="AF63" s="1645"/>
      <c r="AG63" s="1592" t="s">
        <v>52</v>
      </c>
      <c r="AH63" s="1593"/>
      <c r="AI63" s="1593"/>
      <c r="AJ63" s="1593"/>
      <c r="AK63" s="1593"/>
      <c r="AL63" s="1593"/>
      <c r="AM63" s="1593"/>
      <c r="AN63" s="1593"/>
      <c r="AO63" s="1593"/>
      <c r="AP63" s="1594"/>
      <c r="AQ63" s="1595" t="s">
        <v>30</v>
      </c>
      <c r="AR63" s="1596"/>
      <c r="AS63" s="1596"/>
      <c r="AT63" s="1596"/>
      <c r="AU63" s="1596"/>
      <c r="AV63" s="1596"/>
      <c r="AW63" s="1596"/>
      <c r="AX63" s="1596"/>
      <c r="AY63" s="1596"/>
      <c r="AZ63" s="1596"/>
      <c r="BA63" s="1596"/>
      <c r="BB63" s="1596"/>
      <c r="BC63" s="1596"/>
      <c r="BD63" s="1596"/>
      <c r="BE63" s="1596"/>
      <c r="BF63" s="1596"/>
      <c r="BG63" s="1596"/>
      <c r="BH63" s="1596"/>
      <c r="BI63" s="1597"/>
      <c r="BJ63" s="1595"/>
      <c r="BK63" s="1596"/>
      <c r="BL63" s="1596"/>
      <c r="BM63" s="1598"/>
    </row>
    <row r="64" spans="1:65" ht="22.7" customHeight="1">
      <c r="A64" s="1757"/>
      <c r="B64" s="1625"/>
      <c r="C64" s="1626"/>
      <c r="D64" s="1626"/>
      <c r="E64" s="1626"/>
      <c r="F64" s="1626"/>
      <c r="G64" s="1626"/>
      <c r="H64" s="1626"/>
      <c r="I64" s="1627"/>
      <c r="J64" s="1631"/>
      <c r="K64" s="1632"/>
      <c r="L64" s="1632"/>
      <c r="M64" s="1632"/>
      <c r="N64" s="1633"/>
      <c r="O64" s="1625"/>
      <c r="P64" s="1626"/>
      <c r="Q64" s="1626"/>
      <c r="R64" s="1627"/>
      <c r="S64" s="1637"/>
      <c r="T64" s="1638"/>
      <c r="U64" s="1638"/>
      <c r="V64" s="1638"/>
      <c r="W64" s="1638"/>
      <c r="X64" s="1638"/>
      <c r="Y64" s="1639"/>
      <c r="Z64" s="1643"/>
      <c r="AA64" s="1644"/>
      <c r="AB64" s="1644"/>
      <c r="AC64" s="1644"/>
      <c r="AD64" s="1644"/>
      <c r="AE64" s="1644"/>
      <c r="AF64" s="1645"/>
      <c r="AG64" s="1592" t="s">
        <v>251</v>
      </c>
      <c r="AH64" s="1593"/>
      <c r="AI64" s="1593"/>
      <c r="AJ64" s="1593"/>
      <c r="AK64" s="1593"/>
      <c r="AL64" s="1593"/>
      <c r="AM64" s="1593"/>
      <c r="AN64" s="1593"/>
      <c r="AO64" s="1593"/>
      <c r="AP64" s="1594"/>
      <c r="AQ64" s="1595" t="s">
        <v>252</v>
      </c>
      <c r="AR64" s="1596"/>
      <c r="AS64" s="1596"/>
      <c r="AT64" s="1596"/>
      <c r="AU64" s="1596"/>
      <c r="AV64" s="1596"/>
      <c r="AW64" s="1596"/>
      <c r="AX64" s="1596"/>
      <c r="AY64" s="1596"/>
      <c r="AZ64" s="1596"/>
      <c r="BA64" s="1596"/>
      <c r="BB64" s="1596"/>
      <c r="BC64" s="1596"/>
      <c r="BD64" s="1596"/>
      <c r="BE64" s="1596"/>
      <c r="BF64" s="1596"/>
      <c r="BG64" s="1596"/>
      <c r="BH64" s="1596"/>
      <c r="BI64" s="1597"/>
      <c r="BJ64" s="1595"/>
      <c r="BK64" s="1596"/>
      <c r="BL64" s="1596"/>
      <c r="BM64" s="1598"/>
    </row>
    <row r="65" spans="1:65" ht="22.7" customHeight="1">
      <c r="A65" s="1757"/>
      <c r="B65" s="1625"/>
      <c r="C65" s="1626"/>
      <c r="D65" s="1626"/>
      <c r="E65" s="1626"/>
      <c r="F65" s="1626"/>
      <c r="G65" s="1626"/>
      <c r="H65" s="1626"/>
      <c r="I65" s="1627"/>
      <c r="J65" s="1631"/>
      <c r="K65" s="1632"/>
      <c r="L65" s="1632"/>
      <c r="M65" s="1632"/>
      <c r="N65" s="1633"/>
      <c r="O65" s="1625"/>
      <c r="P65" s="1626"/>
      <c r="Q65" s="1626"/>
      <c r="R65" s="1627"/>
      <c r="S65" s="1637"/>
      <c r="T65" s="1638"/>
      <c r="U65" s="1638"/>
      <c r="V65" s="1638"/>
      <c r="W65" s="1638"/>
      <c r="X65" s="1638"/>
      <c r="Y65" s="1639"/>
      <c r="Z65" s="1643"/>
      <c r="AA65" s="1644"/>
      <c r="AB65" s="1644"/>
      <c r="AC65" s="1644"/>
      <c r="AD65" s="1644"/>
      <c r="AE65" s="1644"/>
      <c r="AF65" s="1645"/>
      <c r="AG65" s="1592" t="s">
        <v>40</v>
      </c>
      <c r="AH65" s="1593"/>
      <c r="AI65" s="1593"/>
      <c r="AJ65" s="1593"/>
      <c r="AK65" s="1593"/>
      <c r="AL65" s="1593"/>
      <c r="AM65" s="1593"/>
      <c r="AN65" s="1593"/>
      <c r="AO65" s="1593"/>
      <c r="AP65" s="1594"/>
      <c r="AQ65" s="1595" t="s">
        <v>30</v>
      </c>
      <c r="AR65" s="1596"/>
      <c r="AS65" s="1596"/>
      <c r="AT65" s="1596"/>
      <c r="AU65" s="1596"/>
      <c r="AV65" s="1596"/>
      <c r="AW65" s="1596"/>
      <c r="AX65" s="1596"/>
      <c r="AY65" s="1596"/>
      <c r="AZ65" s="1596"/>
      <c r="BA65" s="1596"/>
      <c r="BB65" s="1596"/>
      <c r="BC65" s="1596"/>
      <c r="BD65" s="1596"/>
      <c r="BE65" s="1596"/>
      <c r="BF65" s="1596"/>
      <c r="BG65" s="1596"/>
      <c r="BH65" s="1596"/>
      <c r="BI65" s="1597"/>
      <c r="BJ65" s="1595"/>
      <c r="BK65" s="1596"/>
      <c r="BL65" s="1596"/>
      <c r="BM65" s="1598"/>
    </row>
    <row r="66" spans="1:65" ht="22.7" customHeight="1">
      <c r="A66" s="1757"/>
      <c r="B66" s="1625"/>
      <c r="C66" s="1626"/>
      <c r="D66" s="1626"/>
      <c r="E66" s="1626"/>
      <c r="F66" s="1626"/>
      <c r="G66" s="1626"/>
      <c r="H66" s="1626"/>
      <c r="I66" s="1627"/>
      <c r="J66" s="1631"/>
      <c r="K66" s="1632"/>
      <c r="L66" s="1632"/>
      <c r="M66" s="1632"/>
      <c r="N66" s="1633"/>
      <c r="O66" s="1625"/>
      <c r="P66" s="1626"/>
      <c r="Q66" s="1626"/>
      <c r="R66" s="1627"/>
      <c r="S66" s="1637"/>
      <c r="T66" s="1638"/>
      <c r="U66" s="1638"/>
      <c r="V66" s="1638"/>
      <c r="W66" s="1638"/>
      <c r="X66" s="1638"/>
      <c r="Y66" s="1639"/>
      <c r="Z66" s="1643"/>
      <c r="AA66" s="1644"/>
      <c r="AB66" s="1644"/>
      <c r="AC66" s="1644"/>
      <c r="AD66" s="1644"/>
      <c r="AE66" s="1644"/>
      <c r="AF66" s="1645"/>
      <c r="AG66" s="1585" t="s">
        <v>291</v>
      </c>
      <c r="AH66" s="1586"/>
      <c r="AI66" s="1586"/>
      <c r="AJ66" s="1586"/>
      <c r="AK66" s="1586"/>
      <c r="AL66" s="1586"/>
      <c r="AM66" s="1586"/>
      <c r="AN66" s="1586"/>
      <c r="AO66" s="1586"/>
      <c r="AP66" s="1587"/>
      <c r="AQ66" s="1595" t="s">
        <v>30</v>
      </c>
      <c r="AR66" s="1596"/>
      <c r="AS66" s="1596"/>
      <c r="AT66" s="1596"/>
      <c r="AU66" s="1596"/>
      <c r="AV66" s="1596"/>
      <c r="AW66" s="1596"/>
      <c r="AX66" s="1596"/>
      <c r="AY66" s="1596"/>
      <c r="AZ66" s="1596"/>
      <c r="BA66" s="1596"/>
      <c r="BB66" s="1596"/>
      <c r="BC66" s="1596"/>
      <c r="BD66" s="1596"/>
      <c r="BE66" s="1596"/>
      <c r="BF66" s="1596"/>
      <c r="BG66" s="1596"/>
      <c r="BH66" s="1596"/>
      <c r="BI66" s="1597"/>
      <c r="BJ66" s="1595"/>
      <c r="BK66" s="1596"/>
      <c r="BL66" s="1596"/>
      <c r="BM66" s="1598"/>
    </row>
    <row r="67" spans="1:65" ht="21.75" customHeight="1">
      <c r="A67" s="1757"/>
      <c r="B67" s="1625"/>
      <c r="C67" s="1626"/>
      <c r="D67" s="1626"/>
      <c r="E67" s="1626"/>
      <c r="F67" s="1626"/>
      <c r="G67" s="1626"/>
      <c r="H67" s="1626"/>
      <c r="I67" s="1627"/>
      <c r="J67" s="1631"/>
      <c r="K67" s="1632"/>
      <c r="L67" s="1632"/>
      <c r="M67" s="1632"/>
      <c r="N67" s="1633"/>
      <c r="O67" s="1625"/>
      <c r="P67" s="1626"/>
      <c r="Q67" s="1626"/>
      <c r="R67" s="1627"/>
      <c r="S67" s="1637"/>
      <c r="T67" s="1638"/>
      <c r="U67" s="1638"/>
      <c r="V67" s="1638"/>
      <c r="W67" s="1638"/>
      <c r="X67" s="1638"/>
      <c r="Y67" s="1639"/>
      <c r="Z67" s="1643"/>
      <c r="AA67" s="1644"/>
      <c r="AB67" s="1644"/>
      <c r="AC67" s="1644"/>
      <c r="AD67" s="1644"/>
      <c r="AE67" s="1644"/>
      <c r="AF67" s="1645"/>
      <c r="AG67" s="1592" t="s">
        <v>253</v>
      </c>
      <c r="AH67" s="1593"/>
      <c r="AI67" s="1593"/>
      <c r="AJ67" s="1593"/>
      <c r="AK67" s="1593"/>
      <c r="AL67" s="1593"/>
      <c r="AM67" s="1593"/>
      <c r="AN67" s="1593"/>
      <c r="AO67" s="1593"/>
      <c r="AP67" s="1594"/>
      <c r="AQ67" s="1595" t="s">
        <v>30</v>
      </c>
      <c r="AR67" s="1596"/>
      <c r="AS67" s="1596"/>
      <c r="AT67" s="1596"/>
      <c r="AU67" s="1596"/>
      <c r="AV67" s="1596"/>
      <c r="AW67" s="1596"/>
      <c r="AX67" s="1596"/>
      <c r="AY67" s="1596"/>
      <c r="AZ67" s="1596"/>
      <c r="BA67" s="1596"/>
      <c r="BB67" s="1596"/>
      <c r="BC67" s="1596"/>
      <c r="BD67" s="1596"/>
      <c r="BE67" s="1596"/>
      <c r="BF67" s="1596"/>
      <c r="BG67" s="1596"/>
      <c r="BH67" s="1596"/>
      <c r="BI67" s="1597"/>
      <c r="BJ67" s="1595"/>
      <c r="BK67" s="1596"/>
      <c r="BL67" s="1596"/>
      <c r="BM67" s="1598"/>
    </row>
    <row r="68" spans="1:65" ht="21.75" customHeight="1">
      <c r="A68" s="1757"/>
      <c r="B68" s="1625"/>
      <c r="C68" s="1626"/>
      <c r="D68" s="1626"/>
      <c r="E68" s="1626"/>
      <c r="F68" s="1626"/>
      <c r="G68" s="1626"/>
      <c r="H68" s="1626"/>
      <c r="I68" s="1627"/>
      <c r="J68" s="1631"/>
      <c r="K68" s="1632"/>
      <c r="L68" s="1632"/>
      <c r="M68" s="1632"/>
      <c r="N68" s="1633"/>
      <c r="O68" s="1625"/>
      <c r="P68" s="1626"/>
      <c r="Q68" s="1626"/>
      <c r="R68" s="1627"/>
      <c r="S68" s="1637"/>
      <c r="T68" s="1638"/>
      <c r="U68" s="1638"/>
      <c r="V68" s="1638"/>
      <c r="W68" s="1638"/>
      <c r="X68" s="1638"/>
      <c r="Y68" s="1639"/>
      <c r="Z68" s="1643"/>
      <c r="AA68" s="1644"/>
      <c r="AB68" s="1644"/>
      <c r="AC68" s="1644"/>
      <c r="AD68" s="1644"/>
      <c r="AE68" s="1644"/>
      <c r="AF68" s="1645"/>
      <c r="AG68" s="1592" t="s">
        <v>292</v>
      </c>
      <c r="AH68" s="1593"/>
      <c r="AI68" s="1593"/>
      <c r="AJ68" s="1593"/>
      <c r="AK68" s="1593"/>
      <c r="AL68" s="1593"/>
      <c r="AM68" s="1593"/>
      <c r="AN68" s="1593"/>
      <c r="AO68" s="1593"/>
      <c r="AP68" s="1594"/>
      <c r="AQ68" s="1595" t="s">
        <v>255</v>
      </c>
      <c r="AR68" s="1596"/>
      <c r="AS68" s="1596"/>
      <c r="AT68" s="1596"/>
      <c r="AU68" s="1596"/>
      <c r="AV68" s="1596"/>
      <c r="AW68" s="1596"/>
      <c r="AX68" s="1596"/>
      <c r="AY68" s="1596"/>
      <c r="AZ68" s="1596"/>
      <c r="BA68" s="1596"/>
      <c r="BB68" s="1596"/>
      <c r="BC68" s="1596"/>
      <c r="BD68" s="1596"/>
      <c r="BE68" s="1596"/>
      <c r="BF68" s="1596"/>
      <c r="BG68" s="1596"/>
      <c r="BH68" s="1596"/>
      <c r="BI68" s="1597"/>
      <c r="BJ68" s="1595"/>
      <c r="BK68" s="1596"/>
      <c r="BL68" s="1596"/>
      <c r="BM68" s="1598"/>
    </row>
    <row r="69" spans="1:65" ht="21.95" customHeight="1">
      <c r="A69" s="1757"/>
      <c r="B69" s="1625"/>
      <c r="C69" s="1626"/>
      <c r="D69" s="1626"/>
      <c r="E69" s="1626"/>
      <c r="F69" s="1626"/>
      <c r="G69" s="1626"/>
      <c r="H69" s="1626"/>
      <c r="I69" s="1627"/>
      <c r="J69" s="1631"/>
      <c r="K69" s="1632"/>
      <c r="L69" s="1632"/>
      <c r="M69" s="1632"/>
      <c r="N69" s="1633"/>
      <c r="O69" s="1625"/>
      <c r="P69" s="1626"/>
      <c r="Q69" s="1626"/>
      <c r="R69" s="1627"/>
      <c r="S69" s="1637"/>
      <c r="T69" s="1638"/>
      <c r="U69" s="1638"/>
      <c r="V69" s="1638"/>
      <c r="W69" s="1638"/>
      <c r="X69" s="1638"/>
      <c r="Y69" s="1639"/>
      <c r="Z69" s="1643"/>
      <c r="AA69" s="1644"/>
      <c r="AB69" s="1644"/>
      <c r="AC69" s="1644"/>
      <c r="AD69" s="1644"/>
      <c r="AE69" s="1644"/>
      <c r="AF69" s="1645"/>
      <c r="AG69" s="1592" t="s">
        <v>27</v>
      </c>
      <c r="AH69" s="1593"/>
      <c r="AI69" s="1593"/>
      <c r="AJ69" s="1593"/>
      <c r="AK69" s="1593"/>
      <c r="AL69" s="1593"/>
      <c r="AM69" s="1593"/>
      <c r="AN69" s="1593"/>
      <c r="AO69" s="1593"/>
      <c r="AP69" s="1594"/>
      <c r="AQ69" s="1595" t="s">
        <v>255</v>
      </c>
      <c r="AR69" s="1596"/>
      <c r="AS69" s="1596"/>
      <c r="AT69" s="1596"/>
      <c r="AU69" s="1596"/>
      <c r="AV69" s="1596"/>
      <c r="AW69" s="1596"/>
      <c r="AX69" s="1596"/>
      <c r="AY69" s="1596"/>
      <c r="AZ69" s="1596"/>
      <c r="BA69" s="1596"/>
      <c r="BB69" s="1596"/>
      <c r="BC69" s="1596"/>
      <c r="BD69" s="1596"/>
      <c r="BE69" s="1596"/>
      <c r="BF69" s="1596"/>
      <c r="BG69" s="1596"/>
      <c r="BH69" s="1596"/>
      <c r="BI69" s="1597"/>
      <c r="BJ69" s="1608"/>
      <c r="BK69" s="1608"/>
      <c r="BL69" s="1608"/>
      <c r="BM69" s="1609"/>
    </row>
    <row r="70" spans="1:65" ht="21.95" customHeight="1">
      <c r="A70" s="1757"/>
      <c r="B70" s="1625"/>
      <c r="C70" s="1626"/>
      <c r="D70" s="1626"/>
      <c r="E70" s="1626"/>
      <c r="F70" s="1626"/>
      <c r="G70" s="1626"/>
      <c r="H70" s="1626"/>
      <c r="I70" s="1627"/>
      <c r="J70" s="1631"/>
      <c r="K70" s="1632"/>
      <c r="L70" s="1632"/>
      <c r="M70" s="1632"/>
      <c r="N70" s="1633"/>
      <c r="O70" s="1625"/>
      <c r="P70" s="1626"/>
      <c r="Q70" s="1626"/>
      <c r="R70" s="1627"/>
      <c r="S70" s="1637"/>
      <c r="T70" s="1638"/>
      <c r="U70" s="1638"/>
      <c r="V70" s="1638"/>
      <c r="W70" s="1638"/>
      <c r="X70" s="1638"/>
      <c r="Y70" s="1639"/>
      <c r="Z70" s="1643"/>
      <c r="AA70" s="1644"/>
      <c r="AB70" s="1644"/>
      <c r="AC70" s="1644"/>
      <c r="AD70" s="1644"/>
      <c r="AE70" s="1644"/>
      <c r="AF70" s="1645"/>
      <c r="AG70" s="1592" t="s">
        <v>97</v>
      </c>
      <c r="AH70" s="1593"/>
      <c r="AI70" s="1593"/>
      <c r="AJ70" s="1593"/>
      <c r="AK70" s="1593"/>
      <c r="AL70" s="1593"/>
      <c r="AM70" s="1593"/>
      <c r="AN70" s="1593"/>
      <c r="AO70" s="1593"/>
      <c r="AP70" s="1594"/>
      <c r="AQ70" s="1595" t="s">
        <v>30</v>
      </c>
      <c r="AR70" s="1596"/>
      <c r="AS70" s="1596"/>
      <c r="AT70" s="1596"/>
      <c r="AU70" s="1596"/>
      <c r="AV70" s="1596"/>
      <c r="AW70" s="1596"/>
      <c r="AX70" s="1596"/>
      <c r="AY70" s="1596"/>
      <c r="AZ70" s="1596"/>
      <c r="BA70" s="1596"/>
      <c r="BB70" s="1596"/>
      <c r="BC70" s="1596"/>
      <c r="BD70" s="1596"/>
      <c r="BE70" s="1596"/>
      <c r="BF70" s="1596"/>
      <c r="BG70" s="1596"/>
      <c r="BH70" s="1596"/>
      <c r="BI70" s="1597"/>
      <c r="BJ70" s="1608"/>
      <c r="BK70" s="1608"/>
      <c r="BL70" s="1608"/>
      <c r="BM70" s="1609"/>
    </row>
    <row r="71" spans="1:65" ht="21.95" customHeight="1">
      <c r="A71" s="1757"/>
      <c r="B71" s="1625"/>
      <c r="C71" s="1626"/>
      <c r="D71" s="1626"/>
      <c r="E71" s="1626"/>
      <c r="F71" s="1626"/>
      <c r="G71" s="1626"/>
      <c r="H71" s="1626"/>
      <c r="I71" s="1627"/>
      <c r="J71" s="1631"/>
      <c r="K71" s="1632"/>
      <c r="L71" s="1632"/>
      <c r="M71" s="1632"/>
      <c r="N71" s="1633"/>
      <c r="O71" s="1625"/>
      <c r="P71" s="1626"/>
      <c r="Q71" s="1626"/>
      <c r="R71" s="1627"/>
      <c r="S71" s="1637"/>
      <c r="T71" s="1638"/>
      <c r="U71" s="1638"/>
      <c r="V71" s="1638"/>
      <c r="W71" s="1638"/>
      <c r="X71" s="1638"/>
      <c r="Y71" s="1639"/>
      <c r="Z71" s="1643"/>
      <c r="AA71" s="1644"/>
      <c r="AB71" s="1644"/>
      <c r="AC71" s="1644"/>
      <c r="AD71" s="1644"/>
      <c r="AE71" s="1644"/>
      <c r="AF71" s="1645"/>
      <c r="AG71" s="1592" t="s">
        <v>256</v>
      </c>
      <c r="AH71" s="1593"/>
      <c r="AI71" s="1593"/>
      <c r="AJ71" s="1593"/>
      <c r="AK71" s="1593"/>
      <c r="AL71" s="1593"/>
      <c r="AM71" s="1593"/>
      <c r="AN71" s="1593"/>
      <c r="AO71" s="1593"/>
      <c r="AP71" s="1594"/>
      <c r="AQ71" s="1595" t="s">
        <v>30</v>
      </c>
      <c r="AR71" s="1596"/>
      <c r="AS71" s="1596"/>
      <c r="AT71" s="1596"/>
      <c r="AU71" s="1596"/>
      <c r="AV71" s="1596"/>
      <c r="AW71" s="1596"/>
      <c r="AX71" s="1596"/>
      <c r="AY71" s="1596"/>
      <c r="AZ71" s="1596"/>
      <c r="BA71" s="1596"/>
      <c r="BB71" s="1596"/>
      <c r="BC71" s="1596"/>
      <c r="BD71" s="1596"/>
      <c r="BE71" s="1596"/>
      <c r="BF71" s="1596"/>
      <c r="BG71" s="1596"/>
      <c r="BH71" s="1596"/>
      <c r="BI71" s="1597"/>
      <c r="BJ71" s="1595"/>
      <c r="BK71" s="1596"/>
      <c r="BL71" s="1596"/>
      <c r="BM71" s="1598"/>
    </row>
    <row r="72" spans="1:65" ht="21.95" customHeight="1">
      <c r="A72" s="1757"/>
      <c r="B72" s="1625"/>
      <c r="C72" s="1626"/>
      <c r="D72" s="1626"/>
      <c r="E72" s="1626"/>
      <c r="F72" s="1626"/>
      <c r="G72" s="1626"/>
      <c r="H72" s="1626"/>
      <c r="I72" s="1627"/>
      <c r="J72" s="1631"/>
      <c r="K72" s="1632"/>
      <c r="L72" s="1632"/>
      <c r="M72" s="1632"/>
      <c r="N72" s="1633"/>
      <c r="O72" s="1625"/>
      <c r="P72" s="1626"/>
      <c r="Q72" s="1626"/>
      <c r="R72" s="1627"/>
      <c r="S72" s="1637"/>
      <c r="T72" s="1638"/>
      <c r="U72" s="1638"/>
      <c r="V72" s="1638"/>
      <c r="W72" s="1638"/>
      <c r="X72" s="1638"/>
      <c r="Y72" s="1639"/>
      <c r="Z72" s="1643"/>
      <c r="AA72" s="1644"/>
      <c r="AB72" s="1644"/>
      <c r="AC72" s="1644"/>
      <c r="AD72" s="1644"/>
      <c r="AE72" s="1644"/>
      <c r="AF72" s="1645"/>
      <c r="AG72" s="1592" t="s">
        <v>293</v>
      </c>
      <c r="AH72" s="1593"/>
      <c r="AI72" s="1593"/>
      <c r="AJ72" s="1593"/>
      <c r="AK72" s="1593"/>
      <c r="AL72" s="1593"/>
      <c r="AM72" s="1593"/>
      <c r="AN72" s="1593"/>
      <c r="AO72" s="1593"/>
      <c r="AP72" s="1594"/>
      <c r="AQ72" s="1595" t="s">
        <v>30</v>
      </c>
      <c r="AR72" s="1596"/>
      <c r="AS72" s="1596"/>
      <c r="AT72" s="1596"/>
      <c r="AU72" s="1596"/>
      <c r="AV72" s="1596"/>
      <c r="AW72" s="1596"/>
      <c r="AX72" s="1596"/>
      <c r="AY72" s="1596"/>
      <c r="AZ72" s="1596"/>
      <c r="BA72" s="1596"/>
      <c r="BB72" s="1596"/>
      <c r="BC72" s="1596"/>
      <c r="BD72" s="1596"/>
      <c r="BE72" s="1596"/>
      <c r="BF72" s="1596"/>
      <c r="BG72" s="1596"/>
      <c r="BH72" s="1596"/>
      <c r="BI72" s="1597"/>
      <c r="BJ72" s="1595"/>
      <c r="BK72" s="1596"/>
      <c r="BL72" s="1596"/>
      <c r="BM72" s="1598"/>
    </row>
    <row r="73" spans="1:65" ht="76.5" customHeight="1">
      <c r="A73" s="1757"/>
      <c r="B73" s="1625"/>
      <c r="C73" s="1626"/>
      <c r="D73" s="1626"/>
      <c r="E73" s="1626"/>
      <c r="F73" s="1626"/>
      <c r="G73" s="1626"/>
      <c r="H73" s="1626"/>
      <c r="I73" s="1627"/>
      <c r="J73" s="1631"/>
      <c r="K73" s="1632"/>
      <c r="L73" s="1632"/>
      <c r="M73" s="1632"/>
      <c r="N73" s="1633"/>
      <c r="O73" s="1625"/>
      <c r="P73" s="1626"/>
      <c r="Q73" s="1626"/>
      <c r="R73" s="1627"/>
      <c r="S73" s="1637"/>
      <c r="T73" s="1638"/>
      <c r="U73" s="1638"/>
      <c r="V73" s="1638"/>
      <c r="W73" s="1638"/>
      <c r="X73" s="1638"/>
      <c r="Y73" s="1639"/>
      <c r="Z73" s="1643"/>
      <c r="AA73" s="1644"/>
      <c r="AB73" s="1644"/>
      <c r="AC73" s="1644"/>
      <c r="AD73" s="1644"/>
      <c r="AE73" s="1644"/>
      <c r="AF73" s="1645"/>
      <c r="AG73" s="1592" t="s">
        <v>258</v>
      </c>
      <c r="AH73" s="1593"/>
      <c r="AI73" s="1593"/>
      <c r="AJ73" s="1593"/>
      <c r="AK73" s="1593"/>
      <c r="AL73" s="1593"/>
      <c r="AM73" s="1593"/>
      <c r="AN73" s="1593"/>
      <c r="AO73" s="1593"/>
      <c r="AP73" s="1594"/>
      <c r="AQ73" s="1610" t="s">
        <v>259</v>
      </c>
      <c r="AR73" s="1596"/>
      <c r="AS73" s="1596"/>
      <c r="AT73" s="1596"/>
      <c r="AU73" s="1596"/>
      <c r="AV73" s="1596"/>
      <c r="AW73" s="1596"/>
      <c r="AX73" s="1596"/>
      <c r="AY73" s="1596"/>
      <c r="AZ73" s="1596"/>
      <c r="BA73" s="1596"/>
      <c r="BB73" s="1596"/>
      <c r="BC73" s="1596"/>
      <c r="BD73" s="1596"/>
      <c r="BE73" s="1596"/>
      <c r="BF73" s="1596"/>
      <c r="BG73" s="1596"/>
      <c r="BH73" s="1596"/>
      <c r="BI73" s="1597"/>
      <c r="BJ73" s="1595"/>
      <c r="BK73" s="1596"/>
      <c r="BL73" s="1596"/>
      <c r="BM73" s="1598"/>
    </row>
    <row r="74" spans="1:65" ht="22.7" customHeight="1">
      <c r="A74" s="1757"/>
      <c r="B74" s="1625"/>
      <c r="C74" s="1626"/>
      <c r="D74" s="1626"/>
      <c r="E74" s="1626"/>
      <c r="F74" s="1626"/>
      <c r="G74" s="1626"/>
      <c r="H74" s="1626"/>
      <c r="I74" s="1627"/>
      <c r="J74" s="1631"/>
      <c r="K74" s="1632"/>
      <c r="L74" s="1632"/>
      <c r="M74" s="1632"/>
      <c r="N74" s="1633"/>
      <c r="O74" s="1625"/>
      <c r="P74" s="1626"/>
      <c r="Q74" s="1626"/>
      <c r="R74" s="1627"/>
      <c r="S74" s="1637"/>
      <c r="T74" s="1638"/>
      <c r="U74" s="1638"/>
      <c r="V74" s="1638"/>
      <c r="W74" s="1638"/>
      <c r="X74" s="1638"/>
      <c r="Y74" s="1639"/>
      <c r="Z74" s="1643"/>
      <c r="AA74" s="1644"/>
      <c r="AB74" s="1644"/>
      <c r="AC74" s="1644"/>
      <c r="AD74" s="1644"/>
      <c r="AE74" s="1644"/>
      <c r="AF74" s="1645"/>
      <c r="AG74" s="1592" t="s">
        <v>260</v>
      </c>
      <c r="AH74" s="1593"/>
      <c r="AI74" s="1593"/>
      <c r="AJ74" s="1593"/>
      <c r="AK74" s="1593"/>
      <c r="AL74" s="1593"/>
      <c r="AM74" s="1593"/>
      <c r="AN74" s="1593"/>
      <c r="AO74" s="1593"/>
      <c r="AP74" s="1594"/>
      <c r="AQ74" s="1595" t="s">
        <v>261</v>
      </c>
      <c r="AR74" s="1596"/>
      <c r="AS74" s="1596"/>
      <c r="AT74" s="1596"/>
      <c r="AU74" s="1596"/>
      <c r="AV74" s="1596"/>
      <c r="AW74" s="1596"/>
      <c r="AX74" s="1596"/>
      <c r="AY74" s="1596"/>
      <c r="AZ74" s="1596"/>
      <c r="BA74" s="1596"/>
      <c r="BB74" s="1596"/>
      <c r="BC74" s="1596"/>
      <c r="BD74" s="1596"/>
      <c r="BE74" s="1596"/>
      <c r="BF74" s="1596"/>
      <c r="BG74" s="1596"/>
      <c r="BH74" s="1596"/>
      <c r="BI74" s="1597"/>
      <c r="BJ74" s="1595"/>
      <c r="BK74" s="1596"/>
      <c r="BL74" s="1596"/>
      <c r="BM74" s="1598"/>
    </row>
    <row r="75" spans="1:65" ht="22.7" customHeight="1">
      <c r="A75" s="1757"/>
      <c r="B75" s="1625"/>
      <c r="C75" s="1626"/>
      <c r="D75" s="1626"/>
      <c r="E75" s="1626"/>
      <c r="F75" s="1626"/>
      <c r="G75" s="1626"/>
      <c r="H75" s="1626"/>
      <c r="I75" s="1627"/>
      <c r="J75" s="1631"/>
      <c r="K75" s="1632"/>
      <c r="L75" s="1632"/>
      <c r="M75" s="1632"/>
      <c r="N75" s="1633"/>
      <c r="O75" s="1625"/>
      <c r="P75" s="1626"/>
      <c r="Q75" s="1626"/>
      <c r="R75" s="1627"/>
      <c r="S75" s="1637"/>
      <c r="T75" s="1638"/>
      <c r="U75" s="1638"/>
      <c r="V75" s="1638"/>
      <c r="W75" s="1638"/>
      <c r="X75" s="1638"/>
      <c r="Y75" s="1639"/>
      <c r="Z75" s="1643"/>
      <c r="AA75" s="1644"/>
      <c r="AB75" s="1644"/>
      <c r="AC75" s="1644"/>
      <c r="AD75" s="1644"/>
      <c r="AE75" s="1644"/>
      <c r="AF75" s="1645"/>
      <c r="AG75" s="1592" t="s">
        <v>262</v>
      </c>
      <c r="AH75" s="1593"/>
      <c r="AI75" s="1593"/>
      <c r="AJ75" s="1593"/>
      <c r="AK75" s="1593"/>
      <c r="AL75" s="1593"/>
      <c r="AM75" s="1593"/>
      <c r="AN75" s="1593"/>
      <c r="AO75" s="1593"/>
      <c r="AP75" s="1594"/>
      <c r="AQ75" s="1595" t="s">
        <v>43</v>
      </c>
      <c r="AR75" s="1596"/>
      <c r="AS75" s="1596"/>
      <c r="AT75" s="1596"/>
      <c r="AU75" s="1596"/>
      <c r="AV75" s="1596"/>
      <c r="AW75" s="1596"/>
      <c r="AX75" s="1596"/>
      <c r="AY75" s="1596"/>
      <c r="AZ75" s="1596"/>
      <c r="BA75" s="1596"/>
      <c r="BB75" s="1596"/>
      <c r="BC75" s="1596"/>
      <c r="BD75" s="1596"/>
      <c r="BE75" s="1596"/>
      <c r="BF75" s="1596"/>
      <c r="BG75" s="1596"/>
      <c r="BH75" s="1596"/>
      <c r="BI75" s="1597"/>
      <c r="BJ75" s="1595"/>
      <c r="BK75" s="1596"/>
      <c r="BL75" s="1596"/>
      <c r="BM75" s="1598"/>
    </row>
    <row r="76" spans="1:65" ht="22.7" customHeight="1">
      <c r="A76" s="1757"/>
      <c r="B76" s="1625"/>
      <c r="C76" s="1626"/>
      <c r="D76" s="1626"/>
      <c r="E76" s="1626"/>
      <c r="F76" s="1626"/>
      <c r="G76" s="1626"/>
      <c r="H76" s="1626"/>
      <c r="I76" s="1627"/>
      <c r="J76" s="1631"/>
      <c r="K76" s="1632"/>
      <c r="L76" s="1632"/>
      <c r="M76" s="1632"/>
      <c r="N76" s="1633"/>
      <c r="O76" s="1625"/>
      <c r="P76" s="1626"/>
      <c r="Q76" s="1626"/>
      <c r="R76" s="1627"/>
      <c r="S76" s="1637"/>
      <c r="T76" s="1638"/>
      <c r="U76" s="1638"/>
      <c r="V76" s="1638"/>
      <c r="W76" s="1638"/>
      <c r="X76" s="1638"/>
      <c r="Y76" s="1639"/>
      <c r="Z76" s="1643"/>
      <c r="AA76" s="1644"/>
      <c r="AB76" s="1644"/>
      <c r="AC76" s="1644"/>
      <c r="AD76" s="1644"/>
      <c r="AE76" s="1644"/>
      <c r="AF76" s="1645"/>
      <c r="AG76" s="1592" t="s">
        <v>266</v>
      </c>
      <c r="AH76" s="1593"/>
      <c r="AI76" s="1593"/>
      <c r="AJ76" s="1593"/>
      <c r="AK76" s="1593"/>
      <c r="AL76" s="1593"/>
      <c r="AM76" s="1593"/>
      <c r="AN76" s="1593"/>
      <c r="AO76" s="1593"/>
      <c r="AP76" s="1594"/>
      <c r="AQ76" s="1595" t="s">
        <v>294</v>
      </c>
      <c r="AR76" s="1596"/>
      <c r="AS76" s="1596"/>
      <c r="AT76" s="1596"/>
      <c r="AU76" s="1596"/>
      <c r="AV76" s="1596"/>
      <c r="AW76" s="1596"/>
      <c r="AX76" s="1596"/>
      <c r="AY76" s="1596"/>
      <c r="AZ76" s="1596"/>
      <c r="BA76" s="1596"/>
      <c r="BB76" s="1596"/>
      <c r="BC76" s="1596"/>
      <c r="BD76" s="1596"/>
      <c r="BE76" s="1596"/>
      <c r="BF76" s="1596"/>
      <c r="BG76" s="1596"/>
      <c r="BH76" s="1596"/>
      <c r="BI76" s="1597"/>
      <c r="BJ76" s="1595"/>
      <c r="BK76" s="1596"/>
      <c r="BL76" s="1596"/>
      <c r="BM76" s="1598"/>
    </row>
    <row r="77" spans="1:65" ht="22.7" customHeight="1">
      <c r="A77" s="1757"/>
      <c r="B77" s="1625"/>
      <c r="C77" s="1626"/>
      <c r="D77" s="1626"/>
      <c r="E77" s="1626"/>
      <c r="F77" s="1626"/>
      <c r="G77" s="1626"/>
      <c r="H77" s="1626"/>
      <c r="I77" s="1627"/>
      <c r="J77" s="1631"/>
      <c r="K77" s="1632"/>
      <c r="L77" s="1632"/>
      <c r="M77" s="1632"/>
      <c r="N77" s="1633"/>
      <c r="O77" s="1625"/>
      <c r="P77" s="1626"/>
      <c r="Q77" s="1626"/>
      <c r="R77" s="1627"/>
      <c r="S77" s="1637"/>
      <c r="T77" s="1638"/>
      <c r="U77" s="1638"/>
      <c r="V77" s="1638"/>
      <c r="W77" s="1638"/>
      <c r="X77" s="1638"/>
      <c r="Y77" s="1639"/>
      <c r="Z77" s="1643"/>
      <c r="AA77" s="1644"/>
      <c r="AB77" s="1644"/>
      <c r="AC77" s="1644"/>
      <c r="AD77" s="1644"/>
      <c r="AE77" s="1644"/>
      <c r="AF77" s="1645"/>
      <c r="AG77" s="1592" t="s">
        <v>74</v>
      </c>
      <c r="AH77" s="1593"/>
      <c r="AI77" s="1593"/>
      <c r="AJ77" s="1593"/>
      <c r="AK77" s="1593"/>
      <c r="AL77" s="1593"/>
      <c r="AM77" s="1593"/>
      <c r="AN77" s="1593"/>
      <c r="AO77" s="1593"/>
      <c r="AP77" s="1594"/>
      <c r="AQ77" s="1595" t="s">
        <v>30</v>
      </c>
      <c r="AR77" s="1596"/>
      <c r="AS77" s="1596"/>
      <c r="AT77" s="1596"/>
      <c r="AU77" s="1596"/>
      <c r="AV77" s="1596"/>
      <c r="AW77" s="1596"/>
      <c r="AX77" s="1596"/>
      <c r="AY77" s="1596"/>
      <c r="AZ77" s="1596"/>
      <c r="BA77" s="1596"/>
      <c r="BB77" s="1596"/>
      <c r="BC77" s="1596"/>
      <c r="BD77" s="1596"/>
      <c r="BE77" s="1596"/>
      <c r="BF77" s="1596"/>
      <c r="BG77" s="1596"/>
      <c r="BH77" s="1596"/>
      <c r="BI77" s="1597"/>
      <c r="BJ77" s="1595"/>
      <c r="BK77" s="1596"/>
      <c r="BL77" s="1596"/>
      <c r="BM77" s="1598"/>
    </row>
    <row r="78" spans="1:65" ht="22.7" customHeight="1">
      <c r="A78" s="1757"/>
      <c r="B78" s="1625"/>
      <c r="C78" s="1626"/>
      <c r="D78" s="1626"/>
      <c r="E78" s="1626"/>
      <c r="F78" s="1626"/>
      <c r="G78" s="1626"/>
      <c r="H78" s="1626"/>
      <c r="I78" s="1627"/>
      <c r="J78" s="1631"/>
      <c r="K78" s="1632"/>
      <c r="L78" s="1632"/>
      <c r="M78" s="1632"/>
      <c r="N78" s="1633"/>
      <c r="O78" s="1625"/>
      <c r="P78" s="1626"/>
      <c r="Q78" s="1626"/>
      <c r="R78" s="1627"/>
      <c r="S78" s="1637"/>
      <c r="T78" s="1638"/>
      <c r="U78" s="1638"/>
      <c r="V78" s="1638"/>
      <c r="W78" s="1638"/>
      <c r="X78" s="1638"/>
      <c r="Y78" s="1639"/>
      <c r="Z78" s="1643"/>
      <c r="AA78" s="1644"/>
      <c r="AB78" s="1644"/>
      <c r="AC78" s="1644"/>
      <c r="AD78" s="1644"/>
      <c r="AE78" s="1644"/>
      <c r="AF78" s="1645"/>
      <c r="AG78" s="1592" t="s">
        <v>267</v>
      </c>
      <c r="AH78" s="1593"/>
      <c r="AI78" s="1593"/>
      <c r="AJ78" s="1593"/>
      <c r="AK78" s="1593"/>
      <c r="AL78" s="1593"/>
      <c r="AM78" s="1593"/>
      <c r="AN78" s="1593"/>
      <c r="AO78" s="1593"/>
      <c r="AP78" s="1594"/>
      <c r="AQ78" s="1595" t="s">
        <v>30</v>
      </c>
      <c r="AR78" s="1596"/>
      <c r="AS78" s="1596"/>
      <c r="AT78" s="1596"/>
      <c r="AU78" s="1596"/>
      <c r="AV78" s="1596"/>
      <c r="AW78" s="1596"/>
      <c r="AX78" s="1596"/>
      <c r="AY78" s="1596"/>
      <c r="AZ78" s="1596"/>
      <c r="BA78" s="1596"/>
      <c r="BB78" s="1596"/>
      <c r="BC78" s="1596"/>
      <c r="BD78" s="1596"/>
      <c r="BE78" s="1596"/>
      <c r="BF78" s="1596"/>
      <c r="BG78" s="1596"/>
      <c r="BH78" s="1596"/>
      <c r="BI78" s="1597"/>
      <c r="BJ78" s="1595"/>
      <c r="BK78" s="1596"/>
      <c r="BL78" s="1596"/>
      <c r="BM78" s="1598"/>
    </row>
    <row r="79" spans="1:65" ht="22.7" customHeight="1">
      <c r="A79" s="1757"/>
      <c r="B79" s="1625"/>
      <c r="C79" s="1626"/>
      <c r="D79" s="1626"/>
      <c r="E79" s="1626"/>
      <c r="F79" s="1626"/>
      <c r="G79" s="1626"/>
      <c r="H79" s="1626"/>
      <c r="I79" s="1627"/>
      <c r="J79" s="1631"/>
      <c r="K79" s="1632"/>
      <c r="L79" s="1632"/>
      <c r="M79" s="1632"/>
      <c r="N79" s="1633"/>
      <c r="O79" s="1625"/>
      <c r="P79" s="1626"/>
      <c r="Q79" s="1626"/>
      <c r="R79" s="1627"/>
      <c r="S79" s="1637"/>
      <c r="T79" s="1638"/>
      <c r="U79" s="1638"/>
      <c r="V79" s="1638"/>
      <c r="W79" s="1638"/>
      <c r="X79" s="1638"/>
      <c r="Y79" s="1639"/>
      <c r="Z79" s="1643"/>
      <c r="AA79" s="1644"/>
      <c r="AB79" s="1644"/>
      <c r="AC79" s="1644"/>
      <c r="AD79" s="1644"/>
      <c r="AE79" s="1644"/>
      <c r="AF79" s="1645"/>
      <c r="AG79" s="1592" t="s">
        <v>71</v>
      </c>
      <c r="AH79" s="1593"/>
      <c r="AI79" s="1593"/>
      <c r="AJ79" s="1593"/>
      <c r="AK79" s="1593"/>
      <c r="AL79" s="1593"/>
      <c r="AM79" s="1593"/>
      <c r="AN79" s="1593"/>
      <c r="AO79" s="1593"/>
      <c r="AP79" s="1594"/>
      <c r="AQ79" s="1595" t="s">
        <v>30</v>
      </c>
      <c r="AR79" s="1596"/>
      <c r="AS79" s="1596"/>
      <c r="AT79" s="1596"/>
      <c r="AU79" s="1596"/>
      <c r="AV79" s="1596"/>
      <c r="AW79" s="1596"/>
      <c r="AX79" s="1596"/>
      <c r="AY79" s="1596"/>
      <c r="AZ79" s="1596"/>
      <c r="BA79" s="1596"/>
      <c r="BB79" s="1596"/>
      <c r="BC79" s="1596"/>
      <c r="BD79" s="1596"/>
      <c r="BE79" s="1596"/>
      <c r="BF79" s="1596"/>
      <c r="BG79" s="1596"/>
      <c r="BH79" s="1596"/>
      <c r="BI79" s="1597"/>
      <c r="BJ79" s="1595"/>
      <c r="BK79" s="1596"/>
      <c r="BL79" s="1596"/>
      <c r="BM79" s="1598"/>
    </row>
    <row r="80" spans="1:65" ht="21.75" customHeight="1">
      <c r="A80" s="1757"/>
      <c r="B80" s="1625"/>
      <c r="C80" s="1626"/>
      <c r="D80" s="1626"/>
      <c r="E80" s="1626"/>
      <c r="F80" s="1626"/>
      <c r="G80" s="1626"/>
      <c r="H80" s="1626"/>
      <c r="I80" s="1627"/>
      <c r="J80" s="1631"/>
      <c r="K80" s="1632"/>
      <c r="L80" s="1632"/>
      <c r="M80" s="1632"/>
      <c r="N80" s="1633"/>
      <c r="O80" s="1625"/>
      <c r="P80" s="1626"/>
      <c r="Q80" s="1626"/>
      <c r="R80" s="1627"/>
      <c r="S80" s="1637"/>
      <c r="T80" s="1638"/>
      <c r="U80" s="1638"/>
      <c r="V80" s="1638"/>
      <c r="W80" s="1638"/>
      <c r="X80" s="1638"/>
      <c r="Y80" s="1639"/>
      <c r="Z80" s="1643"/>
      <c r="AA80" s="1644"/>
      <c r="AB80" s="1644"/>
      <c r="AC80" s="1644"/>
      <c r="AD80" s="1644"/>
      <c r="AE80" s="1644"/>
      <c r="AF80" s="1645"/>
      <c r="AG80" s="1592" t="s">
        <v>268</v>
      </c>
      <c r="AH80" s="1593"/>
      <c r="AI80" s="1593"/>
      <c r="AJ80" s="1593"/>
      <c r="AK80" s="1593"/>
      <c r="AL80" s="1593"/>
      <c r="AM80" s="1593"/>
      <c r="AN80" s="1593"/>
      <c r="AO80" s="1593"/>
      <c r="AP80" s="1594"/>
      <c r="AQ80" s="1595" t="s">
        <v>255</v>
      </c>
      <c r="AR80" s="1596"/>
      <c r="AS80" s="1596"/>
      <c r="AT80" s="1596"/>
      <c r="AU80" s="1596"/>
      <c r="AV80" s="1596"/>
      <c r="AW80" s="1596"/>
      <c r="AX80" s="1596"/>
      <c r="AY80" s="1596"/>
      <c r="AZ80" s="1596"/>
      <c r="BA80" s="1596"/>
      <c r="BB80" s="1596"/>
      <c r="BC80" s="1596"/>
      <c r="BD80" s="1596"/>
      <c r="BE80" s="1596"/>
      <c r="BF80" s="1596"/>
      <c r="BG80" s="1596"/>
      <c r="BH80" s="1596"/>
      <c r="BI80" s="1597"/>
      <c r="BJ80" s="1595"/>
      <c r="BK80" s="1596"/>
      <c r="BL80" s="1596"/>
      <c r="BM80" s="1598"/>
    </row>
    <row r="81" spans="1:65" ht="21.75" customHeight="1">
      <c r="A81" s="1757"/>
      <c r="B81" s="1625"/>
      <c r="C81" s="1626"/>
      <c r="D81" s="1626"/>
      <c r="E81" s="1626"/>
      <c r="F81" s="1626"/>
      <c r="G81" s="1626"/>
      <c r="H81" s="1626"/>
      <c r="I81" s="1627"/>
      <c r="J81" s="1631"/>
      <c r="K81" s="1632"/>
      <c r="L81" s="1632"/>
      <c r="M81" s="1632"/>
      <c r="N81" s="1633"/>
      <c r="O81" s="1625"/>
      <c r="P81" s="1626"/>
      <c r="Q81" s="1626"/>
      <c r="R81" s="1627"/>
      <c r="S81" s="1637"/>
      <c r="T81" s="1638"/>
      <c r="U81" s="1638"/>
      <c r="V81" s="1638"/>
      <c r="W81" s="1638"/>
      <c r="X81" s="1638"/>
      <c r="Y81" s="1639"/>
      <c r="Z81" s="1643"/>
      <c r="AA81" s="1644"/>
      <c r="AB81" s="1644"/>
      <c r="AC81" s="1644"/>
      <c r="AD81" s="1644"/>
      <c r="AE81" s="1644"/>
      <c r="AF81" s="1645"/>
      <c r="AG81" s="1592" t="s">
        <v>271</v>
      </c>
      <c r="AH81" s="1593"/>
      <c r="AI81" s="1593"/>
      <c r="AJ81" s="1593"/>
      <c r="AK81" s="1593"/>
      <c r="AL81" s="1593"/>
      <c r="AM81" s="1593"/>
      <c r="AN81" s="1593"/>
      <c r="AO81" s="1593"/>
      <c r="AP81" s="1594"/>
      <c r="AQ81" s="1595" t="s">
        <v>255</v>
      </c>
      <c r="AR81" s="1596"/>
      <c r="AS81" s="1596"/>
      <c r="AT81" s="1596"/>
      <c r="AU81" s="1596"/>
      <c r="AV81" s="1596"/>
      <c r="AW81" s="1596"/>
      <c r="AX81" s="1596"/>
      <c r="AY81" s="1596"/>
      <c r="AZ81" s="1596"/>
      <c r="BA81" s="1596"/>
      <c r="BB81" s="1596"/>
      <c r="BC81" s="1596"/>
      <c r="BD81" s="1596"/>
      <c r="BE81" s="1596"/>
      <c r="BF81" s="1596"/>
      <c r="BG81" s="1596"/>
      <c r="BH81" s="1596"/>
      <c r="BI81" s="1597"/>
      <c r="BJ81" s="1595"/>
      <c r="BK81" s="1596"/>
      <c r="BL81" s="1596"/>
      <c r="BM81" s="1598"/>
    </row>
    <row r="82" spans="1:65" ht="21.75" customHeight="1">
      <c r="A82" s="1757"/>
      <c r="B82" s="1625"/>
      <c r="C82" s="1626"/>
      <c r="D82" s="1626"/>
      <c r="E82" s="1626"/>
      <c r="F82" s="1626"/>
      <c r="G82" s="1626"/>
      <c r="H82" s="1626"/>
      <c r="I82" s="1627"/>
      <c r="J82" s="1631"/>
      <c r="K82" s="1632"/>
      <c r="L82" s="1632"/>
      <c r="M82" s="1632"/>
      <c r="N82" s="1633"/>
      <c r="O82" s="1625"/>
      <c r="P82" s="1626"/>
      <c r="Q82" s="1626"/>
      <c r="R82" s="1627"/>
      <c r="S82" s="1637"/>
      <c r="T82" s="1638"/>
      <c r="U82" s="1638"/>
      <c r="V82" s="1638"/>
      <c r="W82" s="1638"/>
      <c r="X82" s="1638"/>
      <c r="Y82" s="1639"/>
      <c r="Z82" s="1643"/>
      <c r="AA82" s="1644"/>
      <c r="AB82" s="1644"/>
      <c r="AC82" s="1644"/>
      <c r="AD82" s="1644"/>
      <c r="AE82" s="1644"/>
      <c r="AF82" s="1645"/>
      <c r="AG82" s="1592" t="s">
        <v>295</v>
      </c>
      <c r="AH82" s="1593"/>
      <c r="AI82" s="1593"/>
      <c r="AJ82" s="1593"/>
      <c r="AK82" s="1593"/>
      <c r="AL82" s="1593"/>
      <c r="AM82" s="1593"/>
      <c r="AN82" s="1593"/>
      <c r="AO82" s="1593"/>
      <c r="AP82" s="1594"/>
      <c r="AQ82" s="1595" t="s">
        <v>255</v>
      </c>
      <c r="AR82" s="1596"/>
      <c r="AS82" s="1596"/>
      <c r="AT82" s="1596"/>
      <c r="AU82" s="1596"/>
      <c r="AV82" s="1596"/>
      <c r="AW82" s="1596"/>
      <c r="AX82" s="1596"/>
      <c r="AY82" s="1596"/>
      <c r="AZ82" s="1596"/>
      <c r="BA82" s="1596"/>
      <c r="BB82" s="1596"/>
      <c r="BC82" s="1596"/>
      <c r="BD82" s="1596"/>
      <c r="BE82" s="1596"/>
      <c r="BF82" s="1596"/>
      <c r="BG82" s="1596"/>
      <c r="BH82" s="1596"/>
      <c r="BI82" s="1597"/>
      <c r="BJ82" s="1595"/>
      <c r="BK82" s="1596"/>
      <c r="BL82" s="1596"/>
      <c r="BM82" s="1598"/>
    </row>
    <row r="83" spans="1:65" ht="21.75" customHeight="1">
      <c r="A83" s="1757"/>
      <c r="B83" s="1625"/>
      <c r="C83" s="1626"/>
      <c r="D83" s="1626"/>
      <c r="E83" s="1626"/>
      <c r="F83" s="1626"/>
      <c r="G83" s="1626"/>
      <c r="H83" s="1626"/>
      <c r="I83" s="1627"/>
      <c r="J83" s="1631"/>
      <c r="K83" s="1632"/>
      <c r="L83" s="1632"/>
      <c r="M83" s="1632"/>
      <c r="N83" s="1633"/>
      <c r="O83" s="1625"/>
      <c r="P83" s="1626"/>
      <c r="Q83" s="1626"/>
      <c r="R83" s="1627"/>
      <c r="S83" s="1637"/>
      <c r="T83" s="1638"/>
      <c r="U83" s="1638"/>
      <c r="V83" s="1638"/>
      <c r="W83" s="1638"/>
      <c r="X83" s="1638"/>
      <c r="Y83" s="1639"/>
      <c r="Z83" s="1643"/>
      <c r="AA83" s="1644"/>
      <c r="AB83" s="1644"/>
      <c r="AC83" s="1644"/>
      <c r="AD83" s="1644"/>
      <c r="AE83" s="1644"/>
      <c r="AF83" s="1645"/>
      <c r="AG83" s="1592" t="s">
        <v>272</v>
      </c>
      <c r="AH83" s="1593"/>
      <c r="AI83" s="1593"/>
      <c r="AJ83" s="1593"/>
      <c r="AK83" s="1593"/>
      <c r="AL83" s="1593"/>
      <c r="AM83" s="1593"/>
      <c r="AN83" s="1593"/>
      <c r="AO83" s="1593"/>
      <c r="AP83" s="1594"/>
      <c r="AQ83" s="1595" t="s">
        <v>255</v>
      </c>
      <c r="AR83" s="1596"/>
      <c r="AS83" s="1596"/>
      <c r="AT83" s="1596"/>
      <c r="AU83" s="1596"/>
      <c r="AV83" s="1596"/>
      <c r="AW83" s="1596"/>
      <c r="AX83" s="1596"/>
      <c r="AY83" s="1596"/>
      <c r="AZ83" s="1596"/>
      <c r="BA83" s="1596"/>
      <c r="BB83" s="1596"/>
      <c r="BC83" s="1596"/>
      <c r="BD83" s="1596"/>
      <c r="BE83" s="1596"/>
      <c r="BF83" s="1596"/>
      <c r="BG83" s="1596"/>
      <c r="BH83" s="1596"/>
      <c r="BI83" s="1597"/>
      <c r="BJ83" s="1595"/>
      <c r="BK83" s="1596"/>
      <c r="BL83" s="1596"/>
      <c r="BM83" s="1598"/>
    </row>
    <row r="84" spans="1:65" ht="21.75" customHeight="1">
      <c r="A84" s="1757"/>
      <c r="B84" s="1625"/>
      <c r="C84" s="1626"/>
      <c r="D84" s="1626"/>
      <c r="E84" s="1626"/>
      <c r="F84" s="1626"/>
      <c r="G84" s="1626"/>
      <c r="H84" s="1626"/>
      <c r="I84" s="1627"/>
      <c r="J84" s="1631"/>
      <c r="K84" s="1632"/>
      <c r="L84" s="1632"/>
      <c r="M84" s="1632"/>
      <c r="N84" s="1633"/>
      <c r="O84" s="1625"/>
      <c r="P84" s="1626"/>
      <c r="Q84" s="1626"/>
      <c r="R84" s="1627"/>
      <c r="S84" s="1637"/>
      <c r="T84" s="1638"/>
      <c r="U84" s="1638"/>
      <c r="V84" s="1638"/>
      <c r="W84" s="1638"/>
      <c r="X84" s="1638"/>
      <c r="Y84" s="1639"/>
      <c r="Z84" s="1643"/>
      <c r="AA84" s="1644"/>
      <c r="AB84" s="1644"/>
      <c r="AC84" s="1644"/>
      <c r="AD84" s="1644"/>
      <c r="AE84" s="1644"/>
      <c r="AF84" s="1645"/>
      <c r="AG84" s="1592" t="s">
        <v>273</v>
      </c>
      <c r="AH84" s="1593"/>
      <c r="AI84" s="1593"/>
      <c r="AJ84" s="1593"/>
      <c r="AK84" s="1593"/>
      <c r="AL84" s="1593"/>
      <c r="AM84" s="1593"/>
      <c r="AN84" s="1593"/>
      <c r="AO84" s="1593"/>
      <c r="AP84" s="1594"/>
      <c r="AQ84" s="1595" t="s">
        <v>255</v>
      </c>
      <c r="AR84" s="1596"/>
      <c r="AS84" s="1596"/>
      <c r="AT84" s="1596"/>
      <c r="AU84" s="1596"/>
      <c r="AV84" s="1596"/>
      <c r="AW84" s="1596"/>
      <c r="AX84" s="1596"/>
      <c r="AY84" s="1596"/>
      <c r="AZ84" s="1596"/>
      <c r="BA84" s="1596"/>
      <c r="BB84" s="1596"/>
      <c r="BC84" s="1596"/>
      <c r="BD84" s="1596"/>
      <c r="BE84" s="1596"/>
      <c r="BF84" s="1596"/>
      <c r="BG84" s="1596"/>
      <c r="BH84" s="1596"/>
      <c r="BI84" s="1597"/>
      <c r="BJ84" s="1595"/>
      <c r="BK84" s="1596"/>
      <c r="BL84" s="1596"/>
      <c r="BM84" s="1598"/>
    </row>
    <row r="85" spans="1:65" ht="21.75" customHeight="1">
      <c r="A85" s="1757"/>
      <c r="B85" s="1625"/>
      <c r="C85" s="1626"/>
      <c r="D85" s="1626"/>
      <c r="E85" s="1626"/>
      <c r="F85" s="1626"/>
      <c r="G85" s="1626"/>
      <c r="H85" s="1626"/>
      <c r="I85" s="1627"/>
      <c r="J85" s="1631"/>
      <c r="K85" s="1632"/>
      <c r="L85" s="1632"/>
      <c r="M85" s="1632"/>
      <c r="N85" s="1633"/>
      <c r="O85" s="1625"/>
      <c r="P85" s="1626"/>
      <c r="Q85" s="1626"/>
      <c r="R85" s="1627"/>
      <c r="S85" s="1637"/>
      <c r="T85" s="1638"/>
      <c r="U85" s="1638"/>
      <c r="V85" s="1638"/>
      <c r="W85" s="1638"/>
      <c r="X85" s="1638"/>
      <c r="Y85" s="1639"/>
      <c r="Z85" s="1643"/>
      <c r="AA85" s="1644"/>
      <c r="AB85" s="1644"/>
      <c r="AC85" s="1644"/>
      <c r="AD85" s="1644"/>
      <c r="AE85" s="1644"/>
      <c r="AF85" s="1645"/>
      <c r="AG85" s="1592" t="s">
        <v>275</v>
      </c>
      <c r="AH85" s="1593"/>
      <c r="AI85" s="1593"/>
      <c r="AJ85" s="1593"/>
      <c r="AK85" s="1593"/>
      <c r="AL85" s="1593"/>
      <c r="AM85" s="1593"/>
      <c r="AN85" s="1593"/>
      <c r="AO85" s="1593"/>
      <c r="AP85" s="1594"/>
      <c r="AQ85" s="1595" t="s">
        <v>255</v>
      </c>
      <c r="AR85" s="1596"/>
      <c r="AS85" s="1596"/>
      <c r="AT85" s="1596"/>
      <c r="AU85" s="1596"/>
      <c r="AV85" s="1596"/>
      <c r="AW85" s="1596"/>
      <c r="AX85" s="1596"/>
      <c r="AY85" s="1596"/>
      <c r="AZ85" s="1596"/>
      <c r="BA85" s="1596"/>
      <c r="BB85" s="1596"/>
      <c r="BC85" s="1596"/>
      <c r="BD85" s="1596"/>
      <c r="BE85" s="1596"/>
      <c r="BF85" s="1596"/>
      <c r="BG85" s="1596"/>
      <c r="BH85" s="1596"/>
      <c r="BI85" s="1597"/>
      <c r="BJ85" s="1595"/>
      <c r="BK85" s="1596"/>
      <c r="BL85" s="1596"/>
      <c r="BM85" s="1598"/>
    </row>
    <row r="86" spans="1:65" ht="21.75" customHeight="1">
      <c r="A86" s="1757"/>
      <c r="B86" s="1625"/>
      <c r="C86" s="1626"/>
      <c r="D86" s="1626"/>
      <c r="E86" s="1626"/>
      <c r="F86" s="1626"/>
      <c r="G86" s="1626"/>
      <c r="H86" s="1626"/>
      <c r="I86" s="1627"/>
      <c r="J86" s="1631"/>
      <c r="K86" s="1632"/>
      <c r="L86" s="1632"/>
      <c r="M86" s="1632"/>
      <c r="N86" s="1633"/>
      <c r="O86" s="1625"/>
      <c r="P86" s="1626"/>
      <c r="Q86" s="1626"/>
      <c r="R86" s="1627"/>
      <c r="S86" s="1637"/>
      <c r="T86" s="1638"/>
      <c r="U86" s="1638"/>
      <c r="V86" s="1638"/>
      <c r="W86" s="1638"/>
      <c r="X86" s="1638"/>
      <c r="Y86" s="1639"/>
      <c r="Z86" s="1643"/>
      <c r="AA86" s="1644"/>
      <c r="AB86" s="1644"/>
      <c r="AC86" s="1644"/>
      <c r="AD86" s="1644"/>
      <c r="AE86" s="1644"/>
      <c r="AF86" s="1645"/>
      <c r="AG86" s="1592" t="s">
        <v>2528</v>
      </c>
      <c r="AH86" s="1593"/>
      <c r="AI86" s="1593"/>
      <c r="AJ86" s="1593"/>
      <c r="AK86" s="1593"/>
      <c r="AL86" s="1593"/>
      <c r="AM86" s="1593"/>
      <c r="AN86" s="1593"/>
      <c r="AO86" s="1593"/>
      <c r="AP86" s="1594"/>
      <c r="AQ86" s="1595" t="s">
        <v>2503</v>
      </c>
      <c r="AR86" s="1620"/>
      <c r="AS86" s="1620"/>
      <c r="AT86" s="1620"/>
      <c r="AU86" s="1620"/>
      <c r="AV86" s="1620"/>
      <c r="AW86" s="1620"/>
      <c r="AX86" s="1620"/>
      <c r="AY86" s="1620"/>
      <c r="AZ86" s="1620"/>
      <c r="BA86" s="1620"/>
      <c r="BB86" s="1620"/>
      <c r="BC86" s="1620"/>
      <c r="BD86" s="1620"/>
      <c r="BE86" s="1620"/>
      <c r="BF86" s="1620"/>
      <c r="BG86" s="1620"/>
      <c r="BH86" s="1620"/>
      <c r="BI86" s="1624"/>
      <c r="BJ86" s="1619"/>
      <c r="BK86" s="1620"/>
      <c r="BL86" s="1620"/>
      <c r="BM86" s="1621"/>
    </row>
    <row r="87" spans="1:65" ht="44.1" customHeight="1">
      <c r="A87" s="1757"/>
      <c r="B87" s="1625"/>
      <c r="C87" s="1626"/>
      <c r="D87" s="1626"/>
      <c r="E87" s="1626"/>
      <c r="F87" s="1626"/>
      <c r="G87" s="1626"/>
      <c r="H87" s="1626"/>
      <c r="I87" s="1627"/>
      <c r="J87" s="1631"/>
      <c r="K87" s="1632"/>
      <c r="L87" s="1632"/>
      <c r="M87" s="1632"/>
      <c r="N87" s="1633"/>
      <c r="O87" s="1625"/>
      <c r="P87" s="1626"/>
      <c r="Q87" s="1626"/>
      <c r="R87" s="1627"/>
      <c r="S87" s="1637"/>
      <c r="T87" s="1638"/>
      <c r="U87" s="1638"/>
      <c r="V87" s="1638"/>
      <c r="W87" s="1638"/>
      <c r="X87" s="1638"/>
      <c r="Y87" s="1639"/>
      <c r="Z87" s="1643"/>
      <c r="AA87" s="1644"/>
      <c r="AB87" s="1644"/>
      <c r="AC87" s="1644"/>
      <c r="AD87" s="1644"/>
      <c r="AE87" s="1644"/>
      <c r="AF87" s="1645"/>
      <c r="AG87" s="1592" t="s">
        <v>2529</v>
      </c>
      <c r="AH87" s="1593"/>
      <c r="AI87" s="1593"/>
      <c r="AJ87" s="1593"/>
      <c r="AK87" s="1593"/>
      <c r="AL87" s="1593"/>
      <c r="AM87" s="1593"/>
      <c r="AN87" s="1593"/>
      <c r="AO87" s="1593"/>
      <c r="AP87" s="1594"/>
      <c r="AQ87" s="1610" t="s">
        <v>2505</v>
      </c>
      <c r="AR87" s="1596"/>
      <c r="AS87" s="1596"/>
      <c r="AT87" s="1596"/>
      <c r="AU87" s="1596"/>
      <c r="AV87" s="1596"/>
      <c r="AW87" s="1596"/>
      <c r="AX87" s="1596"/>
      <c r="AY87" s="1596"/>
      <c r="AZ87" s="1596"/>
      <c r="BA87" s="1596"/>
      <c r="BB87" s="1596"/>
      <c r="BC87" s="1596"/>
      <c r="BD87" s="1596"/>
      <c r="BE87" s="1596"/>
      <c r="BF87" s="1596"/>
      <c r="BG87" s="1596"/>
      <c r="BH87" s="1596"/>
      <c r="BI87" s="1597"/>
      <c r="BJ87" s="1619"/>
      <c r="BK87" s="1620"/>
      <c r="BL87" s="1620"/>
      <c r="BM87" s="1621"/>
    </row>
    <row r="88" spans="1:65" ht="21.75" customHeight="1">
      <c r="A88" s="1757"/>
      <c r="B88" s="1625"/>
      <c r="C88" s="1626"/>
      <c r="D88" s="1626"/>
      <c r="E88" s="1626"/>
      <c r="F88" s="1626"/>
      <c r="G88" s="1626"/>
      <c r="H88" s="1626"/>
      <c r="I88" s="1627"/>
      <c r="J88" s="1631"/>
      <c r="K88" s="1632"/>
      <c r="L88" s="1632"/>
      <c r="M88" s="1632"/>
      <c r="N88" s="1633"/>
      <c r="O88" s="1625"/>
      <c r="P88" s="1626"/>
      <c r="Q88" s="1626"/>
      <c r="R88" s="1627"/>
      <c r="S88" s="1637"/>
      <c r="T88" s="1638"/>
      <c r="U88" s="1638"/>
      <c r="V88" s="1638"/>
      <c r="W88" s="1638"/>
      <c r="X88" s="1638"/>
      <c r="Y88" s="1639"/>
      <c r="Z88" s="1643"/>
      <c r="AA88" s="1644"/>
      <c r="AB88" s="1644"/>
      <c r="AC88" s="1644"/>
      <c r="AD88" s="1644"/>
      <c r="AE88" s="1644"/>
      <c r="AF88" s="1645"/>
      <c r="AG88" s="1592" t="s">
        <v>276</v>
      </c>
      <c r="AH88" s="1593"/>
      <c r="AI88" s="1593"/>
      <c r="AJ88" s="1593"/>
      <c r="AK88" s="1593"/>
      <c r="AL88" s="1593"/>
      <c r="AM88" s="1593"/>
      <c r="AN88" s="1593"/>
      <c r="AO88" s="1593"/>
      <c r="AP88" s="1594"/>
      <c r="AQ88" s="1595" t="s">
        <v>277</v>
      </c>
      <c r="AR88" s="1596"/>
      <c r="AS88" s="1596"/>
      <c r="AT88" s="1596"/>
      <c r="AU88" s="1596"/>
      <c r="AV88" s="1596"/>
      <c r="AW88" s="1596"/>
      <c r="AX88" s="1596"/>
      <c r="AY88" s="1596"/>
      <c r="AZ88" s="1596"/>
      <c r="BA88" s="1596"/>
      <c r="BB88" s="1596"/>
      <c r="BC88" s="1596"/>
      <c r="BD88" s="1596"/>
      <c r="BE88" s="1596"/>
      <c r="BF88" s="1596"/>
      <c r="BG88" s="1596"/>
      <c r="BH88" s="1596"/>
      <c r="BI88" s="1597"/>
      <c r="BJ88" s="1595"/>
      <c r="BK88" s="1596"/>
      <c r="BL88" s="1596"/>
      <c r="BM88" s="1598"/>
    </row>
    <row r="89" spans="1:65" ht="21.75" customHeight="1">
      <c r="A89" s="1757"/>
      <c r="B89" s="1625"/>
      <c r="C89" s="1626"/>
      <c r="D89" s="1626"/>
      <c r="E89" s="1626"/>
      <c r="F89" s="1626"/>
      <c r="G89" s="1626"/>
      <c r="H89" s="1626"/>
      <c r="I89" s="1627"/>
      <c r="J89" s="1631"/>
      <c r="K89" s="1632"/>
      <c r="L89" s="1632"/>
      <c r="M89" s="1632"/>
      <c r="N89" s="1633"/>
      <c r="O89" s="1625"/>
      <c r="P89" s="1626"/>
      <c r="Q89" s="1626"/>
      <c r="R89" s="1627"/>
      <c r="S89" s="1637"/>
      <c r="T89" s="1638"/>
      <c r="U89" s="1638"/>
      <c r="V89" s="1638"/>
      <c r="W89" s="1638"/>
      <c r="X89" s="1638"/>
      <c r="Y89" s="1639"/>
      <c r="Z89" s="1643"/>
      <c r="AA89" s="1644"/>
      <c r="AB89" s="1644"/>
      <c r="AC89" s="1644"/>
      <c r="AD89" s="1644"/>
      <c r="AE89" s="1644"/>
      <c r="AF89" s="1645"/>
      <c r="AG89" s="1592" t="s">
        <v>278</v>
      </c>
      <c r="AH89" s="1593"/>
      <c r="AI89" s="1593"/>
      <c r="AJ89" s="1593"/>
      <c r="AK89" s="1593"/>
      <c r="AL89" s="1593"/>
      <c r="AM89" s="1593"/>
      <c r="AN89" s="1593"/>
      <c r="AO89" s="1593"/>
      <c r="AP89" s="1594"/>
      <c r="AQ89" s="1595" t="s">
        <v>277</v>
      </c>
      <c r="AR89" s="1596"/>
      <c r="AS89" s="1596"/>
      <c r="AT89" s="1596"/>
      <c r="AU89" s="1596"/>
      <c r="AV89" s="1596"/>
      <c r="AW89" s="1596"/>
      <c r="AX89" s="1596"/>
      <c r="AY89" s="1596"/>
      <c r="AZ89" s="1596"/>
      <c r="BA89" s="1596"/>
      <c r="BB89" s="1596"/>
      <c r="BC89" s="1596"/>
      <c r="BD89" s="1596"/>
      <c r="BE89" s="1596"/>
      <c r="BF89" s="1596"/>
      <c r="BG89" s="1596"/>
      <c r="BH89" s="1596"/>
      <c r="BI89" s="1597"/>
      <c r="BJ89" s="1595"/>
      <c r="BK89" s="1596"/>
      <c r="BL89" s="1596"/>
      <c r="BM89" s="1598"/>
    </row>
    <row r="90" spans="1:65" ht="21.75" customHeight="1">
      <c r="A90" s="1757"/>
      <c r="B90" s="1625"/>
      <c r="C90" s="1626"/>
      <c r="D90" s="1626"/>
      <c r="E90" s="1626"/>
      <c r="F90" s="1626"/>
      <c r="G90" s="1626"/>
      <c r="H90" s="1626"/>
      <c r="I90" s="1627"/>
      <c r="J90" s="1631"/>
      <c r="K90" s="1632"/>
      <c r="L90" s="1632"/>
      <c r="M90" s="1632"/>
      <c r="N90" s="1633"/>
      <c r="O90" s="1625"/>
      <c r="P90" s="1626"/>
      <c r="Q90" s="1626"/>
      <c r="R90" s="1627"/>
      <c r="S90" s="1637"/>
      <c r="T90" s="1638"/>
      <c r="U90" s="1638"/>
      <c r="V90" s="1638"/>
      <c r="W90" s="1638"/>
      <c r="X90" s="1638"/>
      <c r="Y90" s="1639"/>
      <c r="Z90" s="1643"/>
      <c r="AA90" s="1644"/>
      <c r="AB90" s="1644"/>
      <c r="AC90" s="1644"/>
      <c r="AD90" s="1644"/>
      <c r="AE90" s="1644"/>
      <c r="AF90" s="1645"/>
      <c r="AG90" s="1592" t="s">
        <v>279</v>
      </c>
      <c r="AH90" s="1593"/>
      <c r="AI90" s="1593"/>
      <c r="AJ90" s="1593"/>
      <c r="AK90" s="1593"/>
      <c r="AL90" s="1593"/>
      <c r="AM90" s="1593"/>
      <c r="AN90" s="1593"/>
      <c r="AO90" s="1593"/>
      <c r="AP90" s="1594"/>
      <c r="AQ90" s="1595" t="s">
        <v>280</v>
      </c>
      <c r="AR90" s="1596"/>
      <c r="AS90" s="1596"/>
      <c r="AT90" s="1596"/>
      <c r="AU90" s="1596"/>
      <c r="AV90" s="1596"/>
      <c r="AW90" s="1596"/>
      <c r="AX90" s="1596"/>
      <c r="AY90" s="1596"/>
      <c r="AZ90" s="1596"/>
      <c r="BA90" s="1596"/>
      <c r="BB90" s="1596"/>
      <c r="BC90" s="1596"/>
      <c r="BD90" s="1596"/>
      <c r="BE90" s="1596"/>
      <c r="BF90" s="1596"/>
      <c r="BG90" s="1596"/>
      <c r="BH90" s="1596"/>
      <c r="BI90" s="1597"/>
      <c r="BJ90" s="1595"/>
      <c r="BK90" s="1596"/>
      <c r="BL90" s="1596"/>
      <c r="BM90" s="1598"/>
    </row>
    <row r="91" spans="1:65" ht="21.75" customHeight="1">
      <c r="A91" s="1757"/>
      <c r="B91" s="1625"/>
      <c r="C91" s="1626"/>
      <c r="D91" s="1626"/>
      <c r="E91" s="1626"/>
      <c r="F91" s="1626"/>
      <c r="G91" s="1626"/>
      <c r="H91" s="1626"/>
      <c r="I91" s="1627"/>
      <c r="J91" s="1631"/>
      <c r="K91" s="1632"/>
      <c r="L91" s="1632"/>
      <c r="M91" s="1632"/>
      <c r="N91" s="1633"/>
      <c r="O91" s="1625"/>
      <c r="P91" s="1626"/>
      <c r="Q91" s="1626"/>
      <c r="R91" s="1627"/>
      <c r="S91" s="1637"/>
      <c r="T91" s="1638"/>
      <c r="U91" s="1638"/>
      <c r="V91" s="1638"/>
      <c r="W91" s="1638"/>
      <c r="X91" s="1638"/>
      <c r="Y91" s="1639"/>
      <c r="Z91" s="1643"/>
      <c r="AA91" s="1644"/>
      <c r="AB91" s="1644"/>
      <c r="AC91" s="1644"/>
      <c r="AD91" s="1644"/>
      <c r="AE91" s="1644"/>
      <c r="AF91" s="1645"/>
      <c r="AG91" s="1592" t="s">
        <v>281</v>
      </c>
      <c r="AH91" s="1622"/>
      <c r="AI91" s="1622"/>
      <c r="AJ91" s="1622"/>
      <c r="AK91" s="1622"/>
      <c r="AL91" s="1622"/>
      <c r="AM91" s="1622"/>
      <c r="AN91" s="1622"/>
      <c r="AO91" s="1622"/>
      <c r="AP91" s="1623"/>
      <c r="AQ91" s="1595" t="s">
        <v>30</v>
      </c>
      <c r="AR91" s="1596"/>
      <c r="AS91" s="1596"/>
      <c r="AT91" s="1596"/>
      <c r="AU91" s="1596"/>
      <c r="AV91" s="1596"/>
      <c r="AW91" s="1596"/>
      <c r="AX91" s="1596"/>
      <c r="AY91" s="1596"/>
      <c r="AZ91" s="1596"/>
      <c r="BA91" s="1596"/>
      <c r="BB91" s="1596"/>
      <c r="BC91" s="1596"/>
      <c r="BD91" s="1596"/>
      <c r="BE91" s="1596"/>
      <c r="BF91" s="1596"/>
      <c r="BG91" s="1596"/>
      <c r="BH91" s="1596"/>
      <c r="BI91" s="1597"/>
      <c r="BJ91" s="1595"/>
      <c r="BK91" s="1596"/>
      <c r="BL91" s="1596"/>
      <c r="BM91" s="1598"/>
    </row>
    <row r="92" spans="1:65" ht="21.75" customHeight="1">
      <c r="A92" s="1757"/>
      <c r="B92" s="1628"/>
      <c r="C92" s="1629"/>
      <c r="D92" s="1629"/>
      <c r="E92" s="1629"/>
      <c r="F92" s="1629"/>
      <c r="G92" s="1629"/>
      <c r="H92" s="1629"/>
      <c r="I92" s="1630"/>
      <c r="J92" s="1634"/>
      <c r="K92" s="1635"/>
      <c r="L92" s="1635"/>
      <c r="M92" s="1635"/>
      <c r="N92" s="1636"/>
      <c r="O92" s="1628"/>
      <c r="P92" s="1629"/>
      <c r="Q92" s="1629"/>
      <c r="R92" s="1630"/>
      <c r="S92" s="1640"/>
      <c r="T92" s="1641"/>
      <c r="U92" s="1641"/>
      <c r="V92" s="1641"/>
      <c r="W92" s="1641"/>
      <c r="X92" s="1641"/>
      <c r="Y92" s="1642"/>
      <c r="Z92" s="1646"/>
      <c r="AA92" s="1647"/>
      <c r="AB92" s="1647"/>
      <c r="AC92" s="1647"/>
      <c r="AD92" s="1647"/>
      <c r="AE92" s="1647"/>
      <c r="AF92" s="1648"/>
      <c r="AG92" s="1592" t="s">
        <v>282</v>
      </c>
      <c r="AH92" s="1593"/>
      <c r="AI92" s="1593"/>
      <c r="AJ92" s="1593"/>
      <c r="AK92" s="1593"/>
      <c r="AL92" s="1593"/>
      <c r="AM92" s="1593"/>
      <c r="AN92" s="1593"/>
      <c r="AO92" s="1593"/>
      <c r="AP92" s="1594"/>
      <c r="AQ92" s="1595" t="s">
        <v>283</v>
      </c>
      <c r="AR92" s="1596"/>
      <c r="AS92" s="1596"/>
      <c r="AT92" s="1596"/>
      <c r="AU92" s="1596"/>
      <c r="AV92" s="1596"/>
      <c r="AW92" s="1596"/>
      <c r="AX92" s="1596"/>
      <c r="AY92" s="1596"/>
      <c r="AZ92" s="1596"/>
      <c r="BA92" s="1596"/>
      <c r="BB92" s="1596"/>
      <c r="BC92" s="1596"/>
      <c r="BD92" s="1596"/>
      <c r="BE92" s="1596"/>
      <c r="BF92" s="1596"/>
      <c r="BG92" s="1596"/>
      <c r="BH92" s="1596"/>
      <c r="BI92" s="1597"/>
      <c r="BJ92" s="1595"/>
      <c r="BK92" s="1596"/>
      <c r="BL92" s="1596"/>
      <c r="BM92" s="1598"/>
    </row>
    <row r="93" spans="1:65" ht="22.7" customHeight="1">
      <c r="A93" s="1757"/>
      <c r="B93" s="1679" t="s">
        <v>296</v>
      </c>
      <c r="C93" s="1680"/>
      <c r="D93" s="1680"/>
      <c r="E93" s="1680"/>
      <c r="F93" s="1680"/>
      <c r="G93" s="1680"/>
      <c r="H93" s="1680"/>
      <c r="I93" s="1681"/>
      <c r="J93" s="1685"/>
      <c r="K93" s="1686"/>
      <c r="L93" s="1686"/>
      <c r="M93" s="1686"/>
      <c r="N93" s="1687"/>
      <c r="O93" s="1694"/>
      <c r="P93" s="1695"/>
      <c r="Q93" s="1695"/>
      <c r="R93" s="1696"/>
      <c r="S93" s="1703"/>
      <c r="T93" s="1704"/>
      <c r="U93" s="1704"/>
      <c r="V93" s="1704"/>
      <c r="W93" s="1704"/>
      <c r="X93" s="1704"/>
      <c r="Y93" s="1705"/>
      <c r="Z93" s="1712"/>
      <c r="AA93" s="1713"/>
      <c r="AB93" s="1713"/>
      <c r="AC93" s="1713"/>
      <c r="AD93" s="1713"/>
      <c r="AE93" s="1713"/>
      <c r="AF93" s="1714"/>
      <c r="AG93" s="1721" t="s">
        <v>297</v>
      </c>
      <c r="AH93" s="1593"/>
      <c r="AI93" s="1593"/>
      <c r="AJ93" s="1593"/>
      <c r="AK93" s="1593"/>
      <c r="AL93" s="1593"/>
      <c r="AM93" s="1593"/>
      <c r="AN93" s="1593"/>
      <c r="AO93" s="1593"/>
      <c r="AP93" s="1594"/>
      <c r="AQ93" s="1595" t="s">
        <v>30</v>
      </c>
      <c r="AR93" s="1596"/>
      <c r="AS93" s="1596"/>
      <c r="AT93" s="1596"/>
      <c r="AU93" s="1596"/>
      <c r="AV93" s="1596"/>
      <c r="AW93" s="1596"/>
      <c r="AX93" s="1596"/>
      <c r="AY93" s="1596"/>
      <c r="AZ93" s="1596"/>
      <c r="BA93" s="1596"/>
      <c r="BB93" s="1596"/>
      <c r="BC93" s="1596"/>
      <c r="BD93" s="1596"/>
      <c r="BE93" s="1596"/>
      <c r="BF93" s="1596"/>
      <c r="BG93" s="1596"/>
      <c r="BH93" s="1596"/>
      <c r="BI93" s="1597"/>
      <c r="BJ93" s="1595"/>
      <c r="BK93" s="1596"/>
      <c r="BL93" s="1596"/>
      <c r="BM93" s="1598"/>
    </row>
    <row r="94" spans="1:65" ht="22.7" customHeight="1">
      <c r="A94" s="1757"/>
      <c r="B94" s="1682"/>
      <c r="C94" s="1683"/>
      <c r="D94" s="1683"/>
      <c r="E94" s="1683"/>
      <c r="F94" s="1683"/>
      <c r="G94" s="1683"/>
      <c r="H94" s="1683"/>
      <c r="I94" s="1684"/>
      <c r="J94" s="1688"/>
      <c r="K94" s="1689"/>
      <c r="L94" s="1689"/>
      <c r="M94" s="1689"/>
      <c r="N94" s="1690"/>
      <c r="O94" s="1697"/>
      <c r="P94" s="1698"/>
      <c r="Q94" s="1698"/>
      <c r="R94" s="1699"/>
      <c r="S94" s="1706"/>
      <c r="T94" s="1707"/>
      <c r="U94" s="1707"/>
      <c r="V94" s="1707"/>
      <c r="W94" s="1707"/>
      <c r="X94" s="1707"/>
      <c r="Y94" s="1708"/>
      <c r="Z94" s="1715"/>
      <c r="AA94" s="1716"/>
      <c r="AB94" s="1716"/>
      <c r="AC94" s="1716"/>
      <c r="AD94" s="1716"/>
      <c r="AE94" s="1716"/>
      <c r="AF94" s="1717"/>
      <c r="AG94" s="1585" t="s">
        <v>291</v>
      </c>
      <c r="AH94" s="1586"/>
      <c r="AI94" s="1586"/>
      <c r="AJ94" s="1586"/>
      <c r="AK94" s="1586"/>
      <c r="AL94" s="1586"/>
      <c r="AM94" s="1586"/>
      <c r="AN94" s="1586"/>
      <c r="AO94" s="1586"/>
      <c r="AP94" s="1587"/>
      <c r="AQ94" s="1595" t="s">
        <v>30</v>
      </c>
      <c r="AR94" s="1596"/>
      <c r="AS94" s="1596"/>
      <c r="AT94" s="1596"/>
      <c r="AU94" s="1596"/>
      <c r="AV94" s="1596"/>
      <c r="AW94" s="1596"/>
      <c r="AX94" s="1596"/>
      <c r="AY94" s="1596"/>
      <c r="AZ94" s="1596"/>
      <c r="BA94" s="1596"/>
      <c r="BB94" s="1596"/>
      <c r="BC94" s="1596"/>
      <c r="BD94" s="1596"/>
      <c r="BE94" s="1596"/>
      <c r="BF94" s="1596"/>
      <c r="BG94" s="1596"/>
      <c r="BH94" s="1596"/>
      <c r="BI94" s="1597"/>
      <c r="BJ94" s="1595"/>
      <c r="BK94" s="1596"/>
      <c r="BL94" s="1596"/>
      <c r="BM94" s="1598"/>
    </row>
    <row r="95" spans="1:65" ht="22.7" customHeight="1">
      <c r="A95" s="1757"/>
      <c r="B95" s="1682"/>
      <c r="C95" s="1683"/>
      <c r="D95" s="1683"/>
      <c r="E95" s="1683"/>
      <c r="F95" s="1683"/>
      <c r="G95" s="1683"/>
      <c r="H95" s="1683"/>
      <c r="I95" s="1684"/>
      <c r="J95" s="1688"/>
      <c r="K95" s="1689"/>
      <c r="L95" s="1689"/>
      <c r="M95" s="1689"/>
      <c r="N95" s="1690"/>
      <c r="O95" s="1697"/>
      <c r="P95" s="1698"/>
      <c r="Q95" s="1698"/>
      <c r="R95" s="1699"/>
      <c r="S95" s="1706"/>
      <c r="T95" s="1707"/>
      <c r="U95" s="1707"/>
      <c r="V95" s="1707"/>
      <c r="W95" s="1707"/>
      <c r="X95" s="1707"/>
      <c r="Y95" s="1708"/>
      <c r="Z95" s="1715"/>
      <c r="AA95" s="1716"/>
      <c r="AB95" s="1716"/>
      <c r="AC95" s="1716"/>
      <c r="AD95" s="1716"/>
      <c r="AE95" s="1716"/>
      <c r="AF95" s="1717"/>
      <c r="AG95" s="1585" t="s">
        <v>298</v>
      </c>
      <c r="AH95" s="1586"/>
      <c r="AI95" s="1586"/>
      <c r="AJ95" s="1586"/>
      <c r="AK95" s="1586"/>
      <c r="AL95" s="1586"/>
      <c r="AM95" s="1586"/>
      <c r="AN95" s="1586"/>
      <c r="AO95" s="1586"/>
      <c r="AP95" s="1587"/>
      <c r="AQ95" s="1595" t="s">
        <v>30</v>
      </c>
      <c r="AR95" s="1596"/>
      <c r="AS95" s="1596"/>
      <c r="AT95" s="1596"/>
      <c r="AU95" s="1596"/>
      <c r="AV95" s="1596"/>
      <c r="AW95" s="1596"/>
      <c r="AX95" s="1596"/>
      <c r="AY95" s="1596"/>
      <c r="AZ95" s="1596"/>
      <c r="BA95" s="1596"/>
      <c r="BB95" s="1596"/>
      <c r="BC95" s="1596"/>
      <c r="BD95" s="1596"/>
      <c r="BE95" s="1596"/>
      <c r="BF95" s="1596"/>
      <c r="BG95" s="1596"/>
      <c r="BH95" s="1596"/>
      <c r="BI95" s="1597"/>
      <c r="BJ95" s="1595"/>
      <c r="BK95" s="1596"/>
      <c r="BL95" s="1596"/>
      <c r="BM95" s="1598"/>
    </row>
    <row r="96" spans="1:65" ht="21.95" customHeight="1">
      <c r="A96" s="1757"/>
      <c r="B96" s="1682"/>
      <c r="C96" s="1683"/>
      <c r="D96" s="1683"/>
      <c r="E96" s="1683"/>
      <c r="F96" s="1683"/>
      <c r="G96" s="1683"/>
      <c r="H96" s="1683"/>
      <c r="I96" s="1684"/>
      <c r="J96" s="1688"/>
      <c r="K96" s="1689"/>
      <c r="L96" s="1689"/>
      <c r="M96" s="1689"/>
      <c r="N96" s="1690"/>
      <c r="O96" s="1697"/>
      <c r="P96" s="1698"/>
      <c r="Q96" s="1698"/>
      <c r="R96" s="1699"/>
      <c r="S96" s="1706"/>
      <c r="T96" s="1707"/>
      <c r="U96" s="1707"/>
      <c r="V96" s="1707"/>
      <c r="W96" s="1707"/>
      <c r="X96" s="1707"/>
      <c r="Y96" s="1708"/>
      <c r="Z96" s="1715"/>
      <c r="AA96" s="1716"/>
      <c r="AB96" s="1716"/>
      <c r="AC96" s="1716"/>
      <c r="AD96" s="1716"/>
      <c r="AE96" s="1716"/>
      <c r="AF96" s="1717"/>
      <c r="AG96" s="1592" t="s">
        <v>27</v>
      </c>
      <c r="AH96" s="1593"/>
      <c r="AI96" s="1593"/>
      <c r="AJ96" s="1593"/>
      <c r="AK96" s="1593"/>
      <c r="AL96" s="1593"/>
      <c r="AM96" s="1593"/>
      <c r="AN96" s="1593"/>
      <c r="AO96" s="1593"/>
      <c r="AP96" s="1594"/>
      <c r="AQ96" s="1595" t="s">
        <v>255</v>
      </c>
      <c r="AR96" s="1596"/>
      <c r="AS96" s="1596"/>
      <c r="AT96" s="1596"/>
      <c r="AU96" s="1596"/>
      <c r="AV96" s="1596"/>
      <c r="AW96" s="1596"/>
      <c r="AX96" s="1596"/>
      <c r="AY96" s="1596"/>
      <c r="AZ96" s="1596"/>
      <c r="BA96" s="1596"/>
      <c r="BB96" s="1596"/>
      <c r="BC96" s="1596"/>
      <c r="BD96" s="1596"/>
      <c r="BE96" s="1596"/>
      <c r="BF96" s="1596"/>
      <c r="BG96" s="1596"/>
      <c r="BH96" s="1596"/>
      <c r="BI96" s="1597"/>
      <c r="BJ96" s="1608"/>
      <c r="BK96" s="1608"/>
      <c r="BL96" s="1608"/>
      <c r="BM96" s="1609"/>
    </row>
    <row r="97" spans="1:65" ht="21.95" customHeight="1">
      <c r="A97" s="1757"/>
      <c r="B97" s="1682"/>
      <c r="C97" s="1683"/>
      <c r="D97" s="1683"/>
      <c r="E97" s="1683"/>
      <c r="F97" s="1683"/>
      <c r="G97" s="1683"/>
      <c r="H97" s="1683"/>
      <c r="I97" s="1684"/>
      <c r="J97" s="1688"/>
      <c r="K97" s="1689"/>
      <c r="L97" s="1689"/>
      <c r="M97" s="1689"/>
      <c r="N97" s="1690"/>
      <c r="O97" s="1697"/>
      <c r="P97" s="1698"/>
      <c r="Q97" s="1698"/>
      <c r="R97" s="1699"/>
      <c r="S97" s="1706"/>
      <c r="T97" s="1707"/>
      <c r="U97" s="1707"/>
      <c r="V97" s="1707"/>
      <c r="W97" s="1707"/>
      <c r="X97" s="1707"/>
      <c r="Y97" s="1708"/>
      <c r="Z97" s="1715"/>
      <c r="AA97" s="1716"/>
      <c r="AB97" s="1716"/>
      <c r="AC97" s="1716"/>
      <c r="AD97" s="1716"/>
      <c r="AE97" s="1716"/>
      <c r="AF97" s="1717"/>
      <c r="AG97" s="1592" t="s">
        <v>97</v>
      </c>
      <c r="AH97" s="1593"/>
      <c r="AI97" s="1593"/>
      <c r="AJ97" s="1593"/>
      <c r="AK97" s="1593"/>
      <c r="AL97" s="1593"/>
      <c r="AM97" s="1593"/>
      <c r="AN97" s="1593"/>
      <c r="AO97" s="1593"/>
      <c r="AP97" s="1594"/>
      <c r="AQ97" s="1595" t="s">
        <v>30</v>
      </c>
      <c r="AR97" s="1596"/>
      <c r="AS97" s="1596"/>
      <c r="AT97" s="1596"/>
      <c r="AU97" s="1596"/>
      <c r="AV97" s="1596"/>
      <c r="AW97" s="1596"/>
      <c r="AX97" s="1596"/>
      <c r="AY97" s="1596"/>
      <c r="AZ97" s="1596"/>
      <c r="BA97" s="1596"/>
      <c r="BB97" s="1596"/>
      <c r="BC97" s="1596"/>
      <c r="BD97" s="1596"/>
      <c r="BE97" s="1596"/>
      <c r="BF97" s="1596"/>
      <c r="BG97" s="1596"/>
      <c r="BH97" s="1596"/>
      <c r="BI97" s="1597"/>
      <c r="BJ97" s="1608"/>
      <c r="BK97" s="1608"/>
      <c r="BL97" s="1608"/>
      <c r="BM97" s="1609"/>
    </row>
    <row r="98" spans="1:65" ht="21.95" customHeight="1">
      <c r="A98" s="1757"/>
      <c r="B98" s="1682"/>
      <c r="C98" s="1683"/>
      <c r="D98" s="1683"/>
      <c r="E98" s="1683"/>
      <c r="F98" s="1683"/>
      <c r="G98" s="1683"/>
      <c r="H98" s="1683"/>
      <c r="I98" s="1684"/>
      <c r="J98" s="1688"/>
      <c r="K98" s="1689"/>
      <c r="L98" s="1689"/>
      <c r="M98" s="1689"/>
      <c r="N98" s="1690"/>
      <c r="O98" s="1697"/>
      <c r="P98" s="1698"/>
      <c r="Q98" s="1698"/>
      <c r="R98" s="1699"/>
      <c r="S98" s="1706"/>
      <c r="T98" s="1707"/>
      <c r="U98" s="1707"/>
      <c r="V98" s="1707"/>
      <c r="W98" s="1707"/>
      <c r="X98" s="1707"/>
      <c r="Y98" s="1708"/>
      <c r="Z98" s="1715"/>
      <c r="AA98" s="1716"/>
      <c r="AB98" s="1716"/>
      <c r="AC98" s="1716"/>
      <c r="AD98" s="1716"/>
      <c r="AE98" s="1716"/>
      <c r="AF98" s="1717"/>
      <c r="AG98" s="1592" t="s">
        <v>2530</v>
      </c>
      <c r="AH98" s="1593"/>
      <c r="AI98" s="1593"/>
      <c r="AJ98" s="1593"/>
      <c r="AK98" s="1593"/>
      <c r="AL98" s="1593"/>
      <c r="AM98" s="1593"/>
      <c r="AN98" s="1593"/>
      <c r="AO98" s="1593"/>
      <c r="AP98" s="1594"/>
      <c r="AQ98" s="1595" t="s">
        <v>30</v>
      </c>
      <c r="AR98" s="1596"/>
      <c r="AS98" s="1596"/>
      <c r="AT98" s="1596"/>
      <c r="AU98" s="1596"/>
      <c r="AV98" s="1596"/>
      <c r="AW98" s="1596"/>
      <c r="AX98" s="1596"/>
      <c r="AY98" s="1596"/>
      <c r="AZ98" s="1596"/>
      <c r="BA98" s="1596"/>
      <c r="BB98" s="1596"/>
      <c r="BC98" s="1596"/>
      <c r="BD98" s="1596"/>
      <c r="BE98" s="1596"/>
      <c r="BF98" s="1596"/>
      <c r="BG98" s="1596"/>
      <c r="BH98" s="1596"/>
      <c r="BI98" s="1597"/>
      <c r="BJ98" s="1595"/>
      <c r="BK98" s="1596"/>
      <c r="BL98" s="1596"/>
      <c r="BM98" s="1598"/>
    </row>
    <row r="99" spans="1:65" ht="21.95" customHeight="1">
      <c r="A99" s="1757"/>
      <c r="B99" s="1682"/>
      <c r="C99" s="1683"/>
      <c r="D99" s="1683"/>
      <c r="E99" s="1683"/>
      <c r="F99" s="1683"/>
      <c r="G99" s="1683"/>
      <c r="H99" s="1683"/>
      <c r="I99" s="1684"/>
      <c r="J99" s="1688"/>
      <c r="K99" s="1689"/>
      <c r="L99" s="1689"/>
      <c r="M99" s="1689"/>
      <c r="N99" s="1690"/>
      <c r="O99" s="1697"/>
      <c r="P99" s="1698"/>
      <c r="Q99" s="1698"/>
      <c r="R99" s="1699"/>
      <c r="S99" s="1706"/>
      <c r="T99" s="1707"/>
      <c r="U99" s="1707"/>
      <c r="V99" s="1707"/>
      <c r="W99" s="1707"/>
      <c r="X99" s="1707"/>
      <c r="Y99" s="1708"/>
      <c r="Z99" s="1715"/>
      <c r="AA99" s="1716"/>
      <c r="AB99" s="1716"/>
      <c r="AC99" s="1716"/>
      <c r="AD99" s="1716"/>
      <c r="AE99" s="1716"/>
      <c r="AF99" s="1717"/>
      <c r="AG99" s="1592" t="s">
        <v>293</v>
      </c>
      <c r="AH99" s="1593"/>
      <c r="AI99" s="1593"/>
      <c r="AJ99" s="1593"/>
      <c r="AK99" s="1593"/>
      <c r="AL99" s="1593"/>
      <c r="AM99" s="1593"/>
      <c r="AN99" s="1593"/>
      <c r="AO99" s="1593"/>
      <c r="AP99" s="1594"/>
      <c r="AQ99" s="1595" t="s">
        <v>30</v>
      </c>
      <c r="AR99" s="1596"/>
      <c r="AS99" s="1596"/>
      <c r="AT99" s="1596"/>
      <c r="AU99" s="1596"/>
      <c r="AV99" s="1596"/>
      <c r="AW99" s="1596"/>
      <c r="AX99" s="1596"/>
      <c r="AY99" s="1596"/>
      <c r="AZ99" s="1596"/>
      <c r="BA99" s="1596"/>
      <c r="BB99" s="1596"/>
      <c r="BC99" s="1596"/>
      <c r="BD99" s="1596"/>
      <c r="BE99" s="1596"/>
      <c r="BF99" s="1596"/>
      <c r="BG99" s="1596"/>
      <c r="BH99" s="1596"/>
      <c r="BI99" s="1597"/>
      <c r="BJ99" s="1588"/>
      <c r="BK99" s="1589"/>
      <c r="BL99" s="1589"/>
      <c r="BM99" s="1591"/>
    </row>
    <row r="100" spans="1:65" ht="22.7" customHeight="1">
      <c r="A100" s="1757"/>
      <c r="B100" s="1682"/>
      <c r="C100" s="1683"/>
      <c r="D100" s="1683"/>
      <c r="E100" s="1683"/>
      <c r="F100" s="1683"/>
      <c r="G100" s="1683"/>
      <c r="H100" s="1683"/>
      <c r="I100" s="1684"/>
      <c r="J100" s="1688"/>
      <c r="K100" s="1689"/>
      <c r="L100" s="1689"/>
      <c r="M100" s="1689"/>
      <c r="N100" s="1690"/>
      <c r="O100" s="1697"/>
      <c r="P100" s="1698"/>
      <c r="Q100" s="1698"/>
      <c r="R100" s="1699"/>
      <c r="S100" s="1706"/>
      <c r="T100" s="1707"/>
      <c r="U100" s="1707"/>
      <c r="V100" s="1707"/>
      <c r="W100" s="1707"/>
      <c r="X100" s="1707"/>
      <c r="Y100" s="1708"/>
      <c r="Z100" s="1715"/>
      <c r="AA100" s="1716"/>
      <c r="AB100" s="1716"/>
      <c r="AC100" s="1716"/>
      <c r="AD100" s="1716"/>
      <c r="AE100" s="1716"/>
      <c r="AF100" s="1717"/>
      <c r="AG100" s="1723" t="s">
        <v>299</v>
      </c>
      <c r="AH100" s="1723"/>
      <c r="AI100" s="1723"/>
      <c r="AJ100" s="1723"/>
      <c r="AK100" s="1723"/>
      <c r="AL100" s="1723"/>
      <c r="AM100" s="1723"/>
      <c r="AN100" s="1723"/>
      <c r="AO100" s="1723"/>
      <c r="AP100" s="1723"/>
      <c r="AQ100" s="1608" t="s">
        <v>30</v>
      </c>
      <c r="AR100" s="1608"/>
      <c r="AS100" s="1608"/>
      <c r="AT100" s="1608"/>
      <c r="AU100" s="1608"/>
      <c r="AV100" s="1608"/>
      <c r="AW100" s="1608"/>
      <c r="AX100" s="1608"/>
      <c r="AY100" s="1608"/>
      <c r="AZ100" s="1608"/>
      <c r="BA100" s="1608"/>
      <c r="BB100" s="1608"/>
      <c r="BC100" s="1608"/>
      <c r="BD100" s="1608"/>
      <c r="BE100" s="1608"/>
      <c r="BF100" s="1608"/>
      <c r="BG100" s="1608"/>
      <c r="BH100" s="1608"/>
      <c r="BI100" s="1608"/>
      <c r="BJ100" s="1588"/>
      <c r="BK100" s="1589"/>
      <c r="BL100" s="1589"/>
      <c r="BM100" s="1591"/>
    </row>
    <row r="101" spans="1:65" ht="22.7" customHeight="1">
      <c r="A101" s="1757"/>
      <c r="B101" s="1682"/>
      <c r="C101" s="1683"/>
      <c r="D101" s="1683"/>
      <c r="E101" s="1683"/>
      <c r="F101" s="1683"/>
      <c r="G101" s="1683"/>
      <c r="H101" s="1683"/>
      <c r="I101" s="1684"/>
      <c r="J101" s="1688"/>
      <c r="K101" s="1689"/>
      <c r="L101" s="1689"/>
      <c r="M101" s="1689"/>
      <c r="N101" s="1690"/>
      <c r="O101" s="1697"/>
      <c r="P101" s="1698"/>
      <c r="Q101" s="1698"/>
      <c r="R101" s="1699"/>
      <c r="S101" s="1706"/>
      <c r="T101" s="1707"/>
      <c r="U101" s="1707"/>
      <c r="V101" s="1707"/>
      <c r="W101" s="1707"/>
      <c r="X101" s="1707"/>
      <c r="Y101" s="1708"/>
      <c r="Z101" s="1715"/>
      <c r="AA101" s="1716"/>
      <c r="AB101" s="1716"/>
      <c r="AC101" s="1716"/>
      <c r="AD101" s="1716"/>
      <c r="AE101" s="1716"/>
      <c r="AF101" s="1717"/>
      <c r="AG101" s="1723" t="s">
        <v>266</v>
      </c>
      <c r="AH101" s="1723"/>
      <c r="AI101" s="1723"/>
      <c r="AJ101" s="1723"/>
      <c r="AK101" s="1723"/>
      <c r="AL101" s="1723"/>
      <c r="AM101" s="1723"/>
      <c r="AN101" s="1723"/>
      <c r="AO101" s="1723"/>
      <c r="AP101" s="1723"/>
      <c r="AQ101" s="1608" t="s">
        <v>30</v>
      </c>
      <c r="AR101" s="1608"/>
      <c r="AS101" s="1608"/>
      <c r="AT101" s="1608"/>
      <c r="AU101" s="1608"/>
      <c r="AV101" s="1608"/>
      <c r="AW101" s="1608"/>
      <c r="AX101" s="1608"/>
      <c r="AY101" s="1608"/>
      <c r="AZ101" s="1608"/>
      <c r="BA101" s="1608"/>
      <c r="BB101" s="1608"/>
      <c r="BC101" s="1608"/>
      <c r="BD101" s="1608"/>
      <c r="BE101" s="1608"/>
      <c r="BF101" s="1608"/>
      <c r="BG101" s="1608"/>
      <c r="BH101" s="1608"/>
      <c r="BI101" s="1608"/>
      <c r="BJ101" s="1588"/>
      <c r="BK101" s="1589"/>
      <c r="BL101" s="1589"/>
      <c r="BM101" s="1591"/>
    </row>
    <row r="102" spans="1:65" ht="22.7" customHeight="1">
      <c r="A102" s="1757"/>
      <c r="B102" s="1682"/>
      <c r="C102" s="1683"/>
      <c r="D102" s="1683"/>
      <c r="E102" s="1683"/>
      <c r="F102" s="1683"/>
      <c r="G102" s="1683"/>
      <c r="H102" s="1683"/>
      <c r="I102" s="1684"/>
      <c r="J102" s="1688"/>
      <c r="K102" s="1689"/>
      <c r="L102" s="1689"/>
      <c r="M102" s="1689"/>
      <c r="N102" s="1690"/>
      <c r="O102" s="1697"/>
      <c r="P102" s="1698"/>
      <c r="Q102" s="1698"/>
      <c r="R102" s="1699"/>
      <c r="S102" s="1706"/>
      <c r="T102" s="1707"/>
      <c r="U102" s="1707"/>
      <c r="V102" s="1707"/>
      <c r="W102" s="1707"/>
      <c r="X102" s="1707"/>
      <c r="Y102" s="1708"/>
      <c r="Z102" s="1715"/>
      <c r="AA102" s="1716"/>
      <c r="AB102" s="1716"/>
      <c r="AC102" s="1716"/>
      <c r="AD102" s="1716"/>
      <c r="AE102" s="1716"/>
      <c r="AF102" s="1717"/>
      <c r="AG102" s="1592" t="s">
        <v>2528</v>
      </c>
      <c r="AH102" s="1593"/>
      <c r="AI102" s="1593"/>
      <c r="AJ102" s="1593"/>
      <c r="AK102" s="1593"/>
      <c r="AL102" s="1593"/>
      <c r="AM102" s="1593"/>
      <c r="AN102" s="1593"/>
      <c r="AO102" s="1593"/>
      <c r="AP102" s="1594"/>
      <c r="AQ102" s="1595" t="s">
        <v>2508</v>
      </c>
      <c r="AR102" s="1620"/>
      <c r="AS102" s="1620"/>
      <c r="AT102" s="1620"/>
      <c r="AU102" s="1620"/>
      <c r="AV102" s="1620"/>
      <c r="AW102" s="1620"/>
      <c r="AX102" s="1620"/>
      <c r="AY102" s="1620"/>
      <c r="AZ102" s="1620"/>
      <c r="BA102" s="1620"/>
      <c r="BB102" s="1620"/>
      <c r="BC102" s="1620"/>
      <c r="BD102" s="1620"/>
      <c r="BE102" s="1620"/>
      <c r="BF102" s="1620"/>
      <c r="BG102" s="1620"/>
      <c r="BH102" s="1620"/>
      <c r="BI102" s="1624"/>
      <c r="BJ102" s="1619"/>
      <c r="BK102" s="1620"/>
      <c r="BL102" s="1620"/>
      <c r="BM102" s="1621"/>
    </row>
    <row r="103" spans="1:65" ht="44.1" customHeight="1">
      <c r="A103" s="1757"/>
      <c r="B103" s="1682"/>
      <c r="C103" s="1683"/>
      <c r="D103" s="1683"/>
      <c r="E103" s="1683"/>
      <c r="F103" s="1683"/>
      <c r="G103" s="1683"/>
      <c r="H103" s="1683"/>
      <c r="I103" s="1684"/>
      <c r="J103" s="1688"/>
      <c r="K103" s="1689"/>
      <c r="L103" s="1689"/>
      <c r="M103" s="1689"/>
      <c r="N103" s="1690"/>
      <c r="O103" s="1697"/>
      <c r="P103" s="1698"/>
      <c r="Q103" s="1698"/>
      <c r="R103" s="1699"/>
      <c r="S103" s="1706"/>
      <c r="T103" s="1707"/>
      <c r="U103" s="1707"/>
      <c r="V103" s="1707"/>
      <c r="W103" s="1707"/>
      <c r="X103" s="1707"/>
      <c r="Y103" s="1708"/>
      <c r="Z103" s="1715"/>
      <c r="AA103" s="1716"/>
      <c r="AB103" s="1716"/>
      <c r="AC103" s="1716"/>
      <c r="AD103" s="1716"/>
      <c r="AE103" s="1716"/>
      <c r="AF103" s="1717"/>
      <c r="AG103" s="1592" t="s">
        <v>2529</v>
      </c>
      <c r="AH103" s="1593"/>
      <c r="AI103" s="1593"/>
      <c r="AJ103" s="1593"/>
      <c r="AK103" s="1593"/>
      <c r="AL103" s="1593"/>
      <c r="AM103" s="1593"/>
      <c r="AN103" s="1593"/>
      <c r="AO103" s="1593"/>
      <c r="AP103" s="1594"/>
      <c r="AQ103" s="1610" t="s">
        <v>2509</v>
      </c>
      <c r="AR103" s="1596"/>
      <c r="AS103" s="1596"/>
      <c r="AT103" s="1596"/>
      <c r="AU103" s="1596"/>
      <c r="AV103" s="1596"/>
      <c r="AW103" s="1596"/>
      <c r="AX103" s="1596"/>
      <c r="AY103" s="1596"/>
      <c r="AZ103" s="1596"/>
      <c r="BA103" s="1596"/>
      <c r="BB103" s="1596"/>
      <c r="BC103" s="1596"/>
      <c r="BD103" s="1596"/>
      <c r="BE103" s="1596"/>
      <c r="BF103" s="1596"/>
      <c r="BG103" s="1596"/>
      <c r="BH103" s="1596"/>
      <c r="BI103" s="1597"/>
      <c r="BJ103" s="1619"/>
      <c r="BK103" s="1620"/>
      <c r="BL103" s="1620"/>
      <c r="BM103" s="1621"/>
    </row>
    <row r="104" spans="1:65" ht="21.75" customHeight="1">
      <c r="A104" s="1757"/>
      <c r="B104" s="1682"/>
      <c r="C104" s="1683"/>
      <c r="D104" s="1683"/>
      <c r="E104" s="1683"/>
      <c r="F104" s="1683"/>
      <c r="G104" s="1683"/>
      <c r="H104" s="1683"/>
      <c r="I104" s="1684"/>
      <c r="J104" s="1688"/>
      <c r="K104" s="1689"/>
      <c r="L104" s="1689"/>
      <c r="M104" s="1689"/>
      <c r="N104" s="1690"/>
      <c r="O104" s="1697"/>
      <c r="P104" s="1698"/>
      <c r="Q104" s="1698"/>
      <c r="R104" s="1699"/>
      <c r="S104" s="1706"/>
      <c r="T104" s="1707"/>
      <c r="U104" s="1707"/>
      <c r="V104" s="1707"/>
      <c r="W104" s="1707"/>
      <c r="X104" s="1707"/>
      <c r="Y104" s="1708"/>
      <c r="Z104" s="1715"/>
      <c r="AA104" s="1716"/>
      <c r="AB104" s="1716"/>
      <c r="AC104" s="1716"/>
      <c r="AD104" s="1716"/>
      <c r="AE104" s="1716"/>
      <c r="AF104" s="1717"/>
      <c r="AG104" s="1592" t="s">
        <v>276</v>
      </c>
      <c r="AH104" s="1593"/>
      <c r="AI104" s="1593"/>
      <c r="AJ104" s="1593"/>
      <c r="AK104" s="1593"/>
      <c r="AL104" s="1593"/>
      <c r="AM104" s="1593"/>
      <c r="AN104" s="1593"/>
      <c r="AO104" s="1593"/>
      <c r="AP104" s="1594"/>
      <c r="AQ104" s="1595" t="s">
        <v>277</v>
      </c>
      <c r="AR104" s="1596"/>
      <c r="AS104" s="1596"/>
      <c r="AT104" s="1596"/>
      <c r="AU104" s="1596"/>
      <c r="AV104" s="1596"/>
      <c r="AW104" s="1596"/>
      <c r="AX104" s="1596"/>
      <c r="AY104" s="1596"/>
      <c r="AZ104" s="1596"/>
      <c r="BA104" s="1596"/>
      <c r="BB104" s="1596"/>
      <c r="BC104" s="1596"/>
      <c r="BD104" s="1596"/>
      <c r="BE104" s="1596"/>
      <c r="BF104" s="1596"/>
      <c r="BG104" s="1596"/>
      <c r="BH104" s="1596"/>
      <c r="BI104" s="1597"/>
      <c r="BJ104" s="1595"/>
      <c r="BK104" s="1596"/>
      <c r="BL104" s="1596"/>
      <c r="BM104" s="1598"/>
    </row>
    <row r="105" spans="1:65" ht="21.75" customHeight="1">
      <c r="A105" s="1757"/>
      <c r="B105" s="1585"/>
      <c r="C105" s="1586"/>
      <c r="D105" s="1586"/>
      <c r="E105" s="1586"/>
      <c r="F105" s="1586"/>
      <c r="G105" s="1586"/>
      <c r="H105" s="1586"/>
      <c r="I105" s="1587"/>
      <c r="J105" s="1691"/>
      <c r="K105" s="1692"/>
      <c r="L105" s="1692"/>
      <c r="M105" s="1692"/>
      <c r="N105" s="1693"/>
      <c r="O105" s="1700"/>
      <c r="P105" s="1701"/>
      <c r="Q105" s="1701"/>
      <c r="R105" s="1702"/>
      <c r="S105" s="1709"/>
      <c r="T105" s="1710"/>
      <c r="U105" s="1710"/>
      <c r="V105" s="1710"/>
      <c r="W105" s="1710"/>
      <c r="X105" s="1710"/>
      <c r="Y105" s="1711"/>
      <c r="Z105" s="1718"/>
      <c r="AA105" s="1719"/>
      <c r="AB105" s="1719"/>
      <c r="AC105" s="1719"/>
      <c r="AD105" s="1719"/>
      <c r="AE105" s="1719"/>
      <c r="AF105" s="1720"/>
      <c r="AG105" s="1592" t="s">
        <v>282</v>
      </c>
      <c r="AH105" s="1593"/>
      <c r="AI105" s="1593"/>
      <c r="AJ105" s="1593"/>
      <c r="AK105" s="1593"/>
      <c r="AL105" s="1593"/>
      <c r="AM105" s="1593"/>
      <c r="AN105" s="1593"/>
      <c r="AO105" s="1593"/>
      <c r="AP105" s="1594"/>
      <c r="AQ105" s="1595" t="s">
        <v>283</v>
      </c>
      <c r="AR105" s="1596"/>
      <c r="AS105" s="1596"/>
      <c r="AT105" s="1596"/>
      <c r="AU105" s="1596"/>
      <c r="AV105" s="1596"/>
      <c r="AW105" s="1596"/>
      <c r="AX105" s="1596"/>
      <c r="AY105" s="1596"/>
      <c r="AZ105" s="1596"/>
      <c r="BA105" s="1596"/>
      <c r="BB105" s="1596"/>
      <c r="BC105" s="1596"/>
      <c r="BD105" s="1596"/>
      <c r="BE105" s="1596"/>
      <c r="BF105" s="1596"/>
      <c r="BG105" s="1596"/>
      <c r="BH105" s="1596"/>
      <c r="BI105" s="1597"/>
      <c r="BJ105" s="1595"/>
      <c r="BK105" s="1596"/>
      <c r="BL105" s="1596"/>
      <c r="BM105" s="1598"/>
    </row>
    <row r="106" spans="1:65" ht="21.95" customHeight="1">
      <c r="A106" s="1757"/>
      <c r="B106" s="1649" t="s">
        <v>300</v>
      </c>
      <c r="C106" s="1650"/>
      <c r="D106" s="1650"/>
      <c r="E106" s="1650"/>
      <c r="F106" s="1650"/>
      <c r="G106" s="1650"/>
      <c r="H106" s="1650"/>
      <c r="I106" s="1651"/>
      <c r="J106" s="1747"/>
      <c r="K106" s="1748"/>
      <c r="L106" s="1748"/>
      <c r="M106" s="1748"/>
      <c r="N106" s="1749"/>
      <c r="O106" s="1712"/>
      <c r="P106" s="1713"/>
      <c r="Q106" s="1713"/>
      <c r="R106" s="1714"/>
      <c r="S106" s="1703"/>
      <c r="T106" s="1704"/>
      <c r="U106" s="1704"/>
      <c r="V106" s="1704"/>
      <c r="W106" s="1704"/>
      <c r="X106" s="1704"/>
      <c r="Y106" s="1705"/>
      <c r="Z106" s="1712"/>
      <c r="AA106" s="1713"/>
      <c r="AB106" s="1713"/>
      <c r="AC106" s="1713"/>
      <c r="AD106" s="1713"/>
      <c r="AE106" s="1713"/>
      <c r="AF106" s="1714"/>
      <c r="AG106" s="1721" t="s">
        <v>297</v>
      </c>
      <c r="AH106" s="1593"/>
      <c r="AI106" s="1593"/>
      <c r="AJ106" s="1593"/>
      <c r="AK106" s="1593"/>
      <c r="AL106" s="1593"/>
      <c r="AM106" s="1593"/>
      <c r="AN106" s="1593"/>
      <c r="AO106" s="1593"/>
      <c r="AP106" s="1594"/>
      <c r="AQ106" s="1595" t="s">
        <v>30</v>
      </c>
      <c r="AR106" s="1596"/>
      <c r="AS106" s="1596"/>
      <c r="AT106" s="1596"/>
      <c r="AU106" s="1596"/>
      <c r="AV106" s="1596"/>
      <c r="AW106" s="1596"/>
      <c r="AX106" s="1596"/>
      <c r="AY106" s="1596"/>
      <c r="AZ106" s="1596"/>
      <c r="BA106" s="1596"/>
      <c r="BB106" s="1596"/>
      <c r="BC106" s="1596"/>
      <c r="BD106" s="1596"/>
      <c r="BE106" s="1596"/>
      <c r="BF106" s="1596"/>
      <c r="BG106" s="1596"/>
      <c r="BH106" s="1596"/>
      <c r="BI106" s="1597"/>
      <c r="BJ106" s="1595"/>
      <c r="BK106" s="1596"/>
      <c r="BL106" s="1596"/>
      <c r="BM106" s="1598"/>
    </row>
    <row r="107" spans="1:65" ht="22.7" customHeight="1">
      <c r="A107" s="1757"/>
      <c r="B107" s="1625"/>
      <c r="C107" s="1626"/>
      <c r="D107" s="1626"/>
      <c r="E107" s="1626"/>
      <c r="F107" s="1626"/>
      <c r="G107" s="1626"/>
      <c r="H107" s="1626"/>
      <c r="I107" s="1627"/>
      <c r="J107" s="1750"/>
      <c r="K107" s="1751"/>
      <c r="L107" s="1751"/>
      <c r="M107" s="1751"/>
      <c r="N107" s="1752"/>
      <c r="O107" s="1715"/>
      <c r="P107" s="1716"/>
      <c r="Q107" s="1716"/>
      <c r="R107" s="1717"/>
      <c r="S107" s="1706"/>
      <c r="T107" s="1707"/>
      <c r="U107" s="1707"/>
      <c r="V107" s="1707"/>
      <c r="W107" s="1707"/>
      <c r="X107" s="1707"/>
      <c r="Y107" s="1708"/>
      <c r="Z107" s="1715"/>
      <c r="AA107" s="1716"/>
      <c r="AB107" s="1716"/>
      <c r="AC107" s="1716"/>
      <c r="AD107" s="1716"/>
      <c r="AE107" s="1716"/>
      <c r="AF107" s="1717"/>
      <c r="AG107" s="1585" t="s">
        <v>291</v>
      </c>
      <c r="AH107" s="1586"/>
      <c r="AI107" s="1586"/>
      <c r="AJ107" s="1586"/>
      <c r="AK107" s="1586"/>
      <c r="AL107" s="1586"/>
      <c r="AM107" s="1586"/>
      <c r="AN107" s="1586"/>
      <c r="AO107" s="1586"/>
      <c r="AP107" s="1587"/>
      <c r="AQ107" s="1588" t="s">
        <v>30</v>
      </c>
      <c r="AR107" s="1589"/>
      <c r="AS107" s="1589"/>
      <c r="AT107" s="1589"/>
      <c r="AU107" s="1589"/>
      <c r="AV107" s="1589"/>
      <c r="AW107" s="1589"/>
      <c r="AX107" s="1589"/>
      <c r="AY107" s="1589"/>
      <c r="AZ107" s="1589"/>
      <c r="BA107" s="1589"/>
      <c r="BB107" s="1589"/>
      <c r="BC107" s="1589"/>
      <c r="BD107" s="1589"/>
      <c r="BE107" s="1589"/>
      <c r="BF107" s="1589"/>
      <c r="BG107" s="1589"/>
      <c r="BH107" s="1589"/>
      <c r="BI107" s="1590"/>
      <c r="BJ107" s="1588"/>
      <c r="BK107" s="1589"/>
      <c r="BL107" s="1589"/>
      <c r="BM107" s="1591"/>
    </row>
    <row r="108" spans="1:65" ht="21.75" customHeight="1">
      <c r="A108" s="1757"/>
      <c r="B108" s="1625"/>
      <c r="C108" s="1626"/>
      <c r="D108" s="1626"/>
      <c r="E108" s="1626"/>
      <c r="F108" s="1626"/>
      <c r="G108" s="1626"/>
      <c r="H108" s="1626"/>
      <c r="I108" s="1627"/>
      <c r="J108" s="1750"/>
      <c r="K108" s="1751"/>
      <c r="L108" s="1751"/>
      <c r="M108" s="1751"/>
      <c r="N108" s="1752"/>
      <c r="O108" s="1715"/>
      <c r="P108" s="1716"/>
      <c r="Q108" s="1716"/>
      <c r="R108" s="1717"/>
      <c r="S108" s="1706"/>
      <c r="T108" s="1707"/>
      <c r="U108" s="1707"/>
      <c r="V108" s="1707"/>
      <c r="W108" s="1707"/>
      <c r="X108" s="1707"/>
      <c r="Y108" s="1708"/>
      <c r="Z108" s="1715"/>
      <c r="AA108" s="1716"/>
      <c r="AB108" s="1716"/>
      <c r="AC108" s="1716"/>
      <c r="AD108" s="1716"/>
      <c r="AE108" s="1716"/>
      <c r="AF108" s="1717"/>
      <c r="AG108" s="1592" t="s">
        <v>292</v>
      </c>
      <c r="AH108" s="1593"/>
      <c r="AI108" s="1593"/>
      <c r="AJ108" s="1593"/>
      <c r="AK108" s="1593"/>
      <c r="AL108" s="1593"/>
      <c r="AM108" s="1593"/>
      <c r="AN108" s="1593"/>
      <c r="AO108" s="1593"/>
      <c r="AP108" s="1594"/>
      <c r="AQ108" s="1595" t="s">
        <v>255</v>
      </c>
      <c r="AR108" s="1596"/>
      <c r="AS108" s="1596"/>
      <c r="AT108" s="1596"/>
      <c r="AU108" s="1596"/>
      <c r="AV108" s="1596"/>
      <c r="AW108" s="1596"/>
      <c r="AX108" s="1596"/>
      <c r="AY108" s="1596"/>
      <c r="AZ108" s="1596"/>
      <c r="BA108" s="1596"/>
      <c r="BB108" s="1596"/>
      <c r="BC108" s="1596"/>
      <c r="BD108" s="1596"/>
      <c r="BE108" s="1596"/>
      <c r="BF108" s="1596"/>
      <c r="BG108" s="1596"/>
      <c r="BH108" s="1596"/>
      <c r="BI108" s="1597"/>
      <c r="BJ108" s="1595"/>
      <c r="BK108" s="1596"/>
      <c r="BL108" s="1596"/>
      <c r="BM108" s="1598"/>
    </row>
    <row r="109" spans="1:65" ht="21.95" customHeight="1">
      <c r="A109" s="1757"/>
      <c r="B109" s="1625"/>
      <c r="C109" s="1626"/>
      <c r="D109" s="1626"/>
      <c r="E109" s="1626"/>
      <c r="F109" s="1626"/>
      <c r="G109" s="1626"/>
      <c r="H109" s="1626"/>
      <c r="I109" s="1627"/>
      <c r="J109" s="1750"/>
      <c r="K109" s="1751"/>
      <c r="L109" s="1751"/>
      <c r="M109" s="1751"/>
      <c r="N109" s="1752"/>
      <c r="O109" s="1715"/>
      <c r="P109" s="1716"/>
      <c r="Q109" s="1716"/>
      <c r="R109" s="1717"/>
      <c r="S109" s="1706"/>
      <c r="T109" s="1707"/>
      <c r="U109" s="1707"/>
      <c r="V109" s="1707"/>
      <c r="W109" s="1707"/>
      <c r="X109" s="1707"/>
      <c r="Y109" s="1708"/>
      <c r="Z109" s="1715"/>
      <c r="AA109" s="1716"/>
      <c r="AB109" s="1716"/>
      <c r="AC109" s="1716"/>
      <c r="AD109" s="1716"/>
      <c r="AE109" s="1716"/>
      <c r="AF109" s="1717"/>
      <c r="AG109" s="1592" t="s">
        <v>27</v>
      </c>
      <c r="AH109" s="1593"/>
      <c r="AI109" s="1593"/>
      <c r="AJ109" s="1593"/>
      <c r="AK109" s="1593"/>
      <c r="AL109" s="1593"/>
      <c r="AM109" s="1593"/>
      <c r="AN109" s="1593"/>
      <c r="AO109" s="1593"/>
      <c r="AP109" s="1594"/>
      <c r="AQ109" s="1595" t="s">
        <v>255</v>
      </c>
      <c r="AR109" s="1596"/>
      <c r="AS109" s="1596"/>
      <c r="AT109" s="1596"/>
      <c r="AU109" s="1596"/>
      <c r="AV109" s="1596"/>
      <c r="AW109" s="1596"/>
      <c r="AX109" s="1596"/>
      <c r="AY109" s="1596"/>
      <c r="AZ109" s="1596"/>
      <c r="BA109" s="1596"/>
      <c r="BB109" s="1596"/>
      <c r="BC109" s="1596"/>
      <c r="BD109" s="1596"/>
      <c r="BE109" s="1596"/>
      <c r="BF109" s="1596"/>
      <c r="BG109" s="1596"/>
      <c r="BH109" s="1596"/>
      <c r="BI109" s="1597"/>
      <c r="BJ109" s="1608"/>
      <c r="BK109" s="1608"/>
      <c r="BL109" s="1608"/>
      <c r="BM109" s="1609"/>
    </row>
    <row r="110" spans="1:65" ht="21.95" customHeight="1">
      <c r="A110" s="1757"/>
      <c r="B110" s="1625"/>
      <c r="C110" s="1626"/>
      <c r="D110" s="1626"/>
      <c r="E110" s="1626"/>
      <c r="F110" s="1626"/>
      <c r="G110" s="1626"/>
      <c r="H110" s="1626"/>
      <c r="I110" s="1627"/>
      <c r="J110" s="1750"/>
      <c r="K110" s="1751"/>
      <c r="L110" s="1751"/>
      <c r="M110" s="1751"/>
      <c r="N110" s="1752"/>
      <c r="O110" s="1715"/>
      <c r="P110" s="1716"/>
      <c r="Q110" s="1716"/>
      <c r="R110" s="1717"/>
      <c r="S110" s="1706"/>
      <c r="T110" s="1707"/>
      <c r="U110" s="1707"/>
      <c r="V110" s="1707"/>
      <c r="W110" s="1707"/>
      <c r="X110" s="1707"/>
      <c r="Y110" s="1708"/>
      <c r="Z110" s="1715"/>
      <c r="AA110" s="1716"/>
      <c r="AB110" s="1716"/>
      <c r="AC110" s="1716"/>
      <c r="AD110" s="1716"/>
      <c r="AE110" s="1716"/>
      <c r="AF110" s="1717"/>
      <c r="AG110" s="1592" t="s">
        <v>97</v>
      </c>
      <c r="AH110" s="1593"/>
      <c r="AI110" s="1593"/>
      <c r="AJ110" s="1593"/>
      <c r="AK110" s="1593"/>
      <c r="AL110" s="1593"/>
      <c r="AM110" s="1593"/>
      <c r="AN110" s="1593"/>
      <c r="AO110" s="1593"/>
      <c r="AP110" s="1594"/>
      <c r="AQ110" s="1595" t="s">
        <v>30</v>
      </c>
      <c r="AR110" s="1596"/>
      <c r="AS110" s="1596"/>
      <c r="AT110" s="1596"/>
      <c r="AU110" s="1596"/>
      <c r="AV110" s="1596"/>
      <c r="AW110" s="1596"/>
      <c r="AX110" s="1596"/>
      <c r="AY110" s="1596"/>
      <c r="AZ110" s="1596"/>
      <c r="BA110" s="1596"/>
      <c r="BB110" s="1596"/>
      <c r="BC110" s="1596"/>
      <c r="BD110" s="1596"/>
      <c r="BE110" s="1596"/>
      <c r="BF110" s="1596"/>
      <c r="BG110" s="1596"/>
      <c r="BH110" s="1596"/>
      <c r="BI110" s="1597"/>
      <c r="BJ110" s="1608"/>
      <c r="BK110" s="1608"/>
      <c r="BL110" s="1608"/>
      <c r="BM110" s="1609"/>
    </row>
    <row r="111" spans="1:65" ht="21.95" customHeight="1">
      <c r="A111" s="1757"/>
      <c r="B111" s="1625"/>
      <c r="C111" s="1626"/>
      <c r="D111" s="1626"/>
      <c r="E111" s="1626"/>
      <c r="F111" s="1626"/>
      <c r="G111" s="1626"/>
      <c r="H111" s="1626"/>
      <c r="I111" s="1627"/>
      <c r="J111" s="1750"/>
      <c r="K111" s="1751"/>
      <c r="L111" s="1751"/>
      <c r="M111" s="1751"/>
      <c r="N111" s="1752"/>
      <c r="O111" s="1715"/>
      <c r="P111" s="1716"/>
      <c r="Q111" s="1716"/>
      <c r="R111" s="1717"/>
      <c r="S111" s="1706"/>
      <c r="T111" s="1707"/>
      <c r="U111" s="1707"/>
      <c r="V111" s="1707"/>
      <c r="W111" s="1707"/>
      <c r="X111" s="1707"/>
      <c r="Y111" s="1708"/>
      <c r="Z111" s="1715"/>
      <c r="AA111" s="1716"/>
      <c r="AB111" s="1716"/>
      <c r="AC111" s="1716"/>
      <c r="AD111" s="1716"/>
      <c r="AE111" s="1716"/>
      <c r="AF111" s="1717"/>
      <c r="AG111" s="1592" t="s">
        <v>2530</v>
      </c>
      <c r="AH111" s="1593"/>
      <c r="AI111" s="1593"/>
      <c r="AJ111" s="1593"/>
      <c r="AK111" s="1593"/>
      <c r="AL111" s="1593"/>
      <c r="AM111" s="1593"/>
      <c r="AN111" s="1593"/>
      <c r="AO111" s="1593"/>
      <c r="AP111" s="1594"/>
      <c r="AQ111" s="1595" t="s">
        <v>30</v>
      </c>
      <c r="AR111" s="1596"/>
      <c r="AS111" s="1596"/>
      <c r="AT111" s="1596"/>
      <c r="AU111" s="1596"/>
      <c r="AV111" s="1596"/>
      <c r="AW111" s="1596"/>
      <c r="AX111" s="1596"/>
      <c r="AY111" s="1596"/>
      <c r="AZ111" s="1596"/>
      <c r="BA111" s="1596"/>
      <c r="BB111" s="1596"/>
      <c r="BC111" s="1596"/>
      <c r="BD111" s="1596"/>
      <c r="BE111" s="1596"/>
      <c r="BF111" s="1596"/>
      <c r="BG111" s="1596"/>
      <c r="BH111" s="1596"/>
      <c r="BI111" s="1597"/>
      <c r="BJ111" s="1595"/>
      <c r="BK111" s="1596"/>
      <c r="BL111" s="1596"/>
      <c r="BM111" s="1598"/>
    </row>
    <row r="112" spans="1:65" ht="21.95" customHeight="1">
      <c r="A112" s="1757"/>
      <c r="B112" s="1625"/>
      <c r="C112" s="1626"/>
      <c r="D112" s="1626"/>
      <c r="E112" s="1626"/>
      <c r="F112" s="1626"/>
      <c r="G112" s="1626"/>
      <c r="H112" s="1626"/>
      <c r="I112" s="1627"/>
      <c r="J112" s="1750"/>
      <c r="K112" s="1751"/>
      <c r="L112" s="1751"/>
      <c r="M112" s="1751"/>
      <c r="N112" s="1752"/>
      <c r="O112" s="1715"/>
      <c r="P112" s="1716"/>
      <c r="Q112" s="1716"/>
      <c r="R112" s="1717"/>
      <c r="S112" s="1706"/>
      <c r="T112" s="1707"/>
      <c r="U112" s="1707"/>
      <c r="V112" s="1707"/>
      <c r="W112" s="1707"/>
      <c r="X112" s="1707"/>
      <c r="Y112" s="1708"/>
      <c r="Z112" s="1715"/>
      <c r="AA112" s="1716"/>
      <c r="AB112" s="1716"/>
      <c r="AC112" s="1716"/>
      <c r="AD112" s="1716"/>
      <c r="AE112" s="1716"/>
      <c r="AF112" s="1717"/>
      <c r="AG112" s="1592" t="s">
        <v>293</v>
      </c>
      <c r="AH112" s="1593"/>
      <c r="AI112" s="1593"/>
      <c r="AJ112" s="1593"/>
      <c r="AK112" s="1593"/>
      <c r="AL112" s="1593"/>
      <c r="AM112" s="1593"/>
      <c r="AN112" s="1593"/>
      <c r="AO112" s="1593"/>
      <c r="AP112" s="1594"/>
      <c r="AQ112" s="1595" t="s">
        <v>30</v>
      </c>
      <c r="AR112" s="1596"/>
      <c r="AS112" s="1596"/>
      <c r="AT112" s="1596"/>
      <c r="AU112" s="1596"/>
      <c r="AV112" s="1596"/>
      <c r="AW112" s="1596"/>
      <c r="AX112" s="1596"/>
      <c r="AY112" s="1596"/>
      <c r="AZ112" s="1596"/>
      <c r="BA112" s="1596"/>
      <c r="BB112" s="1596"/>
      <c r="BC112" s="1596"/>
      <c r="BD112" s="1596"/>
      <c r="BE112" s="1596"/>
      <c r="BF112" s="1596"/>
      <c r="BG112" s="1596"/>
      <c r="BH112" s="1596"/>
      <c r="BI112" s="1597"/>
      <c r="BJ112" s="1595"/>
      <c r="BK112" s="1596"/>
      <c r="BL112" s="1596"/>
      <c r="BM112" s="1598"/>
    </row>
    <row r="113" spans="1:65" ht="22.7" customHeight="1">
      <c r="A113" s="1757"/>
      <c r="B113" s="1625"/>
      <c r="C113" s="1626"/>
      <c r="D113" s="1626"/>
      <c r="E113" s="1626"/>
      <c r="F113" s="1626"/>
      <c r="G113" s="1626"/>
      <c r="H113" s="1626"/>
      <c r="I113" s="1627"/>
      <c r="J113" s="1750"/>
      <c r="K113" s="1751"/>
      <c r="L113" s="1751"/>
      <c r="M113" s="1751"/>
      <c r="N113" s="1752"/>
      <c r="O113" s="1715"/>
      <c r="P113" s="1716"/>
      <c r="Q113" s="1716"/>
      <c r="R113" s="1717"/>
      <c r="S113" s="1706"/>
      <c r="T113" s="1707"/>
      <c r="U113" s="1707"/>
      <c r="V113" s="1707"/>
      <c r="W113" s="1707"/>
      <c r="X113" s="1707"/>
      <c r="Y113" s="1708"/>
      <c r="Z113" s="1715"/>
      <c r="AA113" s="1716"/>
      <c r="AB113" s="1716"/>
      <c r="AC113" s="1716"/>
      <c r="AD113" s="1716"/>
      <c r="AE113" s="1716"/>
      <c r="AF113" s="1717"/>
      <c r="AG113" s="1585" t="s">
        <v>301</v>
      </c>
      <c r="AH113" s="1586"/>
      <c r="AI113" s="1586"/>
      <c r="AJ113" s="1586"/>
      <c r="AK113" s="1586"/>
      <c r="AL113" s="1586"/>
      <c r="AM113" s="1586"/>
      <c r="AN113" s="1586"/>
      <c r="AO113" s="1586"/>
      <c r="AP113" s="1587"/>
      <c r="AQ113" s="1595" t="s">
        <v>30</v>
      </c>
      <c r="AR113" s="1596"/>
      <c r="AS113" s="1596"/>
      <c r="AT113" s="1596"/>
      <c r="AU113" s="1596"/>
      <c r="AV113" s="1596"/>
      <c r="AW113" s="1596"/>
      <c r="AX113" s="1596"/>
      <c r="AY113" s="1596"/>
      <c r="AZ113" s="1596"/>
      <c r="BA113" s="1596"/>
      <c r="BB113" s="1596"/>
      <c r="BC113" s="1596"/>
      <c r="BD113" s="1596"/>
      <c r="BE113" s="1596"/>
      <c r="BF113" s="1596"/>
      <c r="BG113" s="1596"/>
      <c r="BH113" s="1596"/>
      <c r="BI113" s="1597"/>
      <c r="BJ113" s="1595"/>
      <c r="BK113" s="1596"/>
      <c r="BL113" s="1596"/>
      <c r="BM113" s="1598"/>
    </row>
    <row r="114" spans="1:65" ht="22.7" customHeight="1">
      <c r="A114" s="1757"/>
      <c r="B114" s="1625"/>
      <c r="C114" s="1626"/>
      <c r="D114" s="1626"/>
      <c r="E114" s="1626"/>
      <c r="F114" s="1626"/>
      <c r="G114" s="1626"/>
      <c r="H114" s="1626"/>
      <c r="I114" s="1627"/>
      <c r="J114" s="1750"/>
      <c r="K114" s="1751"/>
      <c r="L114" s="1751"/>
      <c r="M114" s="1751"/>
      <c r="N114" s="1752"/>
      <c r="O114" s="1715"/>
      <c r="P114" s="1716"/>
      <c r="Q114" s="1716"/>
      <c r="R114" s="1717"/>
      <c r="S114" s="1706"/>
      <c r="T114" s="1707"/>
      <c r="U114" s="1707"/>
      <c r="V114" s="1707"/>
      <c r="W114" s="1707"/>
      <c r="X114" s="1707"/>
      <c r="Y114" s="1708"/>
      <c r="Z114" s="1715"/>
      <c r="AA114" s="1716"/>
      <c r="AB114" s="1716"/>
      <c r="AC114" s="1716"/>
      <c r="AD114" s="1716"/>
      <c r="AE114" s="1716"/>
      <c r="AF114" s="1717"/>
      <c r="AG114" s="1592" t="s">
        <v>266</v>
      </c>
      <c r="AH114" s="1593"/>
      <c r="AI114" s="1593"/>
      <c r="AJ114" s="1593"/>
      <c r="AK114" s="1593"/>
      <c r="AL114" s="1593"/>
      <c r="AM114" s="1593"/>
      <c r="AN114" s="1593"/>
      <c r="AO114" s="1593"/>
      <c r="AP114" s="1594"/>
      <c r="AQ114" s="1595" t="s">
        <v>30</v>
      </c>
      <c r="AR114" s="1596"/>
      <c r="AS114" s="1596"/>
      <c r="AT114" s="1596"/>
      <c r="AU114" s="1596"/>
      <c r="AV114" s="1596"/>
      <c r="AW114" s="1596"/>
      <c r="AX114" s="1596"/>
      <c r="AY114" s="1596"/>
      <c r="AZ114" s="1596"/>
      <c r="BA114" s="1596"/>
      <c r="BB114" s="1596"/>
      <c r="BC114" s="1596"/>
      <c r="BD114" s="1596"/>
      <c r="BE114" s="1596"/>
      <c r="BF114" s="1596"/>
      <c r="BG114" s="1596"/>
      <c r="BH114" s="1596"/>
      <c r="BI114" s="1597"/>
      <c r="BJ114" s="1595"/>
      <c r="BK114" s="1596"/>
      <c r="BL114" s="1596"/>
      <c r="BM114" s="1598"/>
    </row>
    <row r="115" spans="1:65" ht="22.7" customHeight="1">
      <c r="A115" s="1757"/>
      <c r="B115" s="1625"/>
      <c r="C115" s="1626"/>
      <c r="D115" s="1626"/>
      <c r="E115" s="1626"/>
      <c r="F115" s="1626"/>
      <c r="G115" s="1626"/>
      <c r="H115" s="1626"/>
      <c r="I115" s="1627"/>
      <c r="J115" s="1750"/>
      <c r="K115" s="1751"/>
      <c r="L115" s="1751"/>
      <c r="M115" s="1751"/>
      <c r="N115" s="1752"/>
      <c r="O115" s="1715"/>
      <c r="P115" s="1716"/>
      <c r="Q115" s="1716"/>
      <c r="R115" s="1717"/>
      <c r="S115" s="1706"/>
      <c r="T115" s="1707"/>
      <c r="U115" s="1707"/>
      <c r="V115" s="1707"/>
      <c r="W115" s="1707"/>
      <c r="X115" s="1707"/>
      <c r="Y115" s="1708"/>
      <c r="Z115" s="1715"/>
      <c r="AA115" s="1716"/>
      <c r="AB115" s="1716"/>
      <c r="AC115" s="1716"/>
      <c r="AD115" s="1716"/>
      <c r="AE115" s="1716"/>
      <c r="AF115" s="1717"/>
      <c r="AG115" s="1592" t="s">
        <v>2528</v>
      </c>
      <c r="AH115" s="1593"/>
      <c r="AI115" s="1593"/>
      <c r="AJ115" s="1593"/>
      <c r="AK115" s="1593"/>
      <c r="AL115" s="1593"/>
      <c r="AM115" s="1593"/>
      <c r="AN115" s="1593"/>
      <c r="AO115" s="1593"/>
      <c r="AP115" s="1594"/>
      <c r="AQ115" s="1595" t="s">
        <v>2508</v>
      </c>
      <c r="AR115" s="1620"/>
      <c r="AS115" s="1620"/>
      <c r="AT115" s="1620"/>
      <c r="AU115" s="1620"/>
      <c r="AV115" s="1620"/>
      <c r="AW115" s="1620"/>
      <c r="AX115" s="1620"/>
      <c r="AY115" s="1620"/>
      <c r="AZ115" s="1620"/>
      <c r="BA115" s="1620"/>
      <c r="BB115" s="1620"/>
      <c r="BC115" s="1620"/>
      <c r="BD115" s="1620"/>
      <c r="BE115" s="1620"/>
      <c r="BF115" s="1620"/>
      <c r="BG115" s="1620"/>
      <c r="BH115" s="1620"/>
      <c r="BI115" s="1624"/>
      <c r="BJ115" s="1619"/>
      <c r="BK115" s="1620"/>
      <c r="BL115" s="1620"/>
      <c r="BM115" s="1621"/>
    </row>
    <row r="116" spans="1:65" ht="44.1" customHeight="1">
      <c r="A116" s="1757"/>
      <c r="B116" s="1625"/>
      <c r="C116" s="1626"/>
      <c r="D116" s="1626"/>
      <c r="E116" s="1626"/>
      <c r="F116" s="1626"/>
      <c r="G116" s="1626"/>
      <c r="H116" s="1626"/>
      <c r="I116" s="1627"/>
      <c r="J116" s="1750"/>
      <c r="K116" s="1751"/>
      <c r="L116" s="1751"/>
      <c r="M116" s="1751"/>
      <c r="N116" s="1752"/>
      <c r="O116" s="1715"/>
      <c r="P116" s="1716"/>
      <c r="Q116" s="1716"/>
      <c r="R116" s="1717"/>
      <c r="S116" s="1706"/>
      <c r="T116" s="1707"/>
      <c r="U116" s="1707"/>
      <c r="V116" s="1707"/>
      <c r="W116" s="1707"/>
      <c r="X116" s="1707"/>
      <c r="Y116" s="1708"/>
      <c r="Z116" s="1715"/>
      <c r="AA116" s="1716"/>
      <c r="AB116" s="1716"/>
      <c r="AC116" s="1716"/>
      <c r="AD116" s="1716"/>
      <c r="AE116" s="1716"/>
      <c r="AF116" s="1717"/>
      <c r="AG116" s="1592" t="s">
        <v>2529</v>
      </c>
      <c r="AH116" s="1593"/>
      <c r="AI116" s="1593"/>
      <c r="AJ116" s="1593"/>
      <c r="AK116" s="1593"/>
      <c r="AL116" s="1593"/>
      <c r="AM116" s="1593"/>
      <c r="AN116" s="1593"/>
      <c r="AO116" s="1593"/>
      <c r="AP116" s="1594"/>
      <c r="AQ116" s="1610" t="s">
        <v>2509</v>
      </c>
      <c r="AR116" s="1596"/>
      <c r="AS116" s="1596"/>
      <c r="AT116" s="1596"/>
      <c r="AU116" s="1596"/>
      <c r="AV116" s="1596"/>
      <c r="AW116" s="1596"/>
      <c r="AX116" s="1596"/>
      <c r="AY116" s="1596"/>
      <c r="AZ116" s="1596"/>
      <c r="BA116" s="1596"/>
      <c r="BB116" s="1596"/>
      <c r="BC116" s="1596"/>
      <c r="BD116" s="1596"/>
      <c r="BE116" s="1596"/>
      <c r="BF116" s="1596"/>
      <c r="BG116" s="1596"/>
      <c r="BH116" s="1596"/>
      <c r="BI116" s="1597"/>
      <c r="BJ116" s="1619"/>
      <c r="BK116" s="1620"/>
      <c r="BL116" s="1620"/>
      <c r="BM116" s="1621"/>
    </row>
    <row r="117" spans="1:65" ht="21.95" customHeight="1">
      <c r="A117" s="1757"/>
      <c r="B117" s="1625"/>
      <c r="C117" s="1626"/>
      <c r="D117" s="1626"/>
      <c r="E117" s="1626"/>
      <c r="F117" s="1626"/>
      <c r="G117" s="1626"/>
      <c r="H117" s="1626"/>
      <c r="I117" s="1627"/>
      <c r="J117" s="1750"/>
      <c r="K117" s="1751"/>
      <c r="L117" s="1751"/>
      <c r="M117" s="1751"/>
      <c r="N117" s="1752"/>
      <c r="O117" s="1715"/>
      <c r="P117" s="1716"/>
      <c r="Q117" s="1716"/>
      <c r="R117" s="1717"/>
      <c r="S117" s="1706"/>
      <c r="T117" s="1707"/>
      <c r="U117" s="1707"/>
      <c r="V117" s="1707"/>
      <c r="W117" s="1707"/>
      <c r="X117" s="1707"/>
      <c r="Y117" s="1708"/>
      <c r="Z117" s="1715"/>
      <c r="AA117" s="1716"/>
      <c r="AB117" s="1716"/>
      <c r="AC117" s="1716"/>
      <c r="AD117" s="1716"/>
      <c r="AE117" s="1716"/>
      <c r="AF117" s="1717"/>
      <c r="AG117" s="1592" t="s">
        <v>276</v>
      </c>
      <c r="AH117" s="1593"/>
      <c r="AI117" s="1593"/>
      <c r="AJ117" s="1593"/>
      <c r="AK117" s="1593"/>
      <c r="AL117" s="1593"/>
      <c r="AM117" s="1593"/>
      <c r="AN117" s="1593"/>
      <c r="AO117" s="1593"/>
      <c r="AP117" s="1594"/>
      <c r="AQ117" s="1595" t="s">
        <v>277</v>
      </c>
      <c r="AR117" s="1596"/>
      <c r="AS117" s="1596"/>
      <c r="AT117" s="1596"/>
      <c r="AU117" s="1596"/>
      <c r="AV117" s="1596"/>
      <c r="AW117" s="1596"/>
      <c r="AX117" s="1596"/>
      <c r="AY117" s="1596"/>
      <c r="AZ117" s="1596"/>
      <c r="BA117" s="1596"/>
      <c r="BB117" s="1596"/>
      <c r="BC117" s="1596"/>
      <c r="BD117" s="1596"/>
      <c r="BE117" s="1596"/>
      <c r="BF117" s="1596"/>
      <c r="BG117" s="1596"/>
      <c r="BH117" s="1596"/>
      <c r="BI117" s="1597"/>
      <c r="BJ117" s="1595"/>
      <c r="BK117" s="1596"/>
      <c r="BL117" s="1596"/>
      <c r="BM117" s="1598"/>
    </row>
    <row r="118" spans="1:65" ht="21.95" customHeight="1">
      <c r="A118" s="1758"/>
      <c r="B118" s="1628"/>
      <c r="C118" s="1629"/>
      <c r="D118" s="1629"/>
      <c r="E118" s="1629"/>
      <c r="F118" s="1629"/>
      <c r="G118" s="1629"/>
      <c r="H118" s="1629"/>
      <c r="I118" s="1630"/>
      <c r="J118" s="1753"/>
      <c r="K118" s="1754"/>
      <c r="L118" s="1754"/>
      <c r="M118" s="1754"/>
      <c r="N118" s="1755"/>
      <c r="O118" s="1718"/>
      <c r="P118" s="1719"/>
      <c r="Q118" s="1719"/>
      <c r="R118" s="1720"/>
      <c r="S118" s="1709"/>
      <c r="T118" s="1710"/>
      <c r="U118" s="1710"/>
      <c r="V118" s="1710"/>
      <c r="W118" s="1710"/>
      <c r="X118" s="1710"/>
      <c r="Y118" s="1711"/>
      <c r="Z118" s="1718"/>
      <c r="AA118" s="1719"/>
      <c r="AB118" s="1719"/>
      <c r="AC118" s="1719"/>
      <c r="AD118" s="1719"/>
      <c r="AE118" s="1719"/>
      <c r="AF118" s="1720"/>
      <c r="AG118" s="1592" t="s">
        <v>282</v>
      </c>
      <c r="AH118" s="1593"/>
      <c r="AI118" s="1593"/>
      <c r="AJ118" s="1593"/>
      <c r="AK118" s="1593"/>
      <c r="AL118" s="1593"/>
      <c r="AM118" s="1593"/>
      <c r="AN118" s="1593"/>
      <c r="AO118" s="1593"/>
      <c r="AP118" s="1594"/>
      <c r="AQ118" s="1595" t="s">
        <v>283</v>
      </c>
      <c r="AR118" s="1596"/>
      <c r="AS118" s="1596"/>
      <c r="AT118" s="1596"/>
      <c r="AU118" s="1596"/>
      <c r="AV118" s="1596"/>
      <c r="AW118" s="1596"/>
      <c r="AX118" s="1596"/>
      <c r="AY118" s="1596"/>
      <c r="AZ118" s="1596"/>
      <c r="BA118" s="1596"/>
      <c r="BB118" s="1596"/>
      <c r="BC118" s="1596"/>
      <c r="BD118" s="1596"/>
      <c r="BE118" s="1596"/>
      <c r="BF118" s="1596"/>
      <c r="BG118" s="1596"/>
      <c r="BH118" s="1596"/>
      <c r="BI118" s="1597"/>
      <c r="BJ118" s="1595"/>
      <c r="BK118" s="1596"/>
      <c r="BL118" s="1596"/>
      <c r="BM118" s="1598"/>
    </row>
    <row r="119" spans="1:65" ht="45.2" customHeight="1">
      <c r="A119" s="1724" t="s">
        <v>302</v>
      </c>
      <c r="B119" s="1649" t="s">
        <v>303</v>
      </c>
      <c r="C119" s="1650"/>
      <c r="D119" s="1650"/>
      <c r="E119" s="1650"/>
      <c r="F119" s="1650"/>
      <c r="G119" s="1650"/>
      <c r="H119" s="1650"/>
      <c r="I119" s="1651"/>
      <c r="J119" s="1726"/>
      <c r="K119" s="1727"/>
      <c r="L119" s="1727"/>
      <c r="M119" s="1727"/>
      <c r="N119" s="1728"/>
      <c r="O119" s="1729"/>
      <c r="P119" s="1730"/>
      <c r="Q119" s="1730"/>
      <c r="R119" s="1731"/>
      <c r="S119" s="1738" t="s">
        <v>304</v>
      </c>
      <c r="T119" s="1739"/>
      <c r="U119" s="1739"/>
      <c r="V119" s="1739"/>
      <c r="W119" s="1739"/>
      <c r="X119" s="1739"/>
      <c r="Y119" s="1740"/>
      <c r="Z119" s="1729" t="s">
        <v>305</v>
      </c>
      <c r="AA119" s="1730"/>
      <c r="AB119" s="1730"/>
      <c r="AC119" s="1730"/>
      <c r="AD119" s="1730"/>
      <c r="AE119" s="1730"/>
      <c r="AF119" s="1731"/>
      <c r="AG119" s="1721" t="s">
        <v>306</v>
      </c>
      <c r="AH119" s="1593"/>
      <c r="AI119" s="1593"/>
      <c r="AJ119" s="1593"/>
      <c r="AK119" s="1593"/>
      <c r="AL119" s="1593"/>
      <c r="AM119" s="1593"/>
      <c r="AN119" s="1593"/>
      <c r="AO119" s="1593"/>
      <c r="AP119" s="1594"/>
      <c r="AQ119" s="1595" t="s">
        <v>30</v>
      </c>
      <c r="AR119" s="1596"/>
      <c r="AS119" s="1596"/>
      <c r="AT119" s="1596"/>
      <c r="AU119" s="1596"/>
      <c r="AV119" s="1596"/>
      <c r="AW119" s="1596"/>
      <c r="AX119" s="1596"/>
      <c r="AY119" s="1596"/>
      <c r="AZ119" s="1596"/>
      <c r="BA119" s="1596"/>
      <c r="BB119" s="1596"/>
      <c r="BC119" s="1596"/>
      <c r="BD119" s="1596"/>
      <c r="BE119" s="1596"/>
      <c r="BF119" s="1596"/>
      <c r="BG119" s="1596"/>
      <c r="BH119" s="1596"/>
      <c r="BI119" s="1597"/>
      <c r="BJ119" s="1595"/>
      <c r="BK119" s="1596"/>
      <c r="BL119" s="1596"/>
      <c r="BM119" s="1598"/>
    </row>
    <row r="120" spans="1:65" ht="21.95" customHeight="1">
      <c r="A120" s="1725"/>
      <c r="B120" s="1625"/>
      <c r="C120" s="1626"/>
      <c r="D120" s="1626"/>
      <c r="E120" s="1626"/>
      <c r="F120" s="1626"/>
      <c r="G120" s="1626"/>
      <c r="H120" s="1626"/>
      <c r="I120" s="1627"/>
      <c r="J120" s="1631"/>
      <c r="K120" s="1632"/>
      <c r="L120" s="1632"/>
      <c r="M120" s="1632"/>
      <c r="N120" s="1633"/>
      <c r="O120" s="1732"/>
      <c r="P120" s="1733"/>
      <c r="Q120" s="1733"/>
      <c r="R120" s="1734"/>
      <c r="S120" s="1741"/>
      <c r="T120" s="1742"/>
      <c r="U120" s="1742"/>
      <c r="V120" s="1742"/>
      <c r="W120" s="1742"/>
      <c r="X120" s="1742"/>
      <c r="Y120" s="1743"/>
      <c r="Z120" s="1732"/>
      <c r="AA120" s="1733"/>
      <c r="AB120" s="1733"/>
      <c r="AC120" s="1733"/>
      <c r="AD120" s="1733"/>
      <c r="AE120" s="1733"/>
      <c r="AF120" s="1734"/>
      <c r="AG120" s="1721" t="s">
        <v>307</v>
      </c>
      <c r="AH120" s="1593"/>
      <c r="AI120" s="1593"/>
      <c r="AJ120" s="1593"/>
      <c r="AK120" s="1593"/>
      <c r="AL120" s="1593"/>
      <c r="AM120" s="1593"/>
      <c r="AN120" s="1593"/>
      <c r="AO120" s="1593"/>
      <c r="AP120" s="1594"/>
      <c r="AQ120" s="1595" t="s">
        <v>30</v>
      </c>
      <c r="AR120" s="1596"/>
      <c r="AS120" s="1596"/>
      <c r="AT120" s="1596"/>
      <c r="AU120" s="1596"/>
      <c r="AV120" s="1596"/>
      <c r="AW120" s="1596"/>
      <c r="AX120" s="1596"/>
      <c r="AY120" s="1596"/>
      <c r="AZ120" s="1596"/>
      <c r="BA120" s="1596"/>
      <c r="BB120" s="1596"/>
      <c r="BC120" s="1596"/>
      <c r="BD120" s="1596"/>
      <c r="BE120" s="1596"/>
      <c r="BF120" s="1596"/>
      <c r="BG120" s="1596"/>
      <c r="BH120" s="1596"/>
      <c r="BI120" s="1597"/>
      <c r="BJ120" s="1595"/>
      <c r="BK120" s="1596"/>
      <c r="BL120" s="1596"/>
      <c r="BM120" s="1598"/>
    </row>
    <row r="121" spans="1:65" ht="22.5" customHeight="1">
      <c r="A121" s="1725"/>
      <c r="B121" s="1625"/>
      <c r="C121" s="1626"/>
      <c r="D121" s="1626"/>
      <c r="E121" s="1626"/>
      <c r="F121" s="1626"/>
      <c r="G121" s="1626"/>
      <c r="H121" s="1626"/>
      <c r="I121" s="1627"/>
      <c r="J121" s="1631"/>
      <c r="K121" s="1632"/>
      <c r="L121" s="1632"/>
      <c r="M121" s="1632"/>
      <c r="N121" s="1633"/>
      <c r="O121" s="1732"/>
      <c r="P121" s="1733"/>
      <c r="Q121" s="1733"/>
      <c r="R121" s="1734"/>
      <c r="S121" s="1741"/>
      <c r="T121" s="1742"/>
      <c r="U121" s="1742"/>
      <c r="V121" s="1742"/>
      <c r="W121" s="1742"/>
      <c r="X121" s="1742"/>
      <c r="Y121" s="1743"/>
      <c r="Z121" s="1732"/>
      <c r="AA121" s="1733"/>
      <c r="AB121" s="1733"/>
      <c r="AC121" s="1733"/>
      <c r="AD121" s="1733"/>
      <c r="AE121" s="1733"/>
      <c r="AF121" s="1734"/>
      <c r="AG121" s="1592" t="s">
        <v>39</v>
      </c>
      <c r="AH121" s="1593"/>
      <c r="AI121" s="1593"/>
      <c r="AJ121" s="1593"/>
      <c r="AK121" s="1593"/>
      <c r="AL121" s="1593"/>
      <c r="AM121" s="1593"/>
      <c r="AN121" s="1593"/>
      <c r="AO121" s="1593"/>
      <c r="AP121" s="1594"/>
      <c r="AQ121" s="1595" t="s">
        <v>30</v>
      </c>
      <c r="AR121" s="1596"/>
      <c r="AS121" s="1596"/>
      <c r="AT121" s="1596"/>
      <c r="AU121" s="1596"/>
      <c r="AV121" s="1596"/>
      <c r="AW121" s="1596"/>
      <c r="AX121" s="1596"/>
      <c r="AY121" s="1596"/>
      <c r="AZ121" s="1596"/>
      <c r="BA121" s="1596"/>
      <c r="BB121" s="1596"/>
      <c r="BC121" s="1596"/>
      <c r="BD121" s="1596"/>
      <c r="BE121" s="1596"/>
      <c r="BF121" s="1596"/>
      <c r="BG121" s="1596"/>
      <c r="BH121" s="1596"/>
      <c r="BI121" s="1597"/>
      <c r="BJ121" s="1595"/>
      <c r="BK121" s="1596"/>
      <c r="BL121" s="1596"/>
      <c r="BM121" s="1598"/>
    </row>
    <row r="122" spans="1:65" ht="21.95" customHeight="1">
      <c r="A122" s="1725"/>
      <c r="B122" s="1625"/>
      <c r="C122" s="1626"/>
      <c r="D122" s="1626"/>
      <c r="E122" s="1626"/>
      <c r="F122" s="1626"/>
      <c r="G122" s="1626"/>
      <c r="H122" s="1626"/>
      <c r="I122" s="1627"/>
      <c r="J122" s="1631"/>
      <c r="K122" s="1632"/>
      <c r="L122" s="1632"/>
      <c r="M122" s="1632"/>
      <c r="N122" s="1633"/>
      <c r="O122" s="1732"/>
      <c r="P122" s="1733"/>
      <c r="Q122" s="1733"/>
      <c r="R122" s="1734"/>
      <c r="S122" s="1741"/>
      <c r="T122" s="1742"/>
      <c r="U122" s="1742"/>
      <c r="V122" s="1742"/>
      <c r="W122" s="1742"/>
      <c r="X122" s="1742"/>
      <c r="Y122" s="1743"/>
      <c r="Z122" s="1732"/>
      <c r="AA122" s="1733"/>
      <c r="AB122" s="1733"/>
      <c r="AC122" s="1733"/>
      <c r="AD122" s="1733"/>
      <c r="AE122" s="1733"/>
      <c r="AF122" s="1734"/>
      <c r="AG122" s="1592" t="s">
        <v>27</v>
      </c>
      <c r="AH122" s="1593"/>
      <c r="AI122" s="1593"/>
      <c r="AJ122" s="1593"/>
      <c r="AK122" s="1593"/>
      <c r="AL122" s="1593"/>
      <c r="AM122" s="1593"/>
      <c r="AN122" s="1593"/>
      <c r="AO122" s="1593"/>
      <c r="AP122" s="1594"/>
      <c r="AQ122" s="1595" t="s">
        <v>255</v>
      </c>
      <c r="AR122" s="1596"/>
      <c r="AS122" s="1596"/>
      <c r="AT122" s="1596"/>
      <c r="AU122" s="1596"/>
      <c r="AV122" s="1596"/>
      <c r="AW122" s="1596"/>
      <c r="AX122" s="1596"/>
      <c r="AY122" s="1596"/>
      <c r="AZ122" s="1596"/>
      <c r="BA122" s="1596"/>
      <c r="BB122" s="1596"/>
      <c r="BC122" s="1596"/>
      <c r="BD122" s="1596"/>
      <c r="BE122" s="1596"/>
      <c r="BF122" s="1596"/>
      <c r="BG122" s="1596"/>
      <c r="BH122" s="1596"/>
      <c r="BI122" s="1597"/>
      <c r="BJ122" s="1608"/>
      <c r="BK122" s="1608"/>
      <c r="BL122" s="1608"/>
      <c r="BM122" s="1609"/>
    </row>
    <row r="123" spans="1:65" ht="21.95" customHeight="1">
      <c r="A123" s="1725"/>
      <c r="B123" s="1625"/>
      <c r="C123" s="1626"/>
      <c r="D123" s="1626"/>
      <c r="E123" s="1626"/>
      <c r="F123" s="1626"/>
      <c r="G123" s="1626"/>
      <c r="H123" s="1626"/>
      <c r="I123" s="1627"/>
      <c r="J123" s="1631"/>
      <c r="K123" s="1632"/>
      <c r="L123" s="1632"/>
      <c r="M123" s="1632"/>
      <c r="N123" s="1633"/>
      <c r="O123" s="1732"/>
      <c r="P123" s="1733"/>
      <c r="Q123" s="1733"/>
      <c r="R123" s="1734"/>
      <c r="S123" s="1741"/>
      <c r="T123" s="1742"/>
      <c r="U123" s="1742"/>
      <c r="V123" s="1742"/>
      <c r="W123" s="1742"/>
      <c r="X123" s="1742"/>
      <c r="Y123" s="1743"/>
      <c r="Z123" s="1732"/>
      <c r="AA123" s="1733"/>
      <c r="AB123" s="1733"/>
      <c r="AC123" s="1733"/>
      <c r="AD123" s="1733"/>
      <c r="AE123" s="1733"/>
      <c r="AF123" s="1734"/>
      <c r="AG123" s="1592" t="s">
        <v>97</v>
      </c>
      <c r="AH123" s="1593"/>
      <c r="AI123" s="1593"/>
      <c r="AJ123" s="1593"/>
      <c r="AK123" s="1593"/>
      <c r="AL123" s="1593"/>
      <c r="AM123" s="1593"/>
      <c r="AN123" s="1593"/>
      <c r="AO123" s="1593"/>
      <c r="AP123" s="1594"/>
      <c r="AQ123" s="1595" t="s">
        <v>30</v>
      </c>
      <c r="AR123" s="1596"/>
      <c r="AS123" s="1596"/>
      <c r="AT123" s="1596"/>
      <c r="AU123" s="1596"/>
      <c r="AV123" s="1596"/>
      <c r="AW123" s="1596"/>
      <c r="AX123" s="1596"/>
      <c r="AY123" s="1596"/>
      <c r="AZ123" s="1596"/>
      <c r="BA123" s="1596"/>
      <c r="BB123" s="1596"/>
      <c r="BC123" s="1596"/>
      <c r="BD123" s="1596"/>
      <c r="BE123" s="1596"/>
      <c r="BF123" s="1596"/>
      <c r="BG123" s="1596"/>
      <c r="BH123" s="1596"/>
      <c r="BI123" s="1597"/>
      <c r="BJ123" s="1608"/>
      <c r="BK123" s="1608"/>
      <c r="BL123" s="1608"/>
      <c r="BM123" s="1609"/>
    </row>
    <row r="124" spans="1:65" ht="21.95" customHeight="1">
      <c r="A124" s="1725"/>
      <c r="B124" s="1625"/>
      <c r="C124" s="1626"/>
      <c r="D124" s="1626"/>
      <c r="E124" s="1626"/>
      <c r="F124" s="1626"/>
      <c r="G124" s="1626"/>
      <c r="H124" s="1626"/>
      <c r="I124" s="1627"/>
      <c r="J124" s="1631"/>
      <c r="K124" s="1632"/>
      <c r="L124" s="1632"/>
      <c r="M124" s="1632"/>
      <c r="N124" s="1633"/>
      <c r="O124" s="1732"/>
      <c r="P124" s="1733"/>
      <c r="Q124" s="1733"/>
      <c r="R124" s="1734"/>
      <c r="S124" s="1741"/>
      <c r="T124" s="1742"/>
      <c r="U124" s="1742"/>
      <c r="V124" s="1742"/>
      <c r="W124" s="1742"/>
      <c r="X124" s="1742"/>
      <c r="Y124" s="1743"/>
      <c r="Z124" s="1732"/>
      <c r="AA124" s="1733"/>
      <c r="AB124" s="1733"/>
      <c r="AC124" s="1733"/>
      <c r="AD124" s="1733"/>
      <c r="AE124" s="1733"/>
      <c r="AF124" s="1734"/>
      <c r="AG124" s="1592" t="s">
        <v>256</v>
      </c>
      <c r="AH124" s="1593"/>
      <c r="AI124" s="1593"/>
      <c r="AJ124" s="1593"/>
      <c r="AK124" s="1593"/>
      <c r="AL124" s="1593"/>
      <c r="AM124" s="1593"/>
      <c r="AN124" s="1593"/>
      <c r="AO124" s="1593"/>
      <c r="AP124" s="1594"/>
      <c r="AQ124" s="1595" t="s">
        <v>30</v>
      </c>
      <c r="AR124" s="1596"/>
      <c r="AS124" s="1596"/>
      <c r="AT124" s="1596"/>
      <c r="AU124" s="1596"/>
      <c r="AV124" s="1596"/>
      <c r="AW124" s="1596"/>
      <c r="AX124" s="1596"/>
      <c r="AY124" s="1596"/>
      <c r="AZ124" s="1596"/>
      <c r="BA124" s="1596"/>
      <c r="BB124" s="1596"/>
      <c r="BC124" s="1596"/>
      <c r="BD124" s="1596"/>
      <c r="BE124" s="1596"/>
      <c r="BF124" s="1596"/>
      <c r="BG124" s="1596"/>
      <c r="BH124" s="1596"/>
      <c r="BI124" s="1597"/>
      <c r="BJ124" s="1595"/>
      <c r="BK124" s="1596"/>
      <c r="BL124" s="1596"/>
      <c r="BM124" s="1598"/>
    </row>
    <row r="125" spans="1:65" ht="21.95" customHeight="1">
      <c r="A125" s="1725"/>
      <c r="B125" s="1625"/>
      <c r="C125" s="1626"/>
      <c r="D125" s="1626"/>
      <c r="E125" s="1626"/>
      <c r="F125" s="1626"/>
      <c r="G125" s="1626"/>
      <c r="H125" s="1626"/>
      <c r="I125" s="1627"/>
      <c r="J125" s="1631"/>
      <c r="K125" s="1632"/>
      <c r="L125" s="1632"/>
      <c r="M125" s="1632"/>
      <c r="N125" s="1633"/>
      <c r="O125" s="1732"/>
      <c r="P125" s="1733"/>
      <c r="Q125" s="1733"/>
      <c r="R125" s="1734"/>
      <c r="S125" s="1741"/>
      <c r="T125" s="1742"/>
      <c r="U125" s="1742"/>
      <c r="V125" s="1742"/>
      <c r="W125" s="1742"/>
      <c r="X125" s="1742"/>
      <c r="Y125" s="1743"/>
      <c r="Z125" s="1732"/>
      <c r="AA125" s="1733"/>
      <c r="AB125" s="1733"/>
      <c r="AC125" s="1733"/>
      <c r="AD125" s="1733"/>
      <c r="AE125" s="1733"/>
      <c r="AF125" s="1734"/>
      <c r="AG125" s="1592" t="s">
        <v>293</v>
      </c>
      <c r="AH125" s="1593"/>
      <c r="AI125" s="1593"/>
      <c r="AJ125" s="1593"/>
      <c r="AK125" s="1593"/>
      <c r="AL125" s="1593"/>
      <c r="AM125" s="1593"/>
      <c r="AN125" s="1593"/>
      <c r="AO125" s="1593"/>
      <c r="AP125" s="1594"/>
      <c r="AQ125" s="1595" t="s">
        <v>30</v>
      </c>
      <c r="AR125" s="1596"/>
      <c r="AS125" s="1596"/>
      <c r="AT125" s="1596"/>
      <c r="AU125" s="1596"/>
      <c r="AV125" s="1596"/>
      <c r="AW125" s="1596"/>
      <c r="AX125" s="1596"/>
      <c r="AY125" s="1596"/>
      <c r="AZ125" s="1596"/>
      <c r="BA125" s="1596"/>
      <c r="BB125" s="1596"/>
      <c r="BC125" s="1596"/>
      <c r="BD125" s="1596"/>
      <c r="BE125" s="1596"/>
      <c r="BF125" s="1596"/>
      <c r="BG125" s="1596"/>
      <c r="BH125" s="1596"/>
      <c r="BI125" s="1597"/>
      <c r="BJ125" s="1595"/>
      <c r="BK125" s="1596"/>
      <c r="BL125" s="1596"/>
      <c r="BM125" s="1598"/>
    </row>
    <row r="126" spans="1:65" ht="22.7" customHeight="1">
      <c r="A126" s="1725"/>
      <c r="B126" s="1625"/>
      <c r="C126" s="1626"/>
      <c r="D126" s="1626"/>
      <c r="E126" s="1626"/>
      <c r="F126" s="1626"/>
      <c r="G126" s="1626"/>
      <c r="H126" s="1626"/>
      <c r="I126" s="1627"/>
      <c r="J126" s="1631"/>
      <c r="K126" s="1632"/>
      <c r="L126" s="1632"/>
      <c r="M126" s="1632"/>
      <c r="N126" s="1633"/>
      <c r="O126" s="1732"/>
      <c r="P126" s="1733"/>
      <c r="Q126" s="1733"/>
      <c r="R126" s="1734"/>
      <c r="S126" s="1741"/>
      <c r="T126" s="1742"/>
      <c r="U126" s="1742"/>
      <c r="V126" s="1742"/>
      <c r="W126" s="1742"/>
      <c r="X126" s="1742"/>
      <c r="Y126" s="1743"/>
      <c r="Z126" s="1732"/>
      <c r="AA126" s="1733"/>
      <c r="AB126" s="1733"/>
      <c r="AC126" s="1733"/>
      <c r="AD126" s="1733"/>
      <c r="AE126" s="1733"/>
      <c r="AF126" s="1734"/>
      <c r="AG126" s="1592" t="s">
        <v>93</v>
      </c>
      <c r="AH126" s="1593"/>
      <c r="AI126" s="1593"/>
      <c r="AJ126" s="1593"/>
      <c r="AK126" s="1593"/>
      <c r="AL126" s="1593"/>
      <c r="AM126" s="1593"/>
      <c r="AN126" s="1593"/>
      <c r="AO126" s="1593"/>
      <c r="AP126" s="1594"/>
      <c r="AQ126" s="1595" t="s">
        <v>30</v>
      </c>
      <c r="AR126" s="1596"/>
      <c r="AS126" s="1596"/>
      <c r="AT126" s="1596"/>
      <c r="AU126" s="1596"/>
      <c r="AV126" s="1596"/>
      <c r="AW126" s="1596"/>
      <c r="AX126" s="1596"/>
      <c r="AY126" s="1596"/>
      <c r="AZ126" s="1596"/>
      <c r="BA126" s="1596"/>
      <c r="BB126" s="1596"/>
      <c r="BC126" s="1596"/>
      <c r="BD126" s="1596"/>
      <c r="BE126" s="1596"/>
      <c r="BF126" s="1596"/>
      <c r="BG126" s="1596"/>
      <c r="BH126" s="1596"/>
      <c r="BI126" s="1597"/>
      <c r="BJ126" s="1595"/>
      <c r="BK126" s="1596"/>
      <c r="BL126" s="1596"/>
      <c r="BM126" s="1598"/>
    </row>
    <row r="127" spans="1:65" ht="22.7" customHeight="1">
      <c r="A127" s="1725"/>
      <c r="B127" s="1625"/>
      <c r="C127" s="1626"/>
      <c r="D127" s="1626"/>
      <c r="E127" s="1626"/>
      <c r="F127" s="1626"/>
      <c r="G127" s="1626"/>
      <c r="H127" s="1626"/>
      <c r="I127" s="1627"/>
      <c r="J127" s="1631"/>
      <c r="K127" s="1632"/>
      <c r="L127" s="1632"/>
      <c r="M127" s="1632"/>
      <c r="N127" s="1633"/>
      <c r="O127" s="1732"/>
      <c r="P127" s="1733"/>
      <c r="Q127" s="1733"/>
      <c r="R127" s="1734"/>
      <c r="S127" s="1741"/>
      <c r="T127" s="1742"/>
      <c r="U127" s="1742"/>
      <c r="V127" s="1742"/>
      <c r="W127" s="1742"/>
      <c r="X127" s="1742"/>
      <c r="Y127" s="1743"/>
      <c r="Z127" s="1732"/>
      <c r="AA127" s="1733"/>
      <c r="AB127" s="1733"/>
      <c r="AC127" s="1733"/>
      <c r="AD127" s="1733"/>
      <c r="AE127" s="1733"/>
      <c r="AF127" s="1734"/>
      <c r="AG127" s="1592" t="s">
        <v>308</v>
      </c>
      <c r="AH127" s="1593"/>
      <c r="AI127" s="1593"/>
      <c r="AJ127" s="1593"/>
      <c r="AK127" s="1593"/>
      <c r="AL127" s="1593"/>
      <c r="AM127" s="1593"/>
      <c r="AN127" s="1593"/>
      <c r="AO127" s="1593"/>
      <c r="AP127" s="1594"/>
      <c r="AQ127" s="1595" t="s">
        <v>30</v>
      </c>
      <c r="AR127" s="1596"/>
      <c r="AS127" s="1596"/>
      <c r="AT127" s="1596"/>
      <c r="AU127" s="1596"/>
      <c r="AV127" s="1596"/>
      <c r="AW127" s="1596"/>
      <c r="AX127" s="1596"/>
      <c r="AY127" s="1596"/>
      <c r="AZ127" s="1596"/>
      <c r="BA127" s="1596"/>
      <c r="BB127" s="1596"/>
      <c r="BC127" s="1596"/>
      <c r="BD127" s="1596"/>
      <c r="BE127" s="1596"/>
      <c r="BF127" s="1596"/>
      <c r="BG127" s="1596"/>
      <c r="BH127" s="1596"/>
      <c r="BI127" s="1597"/>
      <c r="BJ127" s="1595"/>
      <c r="BK127" s="1596"/>
      <c r="BL127" s="1596"/>
      <c r="BM127" s="1598"/>
    </row>
    <row r="128" spans="1:65" ht="22.7" customHeight="1">
      <c r="A128" s="1725"/>
      <c r="B128" s="1625"/>
      <c r="C128" s="1626"/>
      <c r="D128" s="1626"/>
      <c r="E128" s="1626"/>
      <c r="F128" s="1626"/>
      <c r="G128" s="1626"/>
      <c r="H128" s="1626"/>
      <c r="I128" s="1627"/>
      <c r="J128" s="1631"/>
      <c r="K128" s="1632"/>
      <c r="L128" s="1632"/>
      <c r="M128" s="1632"/>
      <c r="N128" s="1633"/>
      <c r="O128" s="1732"/>
      <c r="P128" s="1733"/>
      <c r="Q128" s="1733"/>
      <c r="R128" s="1734"/>
      <c r="S128" s="1741"/>
      <c r="T128" s="1742"/>
      <c r="U128" s="1742"/>
      <c r="V128" s="1742"/>
      <c r="W128" s="1742"/>
      <c r="X128" s="1742"/>
      <c r="Y128" s="1743"/>
      <c r="Z128" s="1732"/>
      <c r="AA128" s="1733"/>
      <c r="AB128" s="1733"/>
      <c r="AC128" s="1733"/>
      <c r="AD128" s="1733"/>
      <c r="AE128" s="1733"/>
      <c r="AF128" s="1734"/>
      <c r="AG128" s="1592" t="s">
        <v>266</v>
      </c>
      <c r="AH128" s="1593"/>
      <c r="AI128" s="1593"/>
      <c r="AJ128" s="1593"/>
      <c r="AK128" s="1593"/>
      <c r="AL128" s="1593"/>
      <c r="AM128" s="1593"/>
      <c r="AN128" s="1593"/>
      <c r="AO128" s="1593"/>
      <c r="AP128" s="1594"/>
      <c r="AQ128" s="1595" t="s">
        <v>288</v>
      </c>
      <c r="AR128" s="1596"/>
      <c r="AS128" s="1596"/>
      <c r="AT128" s="1596"/>
      <c r="AU128" s="1596"/>
      <c r="AV128" s="1596"/>
      <c r="AW128" s="1596"/>
      <c r="AX128" s="1596"/>
      <c r="AY128" s="1596"/>
      <c r="AZ128" s="1596"/>
      <c r="BA128" s="1596"/>
      <c r="BB128" s="1596"/>
      <c r="BC128" s="1596"/>
      <c r="BD128" s="1596"/>
      <c r="BE128" s="1596"/>
      <c r="BF128" s="1596"/>
      <c r="BG128" s="1596"/>
      <c r="BH128" s="1596"/>
      <c r="BI128" s="1597"/>
      <c r="BJ128" s="1595"/>
      <c r="BK128" s="1596"/>
      <c r="BL128" s="1596"/>
      <c r="BM128" s="1598"/>
    </row>
    <row r="129" spans="1:65" ht="21.95" customHeight="1">
      <c r="A129" s="1725"/>
      <c r="B129" s="1625"/>
      <c r="C129" s="1626"/>
      <c r="D129" s="1626"/>
      <c r="E129" s="1626"/>
      <c r="F129" s="1626"/>
      <c r="G129" s="1626"/>
      <c r="H129" s="1626"/>
      <c r="I129" s="1627"/>
      <c r="J129" s="1631"/>
      <c r="K129" s="1632"/>
      <c r="L129" s="1632"/>
      <c r="M129" s="1632"/>
      <c r="N129" s="1633"/>
      <c r="O129" s="1732"/>
      <c r="P129" s="1733"/>
      <c r="Q129" s="1733"/>
      <c r="R129" s="1734"/>
      <c r="S129" s="1741"/>
      <c r="T129" s="1742"/>
      <c r="U129" s="1742"/>
      <c r="V129" s="1742"/>
      <c r="W129" s="1742"/>
      <c r="X129" s="1742"/>
      <c r="Y129" s="1743"/>
      <c r="Z129" s="1732"/>
      <c r="AA129" s="1733"/>
      <c r="AB129" s="1733"/>
      <c r="AC129" s="1733"/>
      <c r="AD129" s="1733"/>
      <c r="AE129" s="1733"/>
      <c r="AF129" s="1734"/>
      <c r="AG129" s="1592" t="s">
        <v>309</v>
      </c>
      <c r="AH129" s="1593"/>
      <c r="AI129" s="1593"/>
      <c r="AJ129" s="1593"/>
      <c r="AK129" s="1593"/>
      <c r="AL129" s="1593"/>
      <c r="AM129" s="1593"/>
      <c r="AN129" s="1593"/>
      <c r="AO129" s="1593"/>
      <c r="AP129" s="1594"/>
      <c r="AQ129" s="1610" t="s">
        <v>261</v>
      </c>
      <c r="AR129" s="1596"/>
      <c r="AS129" s="1596"/>
      <c r="AT129" s="1596"/>
      <c r="AU129" s="1596"/>
      <c r="AV129" s="1596"/>
      <c r="AW129" s="1596"/>
      <c r="AX129" s="1596"/>
      <c r="AY129" s="1596"/>
      <c r="AZ129" s="1596"/>
      <c r="BA129" s="1596"/>
      <c r="BB129" s="1596"/>
      <c r="BC129" s="1596"/>
      <c r="BD129" s="1596"/>
      <c r="BE129" s="1596"/>
      <c r="BF129" s="1596"/>
      <c r="BG129" s="1596"/>
      <c r="BH129" s="1596"/>
      <c r="BI129" s="1597"/>
      <c r="BJ129" s="1595"/>
      <c r="BK129" s="1596"/>
      <c r="BL129" s="1596"/>
      <c r="BM129" s="1598"/>
    </row>
    <row r="130" spans="1:65" ht="21.95" customHeight="1">
      <c r="A130" s="1725"/>
      <c r="B130" s="1625"/>
      <c r="C130" s="1626"/>
      <c r="D130" s="1626"/>
      <c r="E130" s="1626"/>
      <c r="F130" s="1626"/>
      <c r="G130" s="1626"/>
      <c r="H130" s="1626"/>
      <c r="I130" s="1627"/>
      <c r="J130" s="1631"/>
      <c r="K130" s="1632"/>
      <c r="L130" s="1632"/>
      <c r="M130" s="1632"/>
      <c r="N130" s="1633"/>
      <c r="O130" s="1732"/>
      <c r="P130" s="1733"/>
      <c r="Q130" s="1733"/>
      <c r="R130" s="1734"/>
      <c r="S130" s="1741"/>
      <c r="T130" s="1742"/>
      <c r="U130" s="1742"/>
      <c r="V130" s="1742"/>
      <c r="W130" s="1742"/>
      <c r="X130" s="1742"/>
      <c r="Y130" s="1743"/>
      <c r="Z130" s="1732"/>
      <c r="AA130" s="1733"/>
      <c r="AB130" s="1733"/>
      <c r="AC130" s="1733"/>
      <c r="AD130" s="1733"/>
      <c r="AE130" s="1733"/>
      <c r="AF130" s="1734"/>
      <c r="AG130" s="1721" t="s">
        <v>310</v>
      </c>
      <c r="AH130" s="1593"/>
      <c r="AI130" s="1593"/>
      <c r="AJ130" s="1593"/>
      <c r="AK130" s="1593"/>
      <c r="AL130" s="1593"/>
      <c r="AM130" s="1593"/>
      <c r="AN130" s="1593"/>
      <c r="AO130" s="1593"/>
      <c r="AP130" s="1594"/>
      <c r="AQ130" s="1610" t="s">
        <v>261</v>
      </c>
      <c r="AR130" s="1596"/>
      <c r="AS130" s="1596"/>
      <c r="AT130" s="1596"/>
      <c r="AU130" s="1596"/>
      <c r="AV130" s="1596"/>
      <c r="AW130" s="1596"/>
      <c r="AX130" s="1596"/>
      <c r="AY130" s="1596"/>
      <c r="AZ130" s="1596"/>
      <c r="BA130" s="1596"/>
      <c r="BB130" s="1596"/>
      <c r="BC130" s="1596"/>
      <c r="BD130" s="1596"/>
      <c r="BE130" s="1596"/>
      <c r="BF130" s="1596"/>
      <c r="BG130" s="1596"/>
      <c r="BH130" s="1596"/>
      <c r="BI130" s="1597"/>
      <c r="BJ130" s="1595"/>
      <c r="BK130" s="1596"/>
      <c r="BL130" s="1596"/>
      <c r="BM130" s="1598"/>
    </row>
    <row r="131" spans="1:65" ht="22.7" customHeight="1">
      <c r="A131" s="1725"/>
      <c r="B131" s="1625"/>
      <c r="C131" s="1626"/>
      <c r="D131" s="1626"/>
      <c r="E131" s="1626"/>
      <c r="F131" s="1626"/>
      <c r="G131" s="1626"/>
      <c r="H131" s="1626"/>
      <c r="I131" s="1627"/>
      <c r="J131" s="1631"/>
      <c r="K131" s="1632"/>
      <c r="L131" s="1632"/>
      <c r="M131" s="1632"/>
      <c r="N131" s="1633"/>
      <c r="O131" s="1732"/>
      <c r="P131" s="1733"/>
      <c r="Q131" s="1733"/>
      <c r="R131" s="1734"/>
      <c r="S131" s="1741"/>
      <c r="T131" s="1742"/>
      <c r="U131" s="1742"/>
      <c r="V131" s="1742"/>
      <c r="W131" s="1742"/>
      <c r="X131" s="1742"/>
      <c r="Y131" s="1743"/>
      <c r="Z131" s="1732"/>
      <c r="AA131" s="1733"/>
      <c r="AB131" s="1733"/>
      <c r="AC131" s="1733"/>
      <c r="AD131" s="1733"/>
      <c r="AE131" s="1733"/>
      <c r="AF131" s="1734"/>
      <c r="AG131" s="1592" t="s">
        <v>258</v>
      </c>
      <c r="AH131" s="1593"/>
      <c r="AI131" s="1593"/>
      <c r="AJ131" s="1593"/>
      <c r="AK131" s="1593"/>
      <c r="AL131" s="1593"/>
      <c r="AM131" s="1593"/>
      <c r="AN131" s="1593"/>
      <c r="AO131" s="1593"/>
      <c r="AP131" s="1594"/>
      <c r="AQ131" s="1610" t="s">
        <v>311</v>
      </c>
      <c r="AR131" s="1596"/>
      <c r="AS131" s="1596"/>
      <c r="AT131" s="1596"/>
      <c r="AU131" s="1596"/>
      <c r="AV131" s="1596"/>
      <c r="AW131" s="1596"/>
      <c r="AX131" s="1596"/>
      <c r="AY131" s="1596"/>
      <c r="AZ131" s="1596"/>
      <c r="BA131" s="1596"/>
      <c r="BB131" s="1596"/>
      <c r="BC131" s="1596"/>
      <c r="BD131" s="1596"/>
      <c r="BE131" s="1596"/>
      <c r="BF131" s="1596"/>
      <c r="BG131" s="1596"/>
      <c r="BH131" s="1596"/>
      <c r="BI131" s="1597"/>
      <c r="BJ131" s="1595"/>
      <c r="BK131" s="1596"/>
      <c r="BL131" s="1596"/>
      <c r="BM131" s="1598"/>
    </row>
    <row r="132" spans="1:65" ht="22.7" customHeight="1">
      <c r="A132" s="1725"/>
      <c r="B132" s="1625"/>
      <c r="C132" s="1626"/>
      <c r="D132" s="1626"/>
      <c r="E132" s="1626"/>
      <c r="F132" s="1626"/>
      <c r="G132" s="1626"/>
      <c r="H132" s="1626"/>
      <c r="I132" s="1627"/>
      <c r="J132" s="1631"/>
      <c r="K132" s="1632"/>
      <c r="L132" s="1632"/>
      <c r="M132" s="1632"/>
      <c r="N132" s="1633"/>
      <c r="O132" s="1732"/>
      <c r="P132" s="1733"/>
      <c r="Q132" s="1733"/>
      <c r="R132" s="1734"/>
      <c r="S132" s="1741"/>
      <c r="T132" s="1742"/>
      <c r="U132" s="1742"/>
      <c r="V132" s="1742"/>
      <c r="W132" s="1742"/>
      <c r="X132" s="1742"/>
      <c r="Y132" s="1743"/>
      <c r="Z132" s="1732"/>
      <c r="AA132" s="1733"/>
      <c r="AB132" s="1733"/>
      <c r="AC132" s="1733"/>
      <c r="AD132" s="1733"/>
      <c r="AE132" s="1733"/>
      <c r="AF132" s="1734"/>
      <c r="AG132" s="1592" t="s">
        <v>312</v>
      </c>
      <c r="AH132" s="1593"/>
      <c r="AI132" s="1593"/>
      <c r="AJ132" s="1593"/>
      <c r="AK132" s="1593"/>
      <c r="AL132" s="1593"/>
      <c r="AM132" s="1593"/>
      <c r="AN132" s="1593"/>
      <c r="AO132" s="1593"/>
      <c r="AP132" s="1594"/>
      <c r="AQ132" s="1595" t="s">
        <v>30</v>
      </c>
      <c r="AR132" s="1596"/>
      <c r="AS132" s="1596"/>
      <c r="AT132" s="1596"/>
      <c r="AU132" s="1596"/>
      <c r="AV132" s="1596"/>
      <c r="AW132" s="1596"/>
      <c r="AX132" s="1596"/>
      <c r="AY132" s="1596"/>
      <c r="AZ132" s="1596"/>
      <c r="BA132" s="1596"/>
      <c r="BB132" s="1596"/>
      <c r="BC132" s="1596"/>
      <c r="BD132" s="1596"/>
      <c r="BE132" s="1596"/>
      <c r="BF132" s="1596"/>
      <c r="BG132" s="1596"/>
      <c r="BH132" s="1596"/>
      <c r="BI132" s="1597"/>
      <c r="BJ132" s="1595"/>
      <c r="BK132" s="1596"/>
      <c r="BL132" s="1596"/>
      <c r="BM132" s="1598"/>
    </row>
    <row r="133" spans="1:65" ht="22.7" customHeight="1">
      <c r="A133" s="1725"/>
      <c r="B133" s="1625"/>
      <c r="C133" s="1626"/>
      <c r="D133" s="1626"/>
      <c r="E133" s="1626"/>
      <c r="F133" s="1626"/>
      <c r="G133" s="1626"/>
      <c r="H133" s="1626"/>
      <c r="I133" s="1627"/>
      <c r="J133" s="1631"/>
      <c r="K133" s="1632"/>
      <c r="L133" s="1632"/>
      <c r="M133" s="1632"/>
      <c r="N133" s="1633"/>
      <c r="O133" s="1732"/>
      <c r="P133" s="1733"/>
      <c r="Q133" s="1733"/>
      <c r="R133" s="1734"/>
      <c r="S133" s="1741"/>
      <c r="T133" s="1742"/>
      <c r="U133" s="1742"/>
      <c r="V133" s="1742"/>
      <c r="W133" s="1742"/>
      <c r="X133" s="1742"/>
      <c r="Y133" s="1743"/>
      <c r="Z133" s="1732"/>
      <c r="AA133" s="1733"/>
      <c r="AB133" s="1733"/>
      <c r="AC133" s="1733"/>
      <c r="AD133" s="1733"/>
      <c r="AE133" s="1733"/>
      <c r="AF133" s="1734"/>
      <c r="AG133" s="1592" t="s">
        <v>313</v>
      </c>
      <c r="AH133" s="1593"/>
      <c r="AI133" s="1593"/>
      <c r="AJ133" s="1593"/>
      <c r="AK133" s="1593"/>
      <c r="AL133" s="1593"/>
      <c r="AM133" s="1593"/>
      <c r="AN133" s="1593"/>
      <c r="AO133" s="1593"/>
      <c r="AP133" s="1594"/>
      <c r="AQ133" s="1595" t="s">
        <v>30</v>
      </c>
      <c r="AR133" s="1596"/>
      <c r="AS133" s="1596"/>
      <c r="AT133" s="1596"/>
      <c r="AU133" s="1596"/>
      <c r="AV133" s="1596"/>
      <c r="AW133" s="1596"/>
      <c r="AX133" s="1596"/>
      <c r="AY133" s="1596"/>
      <c r="AZ133" s="1596"/>
      <c r="BA133" s="1596"/>
      <c r="BB133" s="1596"/>
      <c r="BC133" s="1596"/>
      <c r="BD133" s="1596"/>
      <c r="BE133" s="1596"/>
      <c r="BF133" s="1596"/>
      <c r="BG133" s="1596"/>
      <c r="BH133" s="1596"/>
      <c r="BI133" s="1597"/>
      <c r="BJ133" s="1595"/>
      <c r="BK133" s="1596"/>
      <c r="BL133" s="1596"/>
      <c r="BM133" s="1598"/>
    </row>
    <row r="134" spans="1:65" ht="22.7" customHeight="1">
      <c r="A134" s="1725"/>
      <c r="B134" s="1625"/>
      <c r="C134" s="1626"/>
      <c r="D134" s="1626"/>
      <c r="E134" s="1626"/>
      <c r="F134" s="1626"/>
      <c r="G134" s="1626"/>
      <c r="H134" s="1626"/>
      <c r="I134" s="1627"/>
      <c r="J134" s="1631"/>
      <c r="K134" s="1632"/>
      <c r="L134" s="1632"/>
      <c r="M134" s="1632"/>
      <c r="N134" s="1633"/>
      <c r="O134" s="1732"/>
      <c r="P134" s="1733"/>
      <c r="Q134" s="1733"/>
      <c r="R134" s="1734"/>
      <c r="S134" s="1741"/>
      <c r="T134" s="1742"/>
      <c r="U134" s="1742"/>
      <c r="V134" s="1742"/>
      <c r="W134" s="1742"/>
      <c r="X134" s="1742"/>
      <c r="Y134" s="1743"/>
      <c r="Z134" s="1732"/>
      <c r="AA134" s="1733"/>
      <c r="AB134" s="1733"/>
      <c r="AC134" s="1733"/>
      <c r="AD134" s="1733"/>
      <c r="AE134" s="1733"/>
      <c r="AF134" s="1734"/>
      <c r="AG134" s="1592" t="s">
        <v>262</v>
      </c>
      <c r="AH134" s="1593"/>
      <c r="AI134" s="1593"/>
      <c r="AJ134" s="1593"/>
      <c r="AK134" s="1593"/>
      <c r="AL134" s="1593"/>
      <c r="AM134" s="1593"/>
      <c r="AN134" s="1593"/>
      <c r="AO134" s="1593"/>
      <c r="AP134" s="1594"/>
      <c r="AQ134" s="1595" t="s">
        <v>43</v>
      </c>
      <c r="AR134" s="1596"/>
      <c r="AS134" s="1596"/>
      <c r="AT134" s="1596"/>
      <c r="AU134" s="1596"/>
      <c r="AV134" s="1596"/>
      <c r="AW134" s="1596"/>
      <c r="AX134" s="1596"/>
      <c r="AY134" s="1596"/>
      <c r="AZ134" s="1596"/>
      <c r="BA134" s="1596"/>
      <c r="BB134" s="1596"/>
      <c r="BC134" s="1596"/>
      <c r="BD134" s="1596"/>
      <c r="BE134" s="1596"/>
      <c r="BF134" s="1596"/>
      <c r="BG134" s="1596"/>
      <c r="BH134" s="1596"/>
      <c r="BI134" s="1597"/>
      <c r="BJ134" s="1595"/>
      <c r="BK134" s="1596"/>
      <c r="BL134" s="1596"/>
      <c r="BM134" s="1598"/>
    </row>
    <row r="135" spans="1:65" ht="30.75" customHeight="1">
      <c r="A135" s="1725"/>
      <c r="B135" s="1625"/>
      <c r="C135" s="1626"/>
      <c r="D135" s="1626"/>
      <c r="E135" s="1626"/>
      <c r="F135" s="1626"/>
      <c r="G135" s="1626"/>
      <c r="H135" s="1626"/>
      <c r="I135" s="1627"/>
      <c r="J135" s="1631"/>
      <c r="K135" s="1632"/>
      <c r="L135" s="1632"/>
      <c r="M135" s="1632"/>
      <c r="N135" s="1633"/>
      <c r="O135" s="1732"/>
      <c r="P135" s="1733"/>
      <c r="Q135" s="1733"/>
      <c r="R135" s="1734"/>
      <c r="S135" s="1741"/>
      <c r="T135" s="1742"/>
      <c r="U135" s="1742"/>
      <c r="V135" s="1742"/>
      <c r="W135" s="1742"/>
      <c r="X135" s="1742"/>
      <c r="Y135" s="1743"/>
      <c r="Z135" s="1732"/>
      <c r="AA135" s="1733"/>
      <c r="AB135" s="1733"/>
      <c r="AC135" s="1733"/>
      <c r="AD135" s="1733"/>
      <c r="AE135" s="1733"/>
      <c r="AF135" s="1734"/>
      <c r="AG135" s="1592" t="s">
        <v>263</v>
      </c>
      <c r="AH135" s="1593"/>
      <c r="AI135" s="1593"/>
      <c r="AJ135" s="1593"/>
      <c r="AK135" s="1593"/>
      <c r="AL135" s="1593"/>
      <c r="AM135" s="1593"/>
      <c r="AN135" s="1593"/>
      <c r="AO135" s="1593"/>
      <c r="AP135" s="1594"/>
      <c r="AQ135" s="1610" t="s">
        <v>264</v>
      </c>
      <c r="AR135" s="1611"/>
      <c r="AS135" s="1611"/>
      <c r="AT135" s="1611"/>
      <c r="AU135" s="1611"/>
      <c r="AV135" s="1611"/>
      <c r="AW135" s="1611"/>
      <c r="AX135" s="1611"/>
      <c r="AY135" s="1611"/>
      <c r="AZ135" s="1611"/>
      <c r="BA135" s="1611"/>
      <c r="BB135" s="1611"/>
      <c r="BC135" s="1611"/>
      <c r="BD135" s="1611"/>
      <c r="BE135" s="1611"/>
      <c r="BF135" s="1611"/>
      <c r="BG135" s="1611"/>
      <c r="BH135" s="1611"/>
      <c r="BI135" s="1612"/>
      <c r="BJ135" s="1595"/>
      <c r="BK135" s="1596"/>
      <c r="BL135" s="1596"/>
      <c r="BM135" s="1598"/>
    </row>
    <row r="136" spans="1:65" ht="46.5" customHeight="1">
      <c r="A136" s="1725"/>
      <c r="B136" s="1625"/>
      <c r="C136" s="1626"/>
      <c r="D136" s="1626"/>
      <c r="E136" s="1626"/>
      <c r="F136" s="1626"/>
      <c r="G136" s="1626"/>
      <c r="H136" s="1626"/>
      <c r="I136" s="1627"/>
      <c r="J136" s="1631"/>
      <c r="K136" s="1632"/>
      <c r="L136" s="1632"/>
      <c r="M136" s="1632"/>
      <c r="N136" s="1633"/>
      <c r="O136" s="1732"/>
      <c r="P136" s="1733"/>
      <c r="Q136" s="1733"/>
      <c r="R136" s="1734"/>
      <c r="S136" s="1741"/>
      <c r="T136" s="1742"/>
      <c r="U136" s="1742"/>
      <c r="V136" s="1742"/>
      <c r="W136" s="1742"/>
      <c r="X136" s="1742"/>
      <c r="Y136" s="1743"/>
      <c r="Z136" s="1732"/>
      <c r="AA136" s="1733"/>
      <c r="AB136" s="1733"/>
      <c r="AC136" s="1733"/>
      <c r="AD136" s="1733"/>
      <c r="AE136" s="1733"/>
      <c r="AF136" s="1734"/>
      <c r="AG136" s="1592" t="s">
        <v>314</v>
      </c>
      <c r="AH136" s="1593"/>
      <c r="AI136" s="1593"/>
      <c r="AJ136" s="1593"/>
      <c r="AK136" s="1593"/>
      <c r="AL136" s="1593"/>
      <c r="AM136" s="1593"/>
      <c r="AN136" s="1593"/>
      <c r="AO136" s="1593"/>
      <c r="AP136" s="1594"/>
      <c r="AQ136" s="1610" t="s">
        <v>315</v>
      </c>
      <c r="AR136" s="1596"/>
      <c r="AS136" s="1596"/>
      <c r="AT136" s="1596"/>
      <c r="AU136" s="1596"/>
      <c r="AV136" s="1596"/>
      <c r="AW136" s="1596"/>
      <c r="AX136" s="1596"/>
      <c r="AY136" s="1596"/>
      <c r="AZ136" s="1596"/>
      <c r="BA136" s="1596"/>
      <c r="BB136" s="1596"/>
      <c r="BC136" s="1596"/>
      <c r="BD136" s="1596"/>
      <c r="BE136" s="1596"/>
      <c r="BF136" s="1596"/>
      <c r="BG136" s="1596"/>
      <c r="BH136" s="1596"/>
      <c r="BI136" s="1597"/>
      <c r="BJ136" s="1595"/>
      <c r="BK136" s="1596"/>
      <c r="BL136" s="1596"/>
      <c r="BM136" s="1598"/>
    </row>
    <row r="137" spans="1:65" ht="21.75" customHeight="1">
      <c r="A137" s="1725"/>
      <c r="B137" s="1625"/>
      <c r="C137" s="1626"/>
      <c r="D137" s="1626"/>
      <c r="E137" s="1626"/>
      <c r="F137" s="1626"/>
      <c r="G137" s="1626"/>
      <c r="H137" s="1626"/>
      <c r="I137" s="1627"/>
      <c r="J137" s="1631"/>
      <c r="K137" s="1632"/>
      <c r="L137" s="1632"/>
      <c r="M137" s="1632"/>
      <c r="N137" s="1633"/>
      <c r="O137" s="1732"/>
      <c r="P137" s="1733"/>
      <c r="Q137" s="1733"/>
      <c r="R137" s="1734"/>
      <c r="S137" s="1741"/>
      <c r="T137" s="1742"/>
      <c r="U137" s="1742"/>
      <c r="V137" s="1742"/>
      <c r="W137" s="1742"/>
      <c r="X137" s="1742"/>
      <c r="Y137" s="1743"/>
      <c r="Z137" s="1732"/>
      <c r="AA137" s="1733"/>
      <c r="AB137" s="1733"/>
      <c r="AC137" s="1733"/>
      <c r="AD137" s="1733"/>
      <c r="AE137" s="1733"/>
      <c r="AF137" s="1734"/>
      <c r="AG137" s="1592" t="s">
        <v>316</v>
      </c>
      <c r="AH137" s="1593"/>
      <c r="AI137" s="1593"/>
      <c r="AJ137" s="1593"/>
      <c r="AK137" s="1593"/>
      <c r="AL137" s="1593"/>
      <c r="AM137" s="1593"/>
      <c r="AN137" s="1593"/>
      <c r="AO137" s="1593"/>
      <c r="AP137" s="1594"/>
      <c r="AQ137" s="1595" t="s">
        <v>255</v>
      </c>
      <c r="AR137" s="1596"/>
      <c r="AS137" s="1596"/>
      <c r="AT137" s="1596"/>
      <c r="AU137" s="1596"/>
      <c r="AV137" s="1596"/>
      <c r="AW137" s="1596"/>
      <c r="AX137" s="1596"/>
      <c r="AY137" s="1596"/>
      <c r="AZ137" s="1596"/>
      <c r="BA137" s="1596"/>
      <c r="BB137" s="1596"/>
      <c r="BC137" s="1596"/>
      <c r="BD137" s="1596"/>
      <c r="BE137" s="1596"/>
      <c r="BF137" s="1596"/>
      <c r="BG137" s="1596"/>
      <c r="BH137" s="1596"/>
      <c r="BI137" s="1597"/>
      <c r="BJ137" s="1595"/>
      <c r="BK137" s="1596"/>
      <c r="BL137" s="1596"/>
      <c r="BM137" s="1598"/>
    </row>
    <row r="138" spans="1:65" ht="21.75" customHeight="1">
      <c r="A138" s="1725"/>
      <c r="B138" s="1625"/>
      <c r="C138" s="1626"/>
      <c r="D138" s="1626"/>
      <c r="E138" s="1626"/>
      <c r="F138" s="1626"/>
      <c r="G138" s="1626"/>
      <c r="H138" s="1626"/>
      <c r="I138" s="1627"/>
      <c r="J138" s="1631"/>
      <c r="K138" s="1632"/>
      <c r="L138" s="1632"/>
      <c r="M138" s="1632"/>
      <c r="N138" s="1633"/>
      <c r="O138" s="1732"/>
      <c r="P138" s="1733"/>
      <c r="Q138" s="1733"/>
      <c r="R138" s="1734"/>
      <c r="S138" s="1741"/>
      <c r="T138" s="1742"/>
      <c r="U138" s="1742"/>
      <c r="V138" s="1742"/>
      <c r="W138" s="1742"/>
      <c r="X138" s="1742"/>
      <c r="Y138" s="1743"/>
      <c r="Z138" s="1732"/>
      <c r="AA138" s="1733"/>
      <c r="AB138" s="1733"/>
      <c r="AC138" s="1733"/>
      <c r="AD138" s="1733"/>
      <c r="AE138" s="1733"/>
      <c r="AF138" s="1734"/>
      <c r="AG138" s="1592" t="s">
        <v>317</v>
      </c>
      <c r="AH138" s="1593"/>
      <c r="AI138" s="1593"/>
      <c r="AJ138" s="1593"/>
      <c r="AK138" s="1593"/>
      <c r="AL138" s="1593"/>
      <c r="AM138" s="1593"/>
      <c r="AN138" s="1593"/>
      <c r="AO138" s="1593"/>
      <c r="AP138" s="1594"/>
      <c r="AQ138" s="1595" t="s">
        <v>255</v>
      </c>
      <c r="AR138" s="1596"/>
      <c r="AS138" s="1596"/>
      <c r="AT138" s="1596"/>
      <c r="AU138" s="1596"/>
      <c r="AV138" s="1596"/>
      <c r="AW138" s="1596"/>
      <c r="AX138" s="1596"/>
      <c r="AY138" s="1596"/>
      <c r="AZ138" s="1596"/>
      <c r="BA138" s="1596"/>
      <c r="BB138" s="1596"/>
      <c r="BC138" s="1596"/>
      <c r="BD138" s="1596"/>
      <c r="BE138" s="1596"/>
      <c r="BF138" s="1596"/>
      <c r="BG138" s="1596"/>
      <c r="BH138" s="1596"/>
      <c r="BI138" s="1597"/>
      <c r="BJ138" s="1595"/>
      <c r="BK138" s="1596"/>
      <c r="BL138" s="1596"/>
      <c r="BM138" s="1598"/>
    </row>
    <row r="139" spans="1:65" ht="21.95" customHeight="1">
      <c r="A139" s="1725"/>
      <c r="B139" s="1625"/>
      <c r="C139" s="1626"/>
      <c r="D139" s="1626"/>
      <c r="E139" s="1626"/>
      <c r="F139" s="1626"/>
      <c r="G139" s="1626"/>
      <c r="H139" s="1626"/>
      <c r="I139" s="1627"/>
      <c r="J139" s="1631"/>
      <c r="K139" s="1632"/>
      <c r="L139" s="1632"/>
      <c r="M139" s="1632"/>
      <c r="N139" s="1633"/>
      <c r="O139" s="1732"/>
      <c r="P139" s="1733"/>
      <c r="Q139" s="1733"/>
      <c r="R139" s="1734"/>
      <c r="S139" s="1741"/>
      <c r="T139" s="1742"/>
      <c r="U139" s="1742"/>
      <c r="V139" s="1742"/>
      <c r="W139" s="1742"/>
      <c r="X139" s="1742"/>
      <c r="Y139" s="1743"/>
      <c r="Z139" s="1732"/>
      <c r="AA139" s="1733"/>
      <c r="AB139" s="1733"/>
      <c r="AC139" s="1733"/>
      <c r="AD139" s="1733"/>
      <c r="AE139" s="1733"/>
      <c r="AF139" s="1734"/>
      <c r="AG139" s="1721" t="s">
        <v>318</v>
      </c>
      <c r="AH139" s="1593"/>
      <c r="AI139" s="1593"/>
      <c r="AJ139" s="1593"/>
      <c r="AK139" s="1593"/>
      <c r="AL139" s="1593"/>
      <c r="AM139" s="1593"/>
      <c r="AN139" s="1593"/>
      <c r="AO139" s="1593"/>
      <c r="AP139" s="1594"/>
      <c r="AQ139" s="1610" t="s">
        <v>30</v>
      </c>
      <c r="AR139" s="1596"/>
      <c r="AS139" s="1596"/>
      <c r="AT139" s="1596"/>
      <c r="AU139" s="1596"/>
      <c r="AV139" s="1596"/>
      <c r="AW139" s="1596"/>
      <c r="AX139" s="1596"/>
      <c r="AY139" s="1596"/>
      <c r="AZ139" s="1596"/>
      <c r="BA139" s="1596"/>
      <c r="BB139" s="1596"/>
      <c r="BC139" s="1596"/>
      <c r="BD139" s="1596"/>
      <c r="BE139" s="1596"/>
      <c r="BF139" s="1596"/>
      <c r="BG139" s="1596"/>
      <c r="BH139" s="1596"/>
      <c r="BI139" s="1597"/>
      <c r="BJ139" s="1595"/>
      <c r="BK139" s="1596"/>
      <c r="BL139" s="1596"/>
      <c r="BM139" s="1598"/>
    </row>
    <row r="140" spans="1:65" ht="21.95" customHeight="1">
      <c r="A140" s="1725"/>
      <c r="B140" s="1625"/>
      <c r="C140" s="1626"/>
      <c r="D140" s="1626"/>
      <c r="E140" s="1626"/>
      <c r="F140" s="1626"/>
      <c r="G140" s="1626"/>
      <c r="H140" s="1626"/>
      <c r="I140" s="1627"/>
      <c r="J140" s="1631"/>
      <c r="K140" s="1632"/>
      <c r="L140" s="1632"/>
      <c r="M140" s="1632"/>
      <c r="N140" s="1633"/>
      <c r="O140" s="1732"/>
      <c r="P140" s="1733"/>
      <c r="Q140" s="1733"/>
      <c r="R140" s="1734"/>
      <c r="S140" s="1741"/>
      <c r="T140" s="1742"/>
      <c r="U140" s="1742"/>
      <c r="V140" s="1742"/>
      <c r="W140" s="1742"/>
      <c r="X140" s="1742"/>
      <c r="Y140" s="1743"/>
      <c r="Z140" s="1732"/>
      <c r="AA140" s="1733"/>
      <c r="AB140" s="1733"/>
      <c r="AC140" s="1733"/>
      <c r="AD140" s="1733"/>
      <c r="AE140" s="1733"/>
      <c r="AF140" s="1734"/>
      <c r="AG140" s="1592" t="s">
        <v>2528</v>
      </c>
      <c r="AH140" s="1593"/>
      <c r="AI140" s="1593"/>
      <c r="AJ140" s="1593"/>
      <c r="AK140" s="1593"/>
      <c r="AL140" s="1593"/>
      <c r="AM140" s="1593"/>
      <c r="AN140" s="1593"/>
      <c r="AO140" s="1593"/>
      <c r="AP140" s="1594"/>
      <c r="AQ140" s="1595" t="s">
        <v>2503</v>
      </c>
      <c r="AR140" s="1620"/>
      <c r="AS140" s="1620"/>
      <c r="AT140" s="1620"/>
      <c r="AU140" s="1620"/>
      <c r="AV140" s="1620"/>
      <c r="AW140" s="1620"/>
      <c r="AX140" s="1620"/>
      <c r="AY140" s="1620"/>
      <c r="AZ140" s="1620"/>
      <c r="BA140" s="1620"/>
      <c r="BB140" s="1620"/>
      <c r="BC140" s="1620"/>
      <c r="BD140" s="1620"/>
      <c r="BE140" s="1620"/>
      <c r="BF140" s="1620"/>
      <c r="BG140" s="1620"/>
      <c r="BH140" s="1620"/>
      <c r="BI140" s="1624"/>
      <c r="BJ140" s="1619"/>
      <c r="BK140" s="1620"/>
      <c r="BL140" s="1620"/>
      <c r="BM140" s="1621"/>
    </row>
    <row r="141" spans="1:65" ht="44.1" customHeight="1">
      <c r="A141" s="1725"/>
      <c r="B141" s="1625"/>
      <c r="C141" s="1626"/>
      <c r="D141" s="1626"/>
      <c r="E141" s="1626"/>
      <c r="F141" s="1626"/>
      <c r="G141" s="1626"/>
      <c r="H141" s="1626"/>
      <c r="I141" s="1627"/>
      <c r="J141" s="1631"/>
      <c r="K141" s="1632"/>
      <c r="L141" s="1632"/>
      <c r="M141" s="1632"/>
      <c r="N141" s="1633"/>
      <c r="O141" s="1732"/>
      <c r="P141" s="1733"/>
      <c r="Q141" s="1733"/>
      <c r="R141" s="1734"/>
      <c r="S141" s="1741"/>
      <c r="T141" s="1742"/>
      <c r="U141" s="1742"/>
      <c r="V141" s="1742"/>
      <c r="W141" s="1742"/>
      <c r="X141" s="1742"/>
      <c r="Y141" s="1743"/>
      <c r="Z141" s="1732"/>
      <c r="AA141" s="1733"/>
      <c r="AB141" s="1733"/>
      <c r="AC141" s="1733"/>
      <c r="AD141" s="1733"/>
      <c r="AE141" s="1733"/>
      <c r="AF141" s="1734"/>
      <c r="AG141" s="1592" t="s">
        <v>2529</v>
      </c>
      <c r="AH141" s="1593"/>
      <c r="AI141" s="1593"/>
      <c r="AJ141" s="1593"/>
      <c r="AK141" s="1593"/>
      <c r="AL141" s="1593"/>
      <c r="AM141" s="1593"/>
      <c r="AN141" s="1593"/>
      <c r="AO141" s="1593"/>
      <c r="AP141" s="1594"/>
      <c r="AQ141" s="1610" t="s">
        <v>2505</v>
      </c>
      <c r="AR141" s="1596"/>
      <c r="AS141" s="1596"/>
      <c r="AT141" s="1596"/>
      <c r="AU141" s="1596"/>
      <c r="AV141" s="1596"/>
      <c r="AW141" s="1596"/>
      <c r="AX141" s="1596"/>
      <c r="AY141" s="1596"/>
      <c r="AZ141" s="1596"/>
      <c r="BA141" s="1596"/>
      <c r="BB141" s="1596"/>
      <c r="BC141" s="1596"/>
      <c r="BD141" s="1596"/>
      <c r="BE141" s="1596"/>
      <c r="BF141" s="1596"/>
      <c r="BG141" s="1596"/>
      <c r="BH141" s="1596"/>
      <c r="BI141" s="1597"/>
      <c r="BJ141" s="1619"/>
      <c r="BK141" s="1620"/>
      <c r="BL141" s="1620"/>
      <c r="BM141" s="1621"/>
    </row>
    <row r="142" spans="1:65" ht="21.75" customHeight="1">
      <c r="A142" s="1725"/>
      <c r="B142" s="1625"/>
      <c r="C142" s="1626"/>
      <c r="D142" s="1626"/>
      <c r="E142" s="1626"/>
      <c r="F142" s="1626"/>
      <c r="G142" s="1626"/>
      <c r="H142" s="1626"/>
      <c r="I142" s="1627"/>
      <c r="J142" s="1631"/>
      <c r="K142" s="1632"/>
      <c r="L142" s="1632"/>
      <c r="M142" s="1632"/>
      <c r="N142" s="1633"/>
      <c r="O142" s="1732"/>
      <c r="P142" s="1733"/>
      <c r="Q142" s="1733"/>
      <c r="R142" s="1734"/>
      <c r="S142" s="1741"/>
      <c r="T142" s="1742"/>
      <c r="U142" s="1742"/>
      <c r="V142" s="1742"/>
      <c r="W142" s="1742"/>
      <c r="X142" s="1742"/>
      <c r="Y142" s="1743"/>
      <c r="Z142" s="1732"/>
      <c r="AA142" s="1733"/>
      <c r="AB142" s="1733"/>
      <c r="AC142" s="1733"/>
      <c r="AD142" s="1733"/>
      <c r="AE142" s="1733"/>
      <c r="AF142" s="1734"/>
      <c r="AG142" s="1592" t="s">
        <v>276</v>
      </c>
      <c r="AH142" s="1593"/>
      <c r="AI142" s="1593"/>
      <c r="AJ142" s="1593"/>
      <c r="AK142" s="1593"/>
      <c r="AL142" s="1593"/>
      <c r="AM142" s="1593"/>
      <c r="AN142" s="1593"/>
      <c r="AO142" s="1593"/>
      <c r="AP142" s="1594"/>
      <c r="AQ142" s="1595" t="s">
        <v>277</v>
      </c>
      <c r="AR142" s="1596"/>
      <c r="AS142" s="1596"/>
      <c r="AT142" s="1596"/>
      <c r="AU142" s="1596"/>
      <c r="AV142" s="1596"/>
      <c r="AW142" s="1596"/>
      <c r="AX142" s="1596"/>
      <c r="AY142" s="1596"/>
      <c r="AZ142" s="1596"/>
      <c r="BA142" s="1596"/>
      <c r="BB142" s="1596"/>
      <c r="BC142" s="1596"/>
      <c r="BD142" s="1596"/>
      <c r="BE142" s="1596"/>
      <c r="BF142" s="1596"/>
      <c r="BG142" s="1596"/>
      <c r="BH142" s="1596"/>
      <c r="BI142" s="1597"/>
      <c r="BJ142" s="1595"/>
      <c r="BK142" s="1596"/>
      <c r="BL142" s="1596"/>
      <c r="BM142" s="1598"/>
    </row>
    <row r="143" spans="1:65" ht="21.75" customHeight="1">
      <c r="A143" s="1725"/>
      <c r="B143" s="1625"/>
      <c r="C143" s="1626"/>
      <c r="D143" s="1626"/>
      <c r="E143" s="1626"/>
      <c r="F143" s="1626"/>
      <c r="G143" s="1626"/>
      <c r="H143" s="1626"/>
      <c r="I143" s="1627"/>
      <c r="J143" s="1631"/>
      <c r="K143" s="1632"/>
      <c r="L143" s="1632"/>
      <c r="M143" s="1632"/>
      <c r="N143" s="1633"/>
      <c r="O143" s="1732"/>
      <c r="P143" s="1733"/>
      <c r="Q143" s="1733"/>
      <c r="R143" s="1734"/>
      <c r="S143" s="1741"/>
      <c r="T143" s="1742"/>
      <c r="U143" s="1742"/>
      <c r="V143" s="1742"/>
      <c r="W143" s="1742"/>
      <c r="X143" s="1742"/>
      <c r="Y143" s="1743"/>
      <c r="Z143" s="1732"/>
      <c r="AA143" s="1733"/>
      <c r="AB143" s="1733"/>
      <c r="AC143" s="1733"/>
      <c r="AD143" s="1733"/>
      <c r="AE143" s="1733"/>
      <c r="AF143" s="1734"/>
      <c r="AG143" s="1592" t="s">
        <v>282</v>
      </c>
      <c r="AH143" s="1593"/>
      <c r="AI143" s="1593"/>
      <c r="AJ143" s="1593"/>
      <c r="AK143" s="1593"/>
      <c r="AL143" s="1593"/>
      <c r="AM143" s="1593"/>
      <c r="AN143" s="1593"/>
      <c r="AO143" s="1593"/>
      <c r="AP143" s="1594"/>
      <c r="AQ143" s="1595" t="s">
        <v>283</v>
      </c>
      <c r="AR143" s="1596"/>
      <c r="AS143" s="1596"/>
      <c r="AT143" s="1596"/>
      <c r="AU143" s="1596"/>
      <c r="AV143" s="1596"/>
      <c r="AW143" s="1596"/>
      <c r="AX143" s="1596"/>
      <c r="AY143" s="1596"/>
      <c r="AZ143" s="1596"/>
      <c r="BA143" s="1596"/>
      <c r="BB143" s="1596"/>
      <c r="BC143" s="1596"/>
      <c r="BD143" s="1596"/>
      <c r="BE143" s="1596"/>
      <c r="BF143" s="1596"/>
      <c r="BG143" s="1596"/>
      <c r="BH143" s="1596"/>
      <c r="BI143" s="1597"/>
      <c r="BJ143" s="1595"/>
      <c r="BK143" s="1596"/>
      <c r="BL143" s="1596"/>
      <c r="BM143" s="1598"/>
    </row>
    <row r="144" spans="1:65" ht="21.75" customHeight="1">
      <c r="A144" s="1725"/>
      <c r="B144" s="1628"/>
      <c r="C144" s="1629"/>
      <c r="D144" s="1629"/>
      <c r="E144" s="1629"/>
      <c r="F144" s="1629"/>
      <c r="G144" s="1629"/>
      <c r="H144" s="1629"/>
      <c r="I144" s="1630"/>
      <c r="J144" s="1634"/>
      <c r="K144" s="1635"/>
      <c r="L144" s="1635"/>
      <c r="M144" s="1635"/>
      <c r="N144" s="1636"/>
      <c r="O144" s="1735"/>
      <c r="P144" s="1736"/>
      <c r="Q144" s="1736"/>
      <c r="R144" s="1737"/>
      <c r="S144" s="1744"/>
      <c r="T144" s="1745"/>
      <c r="U144" s="1745"/>
      <c r="V144" s="1745"/>
      <c r="W144" s="1745"/>
      <c r="X144" s="1745"/>
      <c r="Y144" s="1746"/>
      <c r="Z144" s="1735"/>
      <c r="AA144" s="1736"/>
      <c r="AB144" s="1736"/>
      <c r="AC144" s="1736"/>
      <c r="AD144" s="1736"/>
      <c r="AE144" s="1736"/>
      <c r="AF144" s="1737"/>
      <c r="AG144" s="1592" t="s">
        <v>319</v>
      </c>
      <c r="AH144" s="1593"/>
      <c r="AI144" s="1593"/>
      <c r="AJ144" s="1593"/>
      <c r="AK144" s="1593"/>
      <c r="AL144" s="1593"/>
      <c r="AM144" s="1593"/>
      <c r="AN144" s="1593"/>
      <c r="AO144" s="1593"/>
      <c r="AP144" s="1594"/>
      <c r="AQ144" s="1595" t="s">
        <v>320</v>
      </c>
      <c r="AR144" s="1596"/>
      <c r="AS144" s="1596"/>
      <c r="AT144" s="1596"/>
      <c r="AU144" s="1596"/>
      <c r="AV144" s="1596"/>
      <c r="AW144" s="1596"/>
      <c r="AX144" s="1596"/>
      <c r="AY144" s="1596"/>
      <c r="AZ144" s="1596"/>
      <c r="BA144" s="1596"/>
      <c r="BB144" s="1596"/>
      <c r="BC144" s="1596"/>
      <c r="BD144" s="1596"/>
      <c r="BE144" s="1596"/>
      <c r="BF144" s="1596"/>
      <c r="BG144" s="1596"/>
      <c r="BH144" s="1596"/>
      <c r="BI144" s="1597"/>
      <c r="BJ144" s="1595"/>
      <c r="BK144" s="1596"/>
      <c r="BL144" s="1596"/>
      <c r="BM144" s="1598"/>
    </row>
    <row r="145" spans="1:65" ht="45.2" customHeight="1">
      <c r="A145" s="1725"/>
      <c r="B145" s="1649" t="s">
        <v>321</v>
      </c>
      <c r="C145" s="1650"/>
      <c r="D145" s="1650"/>
      <c r="E145" s="1650"/>
      <c r="F145" s="1650"/>
      <c r="G145" s="1650"/>
      <c r="H145" s="1650"/>
      <c r="I145" s="1651"/>
      <c r="J145" s="1726"/>
      <c r="K145" s="1727"/>
      <c r="L145" s="1727"/>
      <c r="M145" s="1727"/>
      <c r="N145" s="1728"/>
      <c r="O145" s="1694"/>
      <c r="P145" s="1695"/>
      <c r="Q145" s="1695"/>
      <c r="R145" s="1696"/>
      <c r="S145" s="1774" t="s">
        <v>322</v>
      </c>
      <c r="T145" s="1775"/>
      <c r="U145" s="1775"/>
      <c r="V145" s="1775"/>
      <c r="W145" s="1775"/>
      <c r="X145" s="1775"/>
      <c r="Y145" s="1776"/>
      <c r="Z145" s="1783"/>
      <c r="AA145" s="1784"/>
      <c r="AB145" s="1784"/>
      <c r="AC145" s="1784"/>
      <c r="AD145" s="1784"/>
      <c r="AE145" s="1784"/>
      <c r="AF145" s="1785"/>
      <c r="AG145" s="1721" t="s">
        <v>323</v>
      </c>
      <c r="AH145" s="1593"/>
      <c r="AI145" s="1593"/>
      <c r="AJ145" s="1593"/>
      <c r="AK145" s="1593"/>
      <c r="AL145" s="1593"/>
      <c r="AM145" s="1593"/>
      <c r="AN145" s="1593"/>
      <c r="AO145" s="1593"/>
      <c r="AP145" s="1594"/>
      <c r="AQ145" s="1595" t="s">
        <v>30</v>
      </c>
      <c r="AR145" s="1596"/>
      <c r="AS145" s="1596"/>
      <c r="AT145" s="1596"/>
      <c r="AU145" s="1596"/>
      <c r="AV145" s="1596"/>
      <c r="AW145" s="1596"/>
      <c r="AX145" s="1596"/>
      <c r="AY145" s="1596"/>
      <c r="AZ145" s="1596"/>
      <c r="BA145" s="1596"/>
      <c r="BB145" s="1596"/>
      <c r="BC145" s="1596"/>
      <c r="BD145" s="1596"/>
      <c r="BE145" s="1596"/>
      <c r="BF145" s="1596"/>
      <c r="BG145" s="1596"/>
      <c r="BH145" s="1596"/>
      <c r="BI145" s="1597"/>
      <c r="BJ145" s="1595"/>
      <c r="BK145" s="1596"/>
      <c r="BL145" s="1596"/>
      <c r="BM145" s="1598"/>
    </row>
    <row r="146" spans="1:65" ht="21.95" customHeight="1">
      <c r="A146" s="1725"/>
      <c r="B146" s="1625"/>
      <c r="C146" s="1626"/>
      <c r="D146" s="1626"/>
      <c r="E146" s="1626"/>
      <c r="F146" s="1626"/>
      <c r="G146" s="1626"/>
      <c r="H146" s="1626"/>
      <c r="I146" s="1627"/>
      <c r="J146" s="1631"/>
      <c r="K146" s="1632"/>
      <c r="L146" s="1632"/>
      <c r="M146" s="1632"/>
      <c r="N146" s="1633"/>
      <c r="O146" s="1697"/>
      <c r="P146" s="1698"/>
      <c r="Q146" s="1698"/>
      <c r="R146" s="1699"/>
      <c r="S146" s="1777"/>
      <c r="T146" s="1778"/>
      <c r="U146" s="1778"/>
      <c r="V146" s="1778"/>
      <c r="W146" s="1778"/>
      <c r="X146" s="1778"/>
      <c r="Y146" s="1779"/>
      <c r="Z146" s="1786"/>
      <c r="AA146" s="1787"/>
      <c r="AB146" s="1787"/>
      <c r="AC146" s="1787"/>
      <c r="AD146" s="1787"/>
      <c r="AE146" s="1787"/>
      <c r="AF146" s="1788"/>
      <c r="AG146" s="1721" t="s">
        <v>324</v>
      </c>
      <c r="AH146" s="1593"/>
      <c r="AI146" s="1593"/>
      <c r="AJ146" s="1593"/>
      <c r="AK146" s="1593"/>
      <c r="AL146" s="1593"/>
      <c r="AM146" s="1593"/>
      <c r="AN146" s="1593"/>
      <c r="AO146" s="1593"/>
      <c r="AP146" s="1594"/>
      <c r="AQ146" s="1595" t="s">
        <v>30</v>
      </c>
      <c r="AR146" s="1596"/>
      <c r="AS146" s="1596"/>
      <c r="AT146" s="1596"/>
      <c r="AU146" s="1596"/>
      <c r="AV146" s="1596"/>
      <c r="AW146" s="1596"/>
      <c r="AX146" s="1596"/>
      <c r="AY146" s="1596"/>
      <c r="AZ146" s="1596"/>
      <c r="BA146" s="1596"/>
      <c r="BB146" s="1596"/>
      <c r="BC146" s="1596"/>
      <c r="BD146" s="1596"/>
      <c r="BE146" s="1596"/>
      <c r="BF146" s="1596"/>
      <c r="BG146" s="1596"/>
      <c r="BH146" s="1596"/>
      <c r="BI146" s="1597"/>
      <c r="BJ146" s="1595"/>
      <c r="BK146" s="1596"/>
      <c r="BL146" s="1596"/>
      <c r="BM146" s="1598"/>
    </row>
    <row r="147" spans="1:65" ht="22.7" customHeight="1">
      <c r="A147" s="1725"/>
      <c r="B147" s="1625"/>
      <c r="C147" s="1626"/>
      <c r="D147" s="1626"/>
      <c r="E147" s="1626"/>
      <c r="F147" s="1626"/>
      <c r="G147" s="1626"/>
      <c r="H147" s="1626"/>
      <c r="I147" s="1627"/>
      <c r="J147" s="1631"/>
      <c r="K147" s="1632"/>
      <c r="L147" s="1632"/>
      <c r="M147" s="1632"/>
      <c r="N147" s="1633"/>
      <c r="O147" s="1697"/>
      <c r="P147" s="1698"/>
      <c r="Q147" s="1698"/>
      <c r="R147" s="1699"/>
      <c r="S147" s="1777"/>
      <c r="T147" s="1778"/>
      <c r="U147" s="1778"/>
      <c r="V147" s="1778"/>
      <c r="W147" s="1778"/>
      <c r="X147" s="1778"/>
      <c r="Y147" s="1779"/>
      <c r="Z147" s="1786"/>
      <c r="AA147" s="1787"/>
      <c r="AB147" s="1787"/>
      <c r="AC147" s="1787"/>
      <c r="AD147" s="1787"/>
      <c r="AE147" s="1787"/>
      <c r="AF147" s="1788"/>
      <c r="AG147" s="1592" t="s">
        <v>39</v>
      </c>
      <c r="AH147" s="1593"/>
      <c r="AI147" s="1593"/>
      <c r="AJ147" s="1593"/>
      <c r="AK147" s="1593"/>
      <c r="AL147" s="1593"/>
      <c r="AM147" s="1593"/>
      <c r="AN147" s="1593"/>
      <c r="AO147" s="1593"/>
      <c r="AP147" s="1594"/>
      <c r="AQ147" s="1595" t="s">
        <v>30</v>
      </c>
      <c r="AR147" s="1596"/>
      <c r="AS147" s="1596"/>
      <c r="AT147" s="1596"/>
      <c r="AU147" s="1596"/>
      <c r="AV147" s="1596"/>
      <c r="AW147" s="1596"/>
      <c r="AX147" s="1596"/>
      <c r="AY147" s="1596"/>
      <c r="AZ147" s="1596"/>
      <c r="BA147" s="1596"/>
      <c r="BB147" s="1596"/>
      <c r="BC147" s="1596"/>
      <c r="BD147" s="1596"/>
      <c r="BE147" s="1596"/>
      <c r="BF147" s="1596"/>
      <c r="BG147" s="1596"/>
      <c r="BH147" s="1596"/>
      <c r="BI147" s="1597"/>
      <c r="BJ147" s="1595"/>
      <c r="BK147" s="1596"/>
      <c r="BL147" s="1596"/>
      <c r="BM147" s="1598"/>
    </row>
    <row r="148" spans="1:65" ht="21.95" customHeight="1">
      <c r="A148" s="1725"/>
      <c r="B148" s="1625"/>
      <c r="C148" s="1626"/>
      <c r="D148" s="1626"/>
      <c r="E148" s="1626"/>
      <c r="F148" s="1626"/>
      <c r="G148" s="1626"/>
      <c r="H148" s="1626"/>
      <c r="I148" s="1627"/>
      <c r="J148" s="1631"/>
      <c r="K148" s="1632"/>
      <c r="L148" s="1632"/>
      <c r="M148" s="1632"/>
      <c r="N148" s="1633"/>
      <c r="O148" s="1697"/>
      <c r="P148" s="1698"/>
      <c r="Q148" s="1698"/>
      <c r="R148" s="1699"/>
      <c r="S148" s="1777"/>
      <c r="T148" s="1778"/>
      <c r="U148" s="1778"/>
      <c r="V148" s="1778"/>
      <c r="W148" s="1778"/>
      <c r="X148" s="1778"/>
      <c r="Y148" s="1779"/>
      <c r="Z148" s="1786"/>
      <c r="AA148" s="1787"/>
      <c r="AB148" s="1787"/>
      <c r="AC148" s="1787"/>
      <c r="AD148" s="1787"/>
      <c r="AE148" s="1787"/>
      <c r="AF148" s="1788"/>
      <c r="AG148" s="1592" t="s">
        <v>27</v>
      </c>
      <c r="AH148" s="1593"/>
      <c r="AI148" s="1593"/>
      <c r="AJ148" s="1593"/>
      <c r="AK148" s="1593"/>
      <c r="AL148" s="1593"/>
      <c r="AM148" s="1593"/>
      <c r="AN148" s="1593"/>
      <c r="AO148" s="1593"/>
      <c r="AP148" s="1594"/>
      <c r="AQ148" s="1595" t="s">
        <v>255</v>
      </c>
      <c r="AR148" s="1596"/>
      <c r="AS148" s="1596"/>
      <c r="AT148" s="1596"/>
      <c r="AU148" s="1596"/>
      <c r="AV148" s="1596"/>
      <c r="AW148" s="1596"/>
      <c r="AX148" s="1596"/>
      <c r="AY148" s="1596"/>
      <c r="AZ148" s="1596"/>
      <c r="BA148" s="1596"/>
      <c r="BB148" s="1596"/>
      <c r="BC148" s="1596"/>
      <c r="BD148" s="1596"/>
      <c r="BE148" s="1596"/>
      <c r="BF148" s="1596"/>
      <c r="BG148" s="1596"/>
      <c r="BH148" s="1596"/>
      <c r="BI148" s="1597"/>
      <c r="BJ148" s="1608"/>
      <c r="BK148" s="1608"/>
      <c r="BL148" s="1608"/>
      <c r="BM148" s="1609"/>
    </row>
    <row r="149" spans="1:65" ht="21.95" customHeight="1">
      <c r="A149" s="1725"/>
      <c r="B149" s="1625"/>
      <c r="C149" s="1626"/>
      <c r="D149" s="1626"/>
      <c r="E149" s="1626"/>
      <c r="F149" s="1626"/>
      <c r="G149" s="1626"/>
      <c r="H149" s="1626"/>
      <c r="I149" s="1627"/>
      <c r="J149" s="1631"/>
      <c r="K149" s="1632"/>
      <c r="L149" s="1632"/>
      <c r="M149" s="1632"/>
      <c r="N149" s="1633"/>
      <c r="O149" s="1697"/>
      <c r="P149" s="1698"/>
      <c r="Q149" s="1698"/>
      <c r="R149" s="1699"/>
      <c r="S149" s="1777"/>
      <c r="T149" s="1778"/>
      <c r="U149" s="1778"/>
      <c r="V149" s="1778"/>
      <c r="W149" s="1778"/>
      <c r="X149" s="1778"/>
      <c r="Y149" s="1779"/>
      <c r="Z149" s="1786"/>
      <c r="AA149" s="1787"/>
      <c r="AB149" s="1787"/>
      <c r="AC149" s="1787"/>
      <c r="AD149" s="1787"/>
      <c r="AE149" s="1787"/>
      <c r="AF149" s="1788"/>
      <c r="AG149" s="1592" t="s">
        <v>97</v>
      </c>
      <c r="AH149" s="1593"/>
      <c r="AI149" s="1593"/>
      <c r="AJ149" s="1593"/>
      <c r="AK149" s="1593"/>
      <c r="AL149" s="1593"/>
      <c r="AM149" s="1593"/>
      <c r="AN149" s="1593"/>
      <c r="AO149" s="1593"/>
      <c r="AP149" s="1594"/>
      <c r="AQ149" s="1595" t="s">
        <v>30</v>
      </c>
      <c r="AR149" s="1596"/>
      <c r="AS149" s="1596"/>
      <c r="AT149" s="1596"/>
      <c r="AU149" s="1596"/>
      <c r="AV149" s="1596"/>
      <c r="AW149" s="1596"/>
      <c r="AX149" s="1596"/>
      <c r="AY149" s="1596"/>
      <c r="AZ149" s="1596"/>
      <c r="BA149" s="1596"/>
      <c r="BB149" s="1596"/>
      <c r="BC149" s="1596"/>
      <c r="BD149" s="1596"/>
      <c r="BE149" s="1596"/>
      <c r="BF149" s="1596"/>
      <c r="BG149" s="1596"/>
      <c r="BH149" s="1596"/>
      <c r="BI149" s="1597"/>
      <c r="BJ149" s="1608"/>
      <c r="BK149" s="1608"/>
      <c r="BL149" s="1608"/>
      <c r="BM149" s="1609"/>
    </row>
    <row r="150" spans="1:65" ht="21.95" customHeight="1">
      <c r="A150" s="1725"/>
      <c r="B150" s="1625"/>
      <c r="C150" s="1626"/>
      <c r="D150" s="1626"/>
      <c r="E150" s="1626"/>
      <c r="F150" s="1626"/>
      <c r="G150" s="1626"/>
      <c r="H150" s="1626"/>
      <c r="I150" s="1627"/>
      <c r="J150" s="1631"/>
      <c r="K150" s="1632"/>
      <c r="L150" s="1632"/>
      <c r="M150" s="1632"/>
      <c r="N150" s="1633"/>
      <c r="O150" s="1697"/>
      <c r="P150" s="1698"/>
      <c r="Q150" s="1698"/>
      <c r="R150" s="1699"/>
      <c r="S150" s="1777"/>
      <c r="T150" s="1778"/>
      <c r="U150" s="1778"/>
      <c r="V150" s="1778"/>
      <c r="W150" s="1778"/>
      <c r="X150" s="1778"/>
      <c r="Y150" s="1779"/>
      <c r="Z150" s="1786"/>
      <c r="AA150" s="1787"/>
      <c r="AB150" s="1787"/>
      <c r="AC150" s="1787"/>
      <c r="AD150" s="1787"/>
      <c r="AE150" s="1787"/>
      <c r="AF150" s="1788"/>
      <c r="AG150" s="1592" t="s">
        <v>256</v>
      </c>
      <c r="AH150" s="1593"/>
      <c r="AI150" s="1593"/>
      <c r="AJ150" s="1593"/>
      <c r="AK150" s="1593"/>
      <c r="AL150" s="1593"/>
      <c r="AM150" s="1593"/>
      <c r="AN150" s="1593"/>
      <c r="AO150" s="1593"/>
      <c r="AP150" s="1594"/>
      <c r="AQ150" s="1595" t="s">
        <v>30</v>
      </c>
      <c r="AR150" s="1596"/>
      <c r="AS150" s="1596"/>
      <c r="AT150" s="1596"/>
      <c r="AU150" s="1596"/>
      <c r="AV150" s="1596"/>
      <c r="AW150" s="1596"/>
      <c r="AX150" s="1596"/>
      <c r="AY150" s="1596"/>
      <c r="AZ150" s="1596"/>
      <c r="BA150" s="1596"/>
      <c r="BB150" s="1596"/>
      <c r="BC150" s="1596"/>
      <c r="BD150" s="1596"/>
      <c r="BE150" s="1596"/>
      <c r="BF150" s="1596"/>
      <c r="BG150" s="1596"/>
      <c r="BH150" s="1596"/>
      <c r="BI150" s="1597"/>
      <c r="BJ150" s="1595"/>
      <c r="BK150" s="1596"/>
      <c r="BL150" s="1596"/>
      <c r="BM150" s="1598"/>
    </row>
    <row r="151" spans="1:65" ht="21.95" customHeight="1">
      <c r="A151" s="1725"/>
      <c r="B151" s="1625"/>
      <c r="C151" s="1626"/>
      <c r="D151" s="1626"/>
      <c r="E151" s="1626"/>
      <c r="F151" s="1626"/>
      <c r="G151" s="1626"/>
      <c r="H151" s="1626"/>
      <c r="I151" s="1627"/>
      <c r="J151" s="1631"/>
      <c r="K151" s="1632"/>
      <c r="L151" s="1632"/>
      <c r="M151" s="1632"/>
      <c r="N151" s="1633"/>
      <c r="O151" s="1697"/>
      <c r="P151" s="1698"/>
      <c r="Q151" s="1698"/>
      <c r="R151" s="1699"/>
      <c r="S151" s="1777"/>
      <c r="T151" s="1778"/>
      <c r="U151" s="1778"/>
      <c r="V151" s="1778"/>
      <c r="W151" s="1778"/>
      <c r="X151" s="1778"/>
      <c r="Y151" s="1779"/>
      <c r="Z151" s="1786"/>
      <c r="AA151" s="1787"/>
      <c r="AB151" s="1787"/>
      <c r="AC151" s="1787"/>
      <c r="AD151" s="1787"/>
      <c r="AE151" s="1787"/>
      <c r="AF151" s="1788"/>
      <c r="AG151" s="1592" t="s">
        <v>293</v>
      </c>
      <c r="AH151" s="1593"/>
      <c r="AI151" s="1593"/>
      <c r="AJ151" s="1593"/>
      <c r="AK151" s="1593"/>
      <c r="AL151" s="1593"/>
      <c r="AM151" s="1593"/>
      <c r="AN151" s="1593"/>
      <c r="AO151" s="1593"/>
      <c r="AP151" s="1594"/>
      <c r="AQ151" s="1595" t="s">
        <v>30</v>
      </c>
      <c r="AR151" s="1596"/>
      <c r="AS151" s="1596"/>
      <c r="AT151" s="1596"/>
      <c r="AU151" s="1596"/>
      <c r="AV151" s="1596"/>
      <c r="AW151" s="1596"/>
      <c r="AX151" s="1596"/>
      <c r="AY151" s="1596"/>
      <c r="AZ151" s="1596"/>
      <c r="BA151" s="1596"/>
      <c r="BB151" s="1596"/>
      <c r="BC151" s="1596"/>
      <c r="BD151" s="1596"/>
      <c r="BE151" s="1596"/>
      <c r="BF151" s="1596"/>
      <c r="BG151" s="1596"/>
      <c r="BH151" s="1596"/>
      <c r="BI151" s="1597"/>
      <c r="BJ151" s="1595"/>
      <c r="BK151" s="1596"/>
      <c r="BL151" s="1596"/>
      <c r="BM151" s="1598"/>
    </row>
    <row r="152" spans="1:65" ht="22.7" customHeight="1">
      <c r="A152" s="1725"/>
      <c r="B152" s="1625"/>
      <c r="C152" s="1626"/>
      <c r="D152" s="1626"/>
      <c r="E152" s="1626"/>
      <c r="F152" s="1626"/>
      <c r="G152" s="1626"/>
      <c r="H152" s="1626"/>
      <c r="I152" s="1627"/>
      <c r="J152" s="1631"/>
      <c r="K152" s="1632"/>
      <c r="L152" s="1632"/>
      <c r="M152" s="1632"/>
      <c r="N152" s="1633"/>
      <c r="O152" s="1697"/>
      <c r="P152" s="1698"/>
      <c r="Q152" s="1698"/>
      <c r="R152" s="1699"/>
      <c r="S152" s="1777"/>
      <c r="T152" s="1778"/>
      <c r="U152" s="1778"/>
      <c r="V152" s="1778"/>
      <c r="W152" s="1778"/>
      <c r="X152" s="1778"/>
      <c r="Y152" s="1779"/>
      <c r="Z152" s="1786"/>
      <c r="AA152" s="1787"/>
      <c r="AB152" s="1787"/>
      <c r="AC152" s="1787"/>
      <c r="AD152" s="1787"/>
      <c r="AE152" s="1787"/>
      <c r="AF152" s="1788"/>
      <c r="AG152" s="1592" t="s">
        <v>325</v>
      </c>
      <c r="AH152" s="1593"/>
      <c r="AI152" s="1593"/>
      <c r="AJ152" s="1593"/>
      <c r="AK152" s="1593"/>
      <c r="AL152" s="1593"/>
      <c r="AM152" s="1593"/>
      <c r="AN152" s="1593"/>
      <c r="AO152" s="1593"/>
      <c r="AP152" s="1594"/>
      <c r="AQ152" s="1595" t="s">
        <v>30</v>
      </c>
      <c r="AR152" s="1596"/>
      <c r="AS152" s="1596"/>
      <c r="AT152" s="1596"/>
      <c r="AU152" s="1596"/>
      <c r="AV152" s="1596"/>
      <c r="AW152" s="1596"/>
      <c r="AX152" s="1596"/>
      <c r="AY152" s="1596"/>
      <c r="AZ152" s="1596"/>
      <c r="BA152" s="1596"/>
      <c r="BB152" s="1596"/>
      <c r="BC152" s="1596"/>
      <c r="BD152" s="1596"/>
      <c r="BE152" s="1596"/>
      <c r="BF152" s="1596"/>
      <c r="BG152" s="1596"/>
      <c r="BH152" s="1596"/>
      <c r="BI152" s="1597"/>
      <c r="BJ152" s="1595"/>
      <c r="BK152" s="1596"/>
      <c r="BL152" s="1596"/>
      <c r="BM152" s="1598"/>
    </row>
    <row r="153" spans="1:65" ht="22.7" customHeight="1">
      <c r="A153" s="1725"/>
      <c r="B153" s="1625"/>
      <c r="C153" s="1626"/>
      <c r="D153" s="1626"/>
      <c r="E153" s="1626"/>
      <c r="F153" s="1626"/>
      <c r="G153" s="1626"/>
      <c r="H153" s="1626"/>
      <c r="I153" s="1627"/>
      <c r="J153" s="1631"/>
      <c r="K153" s="1632"/>
      <c r="L153" s="1632"/>
      <c r="M153" s="1632"/>
      <c r="N153" s="1633"/>
      <c r="O153" s="1697"/>
      <c r="P153" s="1698"/>
      <c r="Q153" s="1698"/>
      <c r="R153" s="1699"/>
      <c r="S153" s="1777"/>
      <c r="T153" s="1778"/>
      <c r="U153" s="1778"/>
      <c r="V153" s="1778"/>
      <c r="W153" s="1778"/>
      <c r="X153" s="1778"/>
      <c r="Y153" s="1779"/>
      <c r="Z153" s="1786"/>
      <c r="AA153" s="1787"/>
      <c r="AB153" s="1787"/>
      <c r="AC153" s="1787"/>
      <c r="AD153" s="1787"/>
      <c r="AE153" s="1787"/>
      <c r="AF153" s="1788"/>
      <c r="AG153" s="1592" t="s">
        <v>266</v>
      </c>
      <c r="AH153" s="1593"/>
      <c r="AI153" s="1593"/>
      <c r="AJ153" s="1593"/>
      <c r="AK153" s="1593"/>
      <c r="AL153" s="1593"/>
      <c r="AM153" s="1593"/>
      <c r="AN153" s="1593"/>
      <c r="AO153" s="1593"/>
      <c r="AP153" s="1594"/>
      <c r="AQ153" s="1595" t="s">
        <v>288</v>
      </c>
      <c r="AR153" s="1596"/>
      <c r="AS153" s="1596"/>
      <c r="AT153" s="1596"/>
      <c r="AU153" s="1596"/>
      <c r="AV153" s="1596"/>
      <c r="AW153" s="1596"/>
      <c r="AX153" s="1596"/>
      <c r="AY153" s="1596"/>
      <c r="AZ153" s="1596"/>
      <c r="BA153" s="1596"/>
      <c r="BB153" s="1596"/>
      <c r="BC153" s="1596"/>
      <c r="BD153" s="1596"/>
      <c r="BE153" s="1596"/>
      <c r="BF153" s="1596"/>
      <c r="BG153" s="1596"/>
      <c r="BH153" s="1596"/>
      <c r="BI153" s="1597"/>
      <c r="BJ153" s="1595"/>
      <c r="BK153" s="1596"/>
      <c r="BL153" s="1596"/>
      <c r="BM153" s="1598"/>
    </row>
    <row r="154" spans="1:65" ht="21.95" customHeight="1">
      <c r="A154" s="1725"/>
      <c r="B154" s="1625"/>
      <c r="C154" s="1626"/>
      <c r="D154" s="1626"/>
      <c r="E154" s="1626"/>
      <c r="F154" s="1626"/>
      <c r="G154" s="1626"/>
      <c r="H154" s="1626"/>
      <c r="I154" s="1627"/>
      <c r="J154" s="1631"/>
      <c r="K154" s="1632"/>
      <c r="L154" s="1632"/>
      <c r="M154" s="1632"/>
      <c r="N154" s="1633"/>
      <c r="O154" s="1697"/>
      <c r="P154" s="1698"/>
      <c r="Q154" s="1698"/>
      <c r="R154" s="1699"/>
      <c r="S154" s="1777"/>
      <c r="T154" s="1778"/>
      <c r="U154" s="1778"/>
      <c r="V154" s="1778"/>
      <c r="W154" s="1778"/>
      <c r="X154" s="1778"/>
      <c r="Y154" s="1779"/>
      <c r="Z154" s="1786"/>
      <c r="AA154" s="1787"/>
      <c r="AB154" s="1787"/>
      <c r="AC154" s="1787"/>
      <c r="AD154" s="1787"/>
      <c r="AE154" s="1787"/>
      <c r="AF154" s="1788"/>
      <c r="AG154" s="1592" t="s">
        <v>309</v>
      </c>
      <c r="AH154" s="1593"/>
      <c r="AI154" s="1593"/>
      <c r="AJ154" s="1593"/>
      <c r="AK154" s="1593"/>
      <c r="AL154" s="1593"/>
      <c r="AM154" s="1593"/>
      <c r="AN154" s="1593"/>
      <c r="AO154" s="1593"/>
      <c r="AP154" s="1594"/>
      <c r="AQ154" s="1610" t="s">
        <v>261</v>
      </c>
      <c r="AR154" s="1596"/>
      <c r="AS154" s="1596"/>
      <c r="AT154" s="1596"/>
      <c r="AU154" s="1596"/>
      <c r="AV154" s="1596"/>
      <c r="AW154" s="1596"/>
      <c r="AX154" s="1596"/>
      <c r="AY154" s="1596"/>
      <c r="AZ154" s="1596"/>
      <c r="BA154" s="1596"/>
      <c r="BB154" s="1596"/>
      <c r="BC154" s="1596"/>
      <c r="BD154" s="1596"/>
      <c r="BE154" s="1596"/>
      <c r="BF154" s="1596"/>
      <c r="BG154" s="1596"/>
      <c r="BH154" s="1596"/>
      <c r="BI154" s="1597"/>
      <c r="BJ154" s="1595"/>
      <c r="BK154" s="1596"/>
      <c r="BL154" s="1596"/>
      <c r="BM154" s="1598"/>
    </row>
    <row r="155" spans="1:65" ht="22.7" customHeight="1">
      <c r="A155" s="1725"/>
      <c r="B155" s="1625"/>
      <c r="C155" s="1626"/>
      <c r="D155" s="1626"/>
      <c r="E155" s="1626"/>
      <c r="F155" s="1626"/>
      <c r="G155" s="1626"/>
      <c r="H155" s="1626"/>
      <c r="I155" s="1627"/>
      <c r="J155" s="1631"/>
      <c r="K155" s="1632"/>
      <c r="L155" s="1632"/>
      <c r="M155" s="1632"/>
      <c r="N155" s="1633"/>
      <c r="O155" s="1697"/>
      <c r="P155" s="1698"/>
      <c r="Q155" s="1698"/>
      <c r="R155" s="1699"/>
      <c r="S155" s="1777"/>
      <c r="T155" s="1778"/>
      <c r="U155" s="1778"/>
      <c r="V155" s="1778"/>
      <c r="W155" s="1778"/>
      <c r="X155" s="1778"/>
      <c r="Y155" s="1779"/>
      <c r="Z155" s="1786"/>
      <c r="AA155" s="1787"/>
      <c r="AB155" s="1787"/>
      <c r="AC155" s="1787"/>
      <c r="AD155" s="1787"/>
      <c r="AE155" s="1787"/>
      <c r="AF155" s="1788"/>
      <c r="AG155" s="1592" t="s">
        <v>312</v>
      </c>
      <c r="AH155" s="1593"/>
      <c r="AI155" s="1593"/>
      <c r="AJ155" s="1593"/>
      <c r="AK155" s="1593"/>
      <c r="AL155" s="1593"/>
      <c r="AM155" s="1593"/>
      <c r="AN155" s="1593"/>
      <c r="AO155" s="1593"/>
      <c r="AP155" s="1594"/>
      <c r="AQ155" s="1595" t="s">
        <v>30</v>
      </c>
      <c r="AR155" s="1596"/>
      <c r="AS155" s="1596"/>
      <c r="AT155" s="1596"/>
      <c r="AU155" s="1596"/>
      <c r="AV155" s="1596"/>
      <c r="AW155" s="1596"/>
      <c r="AX155" s="1596"/>
      <c r="AY155" s="1596"/>
      <c r="AZ155" s="1596"/>
      <c r="BA155" s="1596"/>
      <c r="BB155" s="1596"/>
      <c r="BC155" s="1596"/>
      <c r="BD155" s="1596"/>
      <c r="BE155" s="1596"/>
      <c r="BF155" s="1596"/>
      <c r="BG155" s="1596"/>
      <c r="BH155" s="1596"/>
      <c r="BI155" s="1597"/>
      <c r="BJ155" s="1595"/>
      <c r="BK155" s="1596"/>
      <c r="BL155" s="1596"/>
      <c r="BM155" s="1598"/>
    </row>
    <row r="156" spans="1:65" ht="22.5" customHeight="1">
      <c r="A156" s="1725"/>
      <c r="B156" s="1625"/>
      <c r="C156" s="1626"/>
      <c r="D156" s="1626"/>
      <c r="E156" s="1626"/>
      <c r="F156" s="1626"/>
      <c r="G156" s="1626"/>
      <c r="H156" s="1626"/>
      <c r="I156" s="1627"/>
      <c r="J156" s="1631"/>
      <c r="K156" s="1632"/>
      <c r="L156" s="1632"/>
      <c r="M156" s="1632"/>
      <c r="N156" s="1633"/>
      <c r="O156" s="1697"/>
      <c r="P156" s="1698"/>
      <c r="Q156" s="1698"/>
      <c r="R156" s="1699"/>
      <c r="S156" s="1777"/>
      <c r="T156" s="1778"/>
      <c r="U156" s="1778"/>
      <c r="V156" s="1778"/>
      <c r="W156" s="1778"/>
      <c r="X156" s="1778"/>
      <c r="Y156" s="1779"/>
      <c r="Z156" s="1786"/>
      <c r="AA156" s="1787"/>
      <c r="AB156" s="1787"/>
      <c r="AC156" s="1787"/>
      <c r="AD156" s="1787"/>
      <c r="AE156" s="1787"/>
      <c r="AF156" s="1788"/>
      <c r="AG156" s="1592" t="s">
        <v>313</v>
      </c>
      <c r="AH156" s="1593"/>
      <c r="AI156" s="1593"/>
      <c r="AJ156" s="1593"/>
      <c r="AK156" s="1593"/>
      <c r="AL156" s="1593"/>
      <c r="AM156" s="1593"/>
      <c r="AN156" s="1593"/>
      <c r="AO156" s="1593"/>
      <c r="AP156" s="1594"/>
      <c r="AQ156" s="1595" t="s">
        <v>30</v>
      </c>
      <c r="AR156" s="1596"/>
      <c r="AS156" s="1596"/>
      <c r="AT156" s="1596"/>
      <c r="AU156" s="1596"/>
      <c r="AV156" s="1596"/>
      <c r="AW156" s="1596"/>
      <c r="AX156" s="1596"/>
      <c r="AY156" s="1596"/>
      <c r="AZ156" s="1596"/>
      <c r="BA156" s="1596"/>
      <c r="BB156" s="1596"/>
      <c r="BC156" s="1596"/>
      <c r="BD156" s="1596"/>
      <c r="BE156" s="1596"/>
      <c r="BF156" s="1596"/>
      <c r="BG156" s="1596"/>
      <c r="BH156" s="1596"/>
      <c r="BI156" s="1597"/>
      <c r="BJ156" s="1595"/>
      <c r="BK156" s="1596"/>
      <c r="BL156" s="1596"/>
      <c r="BM156" s="1598"/>
    </row>
    <row r="157" spans="1:65" ht="22.7" customHeight="1">
      <c r="A157" s="1725"/>
      <c r="B157" s="1625"/>
      <c r="C157" s="1626"/>
      <c r="D157" s="1626"/>
      <c r="E157" s="1626"/>
      <c r="F157" s="1626"/>
      <c r="G157" s="1626"/>
      <c r="H157" s="1626"/>
      <c r="I157" s="1627"/>
      <c r="J157" s="1631"/>
      <c r="K157" s="1632"/>
      <c r="L157" s="1632"/>
      <c r="M157" s="1632"/>
      <c r="N157" s="1633"/>
      <c r="O157" s="1697"/>
      <c r="P157" s="1698"/>
      <c r="Q157" s="1698"/>
      <c r="R157" s="1699"/>
      <c r="S157" s="1777"/>
      <c r="T157" s="1778"/>
      <c r="U157" s="1778"/>
      <c r="V157" s="1778"/>
      <c r="W157" s="1778"/>
      <c r="X157" s="1778"/>
      <c r="Y157" s="1779"/>
      <c r="Z157" s="1786"/>
      <c r="AA157" s="1787"/>
      <c r="AB157" s="1787"/>
      <c r="AC157" s="1787"/>
      <c r="AD157" s="1787"/>
      <c r="AE157" s="1787"/>
      <c r="AF157" s="1788"/>
      <c r="AG157" s="1592" t="s">
        <v>262</v>
      </c>
      <c r="AH157" s="1593"/>
      <c r="AI157" s="1593"/>
      <c r="AJ157" s="1593"/>
      <c r="AK157" s="1593"/>
      <c r="AL157" s="1593"/>
      <c r="AM157" s="1593"/>
      <c r="AN157" s="1593"/>
      <c r="AO157" s="1593"/>
      <c r="AP157" s="1594"/>
      <c r="AQ157" s="1595" t="s">
        <v>43</v>
      </c>
      <c r="AR157" s="1596"/>
      <c r="AS157" s="1596"/>
      <c r="AT157" s="1596"/>
      <c r="AU157" s="1596"/>
      <c r="AV157" s="1596"/>
      <c r="AW157" s="1596"/>
      <c r="AX157" s="1596"/>
      <c r="AY157" s="1596"/>
      <c r="AZ157" s="1596"/>
      <c r="BA157" s="1596"/>
      <c r="BB157" s="1596"/>
      <c r="BC157" s="1596"/>
      <c r="BD157" s="1596"/>
      <c r="BE157" s="1596"/>
      <c r="BF157" s="1596"/>
      <c r="BG157" s="1596"/>
      <c r="BH157" s="1596"/>
      <c r="BI157" s="1597"/>
      <c r="BJ157" s="1595"/>
      <c r="BK157" s="1596"/>
      <c r="BL157" s="1596"/>
      <c r="BM157" s="1598"/>
    </row>
    <row r="158" spans="1:65" ht="22.7" customHeight="1">
      <c r="A158" s="1725"/>
      <c r="B158" s="1625"/>
      <c r="C158" s="1626"/>
      <c r="D158" s="1626"/>
      <c r="E158" s="1626"/>
      <c r="F158" s="1626"/>
      <c r="G158" s="1626"/>
      <c r="H158" s="1626"/>
      <c r="I158" s="1627"/>
      <c r="J158" s="1631"/>
      <c r="K158" s="1632"/>
      <c r="L158" s="1632"/>
      <c r="M158" s="1632"/>
      <c r="N158" s="1633"/>
      <c r="O158" s="1697"/>
      <c r="P158" s="1698"/>
      <c r="Q158" s="1698"/>
      <c r="R158" s="1699"/>
      <c r="S158" s="1777"/>
      <c r="T158" s="1778"/>
      <c r="U158" s="1778"/>
      <c r="V158" s="1778"/>
      <c r="W158" s="1778"/>
      <c r="X158" s="1778"/>
      <c r="Y158" s="1779"/>
      <c r="Z158" s="1786"/>
      <c r="AA158" s="1787"/>
      <c r="AB158" s="1787"/>
      <c r="AC158" s="1787"/>
      <c r="AD158" s="1787"/>
      <c r="AE158" s="1787"/>
      <c r="AF158" s="1788"/>
      <c r="AG158" s="1592" t="s">
        <v>287</v>
      </c>
      <c r="AH158" s="1593"/>
      <c r="AI158" s="1593"/>
      <c r="AJ158" s="1593"/>
      <c r="AK158" s="1593"/>
      <c r="AL158" s="1593"/>
      <c r="AM158" s="1593"/>
      <c r="AN158" s="1593"/>
      <c r="AO158" s="1593"/>
      <c r="AP158" s="1594"/>
      <c r="AQ158" s="1595" t="s">
        <v>30</v>
      </c>
      <c r="AR158" s="1596"/>
      <c r="AS158" s="1596"/>
      <c r="AT158" s="1596"/>
      <c r="AU158" s="1596"/>
      <c r="AV158" s="1596"/>
      <c r="AW158" s="1596"/>
      <c r="AX158" s="1596"/>
      <c r="AY158" s="1596"/>
      <c r="AZ158" s="1596"/>
      <c r="BA158" s="1596"/>
      <c r="BB158" s="1596"/>
      <c r="BC158" s="1596"/>
      <c r="BD158" s="1596"/>
      <c r="BE158" s="1596"/>
      <c r="BF158" s="1596"/>
      <c r="BG158" s="1596"/>
      <c r="BH158" s="1596"/>
      <c r="BI158" s="1597"/>
      <c r="BJ158" s="1595"/>
      <c r="BK158" s="1596"/>
      <c r="BL158" s="1596"/>
      <c r="BM158" s="1598"/>
    </row>
    <row r="159" spans="1:65" ht="42" customHeight="1">
      <c r="A159" s="1725"/>
      <c r="B159" s="1625"/>
      <c r="C159" s="1626"/>
      <c r="D159" s="1626"/>
      <c r="E159" s="1626"/>
      <c r="F159" s="1626"/>
      <c r="G159" s="1626"/>
      <c r="H159" s="1626"/>
      <c r="I159" s="1627"/>
      <c r="J159" s="1631"/>
      <c r="K159" s="1632"/>
      <c r="L159" s="1632"/>
      <c r="M159" s="1632"/>
      <c r="N159" s="1633"/>
      <c r="O159" s="1697"/>
      <c r="P159" s="1698"/>
      <c r="Q159" s="1698"/>
      <c r="R159" s="1699"/>
      <c r="S159" s="1777"/>
      <c r="T159" s="1778"/>
      <c r="U159" s="1778"/>
      <c r="V159" s="1778"/>
      <c r="W159" s="1778"/>
      <c r="X159" s="1778"/>
      <c r="Y159" s="1779"/>
      <c r="Z159" s="1786"/>
      <c r="AA159" s="1787"/>
      <c r="AB159" s="1787"/>
      <c r="AC159" s="1787"/>
      <c r="AD159" s="1787"/>
      <c r="AE159" s="1787"/>
      <c r="AF159" s="1788"/>
      <c r="AG159" s="1592" t="s">
        <v>314</v>
      </c>
      <c r="AH159" s="1593"/>
      <c r="AI159" s="1593"/>
      <c r="AJ159" s="1593"/>
      <c r="AK159" s="1593"/>
      <c r="AL159" s="1593"/>
      <c r="AM159" s="1593"/>
      <c r="AN159" s="1593"/>
      <c r="AO159" s="1593"/>
      <c r="AP159" s="1594"/>
      <c r="AQ159" s="1610" t="s">
        <v>326</v>
      </c>
      <c r="AR159" s="1596"/>
      <c r="AS159" s="1596"/>
      <c r="AT159" s="1596"/>
      <c r="AU159" s="1596"/>
      <c r="AV159" s="1596"/>
      <c r="AW159" s="1596"/>
      <c r="AX159" s="1596"/>
      <c r="AY159" s="1596"/>
      <c r="AZ159" s="1596"/>
      <c r="BA159" s="1596"/>
      <c r="BB159" s="1596"/>
      <c r="BC159" s="1596"/>
      <c r="BD159" s="1596"/>
      <c r="BE159" s="1596"/>
      <c r="BF159" s="1596"/>
      <c r="BG159" s="1596"/>
      <c r="BH159" s="1596"/>
      <c r="BI159" s="1597"/>
      <c r="BJ159" s="1595"/>
      <c r="BK159" s="1596"/>
      <c r="BL159" s="1596"/>
      <c r="BM159" s="1598"/>
    </row>
    <row r="160" spans="1:65" ht="21.75" customHeight="1">
      <c r="A160" s="1725"/>
      <c r="B160" s="1625"/>
      <c r="C160" s="1626"/>
      <c r="D160" s="1626"/>
      <c r="E160" s="1626"/>
      <c r="F160" s="1626"/>
      <c r="G160" s="1626"/>
      <c r="H160" s="1626"/>
      <c r="I160" s="1627"/>
      <c r="J160" s="1631"/>
      <c r="K160" s="1632"/>
      <c r="L160" s="1632"/>
      <c r="M160" s="1632"/>
      <c r="N160" s="1633"/>
      <c r="O160" s="1697"/>
      <c r="P160" s="1698"/>
      <c r="Q160" s="1698"/>
      <c r="R160" s="1699"/>
      <c r="S160" s="1777"/>
      <c r="T160" s="1778"/>
      <c r="U160" s="1778"/>
      <c r="V160" s="1778"/>
      <c r="W160" s="1778"/>
      <c r="X160" s="1778"/>
      <c r="Y160" s="1779"/>
      <c r="Z160" s="1786"/>
      <c r="AA160" s="1787"/>
      <c r="AB160" s="1787"/>
      <c r="AC160" s="1787"/>
      <c r="AD160" s="1787"/>
      <c r="AE160" s="1787"/>
      <c r="AF160" s="1788"/>
      <c r="AG160" s="1592" t="s">
        <v>327</v>
      </c>
      <c r="AH160" s="1593"/>
      <c r="AI160" s="1593"/>
      <c r="AJ160" s="1593"/>
      <c r="AK160" s="1593"/>
      <c r="AL160" s="1593"/>
      <c r="AM160" s="1593"/>
      <c r="AN160" s="1593"/>
      <c r="AO160" s="1593"/>
      <c r="AP160" s="1594"/>
      <c r="AQ160" s="1595" t="s">
        <v>255</v>
      </c>
      <c r="AR160" s="1596"/>
      <c r="AS160" s="1596"/>
      <c r="AT160" s="1596"/>
      <c r="AU160" s="1596"/>
      <c r="AV160" s="1596"/>
      <c r="AW160" s="1596"/>
      <c r="AX160" s="1596"/>
      <c r="AY160" s="1596"/>
      <c r="AZ160" s="1596"/>
      <c r="BA160" s="1596"/>
      <c r="BB160" s="1596"/>
      <c r="BC160" s="1596"/>
      <c r="BD160" s="1596"/>
      <c r="BE160" s="1596"/>
      <c r="BF160" s="1596"/>
      <c r="BG160" s="1596"/>
      <c r="BH160" s="1596"/>
      <c r="BI160" s="1597"/>
      <c r="BJ160" s="1595"/>
      <c r="BK160" s="1596"/>
      <c r="BL160" s="1596"/>
      <c r="BM160" s="1598"/>
    </row>
    <row r="161" spans="1:65" ht="21.95" customHeight="1">
      <c r="A161" s="1725"/>
      <c r="B161" s="1625"/>
      <c r="C161" s="1626"/>
      <c r="D161" s="1626"/>
      <c r="E161" s="1626"/>
      <c r="F161" s="1626"/>
      <c r="G161" s="1626"/>
      <c r="H161" s="1626"/>
      <c r="I161" s="1627"/>
      <c r="J161" s="1631"/>
      <c r="K161" s="1632"/>
      <c r="L161" s="1632"/>
      <c r="M161" s="1632"/>
      <c r="N161" s="1633"/>
      <c r="O161" s="1697"/>
      <c r="P161" s="1698"/>
      <c r="Q161" s="1698"/>
      <c r="R161" s="1699"/>
      <c r="S161" s="1777"/>
      <c r="T161" s="1778"/>
      <c r="U161" s="1778"/>
      <c r="V161" s="1778"/>
      <c r="W161" s="1778"/>
      <c r="X161" s="1778"/>
      <c r="Y161" s="1779"/>
      <c r="Z161" s="1786"/>
      <c r="AA161" s="1787"/>
      <c r="AB161" s="1787"/>
      <c r="AC161" s="1787"/>
      <c r="AD161" s="1787"/>
      <c r="AE161" s="1787"/>
      <c r="AF161" s="1788"/>
      <c r="AG161" s="1721" t="s">
        <v>318</v>
      </c>
      <c r="AH161" s="1593"/>
      <c r="AI161" s="1593"/>
      <c r="AJ161" s="1593"/>
      <c r="AK161" s="1593"/>
      <c r="AL161" s="1593"/>
      <c r="AM161" s="1593"/>
      <c r="AN161" s="1593"/>
      <c r="AO161" s="1593"/>
      <c r="AP161" s="1594"/>
      <c r="AQ161" s="1610" t="s">
        <v>30</v>
      </c>
      <c r="AR161" s="1596"/>
      <c r="AS161" s="1596"/>
      <c r="AT161" s="1596"/>
      <c r="AU161" s="1596"/>
      <c r="AV161" s="1596"/>
      <c r="AW161" s="1596"/>
      <c r="AX161" s="1596"/>
      <c r="AY161" s="1596"/>
      <c r="AZ161" s="1596"/>
      <c r="BA161" s="1596"/>
      <c r="BB161" s="1596"/>
      <c r="BC161" s="1596"/>
      <c r="BD161" s="1596"/>
      <c r="BE161" s="1596"/>
      <c r="BF161" s="1596"/>
      <c r="BG161" s="1596"/>
      <c r="BH161" s="1596"/>
      <c r="BI161" s="1597"/>
      <c r="BJ161" s="1595"/>
      <c r="BK161" s="1596"/>
      <c r="BL161" s="1596"/>
      <c r="BM161" s="1598"/>
    </row>
    <row r="162" spans="1:65" ht="21.95" customHeight="1">
      <c r="A162" s="1725"/>
      <c r="B162" s="1625"/>
      <c r="C162" s="1626"/>
      <c r="D162" s="1626"/>
      <c r="E162" s="1626"/>
      <c r="F162" s="1626"/>
      <c r="G162" s="1626"/>
      <c r="H162" s="1626"/>
      <c r="I162" s="1627"/>
      <c r="J162" s="1631"/>
      <c r="K162" s="1632"/>
      <c r="L162" s="1632"/>
      <c r="M162" s="1632"/>
      <c r="N162" s="1633"/>
      <c r="O162" s="1697"/>
      <c r="P162" s="1698"/>
      <c r="Q162" s="1698"/>
      <c r="R162" s="1699"/>
      <c r="S162" s="1777"/>
      <c r="T162" s="1778"/>
      <c r="U162" s="1778"/>
      <c r="V162" s="1778"/>
      <c r="W162" s="1778"/>
      <c r="X162" s="1778"/>
      <c r="Y162" s="1779"/>
      <c r="Z162" s="1786"/>
      <c r="AA162" s="1787"/>
      <c r="AB162" s="1787"/>
      <c r="AC162" s="1787"/>
      <c r="AD162" s="1787"/>
      <c r="AE162" s="1787"/>
      <c r="AF162" s="1788"/>
      <c r="AG162" s="1592" t="s">
        <v>2528</v>
      </c>
      <c r="AH162" s="1593"/>
      <c r="AI162" s="1593"/>
      <c r="AJ162" s="1593"/>
      <c r="AK162" s="1593"/>
      <c r="AL162" s="1593"/>
      <c r="AM162" s="1593"/>
      <c r="AN162" s="1593"/>
      <c r="AO162" s="1593"/>
      <c r="AP162" s="1594"/>
      <c r="AQ162" s="1595" t="s">
        <v>2503</v>
      </c>
      <c r="AR162" s="1620"/>
      <c r="AS162" s="1620"/>
      <c r="AT162" s="1620"/>
      <c r="AU162" s="1620"/>
      <c r="AV162" s="1620"/>
      <c r="AW162" s="1620"/>
      <c r="AX162" s="1620"/>
      <c r="AY162" s="1620"/>
      <c r="AZ162" s="1620"/>
      <c r="BA162" s="1620"/>
      <c r="BB162" s="1620"/>
      <c r="BC162" s="1620"/>
      <c r="BD162" s="1620"/>
      <c r="BE162" s="1620"/>
      <c r="BF162" s="1620"/>
      <c r="BG162" s="1620"/>
      <c r="BH162" s="1620"/>
      <c r="BI162" s="1624"/>
      <c r="BJ162" s="1619"/>
      <c r="BK162" s="1620"/>
      <c r="BL162" s="1620"/>
      <c r="BM162" s="1621"/>
    </row>
    <row r="163" spans="1:65" ht="44.1" customHeight="1">
      <c r="A163" s="1725"/>
      <c r="B163" s="1625"/>
      <c r="C163" s="1626"/>
      <c r="D163" s="1626"/>
      <c r="E163" s="1626"/>
      <c r="F163" s="1626"/>
      <c r="G163" s="1626"/>
      <c r="H163" s="1626"/>
      <c r="I163" s="1627"/>
      <c r="J163" s="1631"/>
      <c r="K163" s="1632"/>
      <c r="L163" s="1632"/>
      <c r="M163" s="1632"/>
      <c r="N163" s="1633"/>
      <c r="O163" s="1697"/>
      <c r="P163" s="1698"/>
      <c r="Q163" s="1698"/>
      <c r="R163" s="1699"/>
      <c r="S163" s="1777"/>
      <c r="T163" s="1778"/>
      <c r="U163" s="1778"/>
      <c r="V163" s="1778"/>
      <c r="W163" s="1778"/>
      <c r="X163" s="1778"/>
      <c r="Y163" s="1779"/>
      <c r="Z163" s="1786"/>
      <c r="AA163" s="1787"/>
      <c r="AB163" s="1787"/>
      <c r="AC163" s="1787"/>
      <c r="AD163" s="1787"/>
      <c r="AE163" s="1787"/>
      <c r="AF163" s="1788"/>
      <c r="AG163" s="1592" t="s">
        <v>2529</v>
      </c>
      <c r="AH163" s="1593"/>
      <c r="AI163" s="1593"/>
      <c r="AJ163" s="1593"/>
      <c r="AK163" s="1593"/>
      <c r="AL163" s="1593"/>
      <c r="AM163" s="1593"/>
      <c r="AN163" s="1593"/>
      <c r="AO163" s="1593"/>
      <c r="AP163" s="1594"/>
      <c r="AQ163" s="1610" t="s">
        <v>2505</v>
      </c>
      <c r="AR163" s="1596"/>
      <c r="AS163" s="1596"/>
      <c r="AT163" s="1596"/>
      <c r="AU163" s="1596"/>
      <c r="AV163" s="1596"/>
      <c r="AW163" s="1596"/>
      <c r="AX163" s="1596"/>
      <c r="AY163" s="1596"/>
      <c r="AZ163" s="1596"/>
      <c r="BA163" s="1596"/>
      <c r="BB163" s="1596"/>
      <c r="BC163" s="1596"/>
      <c r="BD163" s="1596"/>
      <c r="BE163" s="1596"/>
      <c r="BF163" s="1596"/>
      <c r="BG163" s="1596"/>
      <c r="BH163" s="1596"/>
      <c r="BI163" s="1597"/>
      <c r="BJ163" s="1619"/>
      <c r="BK163" s="1620"/>
      <c r="BL163" s="1620"/>
      <c r="BM163" s="1621"/>
    </row>
    <row r="164" spans="1:65" ht="21.75" customHeight="1">
      <c r="A164" s="1725"/>
      <c r="B164" s="1625"/>
      <c r="C164" s="1626"/>
      <c r="D164" s="1626"/>
      <c r="E164" s="1626"/>
      <c r="F164" s="1626"/>
      <c r="G164" s="1626"/>
      <c r="H164" s="1626"/>
      <c r="I164" s="1627"/>
      <c r="J164" s="1631"/>
      <c r="K164" s="1632"/>
      <c r="L164" s="1632"/>
      <c r="M164" s="1632"/>
      <c r="N164" s="1633"/>
      <c r="O164" s="1697"/>
      <c r="P164" s="1698"/>
      <c r="Q164" s="1698"/>
      <c r="R164" s="1699"/>
      <c r="S164" s="1777"/>
      <c r="T164" s="1778"/>
      <c r="U164" s="1778"/>
      <c r="V164" s="1778"/>
      <c r="W164" s="1778"/>
      <c r="X164" s="1778"/>
      <c r="Y164" s="1779"/>
      <c r="Z164" s="1786"/>
      <c r="AA164" s="1787"/>
      <c r="AB164" s="1787"/>
      <c r="AC164" s="1787"/>
      <c r="AD164" s="1787"/>
      <c r="AE164" s="1787"/>
      <c r="AF164" s="1788"/>
      <c r="AG164" s="1592" t="s">
        <v>276</v>
      </c>
      <c r="AH164" s="1593"/>
      <c r="AI164" s="1593"/>
      <c r="AJ164" s="1593"/>
      <c r="AK164" s="1593"/>
      <c r="AL164" s="1593"/>
      <c r="AM164" s="1593"/>
      <c r="AN164" s="1593"/>
      <c r="AO164" s="1593"/>
      <c r="AP164" s="1594"/>
      <c r="AQ164" s="1595" t="s">
        <v>277</v>
      </c>
      <c r="AR164" s="1596"/>
      <c r="AS164" s="1596"/>
      <c r="AT164" s="1596"/>
      <c r="AU164" s="1596"/>
      <c r="AV164" s="1596"/>
      <c r="AW164" s="1596"/>
      <c r="AX164" s="1596"/>
      <c r="AY164" s="1596"/>
      <c r="AZ164" s="1596"/>
      <c r="BA164" s="1596"/>
      <c r="BB164" s="1596"/>
      <c r="BC164" s="1596"/>
      <c r="BD164" s="1596"/>
      <c r="BE164" s="1596"/>
      <c r="BF164" s="1596"/>
      <c r="BG164" s="1596"/>
      <c r="BH164" s="1596"/>
      <c r="BI164" s="1597"/>
      <c r="BJ164" s="1595"/>
      <c r="BK164" s="1596"/>
      <c r="BL164" s="1596"/>
      <c r="BM164" s="1598"/>
    </row>
    <row r="165" spans="1:65" ht="21.75" customHeight="1">
      <c r="A165" s="1725"/>
      <c r="B165" s="1628"/>
      <c r="C165" s="1629"/>
      <c r="D165" s="1629"/>
      <c r="E165" s="1629"/>
      <c r="F165" s="1629"/>
      <c r="G165" s="1629"/>
      <c r="H165" s="1629"/>
      <c r="I165" s="1630"/>
      <c r="J165" s="1634"/>
      <c r="K165" s="1635"/>
      <c r="L165" s="1635"/>
      <c r="M165" s="1635"/>
      <c r="N165" s="1636"/>
      <c r="O165" s="1700"/>
      <c r="P165" s="1701"/>
      <c r="Q165" s="1701"/>
      <c r="R165" s="1702"/>
      <c r="S165" s="1780"/>
      <c r="T165" s="1781"/>
      <c r="U165" s="1781"/>
      <c r="V165" s="1781"/>
      <c r="W165" s="1781"/>
      <c r="X165" s="1781"/>
      <c r="Y165" s="1782"/>
      <c r="Z165" s="1789"/>
      <c r="AA165" s="1790"/>
      <c r="AB165" s="1790"/>
      <c r="AC165" s="1790"/>
      <c r="AD165" s="1790"/>
      <c r="AE165" s="1790"/>
      <c r="AF165" s="1791"/>
      <c r="AG165" s="1592" t="s">
        <v>282</v>
      </c>
      <c r="AH165" s="1593"/>
      <c r="AI165" s="1593"/>
      <c r="AJ165" s="1593"/>
      <c r="AK165" s="1593"/>
      <c r="AL165" s="1593"/>
      <c r="AM165" s="1593"/>
      <c r="AN165" s="1593"/>
      <c r="AO165" s="1593"/>
      <c r="AP165" s="1594"/>
      <c r="AQ165" s="1595" t="s">
        <v>283</v>
      </c>
      <c r="AR165" s="1596"/>
      <c r="AS165" s="1596"/>
      <c r="AT165" s="1596"/>
      <c r="AU165" s="1596"/>
      <c r="AV165" s="1596"/>
      <c r="AW165" s="1596"/>
      <c r="AX165" s="1596"/>
      <c r="AY165" s="1596"/>
      <c r="AZ165" s="1596"/>
      <c r="BA165" s="1596"/>
      <c r="BB165" s="1596"/>
      <c r="BC165" s="1596"/>
      <c r="BD165" s="1596"/>
      <c r="BE165" s="1596"/>
      <c r="BF165" s="1596"/>
      <c r="BG165" s="1596"/>
      <c r="BH165" s="1596"/>
      <c r="BI165" s="1597"/>
      <c r="BJ165" s="1595"/>
      <c r="BK165" s="1596"/>
      <c r="BL165" s="1596"/>
      <c r="BM165" s="1598"/>
    </row>
    <row r="166" spans="1:65" ht="21.95" customHeight="1">
      <c r="A166" s="1725" t="s">
        <v>197</v>
      </c>
      <c r="B166" s="1793" t="s">
        <v>328</v>
      </c>
      <c r="C166" s="1794"/>
      <c r="D166" s="1794"/>
      <c r="E166" s="1794"/>
      <c r="F166" s="1794"/>
      <c r="G166" s="1794"/>
      <c r="H166" s="1794"/>
      <c r="I166" s="1795"/>
      <c r="J166" s="1652"/>
      <c r="K166" s="1653"/>
      <c r="L166" s="1653"/>
      <c r="M166" s="1653"/>
      <c r="N166" s="1654"/>
      <c r="O166" s="1712"/>
      <c r="P166" s="1713"/>
      <c r="Q166" s="1713"/>
      <c r="R166" s="1714"/>
      <c r="S166" s="1808"/>
      <c r="T166" s="1809"/>
      <c r="U166" s="1809"/>
      <c r="V166" s="1809"/>
      <c r="W166" s="1809"/>
      <c r="X166" s="1809"/>
      <c r="Y166" s="1810"/>
      <c r="Z166" s="1712"/>
      <c r="AA166" s="1713"/>
      <c r="AB166" s="1713"/>
      <c r="AC166" s="1713"/>
      <c r="AD166" s="1713"/>
      <c r="AE166" s="1713"/>
      <c r="AF166" s="1714"/>
      <c r="AG166" s="1721" t="s">
        <v>199</v>
      </c>
      <c r="AH166" s="1593"/>
      <c r="AI166" s="1593"/>
      <c r="AJ166" s="1593"/>
      <c r="AK166" s="1593"/>
      <c r="AL166" s="1593"/>
      <c r="AM166" s="1593"/>
      <c r="AN166" s="1593"/>
      <c r="AO166" s="1593"/>
      <c r="AP166" s="1594"/>
      <c r="AQ166" s="1610" t="s">
        <v>329</v>
      </c>
      <c r="AR166" s="1596"/>
      <c r="AS166" s="1596"/>
      <c r="AT166" s="1596"/>
      <c r="AU166" s="1596"/>
      <c r="AV166" s="1596"/>
      <c r="AW166" s="1596"/>
      <c r="AX166" s="1596"/>
      <c r="AY166" s="1596"/>
      <c r="AZ166" s="1596"/>
      <c r="BA166" s="1596"/>
      <c r="BB166" s="1596"/>
      <c r="BC166" s="1596"/>
      <c r="BD166" s="1596"/>
      <c r="BE166" s="1596"/>
      <c r="BF166" s="1596"/>
      <c r="BG166" s="1596"/>
      <c r="BH166" s="1596"/>
      <c r="BI166" s="1597"/>
      <c r="BJ166" s="1608"/>
      <c r="BK166" s="1608"/>
      <c r="BL166" s="1608"/>
      <c r="BM166" s="1609"/>
    </row>
    <row r="167" spans="1:65" ht="21.95" customHeight="1">
      <c r="A167" s="1725"/>
      <c r="B167" s="1796"/>
      <c r="C167" s="1797"/>
      <c r="D167" s="1797"/>
      <c r="E167" s="1797"/>
      <c r="F167" s="1797"/>
      <c r="G167" s="1797"/>
      <c r="H167" s="1797"/>
      <c r="I167" s="1798"/>
      <c r="J167" s="1655"/>
      <c r="K167" s="1656"/>
      <c r="L167" s="1656"/>
      <c r="M167" s="1656"/>
      <c r="N167" s="1657"/>
      <c r="O167" s="1715"/>
      <c r="P167" s="1716"/>
      <c r="Q167" s="1716"/>
      <c r="R167" s="1717"/>
      <c r="S167" s="1811"/>
      <c r="T167" s="1812"/>
      <c r="U167" s="1812"/>
      <c r="V167" s="1812"/>
      <c r="W167" s="1812"/>
      <c r="X167" s="1812"/>
      <c r="Y167" s="1813"/>
      <c r="Z167" s="1715"/>
      <c r="AA167" s="1716"/>
      <c r="AB167" s="1716"/>
      <c r="AC167" s="1716"/>
      <c r="AD167" s="1716"/>
      <c r="AE167" s="1716"/>
      <c r="AF167" s="1717"/>
      <c r="AG167" s="1592" t="s">
        <v>97</v>
      </c>
      <c r="AH167" s="1593"/>
      <c r="AI167" s="1593"/>
      <c r="AJ167" s="1593"/>
      <c r="AK167" s="1593"/>
      <c r="AL167" s="1593"/>
      <c r="AM167" s="1593"/>
      <c r="AN167" s="1593"/>
      <c r="AO167" s="1593"/>
      <c r="AP167" s="1594"/>
      <c r="AQ167" s="1595" t="s">
        <v>30</v>
      </c>
      <c r="AR167" s="1596"/>
      <c r="AS167" s="1596"/>
      <c r="AT167" s="1596"/>
      <c r="AU167" s="1596"/>
      <c r="AV167" s="1596"/>
      <c r="AW167" s="1596"/>
      <c r="AX167" s="1596"/>
      <c r="AY167" s="1596"/>
      <c r="AZ167" s="1596"/>
      <c r="BA167" s="1596"/>
      <c r="BB167" s="1596"/>
      <c r="BC167" s="1596"/>
      <c r="BD167" s="1596"/>
      <c r="BE167" s="1596"/>
      <c r="BF167" s="1596"/>
      <c r="BG167" s="1596"/>
      <c r="BH167" s="1596"/>
      <c r="BI167" s="1597"/>
      <c r="BJ167" s="1608"/>
      <c r="BK167" s="1608"/>
      <c r="BL167" s="1608"/>
      <c r="BM167" s="1609"/>
    </row>
    <row r="168" spans="1:65" ht="21.95" customHeight="1">
      <c r="A168" s="1725"/>
      <c r="B168" s="1796"/>
      <c r="C168" s="1797"/>
      <c r="D168" s="1797"/>
      <c r="E168" s="1797"/>
      <c r="F168" s="1797"/>
      <c r="G168" s="1797"/>
      <c r="H168" s="1797"/>
      <c r="I168" s="1798"/>
      <c r="J168" s="1655"/>
      <c r="K168" s="1656"/>
      <c r="L168" s="1656"/>
      <c r="M168" s="1656"/>
      <c r="N168" s="1657"/>
      <c r="O168" s="1715"/>
      <c r="P168" s="1716"/>
      <c r="Q168" s="1716"/>
      <c r="R168" s="1717"/>
      <c r="S168" s="1811"/>
      <c r="T168" s="1812"/>
      <c r="U168" s="1812"/>
      <c r="V168" s="1812"/>
      <c r="W168" s="1812"/>
      <c r="X168" s="1812"/>
      <c r="Y168" s="1813"/>
      <c r="Z168" s="1715"/>
      <c r="AA168" s="1716"/>
      <c r="AB168" s="1716"/>
      <c r="AC168" s="1716"/>
      <c r="AD168" s="1716"/>
      <c r="AE168" s="1716"/>
      <c r="AF168" s="1717"/>
      <c r="AG168" s="1592" t="s">
        <v>2530</v>
      </c>
      <c r="AH168" s="1593"/>
      <c r="AI168" s="1593"/>
      <c r="AJ168" s="1593"/>
      <c r="AK168" s="1593"/>
      <c r="AL168" s="1593"/>
      <c r="AM168" s="1593"/>
      <c r="AN168" s="1593"/>
      <c r="AO168" s="1593"/>
      <c r="AP168" s="1594"/>
      <c r="AQ168" s="1595" t="s">
        <v>30</v>
      </c>
      <c r="AR168" s="1596"/>
      <c r="AS168" s="1596"/>
      <c r="AT168" s="1596"/>
      <c r="AU168" s="1596"/>
      <c r="AV168" s="1596"/>
      <c r="AW168" s="1596"/>
      <c r="AX168" s="1596"/>
      <c r="AY168" s="1596"/>
      <c r="AZ168" s="1596"/>
      <c r="BA168" s="1596"/>
      <c r="BB168" s="1596"/>
      <c r="BC168" s="1596"/>
      <c r="BD168" s="1596"/>
      <c r="BE168" s="1596"/>
      <c r="BF168" s="1596"/>
      <c r="BG168" s="1596"/>
      <c r="BH168" s="1596"/>
      <c r="BI168" s="1597"/>
      <c r="BJ168" s="1595"/>
      <c r="BK168" s="1596"/>
      <c r="BL168" s="1596"/>
      <c r="BM168" s="1598"/>
    </row>
    <row r="169" spans="1:65" ht="21.95" customHeight="1">
      <c r="A169" s="1725"/>
      <c r="B169" s="1796"/>
      <c r="C169" s="1797"/>
      <c r="D169" s="1797"/>
      <c r="E169" s="1797"/>
      <c r="F169" s="1797"/>
      <c r="G169" s="1797"/>
      <c r="H169" s="1797"/>
      <c r="I169" s="1798"/>
      <c r="J169" s="1655"/>
      <c r="K169" s="1656"/>
      <c r="L169" s="1656"/>
      <c r="M169" s="1656"/>
      <c r="N169" s="1657"/>
      <c r="O169" s="1715"/>
      <c r="P169" s="1716"/>
      <c r="Q169" s="1716"/>
      <c r="R169" s="1717"/>
      <c r="S169" s="1811"/>
      <c r="T169" s="1812"/>
      <c r="U169" s="1812"/>
      <c r="V169" s="1812"/>
      <c r="W169" s="1812"/>
      <c r="X169" s="1812"/>
      <c r="Y169" s="1813"/>
      <c r="Z169" s="1715"/>
      <c r="AA169" s="1716"/>
      <c r="AB169" s="1716"/>
      <c r="AC169" s="1716"/>
      <c r="AD169" s="1716"/>
      <c r="AE169" s="1716"/>
      <c r="AF169" s="1717"/>
      <c r="AG169" s="1592" t="s">
        <v>293</v>
      </c>
      <c r="AH169" s="1593"/>
      <c r="AI169" s="1593"/>
      <c r="AJ169" s="1593"/>
      <c r="AK169" s="1593"/>
      <c r="AL169" s="1593"/>
      <c r="AM169" s="1593"/>
      <c r="AN169" s="1593"/>
      <c r="AO169" s="1593"/>
      <c r="AP169" s="1594"/>
      <c r="AQ169" s="1595" t="s">
        <v>30</v>
      </c>
      <c r="AR169" s="1596"/>
      <c r="AS169" s="1596"/>
      <c r="AT169" s="1596"/>
      <c r="AU169" s="1596"/>
      <c r="AV169" s="1596"/>
      <c r="AW169" s="1596"/>
      <c r="AX169" s="1596"/>
      <c r="AY169" s="1596"/>
      <c r="AZ169" s="1596"/>
      <c r="BA169" s="1596"/>
      <c r="BB169" s="1596"/>
      <c r="BC169" s="1596"/>
      <c r="BD169" s="1596"/>
      <c r="BE169" s="1596"/>
      <c r="BF169" s="1596"/>
      <c r="BG169" s="1596"/>
      <c r="BH169" s="1596"/>
      <c r="BI169" s="1597"/>
      <c r="BJ169" s="1595"/>
      <c r="BK169" s="1596"/>
      <c r="BL169" s="1596"/>
      <c r="BM169" s="1598"/>
    </row>
    <row r="170" spans="1:65" ht="21.95" customHeight="1">
      <c r="A170" s="1725"/>
      <c r="B170" s="1796"/>
      <c r="C170" s="1797"/>
      <c r="D170" s="1797"/>
      <c r="E170" s="1797"/>
      <c r="F170" s="1797"/>
      <c r="G170" s="1797"/>
      <c r="H170" s="1797"/>
      <c r="I170" s="1798"/>
      <c r="J170" s="1655"/>
      <c r="K170" s="1656"/>
      <c r="L170" s="1656"/>
      <c r="M170" s="1656"/>
      <c r="N170" s="1657"/>
      <c r="O170" s="1715"/>
      <c r="P170" s="1716"/>
      <c r="Q170" s="1716"/>
      <c r="R170" s="1717"/>
      <c r="S170" s="1811"/>
      <c r="T170" s="1812"/>
      <c r="U170" s="1812"/>
      <c r="V170" s="1812"/>
      <c r="W170" s="1812"/>
      <c r="X170" s="1812"/>
      <c r="Y170" s="1813"/>
      <c r="Z170" s="1715"/>
      <c r="AA170" s="1716"/>
      <c r="AB170" s="1716"/>
      <c r="AC170" s="1716"/>
      <c r="AD170" s="1716"/>
      <c r="AE170" s="1716"/>
      <c r="AF170" s="1717"/>
      <c r="AG170" s="1592" t="s">
        <v>201</v>
      </c>
      <c r="AH170" s="1593"/>
      <c r="AI170" s="1593"/>
      <c r="AJ170" s="1593"/>
      <c r="AK170" s="1593"/>
      <c r="AL170" s="1593"/>
      <c r="AM170" s="1593"/>
      <c r="AN170" s="1593"/>
      <c r="AO170" s="1593"/>
      <c r="AP170" s="1594"/>
      <c r="AQ170" s="1595" t="s">
        <v>66</v>
      </c>
      <c r="AR170" s="1596"/>
      <c r="AS170" s="1596"/>
      <c r="AT170" s="1596"/>
      <c r="AU170" s="1596"/>
      <c r="AV170" s="1596"/>
      <c r="AW170" s="1596"/>
      <c r="AX170" s="1596"/>
      <c r="AY170" s="1596"/>
      <c r="AZ170" s="1596"/>
      <c r="BA170" s="1596"/>
      <c r="BB170" s="1596"/>
      <c r="BC170" s="1596"/>
      <c r="BD170" s="1596"/>
      <c r="BE170" s="1596"/>
      <c r="BF170" s="1596"/>
      <c r="BG170" s="1596"/>
      <c r="BH170" s="1596"/>
      <c r="BI170" s="1597"/>
      <c r="BJ170" s="1608"/>
      <c r="BK170" s="1608"/>
      <c r="BL170" s="1608"/>
      <c r="BM170" s="1609"/>
    </row>
    <row r="171" spans="1:65" ht="21.95" customHeight="1">
      <c r="A171" s="1725"/>
      <c r="B171" s="1796"/>
      <c r="C171" s="1797"/>
      <c r="D171" s="1797"/>
      <c r="E171" s="1797"/>
      <c r="F171" s="1797"/>
      <c r="G171" s="1797"/>
      <c r="H171" s="1797"/>
      <c r="I171" s="1798"/>
      <c r="J171" s="1655"/>
      <c r="K171" s="1656"/>
      <c r="L171" s="1656"/>
      <c r="M171" s="1656"/>
      <c r="N171" s="1657"/>
      <c r="O171" s="1715"/>
      <c r="P171" s="1716"/>
      <c r="Q171" s="1716"/>
      <c r="R171" s="1717"/>
      <c r="S171" s="1811"/>
      <c r="T171" s="1812"/>
      <c r="U171" s="1812"/>
      <c r="V171" s="1812"/>
      <c r="W171" s="1812"/>
      <c r="X171" s="1812"/>
      <c r="Y171" s="1813"/>
      <c r="Z171" s="1715"/>
      <c r="AA171" s="1716"/>
      <c r="AB171" s="1716"/>
      <c r="AC171" s="1716"/>
      <c r="AD171" s="1716"/>
      <c r="AE171" s="1716"/>
      <c r="AF171" s="1717"/>
      <c r="AG171" s="1592" t="s">
        <v>202</v>
      </c>
      <c r="AH171" s="1593"/>
      <c r="AI171" s="1593"/>
      <c r="AJ171" s="1593"/>
      <c r="AK171" s="1593"/>
      <c r="AL171" s="1593"/>
      <c r="AM171" s="1593"/>
      <c r="AN171" s="1593"/>
      <c r="AO171" s="1593"/>
      <c r="AP171" s="1594"/>
      <c r="AQ171" s="1595" t="s">
        <v>66</v>
      </c>
      <c r="AR171" s="1596"/>
      <c r="AS171" s="1596"/>
      <c r="AT171" s="1596"/>
      <c r="AU171" s="1596"/>
      <c r="AV171" s="1596"/>
      <c r="AW171" s="1596"/>
      <c r="AX171" s="1596"/>
      <c r="AY171" s="1596"/>
      <c r="AZ171" s="1596"/>
      <c r="BA171" s="1596"/>
      <c r="BB171" s="1596"/>
      <c r="BC171" s="1596"/>
      <c r="BD171" s="1596"/>
      <c r="BE171" s="1596"/>
      <c r="BF171" s="1596"/>
      <c r="BG171" s="1596"/>
      <c r="BH171" s="1596"/>
      <c r="BI171" s="1597"/>
      <c r="BJ171" s="1608"/>
      <c r="BK171" s="1608"/>
      <c r="BL171" s="1608"/>
      <c r="BM171" s="1609"/>
    </row>
    <row r="172" spans="1:65" ht="21.95" customHeight="1">
      <c r="A172" s="1725"/>
      <c r="B172" s="1796"/>
      <c r="C172" s="1797"/>
      <c r="D172" s="1797"/>
      <c r="E172" s="1797"/>
      <c r="F172" s="1797"/>
      <c r="G172" s="1797"/>
      <c r="H172" s="1797"/>
      <c r="I172" s="1798"/>
      <c r="J172" s="1655"/>
      <c r="K172" s="1656"/>
      <c r="L172" s="1656"/>
      <c r="M172" s="1656"/>
      <c r="N172" s="1657"/>
      <c r="O172" s="1715"/>
      <c r="P172" s="1716"/>
      <c r="Q172" s="1716"/>
      <c r="R172" s="1717"/>
      <c r="S172" s="1811"/>
      <c r="T172" s="1812"/>
      <c r="U172" s="1812"/>
      <c r="V172" s="1812"/>
      <c r="W172" s="1812"/>
      <c r="X172" s="1812"/>
      <c r="Y172" s="1813"/>
      <c r="Z172" s="1715"/>
      <c r="AA172" s="1716"/>
      <c r="AB172" s="1716"/>
      <c r="AC172" s="1716"/>
      <c r="AD172" s="1716"/>
      <c r="AE172" s="1716"/>
      <c r="AF172" s="1717"/>
      <c r="AG172" s="1592" t="s">
        <v>330</v>
      </c>
      <c r="AH172" s="1593"/>
      <c r="AI172" s="1593"/>
      <c r="AJ172" s="1593"/>
      <c r="AK172" s="1593"/>
      <c r="AL172" s="1593"/>
      <c r="AM172" s="1593"/>
      <c r="AN172" s="1593"/>
      <c r="AO172" s="1593"/>
      <c r="AP172" s="1594"/>
      <c r="AQ172" s="1595" t="s">
        <v>66</v>
      </c>
      <c r="AR172" s="1596"/>
      <c r="AS172" s="1596"/>
      <c r="AT172" s="1596"/>
      <c r="AU172" s="1596"/>
      <c r="AV172" s="1596"/>
      <c r="AW172" s="1596"/>
      <c r="AX172" s="1596"/>
      <c r="AY172" s="1596"/>
      <c r="AZ172" s="1596"/>
      <c r="BA172" s="1596"/>
      <c r="BB172" s="1596"/>
      <c r="BC172" s="1596"/>
      <c r="BD172" s="1596"/>
      <c r="BE172" s="1596"/>
      <c r="BF172" s="1596"/>
      <c r="BG172" s="1596"/>
      <c r="BH172" s="1596"/>
      <c r="BI172" s="1597"/>
      <c r="BJ172" s="1608"/>
      <c r="BK172" s="1608"/>
      <c r="BL172" s="1608"/>
      <c r="BM172" s="1609"/>
    </row>
    <row r="173" spans="1:65" ht="21.95" customHeight="1">
      <c r="A173" s="1725"/>
      <c r="B173" s="1796"/>
      <c r="C173" s="1797"/>
      <c r="D173" s="1797"/>
      <c r="E173" s="1797"/>
      <c r="F173" s="1797"/>
      <c r="G173" s="1797"/>
      <c r="H173" s="1797"/>
      <c r="I173" s="1798"/>
      <c r="J173" s="1655"/>
      <c r="K173" s="1656"/>
      <c r="L173" s="1656"/>
      <c r="M173" s="1656"/>
      <c r="N173" s="1657"/>
      <c r="O173" s="1715"/>
      <c r="P173" s="1716"/>
      <c r="Q173" s="1716"/>
      <c r="R173" s="1717"/>
      <c r="S173" s="1811"/>
      <c r="T173" s="1812"/>
      <c r="U173" s="1812"/>
      <c r="V173" s="1812"/>
      <c r="W173" s="1812"/>
      <c r="X173" s="1812"/>
      <c r="Y173" s="1813"/>
      <c r="Z173" s="1715"/>
      <c r="AA173" s="1716"/>
      <c r="AB173" s="1716"/>
      <c r="AC173" s="1716"/>
      <c r="AD173" s="1716"/>
      <c r="AE173" s="1716"/>
      <c r="AF173" s="1717"/>
      <c r="AG173" s="1592" t="s">
        <v>331</v>
      </c>
      <c r="AH173" s="1593"/>
      <c r="AI173" s="1593"/>
      <c r="AJ173" s="1593"/>
      <c r="AK173" s="1593"/>
      <c r="AL173" s="1593"/>
      <c r="AM173" s="1593"/>
      <c r="AN173" s="1593"/>
      <c r="AO173" s="1593"/>
      <c r="AP173" s="1594"/>
      <c r="AQ173" s="1595" t="s">
        <v>66</v>
      </c>
      <c r="AR173" s="1596"/>
      <c r="AS173" s="1596"/>
      <c r="AT173" s="1596"/>
      <c r="AU173" s="1596"/>
      <c r="AV173" s="1596"/>
      <c r="AW173" s="1596"/>
      <c r="AX173" s="1596"/>
      <c r="AY173" s="1596"/>
      <c r="AZ173" s="1596"/>
      <c r="BA173" s="1596"/>
      <c r="BB173" s="1596"/>
      <c r="BC173" s="1596"/>
      <c r="BD173" s="1596"/>
      <c r="BE173" s="1596"/>
      <c r="BF173" s="1596"/>
      <c r="BG173" s="1596"/>
      <c r="BH173" s="1596"/>
      <c r="BI173" s="1597"/>
      <c r="BJ173" s="1608"/>
      <c r="BK173" s="1608"/>
      <c r="BL173" s="1608"/>
      <c r="BM173" s="1609"/>
    </row>
    <row r="174" spans="1:65" ht="21.95" customHeight="1">
      <c r="A174" s="1725"/>
      <c r="B174" s="1796"/>
      <c r="C174" s="1797"/>
      <c r="D174" s="1797"/>
      <c r="E174" s="1797"/>
      <c r="F174" s="1797"/>
      <c r="G174" s="1797"/>
      <c r="H174" s="1797"/>
      <c r="I174" s="1798"/>
      <c r="J174" s="1655"/>
      <c r="K174" s="1656"/>
      <c r="L174" s="1656"/>
      <c r="M174" s="1656"/>
      <c r="N174" s="1657"/>
      <c r="O174" s="1715"/>
      <c r="P174" s="1716"/>
      <c r="Q174" s="1716"/>
      <c r="R174" s="1717"/>
      <c r="S174" s="1811"/>
      <c r="T174" s="1812"/>
      <c r="U174" s="1812"/>
      <c r="V174" s="1812"/>
      <c r="W174" s="1812"/>
      <c r="X174" s="1812"/>
      <c r="Y174" s="1813"/>
      <c r="Z174" s="1715"/>
      <c r="AA174" s="1716"/>
      <c r="AB174" s="1716"/>
      <c r="AC174" s="1716"/>
      <c r="AD174" s="1716"/>
      <c r="AE174" s="1716"/>
      <c r="AF174" s="1717"/>
      <c r="AG174" s="1592" t="s">
        <v>332</v>
      </c>
      <c r="AH174" s="1593"/>
      <c r="AI174" s="1593"/>
      <c r="AJ174" s="1593"/>
      <c r="AK174" s="1593"/>
      <c r="AL174" s="1593"/>
      <c r="AM174" s="1593"/>
      <c r="AN174" s="1593"/>
      <c r="AO174" s="1593"/>
      <c r="AP174" s="1594"/>
      <c r="AQ174" s="1595" t="s">
        <v>333</v>
      </c>
      <c r="AR174" s="1596"/>
      <c r="AS174" s="1596"/>
      <c r="AT174" s="1596"/>
      <c r="AU174" s="1596"/>
      <c r="AV174" s="1596"/>
      <c r="AW174" s="1596"/>
      <c r="AX174" s="1596"/>
      <c r="AY174" s="1596"/>
      <c r="AZ174" s="1596"/>
      <c r="BA174" s="1596"/>
      <c r="BB174" s="1596"/>
      <c r="BC174" s="1596"/>
      <c r="BD174" s="1596"/>
      <c r="BE174" s="1596"/>
      <c r="BF174" s="1596"/>
      <c r="BG174" s="1596"/>
      <c r="BH174" s="1596"/>
      <c r="BI174" s="1597"/>
      <c r="BJ174" s="1608"/>
      <c r="BK174" s="1608"/>
      <c r="BL174" s="1608"/>
      <c r="BM174" s="1609"/>
    </row>
    <row r="175" spans="1:65" ht="21.95" customHeight="1">
      <c r="A175" s="1725"/>
      <c r="B175" s="1796"/>
      <c r="C175" s="1797"/>
      <c r="D175" s="1797"/>
      <c r="E175" s="1797"/>
      <c r="F175" s="1797"/>
      <c r="G175" s="1797"/>
      <c r="H175" s="1797"/>
      <c r="I175" s="1798"/>
      <c r="J175" s="1655"/>
      <c r="K175" s="1656"/>
      <c r="L175" s="1656"/>
      <c r="M175" s="1656"/>
      <c r="N175" s="1657"/>
      <c r="O175" s="1715"/>
      <c r="P175" s="1716"/>
      <c r="Q175" s="1716"/>
      <c r="R175" s="1717"/>
      <c r="S175" s="1811"/>
      <c r="T175" s="1812"/>
      <c r="U175" s="1812"/>
      <c r="V175" s="1812"/>
      <c r="W175" s="1812"/>
      <c r="X175" s="1812"/>
      <c r="Y175" s="1813"/>
      <c r="Z175" s="1715"/>
      <c r="AA175" s="1716"/>
      <c r="AB175" s="1716"/>
      <c r="AC175" s="1716"/>
      <c r="AD175" s="1716"/>
      <c r="AE175" s="1716"/>
      <c r="AF175" s="1717"/>
      <c r="AG175" s="1679" t="s">
        <v>282</v>
      </c>
      <c r="AH175" s="1680"/>
      <c r="AI175" s="1680"/>
      <c r="AJ175" s="1680"/>
      <c r="AK175" s="1680"/>
      <c r="AL175" s="1680"/>
      <c r="AM175" s="1680"/>
      <c r="AN175" s="1680"/>
      <c r="AO175" s="1680"/>
      <c r="AP175" s="1681"/>
      <c r="AQ175" s="1817" t="s">
        <v>283</v>
      </c>
      <c r="AR175" s="1818"/>
      <c r="AS175" s="1818"/>
      <c r="AT175" s="1818"/>
      <c r="AU175" s="1818"/>
      <c r="AV175" s="1818"/>
      <c r="AW175" s="1818"/>
      <c r="AX175" s="1818"/>
      <c r="AY175" s="1818"/>
      <c r="AZ175" s="1818"/>
      <c r="BA175" s="1818"/>
      <c r="BB175" s="1818"/>
      <c r="BC175" s="1818"/>
      <c r="BD175" s="1818"/>
      <c r="BE175" s="1818"/>
      <c r="BF175" s="1818"/>
      <c r="BG175" s="1818"/>
      <c r="BH175" s="1818"/>
      <c r="BI175" s="1819"/>
      <c r="BJ175" s="1820"/>
      <c r="BK175" s="1820"/>
      <c r="BL175" s="1820"/>
      <c r="BM175" s="1821"/>
    </row>
    <row r="176" spans="1:65" ht="21.95" customHeight="1">
      <c r="A176" s="1725"/>
      <c r="B176" s="1796"/>
      <c r="C176" s="1797"/>
      <c r="D176" s="1797"/>
      <c r="E176" s="1797"/>
      <c r="F176" s="1797"/>
      <c r="G176" s="1797"/>
      <c r="H176" s="1797"/>
      <c r="I176" s="1798"/>
      <c r="J176" s="1655"/>
      <c r="K176" s="1656"/>
      <c r="L176" s="1656"/>
      <c r="M176" s="1656"/>
      <c r="N176" s="1657"/>
      <c r="O176" s="1715"/>
      <c r="P176" s="1716"/>
      <c r="Q176" s="1716"/>
      <c r="R176" s="1717"/>
      <c r="S176" s="1811"/>
      <c r="T176" s="1812"/>
      <c r="U176" s="1812"/>
      <c r="V176" s="1812"/>
      <c r="W176" s="1812"/>
      <c r="X176" s="1812"/>
      <c r="Y176" s="1813"/>
      <c r="Z176" s="1715"/>
      <c r="AA176" s="1716"/>
      <c r="AB176" s="1716"/>
      <c r="AC176" s="1716"/>
      <c r="AD176" s="1716"/>
      <c r="AE176" s="1716"/>
      <c r="AF176" s="1717"/>
      <c r="AG176" s="1592" t="s">
        <v>334</v>
      </c>
      <c r="AH176" s="1593"/>
      <c r="AI176" s="1593"/>
      <c r="AJ176" s="1593"/>
      <c r="AK176" s="1593"/>
      <c r="AL176" s="1593"/>
      <c r="AM176" s="1593"/>
      <c r="AN176" s="1593"/>
      <c r="AO176" s="1593"/>
      <c r="AP176" s="1594"/>
      <c r="AQ176" s="1595" t="s">
        <v>333</v>
      </c>
      <c r="AR176" s="1596"/>
      <c r="AS176" s="1596"/>
      <c r="AT176" s="1596"/>
      <c r="AU176" s="1596"/>
      <c r="AV176" s="1596"/>
      <c r="AW176" s="1596"/>
      <c r="AX176" s="1596"/>
      <c r="AY176" s="1596"/>
      <c r="AZ176" s="1596"/>
      <c r="BA176" s="1596"/>
      <c r="BB176" s="1596"/>
      <c r="BC176" s="1596"/>
      <c r="BD176" s="1596"/>
      <c r="BE176" s="1596"/>
      <c r="BF176" s="1596"/>
      <c r="BG176" s="1596"/>
      <c r="BH176" s="1596"/>
      <c r="BI176" s="1597"/>
      <c r="BJ176" s="1608"/>
      <c r="BK176" s="1608"/>
      <c r="BL176" s="1608"/>
      <c r="BM176" s="1609"/>
    </row>
    <row r="177" spans="1:65" ht="21.95" customHeight="1">
      <c r="A177" s="1725"/>
      <c r="B177" s="1796"/>
      <c r="C177" s="1797"/>
      <c r="D177" s="1797"/>
      <c r="E177" s="1797"/>
      <c r="F177" s="1797"/>
      <c r="G177" s="1797"/>
      <c r="H177" s="1797"/>
      <c r="I177" s="1798"/>
      <c r="J177" s="1655"/>
      <c r="K177" s="1656"/>
      <c r="L177" s="1656"/>
      <c r="M177" s="1656"/>
      <c r="N177" s="1657"/>
      <c r="O177" s="1715"/>
      <c r="P177" s="1716"/>
      <c r="Q177" s="1716"/>
      <c r="R177" s="1717"/>
      <c r="S177" s="1811"/>
      <c r="T177" s="1812"/>
      <c r="U177" s="1812"/>
      <c r="V177" s="1812"/>
      <c r="W177" s="1812"/>
      <c r="X177" s="1812"/>
      <c r="Y177" s="1813"/>
      <c r="Z177" s="1715"/>
      <c r="AA177" s="1716"/>
      <c r="AB177" s="1716"/>
      <c r="AC177" s="1716"/>
      <c r="AD177" s="1716"/>
      <c r="AE177" s="1716"/>
      <c r="AF177" s="1717"/>
      <c r="AG177" s="1592" t="s">
        <v>335</v>
      </c>
      <c r="AH177" s="1593"/>
      <c r="AI177" s="1593"/>
      <c r="AJ177" s="1593"/>
      <c r="AK177" s="1593"/>
      <c r="AL177" s="1593"/>
      <c r="AM177" s="1593"/>
      <c r="AN177" s="1593"/>
      <c r="AO177" s="1593"/>
      <c r="AP177" s="1594"/>
      <c r="AQ177" s="1595" t="s">
        <v>333</v>
      </c>
      <c r="AR177" s="1596"/>
      <c r="AS177" s="1596"/>
      <c r="AT177" s="1596"/>
      <c r="AU177" s="1596"/>
      <c r="AV177" s="1596"/>
      <c r="AW177" s="1596"/>
      <c r="AX177" s="1596"/>
      <c r="AY177" s="1596"/>
      <c r="AZ177" s="1596"/>
      <c r="BA177" s="1596"/>
      <c r="BB177" s="1596"/>
      <c r="BC177" s="1596"/>
      <c r="BD177" s="1596"/>
      <c r="BE177" s="1596"/>
      <c r="BF177" s="1596"/>
      <c r="BG177" s="1596"/>
      <c r="BH177" s="1596"/>
      <c r="BI177" s="1597"/>
      <c r="BJ177" s="1608"/>
      <c r="BK177" s="1608"/>
      <c r="BL177" s="1608"/>
      <c r="BM177" s="1609"/>
    </row>
    <row r="178" spans="1:65" ht="21.95" customHeight="1" thickBot="1">
      <c r="A178" s="1792"/>
      <c r="B178" s="1799"/>
      <c r="C178" s="1800"/>
      <c r="D178" s="1800"/>
      <c r="E178" s="1800"/>
      <c r="F178" s="1800"/>
      <c r="G178" s="1800"/>
      <c r="H178" s="1800"/>
      <c r="I178" s="1801"/>
      <c r="J178" s="1802"/>
      <c r="K178" s="1803"/>
      <c r="L178" s="1803"/>
      <c r="M178" s="1803"/>
      <c r="N178" s="1804"/>
      <c r="O178" s="1805"/>
      <c r="P178" s="1806"/>
      <c r="Q178" s="1806"/>
      <c r="R178" s="1807"/>
      <c r="S178" s="1814"/>
      <c r="T178" s="1815"/>
      <c r="U178" s="1815"/>
      <c r="V178" s="1815"/>
      <c r="W178" s="1815"/>
      <c r="X178" s="1815"/>
      <c r="Y178" s="1816"/>
      <c r="Z178" s="1805"/>
      <c r="AA178" s="1806"/>
      <c r="AB178" s="1806"/>
      <c r="AC178" s="1806"/>
      <c r="AD178" s="1806"/>
      <c r="AE178" s="1806"/>
      <c r="AF178" s="1807"/>
      <c r="AG178" s="1835" t="s">
        <v>336</v>
      </c>
      <c r="AH178" s="1836"/>
      <c r="AI178" s="1836"/>
      <c r="AJ178" s="1836"/>
      <c r="AK178" s="1836"/>
      <c r="AL178" s="1836"/>
      <c r="AM178" s="1836"/>
      <c r="AN178" s="1836"/>
      <c r="AO178" s="1836"/>
      <c r="AP178" s="1837"/>
      <c r="AQ178" s="1838" t="s">
        <v>337</v>
      </c>
      <c r="AR178" s="1839"/>
      <c r="AS178" s="1839"/>
      <c r="AT178" s="1839"/>
      <c r="AU178" s="1839"/>
      <c r="AV178" s="1839"/>
      <c r="AW178" s="1839"/>
      <c r="AX178" s="1839"/>
      <c r="AY178" s="1839"/>
      <c r="AZ178" s="1839"/>
      <c r="BA178" s="1839"/>
      <c r="BB178" s="1839"/>
      <c r="BC178" s="1839"/>
      <c r="BD178" s="1839"/>
      <c r="BE178" s="1839"/>
      <c r="BF178" s="1839"/>
      <c r="BG178" s="1839"/>
      <c r="BH178" s="1839"/>
      <c r="BI178" s="1840"/>
      <c r="BJ178" s="1841"/>
      <c r="BK178" s="1841"/>
      <c r="BL178" s="1841"/>
      <c r="BM178" s="1842"/>
    </row>
    <row r="179" spans="1:65" ht="22.7" customHeight="1">
      <c r="A179" s="829"/>
      <c r="B179" s="830"/>
      <c r="C179" s="1832"/>
      <c r="D179" s="1832"/>
      <c r="E179" s="1832"/>
      <c r="F179" s="1832"/>
      <c r="G179" s="1832"/>
      <c r="H179" s="1832"/>
      <c r="I179" s="1832"/>
      <c r="J179" s="1832"/>
      <c r="K179" s="1832"/>
      <c r="L179" s="1832"/>
      <c r="M179" s="1832"/>
      <c r="N179" s="1832"/>
      <c r="O179" s="1832"/>
      <c r="P179" s="1832"/>
      <c r="Q179" s="1832"/>
      <c r="R179" s="1832"/>
      <c r="S179" s="1832"/>
      <c r="T179" s="1832"/>
      <c r="U179" s="1832"/>
      <c r="V179" s="1832"/>
      <c r="W179" s="1832"/>
      <c r="X179" s="1832"/>
      <c r="Y179" s="1832"/>
      <c r="Z179" s="1832"/>
      <c r="AA179" s="1832"/>
      <c r="AB179" s="1832"/>
      <c r="AC179" s="1832"/>
      <c r="AD179" s="1832"/>
      <c r="AE179" s="1832"/>
      <c r="AF179" s="1832"/>
      <c r="AG179" s="1832"/>
      <c r="AH179" s="1832"/>
      <c r="AI179" s="1832"/>
      <c r="AJ179" s="1832"/>
      <c r="AK179" s="1832"/>
      <c r="AL179" s="1832"/>
      <c r="AM179" s="1832"/>
      <c r="AN179" s="1832"/>
      <c r="AO179" s="1832"/>
      <c r="AP179" s="1832"/>
      <c r="AQ179" s="1832"/>
      <c r="AR179" s="1832"/>
      <c r="AS179" s="1832"/>
      <c r="AT179" s="1832"/>
      <c r="AU179" s="1832"/>
      <c r="AV179" s="1832"/>
      <c r="AW179" s="1832"/>
      <c r="AX179" s="1832"/>
      <c r="AY179" s="1832"/>
      <c r="AZ179" s="1832"/>
      <c r="BA179" s="1832"/>
      <c r="BB179" s="1832"/>
      <c r="BC179" s="1832"/>
      <c r="BD179" s="1832"/>
      <c r="BE179" s="1832"/>
      <c r="BF179" s="1832"/>
      <c r="BG179" s="1832"/>
      <c r="BH179" s="1832"/>
      <c r="BI179" s="1832"/>
      <c r="BJ179" s="1832"/>
      <c r="BK179" s="1832"/>
      <c r="BL179" s="1832"/>
      <c r="BM179" s="1832"/>
    </row>
    <row r="180" spans="1:65" ht="27" customHeight="1">
      <c r="A180" s="831" t="s">
        <v>207</v>
      </c>
      <c r="B180" s="831"/>
      <c r="C180" s="1260" t="s">
        <v>338</v>
      </c>
      <c r="D180" s="1260"/>
      <c r="E180" s="1260"/>
      <c r="F180" s="1260"/>
      <c r="G180" s="1260"/>
      <c r="H180" s="1260"/>
      <c r="I180" s="1260"/>
      <c r="J180" s="1260"/>
      <c r="K180" s="1260"/>
      <c r="L180" s="1260"/>
      <c r="M180" s="1260"/>
      <c r="N180" s="1260"/>
      <c r="O180" s="1260"/>
      <c r="P180" s="1260"/>
      <c r="Q180" s="1260"/>
      <c r="R180" s="1260"/>
      <c r="S180" s="1260"/>
      <c r="T180" s="1260"/>
      <c r="U180" s="1260"/>
      <c r="V180" s="1260"/>
      <c r="W180" s="1260"/>
      <c r="X180" s="1260"/>
      <c r="Y180" s="1260"/>
      <c r="Z180" s="1260"/>
      <c r="AA180" s="1260"/>
      <c r="AB180" s="1260"/>
      <c r="AC180" s="1260"/>
      <c r="AD180" s="1260"/>
      <c r="AE180" s="1260"/>
      <c r="AF180" s="1260"/>
      <c r="AG180" s="1260"/>
      <c r="AH180" s="1260"/>
      <c r="AI180" s="1260"/>
      <c r="AJ180" s="1260"/>
      <c r="AK180" s="1260"/>
      <c r="AL180" s="1260"/>
      <c r="AM180" s="1260"/>
      <c r="AN180" s="1260"/>
      <c r="AO180" s="1260"/>
      <c r="AP180" s="1260"/>
      <c r="AQ180" s="1260"/>
      <c r="AR180" s="1260"/>
      <c r="AS180" s="1260"/>
      <c r="AT180" s="1260"/>
      <c r="AU180" s="1260"/>
      <c r="AV180" s="1260"/>
      <c r="AW180" s="1260"/>
      <c r="AX180" s="1260"/>
      <c r="AY180" s="1260"/>
      <c r="AZ180" s="1260"/>
      <c r="BA180" s="1260"/>
      <c r="BB180" s="1260"/>
      <c r="BC180" s="1260"/>
      <c r="BD180" s="1260"/>
      <c r="BE180" s="1260"/>
      <c r="BF180" s="1260"/>
      <c r="BG180" s="1260"/>
      <c r="BH180" s="1260"/>
      <c r="BI180" s="1260"/>
      <c r="BJ180" s="1260"/>
      <c r="BK180" s="1260"/>
      <c r="BL180" s="1260"/>
      <c r="BM180" s="1260"/>
    </row>
    <row r="181" spans="1:65" ht="27" customHeight="1">
      <c r="A181" s="831" t="s">
        <v>209</v>
      </c>
      <c r="B181" s="831"/>
      <c r="C181" s="1833" t="s">
        <v>339</v>
      </c>
      <c r="D181" s="1833"/>
      <c r="E181" s="1833"/>
      <c r="F181" s="1833"/>
      <c r="G181" s="1833"/>
      <c r="H181" s="1833"/>
      <c r="I181" s="1833"/>
      <c r="J181" s="1833"/>
      <c r="K181" s="1833"/>
      <c r="L181" s="1833"/>
      <c r="M181" s="1833"/>
      <c r="N181" s="1833"/>
      <c r="O181" s="1833"/>
      <c r="P181" s="1833"/>
      <c r="Q181" s="1833"/>
      <c r="R181" s="1833"/>
      <c r="S181" s="1833"/>
      <c r="T181" s="1833"/>
      <c r="U181" s="1833"/>
      <c r="V181" s="1833"/>
      <c r="W181" s="1833"/>
      <c r="X181" s="1833"/>
      <c r="Y181" s="1833"/>
      <c r="Z181" s="1833"/>
      <c r="AA181" s="1833"/>
      <c r="AB181" s="1833"/>
      <c r="AC181" s="1833"/>
      <c r="AD181" s="1833"/>
      <c r="AE181" s="1833"/>
      <c r="AF181" s="1833"/>
      <c r="AG181" s="1833"/>
      <c r="AH181" s="1833"/>
      <c r="AI181" s="1833"/>
      <c r="AJ181" s="1833"/>
      <c r="AK181" s="1833"/>
      <c r="AL181" s="1833"/>
      <c r="AM181" s="1833"/>
      <c r="AN181" s="1833"/>
      <c r="AO181" s="1833"/>
      <c r="AP181" s="1833"/>
      <c r="AQ181" s="1833"/>
      <c r="AR181" s="1833"/>
      <c r="AS181" s="1833"/>
      <c r="AT181" s="1833"/>
      <c r="AU181" s="1833"/>
      <c r="AV181" s="1833"/>
      <c r="AW181" s="1833"/>
      <c r="AX181" s="1833"/>
      <c r="AY181" s="1833"/>
      <c r="AZ181" s="1833"/>
      <c r="BA181" s="1833"/>
      <c r="BB181" s="1833"/>
      <c r="BC181" s="1833"/>
      <c r="BD181" s="1833"/>
      <c r="BE181" s="1833"/>
      <c r="BF181" s="1833"/>
      <c r="BG181" s="1833"/>
      <c r="BH181" s="1833"/>
      <c r="BI181" s="1833"/>
      <c r="BJ181" s="1833"/>
      <c r="BK181" s="1833"/>
      <c r="BL181" s="1833"/>
      <c r="BM181" s="1833"/>
    </row>
    <row r="182" spans="1:65" ht="61.7" customHeight="1">
      <c r="A182" s="831" t="s">
        <v>340</v>
      </c>
      <c r="B182" s="831"/>
      <c r="C182" s="1834" t="s">
        <v>341</v>
      </c>
      <c r="D182" s="1834"/>
      <c r="E182" s="1834"/>
      <c r="F182" s="1834"/>
      <c r="G182" s="1834"/>
      <c r="H182" s="1834"/>
      <c r="I182" s="1834"/>
      <c r="J182" s="1834"/>
      <c r="K182" s="1834"/>
      <c r="L182" s="1834"/>
      <c r="M182" s="1834"/>
      <c r="N182" s="1834"/>
      <c r="O182" s="1834"/>
      <c r="P182" s="1834"/>
      <c r="Q182" s="1834"/>
      <c r="R182" s="1834"/>
      <c r="S182" s="1834"/>
      <c r="T182" s="1834"/>
      <c r="U182" s="1834"/>
      <c r="V182" s="1834"/>
      <c r="W182" s="1834"/>
      <c r="X182" s="1834"/>
      <c r="Y182" s="1834"/>
      <c r="Z182" s="1834"/>
      <c r="AA182" s="1834"/>
      <c r="AB182" s="1834"/>
      <c r="AC182" s="1834"/>
      <c r="AD182" s="1834"/>
      <c r="AE182" s="1834"/>
      <c r="AF182" s="1834"/>
      <c r="AG182" s="1834"/>
      <c r="AH182" s="1834"/>
      <c r="AI182" s="1834"/>
      <c r="AJ182" s="1834"/>
      <c r="AK182" s="1834"/>
      <c r="AL182" s="1834"/>
      <c r="AM182" s="1834"/>
      <c r="AN182" s="1834"/>
      <c r="AO182" s="1834"/>
      <c r="AP182" s="1834"/>
      <c r="AQ182" s="1834"/>
      <c r="AR182" s="1834"/>
      <c r="AS182" s="1834"/>
      <c r="AT182" s="1834"/>
      <c r="AU182" s="1834"/>
      <c r="AV182" s="1834"/>
      <c r="AW182" s="1834"/>
      <c r="AX182" s="1834"/>
      <c r="AY182" s="1834"/>
      <c r="AZ182" s="1834"/>
      <c r="BA182" s="1834"/>
      <c r="BB182" s="1834"/>
      <c r="BC182" s="1834"/>
      <c r="BD182" s="1834"/>
      <c r="BE182" s="1834"/>
      <c r="BF182" s="1834"/>
      <c r="BG182" s="1834"/>
      <c r="BH182" s="1834"/>
      <c r="BI182" s="1834"/>
      <c r="BJ182" s="1834"/>
      <c r="BK182" s="1834"/>
      <c r="BL182" s="1834"/>
      <c r="BM182" s="1834"/>
    </row>
    <row r="183" spans="1:65" ht="24" customHeight="1">
      <c r="A183" s="831" t="s">
        <v>213</v>
      </c>
      <c r="B183" s="831"/>
      <c r="C183" s="1822" t="s">
        <v>342</v>
      </c>
      <c r="D183" s="1822"/>
      <c r="E183" s="1822"/>
      <c r="F183" s="1822"/>
      <c r="G183" s="1822"/>
      <c r="H183" s="1822"/>
      <c r="I183" s="1822"/>
      <c r="J183" s="1822"/>
      <c r="K183" s="1822"/>
      <c r="L183" s="1822"/>
      <c r="M183" s="1822"/>
      <c r="N183" s="1822"/>
      <c r="O183" s="1822"/>
      <c r="P183" s="1822"/>
      <c r="Q183" s="1822"/>
      <c r="R183" s="1822"/>
      <c r="S183" s="1822"/>
      <c r="T183" s="1822"/>
      <c r="U183" s="1822"/>
      <c r="V183" s="1822"/>
      <c r="W183" s="1822"/>
      <c r="X183" s="1822"/>
      <c r="Y183" s="1822"/>
      <c r="Z183" s="1822"/>
      <c r="AA183" s="1822"/>
      <c r="AB183" s="1822"/>
      <c r="AC183" s="1822"/>
      <c r="AD183" s="1822"/>
      <c r="AE183" s="1822"/>
      <c r="AF183" s="1822"/>
      <c r="AG183" s="1822"/>
      <c r="AH183" s="1822"/>
      <c r="AI183" s="1822"/>
      <c r="AJ183" s="1822"/>
      <c r="AK183" s="1822"/>
      <c r="AL183" s="1822"/>
      <c r="AM183" s="1822"/>
      <c r="AN183" s="1822"/>
      <c r="AO183" s="1822"/>
      <c r="AP183" s="1822"/>
      <c r="AQ183" s="1822"/>
      <c r="AR183" s="1822"/>
      <c r="AS183" s="1822"/>
      <c r="AT183" s="1822"/>
      <c r="AU183" s="1822"/>
      <c r="AV183" s="1822"/>
      <c r="AW183" s="1822"/>
      <c r="AX183" s="1822"/>
      <c r="AY183" s="1822"/>
      <c r="AZ183" s="1822"/>
      <c r="BA183" s="1822"/>
      <c r="BB183" s="1822"/>
      <c r="BC183" s="1822"/>
      <c r="BD183" s="1822"/>
      <c r="BE183" s="1822"/>
      <c r="BF183" s="1822"/>
      <c r="BG183" s="1822"/>
      <c r="BH183" s="1822"/>
      <c r="BI183" s="1822"/>
      <c r="BJ183" s="1822"/>
      <c r="BK183" s="1822"/>
      <c r="BL183" s="1822"/>
      <c r="BM183" s="1822"/>
    </row>
    <row r="184" spans="1:65" ht="27" customHeight="1">
      <c r="A184" s="831" t="s">
        <v>215</v>
      </c>
      <c r="B184" s="831"/>
      <c r="C184" s="1822" t="s">
        <v>343</v>
      </c>
      <c r="D184" s="1822"/>
      <c r="E184" s="1822"/>
      <c r="F184" s="1822"/>
      <c r="G184" s="1822"/>
      <c r="H184" s="1822"/>
      <c r="I184" s="1822"/>
      <c r="J184" s="1822"/>
      <c r="K184" s="1822"/>
      <c r="L184" s="1822"/>
      <c r="M184" s="1822"/>
      <c r="N184" s="1822"/>
      <c r="O184" s="1822"/>
      <c r="P184" s="1822"/>
      <c r="Q184" s="1822"/>
      <c r="R184" s="1822"/>
      <c r="S184" s="1822"/>
      <c r="T184" s="1822"/>
      <c r="U184" s="1822"/>
      <c r="V184" s="1822"/>
      <c r="W184" s="1822"/>
      <c r="X184" s="1822"/>
      <c r="Y184" s="1822"/>
      <c r="Z184" s="1822"/>
      <c r="AA184" s="1822"/>
      <c r="AB184" s="1822"/>
      <c r="AC184" s="1822"/>
      <c r="AD184" s="1822"/>
      <c r="AE184" s="1822"/>
      <c r="AF184" s="1822"/>
      <c r="AG184" s="1822"/>
      <c r="AH184" s="1822"/>
      <c r="AI184" s="1822"/>
      <c r="AJ184" s="1822"/>
      <c r="AK184" s="1822"/>
      <c r="AL184" s="1822"/>
      <c r="AM184" s="1822"/>
      <c r="AN184" s="1822"/>
      <c r="AO184" s="1822"/>
      <c r="AP184" s="1822"/>
      <c r="AQ184" s="1822"/>
      <c r="AR184" s="1822"/>
      <c r="AS184" s="1822"/>
      <c r="AT184" s="1822"/>
      <c r="AU184" s="1822"/>
      <c r="AV184" s="1822"/>
      <c r="AW184" s="1822"/>
      <c r="AX184" s="1822"/>
      <c r="AY184" s="1822"/>
      <c r="AZ184" s="1822"/>
      <c r="BA184" s="1822"/>
      <c r="BB184" s="1822"/>
      <c r="BC184" s="1822"/>
      <c r="BD184" s="1822"/>
      <c r="BE184" s="1822"/>
      <c r="BF184" s="1822"/>
      <c r="BG184" s="1822"/>
      <c r="BH184" s="1822"/>
      <c r="BI184" s="1822"/>
      <c r="BJ184" s="1822"/>
      <c r="BK184" s="1822"/>
      <c r="BL184" s="1822"/>
      <c r="BM184" s="1822"/>
    </row>
    <row r="185" spans="1:65" ht="27" customHeight="1">
      <c r="A185" s="831" t="s">
        <v>217</v>
      </c>
      <c r="B185" s="831"/>
      <c r="C185" s="1822" t="s">
        <v>344</v>
      </c>
      <c r="D185" s="1822"/>
      <c r="E185" s="1822"/>
      <c r="F185" s="1822"/>
      <c r="G185" s="1822"/>
      <c r="H185" s="1822"/>
      <c r="I185" s="1822"/>
      <c r="J185" s="1822"/>
      <c r="K185" s="1822"/>
      <c r="L185" s="1822"/>
      <c r="M185" s="1822"/>
      <c r="N185" s="1822"/>
      <c r="O185" s="1822"/>
      <c r="P185" s="1822"/>
      <c r="Q185" s="1822"/>
      <c r="R185" s="1822"/>
      <c r="S185" s="1822"/>
      <c r="T185" s="1822"/>
      <c r="U185" s="1822"/>
      <c r="V185" s="1822"/>
      <c r="W185" s="1822"/>
      <c r="X185" s="1822"/>
      <c r="Y185" s="1822"/>
      <c r="Z185" s="1822"/>
      <c r="AA185" s="1822"/>
      <c r="AB185" s="1822"/>
      <c r="AC185" s="1822"/>
      <c r="AD185" s="1822"/>
      <c r="AE185" s="1822"/>
      <c r="AF185" s="1822"/>
      <c r="AG185" s="1822"/>
      <c r="AH185" s="1822"/>
      <c r="AI185" s="1822"/>
      <c r="AJ185" s="1822"/>
      <c r="AK185" s="1822"/>
      <c r="AL185" s="1822"/>
      <c r="AM185" s="1822"/>
      <c r="AN185" s="1822"/>
      <c r="AO185" s="1822"/>
      <c r="AP185" s="1822"/>
      <c r="AQ185" s="1822"/>
      <c r="AR185" s="1822"/>
      <c r="AS185" s="1822"/>
      <c r="AT185" s="1822"/>
      <c r="AU185" s="1822"/>
      <c r="AV185" s="1822"/>
      <c r="AW185" s="1822"/>
      <c r="AX185" s="1822"/>
      <c r="AY185" s="1822"/>
      <c r="AZ185" s="1822"/>
      <c r="BA185" s="1822"/>
      <c r="BB185" s="1822"/>
      <c r="BC185" s="1822"/>
      <c r="BD185" s="1822"/>
      <c r="BE185" s="1822"/>
      <c r="BF185" s="1822"/>
      <c r="BG185" s="1822"/>
      <c r="BH185" s="1822"/>
      <c r="BI185" s="1822"/>
      <c r="BJ185" s="1822"/>
      <c r="BK185" s="1822"/>
      <c r="BL185" s="1822"/>
      <c r="BM185" s="1822"/>
    </row>
    <row r="186" spans="1:65" s="1" customFormat="1" ht="42.75" customHeight="1">
      <c r="A186" s="11" t="s">
        <v>219</v>
      </c>
      <c r="C186" s="1823" t="s">
        <v>231</v>
      </c>
      <c r="D186" s="1823"/>
      <c r="E186" s="1823"/>
      <c r="F186" s="1823"/>
      <c r="G186" s="1823"/>
      <c r="H186" s="1823"/>
      <c r="I186" s="1823"/>
      <c r="J186" s="1823"/>
      <c r="K186" s="1823"/>
      <c r="L186" s="1823"/>
      <c r="M186" s="1823"/>
      <c r="N186" s="1823"/>
      <c r="O186" s="1823"/>
      <c r="P186" s="1823"/>
      <c r="Q186" s="1823"/>
      <c r="R186" s="1823"/>
      <c r="S186" s="1823"/>
      <c r="T186" s="1823"/>
      <c r="U186" s="1823"/>
      <c r="V186" s="1823"/>
      <c r="W186" s="1823"/>
      <c r="X186" s="1823"/>
      <c r="Y186" s="1823"/>
      <c r="Z186" s="1823"/>
      <c r="AA186" s="1823"/>
      <c r="AB186" s="1823"/>
      <c r="AC186" s="1823"/>
      <c r="AD186" s="1823"/>
      <c r="AE186" s="1823"/>
      <c r="AF186" s="1823"/>
      <c r="AG186" s="1823"/>
      <c r="AH186" s="1823"/>
      <c r="AI186" s="1823"/>
      <c r="AJ186" s="1823"/>
      <c r="AK186" s="1823"/>
      <c r="AL186" s="1823"/>
      <c r="AM186" s="1823"/>
      <c r="AN186" s="1823"/>
      <c r="AO186" s="1823"/>
      <c r="AP186" s="1823"/>
      <c r="AQ186" s="1823"/>
      <c r="AR186" s="1823"/>
      <c r="AS186" s="1823"/>
      <c r="AT186" s="1823"/>
      <c r="AU186" s="1823"/>
      <c r="AV186" s="1823"/>
      <c r="AW186" s="1823"/>
      <c r="AX186" s="1823"/>
      <c r="AY186" s="1823"/>
      <c r="AZ186" s="1823"/>
      <c r="BA186" s="1823"/>
      <c r="BB186" s="1823"/>
      <c r="BC186" s="1823"/>
      <c r="BD186" s="1823"/>
      <c r="BE186" s="1823"/>
      <c r="BF186" s="1823"/>
      <c r="BG186" s="1823"/>
      <c r="BH186" s="1823"/>
      <c r="BI186" s="1823"/>
      <c r="BJ186" s="1823"/>
      <c r="BK186" s="1823"/>
      <c r="BL186" s="1823"/>
      <c r="BM186" s="1823"/>
    </row>
    <row r="187" spans="1:65" ht="41.25" customHeight="1">
      <c r="A187" s="831" t="s">
        <v>221</v>
      </c>
      <c r="B187" s="831"/>
      <c r="C187" s="1822" t="s">
        <v>2531</v>
      </c>
      <c r="D187" s="1822"/>
      <c r="E187" s="1822"/>
      <c r="F187" s="1822"/>
      <c r="G187" s="1822"/>
      <c r="H187" s="1822"/>
      <c r="I187" s="1822"/>
      <c r="J187" s="1822"/>
      <c r="K187" s="1822"/>
      <c r="L187" s="1822"/>
      <c r="M187" s="1822"/>
      <c r="N187" s="1822"/>
      <c r="O187" s="1822"/>
      <c r="P187" s="1822"/>
      <c r="Q187" s="1822"/>
      <c r="R187" s="1822"/>
      <c r="S187" s="1822"/>
      <c r="T187" s="1822"/>
      <c r="U187" s="1822"/>
      <c r="V187" s="1822"/>
      <c r="W187" s="1822"/>
      <c r="X187" s="1822"/>
      <c r="Y187" s="1822"/>
      <c r="Z187" s="1822"/>
      <c r="AA187" s="1822"/>
      <c r="AB187" s="1822"/>
      <c r="AC187" s="1822"/>
      <c r="AD187" s="1822"/>
      <c r="AE187" s="1822"/>
      <c r="AF187" s="1822"/>
      <c r="AG187" s="1822"/>
      <c r="AH187" s="1822"/>
      <c r="AI187" s="1822"/>
      <c r="AJ187" s="1822"/>
      <c r="AK187" s="1822"/>
      <c r="AL187" s="1822"/>
      <c r="AM187" s="1822"/>
      <c r="AN187" s="1822"/>
      <c r="AO187" s="1822"/>
      <c r="AP187" s="1822"/>
      <c r="AQ187" s="1822"/>
      <c r="AR187" s="1822"/>
      <c r="AS187" s="1822"/>
      <c r="AT187" s="1822"/>
      <c r="AU187" s="1822"/>
      <c r="AV187" s="1822"/>
      <c r="AW187" s="1822"/>
      <c r="AX187" s="1822"/>
      <c r="AY187" s="1822"/>
      <c r="AZ187" s="1822"/>
      <c r="BA187" s="1822"/>
      <c r="BB187" s="1822"/>
      <c r="BC187" s="1822"/>
      <c r="BD187" s="1822"/>
      <c r="BE187" s="1822"/>
      <c r="BF187" s="1822"/>
      <c r="BG187" s="1822"/>
      <c r="BH187" s="1822"/>
      <c r="BI187" s="1822"/>
      <c r="BJ187" s="1822"/>
      <c r="BK187" s="1822"/>
      <c r="BL187" s="1822"/>
      <c r="BM187" s="1822"/>
    </row>
    <row r="188" spans="1:65" ht="27" customHeight="1">
      <c r="A188" s="11" t="s">
        <v>223</v>
      </c>
      <c r="B188" s="1272"/>
      <c r="C188" s="1823" t="s">
        <v>2532</v>
      </c>
      <c r="D188" s="1823"/>
      <c r="E188" s="1823"/>
      <c r="F188" s="1823"/>
      <c r="G188" s="1823"/>
      <c r="H188" s="1823"/>
      <c r="I188" s="1823"/>
      <c r="J188" s="1823"/>
      <c r="K188" s="1823"/>
      <c r="L188" s="1823"/>
      <c r="M188" s="1823"/>
      <c r="N188" s="1823"/>
      <c r="O188" s="1823"/>
      <c r="P188" s="1823"/>
      <c r="Q188" s="1823"/>
      <c r="R188" s="1823"/>
      <c r="S188" s="1823"/>
      <c r="T188" s="1823"/>
      <c r="U188" s="1823"/>
      <c r="V188" s="1823"/>
      <c r="W188" s="1823"/>
      <c r="X188" s="1823"/>
      <c r="Y188" s="1823"/>
      <c r="Z188" s="1823"/>
      <c r="AA188" s="1823"/>
      <c r="AB188" s="1823"/>
      <c r="AC188" s="1823"/>
      <c r="AD188" s="1823"/>
      <c r="AE188" s="1823"/>
      <c r="AF188" s="1823"/>
      <c r="AG188" s="1823"/>
      <c r="AH188" s="1823"/>
      <c r="AI188" s="1823"/>
      <c r="AJ188" s="1823"/>
      <c r="AK188" s="1823"/>
      <c r="AL188" s="1823"/>
      <c r="AM188" s="1823"/>
      <c r="AN188" s="1823"/>
      <c r="AO188" s="1823"/>
      <c r="AP188" s="1823"/>
      <c r="AQ188" s="1823"/>
      <c r="AR188" s="1823"/>
      <c r="AS188" s="1823"/>
      <c r="AT188" s="1823"/>
      <c r="AU188" s="1823"/>
      <c r="AV188" s="1823"/>
      <c r="AW188" s="1823"/>
      <c r="AX188" s="1823"/>
      <c r="AY188" s="1823"/>
      <c r="AZ188" s="1823"/>
      <c r="BA188" s="1823"/>
      <c r="BB188" s="1823"/>
      <c r="BC188" s="1823"/>
      <c r="BD188" s="1823"/>
      <c r="BE188" s="1823"/>
      <c r="BF188" s="1823"/>
      <c r="BG188" s="1823"/>
      <c r="BH188" s="1823"/>
      <c r="BI188" s="1823"/>
      <c r="BJ188" s="1823"/>
      <c r="BK188" s="1823"/>
      <c r="BL188" s="1823"/>
      <c r="BM188" s="1823"/>
    </row>
    <row r="189" spans="1:65" ht="41.25" customHeight="1">
      <c r="A189" s="1273" t="s">
        <v>2533</v>
      </c>
      <c r="B189" s="1272"/>
      <c r="C189" s="1823" t="s">
        <v>2534</v>
      </c>
      <c r="D189" s="1823"/>
      <c r="E189" s="1823"/>
      <c r="F189" s="1823"/>
      <c r="G189" s="1823"/>
      <c r="H189" s="1823"/>
      <c r="I189" s="1823"/>
      <c r="J189" s="1823"/>
      <c r="K189" s="1823"/>
      <c r="L189" s="1823"/>
      <c r="M189" s="1823"/>
      <c r="N189" s="1823"/>
      <c r="O189" s="1823"/>
      <c r="P189" s="1823"/>
      <c r="Q189" s="1823"/>
      <c r="R189" s="1823"/>
      <c r="S189" s="1823"/>
      <c r="T189" s="1823"/>
      <c r="U189" s="1823"/>
      <c r="V189" s="1823"/>
      <c r="W189" s="1823"/>
      <c r="X189" s="1823"/>
      <c r="Y189" s="1823"/>
      <c r="Z189" s="1823"/>
      <c r="AA189" s="1823"/>
      <c r="AB189" s="1823"/>
      <c r="AC189" s="1823"/>
      <c r="AD189" s="1823"/>
      <c r="AE189" s="1823"/>
      <c r="AF189" s="1823"/>
      <c r="AG189" s="1823"/>
      <c r="AH189" s="1823"/>
      <c r="AI189" s="1823"/>
      <c r="AJ189" s="1823"/>
      <c r="AK189" s="1823"/>
      <c r="AL189" s="1823"/>
      <c r="AM189" s="1823"/>
      <c r="AN189" s="1823"/>
      <c r="AO189" s="1823"/>
      <c r="AP189" s="1823"/>
      <c r="AQ189" s="1823"/>
      <c r="AR189" s="1823"/>
      <c r="AS189" s="1823"/>
      <c r="AT189" s="1823"/>
      <c r="AU189" s="1823"/>
      <c r="AV189" s="1823"/>
      <c r="AW189" s="1823"/>
      <c r="AX189" s="1823"/>
      <c r="AY189" s="1823"/>
      <c r="AZ189" s="1823"/>
      <c r="BA189" s="1823"/>
      <c r="BB189" s="1823"/>
      <c r="BC189" s="1823"/>
      <c r="BD189" s="1823"/>
      <c r="BE189" s="1823"/>
      <c r="BF189" s="1823"/>
      <c r="BG189" s="1823"/>
      <c r="BH189" s="1823"/>
      <c r="BI189" s="1823"/>
      <c r="BJ189" s="1823"/>
      <c r="BK189" s="1823"/>
      <c r="BL189" s="1823"/>
      <c r="BM189" s="1823"/>
    </row>
    <row r="190" spans="1:65">
      <c r="AK190" s="9"/>
      <c r="AL190" s="9"/>
      <c r="AM190" s="9"/>
      <c r="AN190" s="9"/>
      <c r="AO190" s="9"/>
      <c r="AP190" s="9"/>
    </row>
    <row r="191" spans="1:65">
      <c r="AK191" s="9"/>
      <c r="AL191" s="9"/>
      <c r="AM191" s="9"/>
      <c r="AN191" s="9"/>
      <c r="AO191" s="9"/>
      <c r="AP191" s="9"/>
    </row>
    <row r="192" spans="1:65">
      <c r="AK192" s="9"/>
      <c r="AL192" s="9"/>
      <c r="AM192" s="9"/>
      <c r="AN192" s="9"/>
      <c r="AO192" s="9"/>
      <c r="AP192" s="9"/>
    </row>
    <row r="193" spans="37:42">
      <c r="AK193" s="9"/>
      <c r="AL193" s="9"/>
      <c r="AM193" s="9"/>
      <c r="AN193" s="9"/>
      <c r="AO193" s="9"/>
      <c r="AP193" s="9"/>
    </row>
    <row r="194" spans="37:42">
      <c r="AK194" s="9"/>
      <c r="AL194" s="9"/>
      <c r="AM194" s="9"/>
      <c r="AN194" s="9"/>
      <c r="AO194" s="9"/>
      <c r="AP194" s="9"/>
    </row>
    <row r="195" spans="37:42">
      <c r="AK195" s="9"/>
      <c r="AL195" s="9"/>
      <c r="AM195" s="9"/>
      <c r="AN195" s="9"/>
      <c r="AO195" s="9"/>
      <c r="AP195" s="9"/>
    </row>
  </sheetData>
  <mergeCells count="585">
    <mergeCell ref="C189:BM189"/>
    <mergeCell ref="C183:BM183"/>
    <mergeCell ref="C184:BM184"/>
    <mergeCell ref="C185:BM185"/>
    <mergeCell ref="C186:BM186"/>
    <mergeCell ref="C187:BM187"/>
    <mergeCell ref="C188:BM188"/>
    <mergeCell ref="AG178:AP178"/>
    <mergeCell ref="AQ178:BI178"/>
    <mergeCell ref="BJ178:BM178"/>
    <mergeCell ref="C179:BM179"/>
    <mergeCell ref="C181:BM181"/>
    <mergeCell ref="C182:BM182"/>
    <mergeCell ref="AG176:AP176"/>
    <mergeCell ref="AQ176:BI176"/>
    <mergeCell ref="BJ176:BM176"/>
    <mergeCell ref="AG177:AP177"/>
    <mergeCell ref="AQ177:BI177"/>
    <mergeCell ref="BJ177:BM177"/>
    <mergeCell ref="AG174:AP174"/>
    <mergeCell ref="AQ174:BI174"/>
    <mergeCell ref="BJ174:BM174"/>
    <mergeCell ref="AG175:AP175"/>
    <mergeCell ref="AQ175:BI175"/>
    <mergeCell ref="BJ175:BM175"/>
    <mergeCell ref="AG172:AP172"/>
    <mergeCell ref="AQ172:BI172"/>
    <mergeCell ref="BJ172:BM172"/>
    <mergeCell ref="AG173:AP173"/>
    <mergeCell ref="AQ173:BI173"/>
    <mergeCell ref="BJ173:BM173"/>
    <mergeCell ref="AG170:AP170"/>
    <mergeCell ref="AQ170:BI170"/>
    <mergeCell ref="BJ170:BM170"/>
    <mergeCell ref="AG171:AP171"/>
    <mergeCell ref="AQ171:BI171"/>
    <mergeCell ref="BJ171:BM171"/>
    <mergeCell ref="BJ168:BM168"/>
    <mergeCell ref="AG169:AP169"/>
    <mergeCell ref="AQ169:BI169"/>
    <mergeCell ref="BJ169:BM169"/>
    <mergeCell ref="AG166:AP166"/>
    <mergeCell ref="AQ166:BI166"/>
    <mergeCell ref="BJ166:BM166"/>
    <mergeCell ref="AG167:AP167"/>
    <mergeCell ref="AQ167:BI167"/>
    <mergeCell ref="BJ167:BM167"/>
    <mergeCell ref="A166:A178"/>
    <mergeCell ref="B166:I178"/>
    <mergeCell ref="J166:N178"/>
    <mergeCell ref="O166:R178"/>
    <mergeCell ref="S166:Y178"/>
    <mergeCell ref="Z166:AF178"/>
    <mergeCell ref="AG164:AP164"/>
    <mergeCell ref="AQ164:BI164"/>
    <mergeCell ref="BJ164:BM164"/>
    <mergeCell ref="AG165:AP165"/>
    <mergeCell ref="AQ165:BI165"/>
    <mergeCell ref="BJ165:BM165"/>
    <mergeCell ref="Z145:AF165"/>
    <mergeCell ref="AG145:AP145"/>
    <mergeCell ref="AQ145:BI145"/>
    <mergeCell ref="BJ145:BM145"/>
    <mergeCell ref="AG146:AP146"/>
    <mergeCell ref="AQ146:BI146"/>
    <mergeCell ref="BJ146:BM146"/>
    <mergeCell ref="AG147:AP147"/>
    <mergeCell ref="AQ147:BI147"/>
    <mergeCell ref="BJ147:BM147"/>
    <mergeCell ref="AG168:AP168"/>
    <mergeCell ref="AQ168:BI168"/>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 ref="AG158:AP158"/>
    <mergeCell ref="AQ158:BI158"/>
    <mergeCell ref="BJ158:BM158"/>
    <mergeCell ref="AG159:AP159"/>
    <mergeCell ref="AQ159:BI159"/>
    <mergeCell ref="BJ159:BM159"/>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G152:AP152"/>
    <mergeCell ref="AQ152:BI152"/>
    <mergeCell ref="BJ152:BM152"/>
    <mergeCell ref="AG153:AP153"/>
    <mergeCell ref="AQ153:BI153"/>
    <mergeCell ref="BJ153:BM153"/>
    <mergeCell ref="AG150:AP150"/>
    <mergeCell ref="AQ150:BI150"/>
    <mergeCell ref="BJ150:BM150"/>
    <mergeCell ref="AG151:AP151"/>
    <mergeCell ref="AQ151:BI151"/>
    <mergeCell ref="BJ151:BM151"/>
    <mergeCell ref="AG148:AP148"/>
    <mergeCell ref="AQ148:BI148"/>
    <mergeCell ref="BJ148:BM148"/>
    <mergeCell ref="AG149:AP149"/>
    <mergeCell ref="AQ149:BI149"/>
    <mergeCell ref="BJ149:BM149"/>
    <mergeCell ref="AG143:AP143"/>
    <mergeCell ref="AQ143:BI143"/>
    <mergeCell ref="BJ143:BM143"/>
    <mergeCell ref="AG144:AP144"/>
    <mergeCell ref="AQ144:BI144"/>
    <mergeCell ref="BJ144:BM144"/>
    <mergeCell ref="AG141:AP141"/>
    <mergeCell ref="AQ141:BI141"/>
    <mergeCell ref="BJ141:BM141"/>
    <mergeCell ref="AG142:AP142"/>
    <mergeCell ref="AQ142:BI142"/>
    <mergeCell ref="BJ142:BM142"/>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BJ121:BM121"/>
    <mergeCell ref="AG122:AP122"/>
    <mergeCell ref="AQ122:BI122"/>
    <mergeCell ref="BJ122:BM122"/>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19:AP119"/>
    <mergeCell ref="AQ119:BI119"/>
    <mergeCell ref="BJ119:BM119"/>
    <mergeCell ref="AG120:AP120"/>
    <mergeCell ref="AQ120:BI120"/>
    <mergeCell ref="BJ120:BM120"/>
    <mergeCell ref="A119:A165"/>
    <mergeCell ref="B119:I144"/>
    <mergeCell ref="J119:N144"/>
    <mergeCell ref="O119:R144"/>
    <mergeCell ref="S119:Y144"/>
    <mergeCell ref="Z119:AF144"/>
    <mergeCell ref="B145:I165"/>
    <mergeCell ref="J145:N165"/>
    <mergeCell ref="O145:R165"/>
    <mergeCell ref="S145:Y165"/>
    <mergeCell ref="AG123:AP123"/>
    <mergeCell ref="AQ123:BI123"/>
    <mergeCell ref="BJ123:BM123"/>
    <mergeCell ref="AG124:AP124"/>
    <mergeCell ref="AQ124:BI124"/>
    <mergeCell ref="BJ124:BM124"/>
    <mergeCell ref="AG121:AP121"/>
    <mergeCell ref="AQ121:BI121"/>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BJ107:BM107"/>
    <mergeCell ref="AG108:AP108"/>
    <mergeCell ref="AQ108:BI108"/>
    <mergeCell ref="BJ108:BM108"/>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Q105:BI105"/>
    <mergeCell ref="BJ105:BM105"/>
    <mergeCell ref="B106:I118"/>
    <mergeCell ref="J106:N118"/>
    <mergeCell ref="O106:R118"/>
    <mergeCell ref="S106:Y118"/>
    <mergeCell ref="Z106:AF118"/>
    <mergeCell ref="AG106:AP106"/>
    <mergeCell ref="AQ106:BI106"/>
    <mergeCell ref="BJ106:BM106"/>
    <mergeCell ref="B93:I105"/>
    <mergeCell ref="J93:N105"/>
    <mergeCell ref="O93:R105"/>
    <mergeCell ref="S93:Y105"/>
    <mergeCell ref="Z93:AF105"/>
    <mergeCell ref="AG105:AP105"/>
    <mergeCell ref="AG109:AP109"/>
    <mergeCell ref="AQ109:BI109"/>
    <mergeCell ref="BJ109:BM109"/>
    <mergeCell ref="AG110:AP110"/>
    <mergeCell ref="AQ110:BI110"/>
    <mergeCell ref="BJ110:BM110"/>
    <mergeCell ref="AG107:AP107"/>
    <mergeCell ref="AQ107:BI107"/>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Q74:BI74"/>
    <mergeCell ref="BJ74:BM74"/>
    <mergeCell ref="AG75:AP75"/>
    <mergeCell ref="AQ75:BI75"/>
    <mergeCell ref="BJ75:BM75"/>
    <mergeCell ref="AG76:AP76"/>
    <mergeCell ref="AQ76:BI76"/>
    <mergeCell ref="BJ76:BM76"/>
    <mergeCell ref="AQ71:BI71"/>
    <mergeCell ref="BJ71:BM71"/>
    <mergeCell ref="AG72:AP72"/>
    <mergeCell ref="AQ72:BI72"/>
    <mergeCell ref="BJ72:BM72"/>
    <mergeCell ref="AG73:AP73"/>
    <mergeCell ref="AQ73:BI73"/>
    <mergeCell ref="BJ73:BM73"/>
    <mergeCell ref="AQ70:BI70"/>
    <mergeCell ref="BJ70:BM70"/>
    <mergeCell ref="AQ65:BI65"/>
    <mergeCell ref="BJ65:BM65"/>
    <mergeCell ref="AG66:AP66"/>
    <mergeCell ref="AQ66:BI66"/>
    <mergeCell ref="BJ66:BM66"/>
    <mergeCell ref="AG67:AP67"/>
    <mergeCell ref="AQ67:BI67"/>
    <mergeCell ref="BJ67:BM67"/>
    <mergeCell ref="AQ62:BI62"/>
    <mergeCell ref="BJ62:BM62"/>
    <mergeCell ref="AG63:AP63"/>
    <mergeCell ref="AQ63:BI63"/>
    <mergeCell ref="BJ63:BM63"/>
    <mergeCell ref="AG64:AP64"/>
    <mergeCell ref="AQ64:BI64"/>
    <mergeCell ref="BJ64:BM64"/>
    <mergeCell ref="B62:I92"/>
    <mergeCell ref="J62:N92"/>
    <mergeCell ref="O62:R92"/>
    <mergeCell ref="S62:Y92"/>
    <mergeCell ref="Z62:AF92"/>
    <mergeCell ref="AG62:AP62"/>
    <mergeCell ref="AG65:AP65"/>
    <mergeCell ref="AG68:AP68"/>
    <mergeCell ref="AG71:AP71"/>
    <mergeCell ref="AG74:AP74"/>
    <mergeCell ref="AQ68:BI68"/>
    <mergeCell ref="BJ68:BM68"/>
    <mergeCell ref="AG69:AP69"/>
    <mergeCell ref="AQ69:BI69"/>
    <mergeCell ref="BJ69:BM69"/>
    <mergeCell ref="AG70:AP70"/>
    <mergeCell ref="BJ60:BM60"/>
    <mergeCell ref="AG61:AP61"/>
    <mergeCell ref="AQ61:BI61"/>
    <mergeCell ref="BJ61:BM61"/>
    <mergeCell ref="AG58:AP58"/>
    <mergeCell ref="AQ58:BI58"/>
    <mergeCell ref="BJ58:BM58"/>
    <mergeCell ref="AG59:AP59"/>
    <mergeCell ref="AQ59:BI59"/>
    <mergeCell ref="BJ59:BM59"/>
    <mergeCell ref="BJ56:BM56"/>
    <mergeCell ref="AG57:AP57"/>
    <mergeCell ref="AQ57:BI57"/>
    <mergeCell ref="BJ57:BM57"/>
    <mergeCell ref="AG54:AP54"/>
    <mergeCell ref="AQ54:BI54"/>
    <mergeCell ref="BJ54:BM54"/>
    <mergeCell ref="AG55:AP55"/>
    <mergeCell ref="AQ55:BI55"/>
    <mergeCell ref="BJ55:BM55"/>
    <mergeCell ref="BJ52:BM52"/>
    <mergeCell ref="AG53:AP53"/>
    <mergeCell ref="AQ53:BI53"/>
    <mergeCell ref="BJ53:BM53"/>
    <mergeCell ref="AG50:AP50"/>
    <mergeCell ref="AQ50:BI50"/>
    <mergeCell ref="BJ50:BM50"/>
    <mergeCell ref="AG51:AP51"/>
    <mergeCell ref="AQ51:BI51"/>
    <mergeCell ref="BJ51:BM51"/>
    <mergeCell ref="BJ48:BM48"/>
    <mergeCell ref="AG49:AP49"/>
    <mergeCell ref="AQ49:BI49"/>
    <mergeCell ref="BJ49:BM49"/>
    <mergeCell ref="AG46:AP46"/>
    <mergeCell ref="AQ46:BI46"/>
    <mergeCell ref="BJ46:BM46"/>
    <mergeCell ref="AG47:AP47"/>
    <mergeCell ref="AQ47:BI47"/>
    <mergeCell ref="BJ47:BM47"/>
    <mergeCell ref="BJ43:BM43"/>
    <mergeCell ref="AG44:AP44"/>
    <mergeCell ref="AQ44:BI44"/>
    <mergeCell ref="BJ44:BM44"/>
    <mergeCell ref="AG45:AP45"/>
    <mergeCell ref="AQ45:BI45"/>
    <mergeCell ref="BJ45:BM45"/>
    <mergeCell ref="AG42:AP42"/>
    <mergeCell ref="AQ42:BI42"/>
    <mergeCell ref="BJ42:BM42"/>
    <mergeCell ref="B43:I61"/>
    <mergeCell ref="J43:N61"/>
    <mergeCell ref="O43:R61"/>
    <mergeCell ref="S43:Y61"/>
    <mergeCell ref="Z43:AF61"/>
    <mergeCell ref="AG43:AP43"/>
    <mergeCell ref="AQ43:BI43"/>
    <mergeCell ref="AG40:AP40"/>
    <mergeCell ref="AQ40:BI40"/>
    <mergeCell ref="AG48:AP48"/>
    <mergeCell ref="AQ48:BI48"/>
    <mergeCell ref="AG52:AP52"/>
    <mergeCell ref="AQ52:BI52"/>
    <mergeCell ref="AG56:AP56"/>
    <mergeCell ref="AQ56:BI56"/>
    <mergeCell ref="AG60:AP60"/>
    <mergeCell ref="AQ60:BI6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3:AP13"/>
    <mergeCell ref="AQ13:BI13"/>
    <mergeCell ref="BJ13:BM13"/>
    <mergeCell ref="AG10:AP10"/>
    <mergeCell ref="AQ10:BI10"/>
    <mergeCell ref="BJ10:BM10"/>
    <mergeCell ref="AG11:AP11"/>
    <mergeCell ref="AQ11:BI11"/>
    <mergeCell ref="BJ11:BM11"/>
    <mergeCell ref="AQ8:BI8"/>
    <mergeCell ref="BJ8:BM8"/>
    <mergeCell ref="AG9:AP9"/>
    <mergeCell ref="AQ9:BI9"/>
    <mergeCell ref="BJ9:BM9"/>
    <mergeCell ref="AQ6:BI6"/>
    <mergeCell ref="BJ6:BM6"/>
    <mergeCell ref="AG12:AP12"/>
    <mergeCell ref="AQ12:BI12"/>
    <mergeCell ref="BJ12:BM12"/>
    <mergeCell ref="A2:BM2"/>
    <mergeCell ref="A4:I5"/>
    <mergeCell ref="J4:N5"/>
    <mergeCell ref="O4:R5"/>
    <mergeCell ref="S4:Y5"/>
    <mergeCell ref="Z4:AF5"/>
    <mergeCell ref="AG4:BI5"/>
    <mergeCell ref="BJ5:BM5"/>
    <mergeCell ref="A7:A118"/>
    <mergeCell ref="B7:I42"/>
    <mergeCell ref="J7:N42"/>
    <mergeCell ref="O7:R42"/>
    <mergeCell ref="S7:Y42"/>
    <mergeCell ref="Z7:AF42"/>
    <mergeCell ref="AG7:AP7"/>
    <mergeCell ref="AQ7:BI7"/>
    <mergeCell ref="A6:I6"/>
    <mergeCell ref="J6:N6"/>
    <mergeCell ref="O6:R6"/>
    <mergeCell ref="S6:Y6"/>
    <mergeCell ref="Z6:AF6"/>
    <mergeCell ref="AG6:AP6"/>
    <mergeCell ref="BJ7:BM7"/>
    <mergeCell ref="AG8:AP8"/>
  </mergeCells>
  <phoneticPr fontId="15"/>
  <pageMargins left="0.43307086614173229" right="0.23622047244094491" top="0.55118110236220474" bottom="0.55118110236220474" header="0.31496062992125984" footer="0.31496062992125984"/>
  <pageSetup paperSize="9" scale="45" fitToHeight="0" orientation="landscape" r:id="rId1"/>
  <rowBreaks count="6" manualBreakCount="6">
    <brk id="42" max="16383" man="1"/>
    <brk id="61" max="64" man="1"/>
    <brk id="92" max="64" man="1"/>
    <brk id="118" max="16383" man="1"/>
    <brk id="144" max="64" man="1"/>
    <brk id="165" max="64"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4A2F-0C1E-47AA-B44D-ECBB95394543}">
  <sheetPr>
    <pageSetUpPr fitToPage="1"/>
  </sheetPr>
  <dimension ref="A1:AI37"/>
  <sheetViews>
    <sheetView topLeftCell="A19" zoomScaleNormal="100" zoomScaleSheetLayoutView="100" workbookViewId="0">
      <selection activeCell="BK27" sqref="BK27"/>
    </sheetView>
  </sheetViews>
  <sheetFormatPr defaultColWidth="9" defaultRowHeight="21" customHeight="1"/>
  <cols>
    <col min="1" max="39" width="2.625" style="323" customWidth="1"/>
    <col min="40" max="16384" width="9" style="323"/>
  </cols>
  <sheetData>
    <row r="1" spans="1:35" ht="20.100000000000001" customHeight="1">
      <c r="A1" s="2632" t="s">
        <v>1033</v>
      </c>
      <c r="B1" s="2632"/>
      <c r="C1" s="2632"/>
      <c r="D1" s="2632"/>
      <c r="E1" s="2632"/>
      <c r="AD1" s="2627"/>
      <c r="AE1" s="2627"/>
      <c r="AF1" s="2627"/>
      <c r="AG1" s="2627"/>
      <c r="AH1" s="2627"/>
      <c r="AI1" s="2627"/>
    </row>
    <row r="2" spans="1:35" ht="20.100000000000001" customHeight="1">
      <c r="A2" s="328"/>
      <c r="Z2" s="2631" t="s">
        <v>1034</v>
      </c>
      <c r="AA2" s="2631"/>
      <c r="AB2" s="2631"/>
      <c r="AC2" s="2631"/>
      <c r="AD2" s="2631"/>
      <c r="AE2" s="2631"/>
      <c r="AF2" s="2631"/>
      <c r="AG2" s="2631"/>
      <c r="AH2" s="2631"/>
      <c r="AI2" s="2631"/>
    </row>
    <row r="3" spans="1:35" ht="20.100000000000001" customHeight="1">
      <c r="A3" s="328"/>
      <c r="AD3" s="327"/>
      <c r="AE3" s="327"/>
      <c r="AF3" s="327"/>
      <c r="AG3" s="327"/>
      <c r="AH3" s="327"/>
      <c r="AI3" s="327"/>
    </row>
    <row r="4" spans="1:35" ht="20.100000000000001" customHeight="1">
      <c r="A4" s="2628" t="s">
        <v>1035</v>
      </c>
      <c r="B4" s="2628"/>
      <c r="C4" s="2628"/>
      <c r="D4" s="2628"/>
      <c r="E4" s="2628"/>
      <c r="F4" s="2628"/>
      <c r="G4" s="2628"/>
      <c r="H4" s="2628"/>
      <c r="I4" s="2628"/>
      <c r="J4" s="2628"/>
      <c r="K4" s="2628"/>
      <c r="L4" s="2628"/>
      <c r="M4" s="2628"/>
      <c r="N4" s="2628"/>
      <c r="O4" s="2628"/>
      <c r="P4" s="2628"/>
      <c r="Q4" s="2628"/>
      <c r="R4" s="2628"/>
      <c r="S4" s="2628"/>
      <c r="T4" s="2628"/>
      <c r="U4" s="2628"/>
      <c r="V4" s="2628"/>
      <c r="W4" s="2628"/>
      <c r="X4" s="2628"/>
      <c r="Y4" s="2628"/>
      <c r="Z4" s="2628"/>
      <c r="AA4" s="2628"/>
      <c r="AB4" s="2628"/>
      <c r="AC4" s="2628"/>
      <c r="AD4" s="2628"/>
      <c r="AE4" s="2628"/>
      <c r="AF4" s="2628"/>
      <c r="AG4" s="2628"/>
      <c r="AH4" s="2628"/>
      <c r="AI4" s="2628"/>
    </row>
    <row r="5" spans="1:35" ht="20.100000000000001" customHeight="1"/>
    <row r="6" spans="1:35" ht="21" customHeight="1">
      <c r="A6" s="2629" t="s">
        <v>576</v>
      </c>
      <c r="B6" s="2629"/>
      <c r="C6" s="2629"/>
      <c r="D6" s="2629"/>
      <c r="E6" s="2629"/>
      <c r="F6" s="2629"/>
      <c r="G6" s="2629"/>
      <c r="H6" s="2629"/>
      <c r="I6" s="2629"/>
      <c r="J6" s="2629"/>
      <c r="K6" s="2629"/>
      <c r="L6" s="2630"/>
      <c r="M6" s="2630"/>
      <c r="N6" s="2630"/>
      <c r="O6" s="2630"/>
      <c r="P6" s="2630"/>
      <c r="Q6" s="2630"/>
      <c r="R6" s="2630"/>
      <c r="S6" s="2630"/>
      <c r="T6" s="2630"/>
      <c r="U6" s="2630"/>
      <c r="V6" s="2630"/>
      <c r="W6" s="2630"/>
      <c r="X6" s="2630"/>
      <c r="Y6" s="2630"/>
      <c r="Z6" s="2630"/>
      <c r="AA6" s="2630"/>
      <c r="AB6" s="2630"/>
      <c r="AC6" s="2630"/>
      <c r="AD6" s="2630"/>
      <c r="AE6" s="2630"/>
      <c r="AF6" s="2630"/>
      <c r="AG6" s="2630"/>
      <c r="AH6" s="2630"/>
      <c r="AI6" s="2630"/>
    </row>
    <row r="7" spans="1:35" ht="21" customHeight="1">
      <c r="A7" s="2629" t="s">
        <v>1036</v>
      </c>
      <c r="B7" s="2629"/>
      <c r="C7" s="2629"/>
      <c r="D7" s="2629"/>
      <c r="E7" s="2629"/>
      <c r="F7" s="2629"/>
      <c r="G7" s="2629"/>
      <c r="H7" s="2629"/>
      <c r="I7" s="2629"/>
      <c r="J7" s="2629"/>
      <c r="K7" s="2629"/>
      <c r="L7" s="2630"/>
      <c r="M7" s="2630"/>
      <c r="N7" s="2630"/>
      <c r="O7" s="2630"/>
      <c r="P7" s="2630"/>
      <c r="Q7" s="2630"/>
      <c r="R7" s="2630"/>
      <c r="S7" s="2630"/>
      <c r="T7" s="2630"/>
      <c r="U7" s="2630"/>
      <c r="V7" s="2630"/>
      <c r="W7" s="2630"/>
      <c r="X7" s="2630"/>
      <c r="Y7" s="2630"/>
      <c r="Z7" s="2630"/>
      <c r="AA7" s="2630"/>
      <c r="AB7" s="2630"/>
      <c r="AC7" s="2630"/>
      <c r="AD7" s="2630"/>
      <c r="AE7" s="2630"/>
      <c r="AF7" s="2630"/>
      <c r="AG7" s="2630"/>
      <c r="AH7" s="2630"/>
      <c r="AI7" s="2630"/>
    </row>
    <row r="8" spans="1:35" ht="21" customHeight="1">
      <c r="A8" s="2621" t="s">
        <v>1037</v>
      </c>
      <c r="B8" s="2621"/>
      <c r="C8" s="2621"/>
      <c r="D8" s="2621"/>
      <c r="E8" s="2621"/>
      <c r="F8" s="2621"/>
      <c r="G8" s="2621"/>
      <c r="H8" s="2621"/>
      <c r="I8" s="2621"/>
      <c r="J8" s="2621"/>
      <c r="K8" s="2621"/>
      <c r="L8" s="2591" t="s">
        <v>1038</v>
      </c>
      <c r="M8" s="2591"/>
      <c r="N8" s="2591"/>
      <c r="O8" s="2591"/>
      <c r="P8" s="2591"/>
      <c r="Q8" s="2591"/>
      <c r="R8" s="2591"/>
      <c r="S8" s="2591"/>
      <c r="T8" s="2591"/>
      <c r="U8" s="2591"/>
      <c r="V8" s="2591"/>
      <c r="W8" s="2591"/>
      <c r="X8" s="2591"/>
      <c r="Y8" s="2591"/>
      <c r="Z8" s="2591"/>
      <c r="AA8" s="2591"/>
      <c r="AB8" s="2591"/>
      <c r="AC8" s="2591"/>
      <c r="AD8" s="2591"/>
      <c r="AE8" s="2591"/>
      <c r="AF8" s="2591"/>
      <c r="AG8" s="2591"/>
      <c r="AH8" s="2591"/>
      <c r="AI8" s="2592"/>
    </row>
    <row r="9" spans="1:35" ht="21" customHeight="1">
      <c r="A9" s="2622" t="s">
        <v>1039</v>
      </c>
      <c r="B9" s="2622"/>
      <c r="C9" s="2596" t="s">
        <v>1040</v>
      </c>
      <c r="D9" s="2597"/>
      <c r="E9" s="2597"/>
      <c r="F9" s="2597"/>
      <c r="G9" s="2597"/>
      <c r="H9" s="2597"/>
      <c r="I9" s="2597"/>
      <c r="J9" s="2597"/>
      <c r="K9" s="2597"/>
      <c r="L9" s="2597"/>
      <c r="M9" s="2597"/>
      <c r="N9" s="2597"/>
      <c r="O9" s="2597"/>
      <c r="P9" s="2597"/>
      <c r="Q9" s="2597"/>
      <c r="R9" s="2597"/>
      <c r="S9" s="2597"/>
      <c r="T9" s="2597"/>
      <c r="U9" s="2598"/>
      <c r="V9" s="2590" t="s">
        <v>1041</v>
      </c>
      <c r="W9" s="2591"/>
      <c r="X9" s="2591"/>
      <c r="Y9" s="2591"/>
      <c r="Z9" s="2591"/>
      <c r="AA9" s="2591"/>
      <c r="AB9" s="2591"/>
      <c r="AC9" s="2591"/>
      <c r="AD9" s="2591"/>
      <c r="AE9" s="2591"/>
      <c r="AF9" s="2591"/>
      <c r="AG9" s="2591"/>
      <c r="AH9" s="2591"/>
      <c r="AI9" s="2592"/>
    </row>
    <row r="10" spans="1:35" ht="21" customHeight="1">
      <c r="A10" s="2623"/>
      <c r="B10" s="2623"/>
      <c r="C10" s="2624"/>
      <c r="D10" s="2621" t="s">
        <v>1042</v>
      </c>
      <c r="E10" s="2621"/>
      <c r="F10" s="2621"/>
      <c r="G10" s="2621"/>
      <c r="H10" s="2621"/>
      <c r="I10" s="2621"/>
      <c r="J10" s="2621"/>
      <c r="K10" s="2621"/>
      <c r="L10" s="2621"/>
      <c r="M10" s="2621"/>
      <c r="N10" s="2621"/>
      <c r="O10" s="2621"/>
      <c r="P10" s="2621"/>
      <c r="Q10" s="2621"/>
      <c r="R10" s="2621"/>
      <c r="S10" s="2621"/>
      <c r="T10" s="2621"/>
      <c r="U10" s="2621"/>
      <c r="V10" s="2621" t="s">
        <v>1043</v>
      </c>
      <c r="W10" s="2621"/>
      <c r="X10" s="2621"/>
      <c r="Y10" s="2621"/>
      <c r="Z10" s="2621"/>
      <c r="AA10" s="2621"/>
      <c r="AB10" s="2621"/>
      <c r="AC10" s="2621"/>
      <c r="AD10" s="2621"/>
      <c r="AE10" s="2621"/>
      <c r="AF10" s="2621"/>
      <c r="AG10" s="2621"/>
      <c r="AH10" s="2621"/>
      <c r="AI10" s="2621"/>
    </row>
    <row r="11" spans="1:35" ht="21" customHeight="1">
      <c r="A11" s="2622"/>
      <c r="B11" s="2622"/>
      <c r="C11" s="2624"/>
      <c r="D11" s="2590" t="s">
        <v>1044</v>
      </c>
      <c r="E11" s="2591"/>
      <c r="F11" s="2591"/>
      <c r="G11" s="2591"/>
      <c r="H11" s="2591"/>
      <c r="I11" s="2591"/>
      <c r="J11" s="2591"/>
      <c r="K11" s="2591"/>
      <c r="L11" s="2590"/>
      <c r="M11" s="2591"/>
      <c r="N11" s="2591"/>
      <c r="O11" s="2591"/>
      <c r="P11" s="2591"/>
      <c r="Q11" s="2591"/>
      <c r="R11" s="2594" t="s">
        <v>1045</v>
      </c>
      <c r="S11" s="2594"/>
      <c r="T11" s="2594"/>
      <c r="U11" s="2595"/>
      <c r="V11" s="2590"/>
      <c r="W11" s="2591"/>
      <c r="X11" s="2591"/>
      <c r="Y11" s="2591"/>
      <c r="Z11" s="2591"/>
      <c r="AA11" s="2591"/>
      <c r="AB11" s="2591"/>
      <c r="AC11" s="2591"/>
      <c r="AD11" s="2591"/>
      <c r="AE11" s="2591"/>
      <c r="AF11" s="2594" t="s">
        <v>1046</v>
      </c>
      <c r="AG11" s="2594"/>
      <c r="AH11" s="2594"/>
      <c r="AI11" s="2595"/>
    </row>
    <row r="12" spans="1:35" ht="21" customHeight="1">
      <c r="A12" s="2622"/>
      <c r="B12" s="2622"/>
      <c r="C12" s="2624"/>
      <c r="D12" s="2590" t="s">
        <v>1047</v>
      </c>
      <c r="E12" s="2591"/>
      <c r="F12" s="2591"/>
      <c r="G12" s="2591"/>
      <c r="H12" s="2591"/>
      <c r="I12" s="2591"/>
      <c r="J12" s="2591"/>
      <c r="K12" s="2591"/>
      <c r="L12" s="2590"/>
      <c r="M12" s="2591"/>
      <c r="N12" s="2591"/>
      <c r="O12" s="2591"/>
      <c r="P12" s="2591"/>
      <c r="Q12" s="2591"/>
      <c r="R12" s="2594" t="s">
        <v>1045</v>
      </c>
      <c r="S12" s="2594"/>
      <c r="T12" s="2594"/>
      <c r="U12" s="2595"/>
      <c r="V12" s="2590"/>
      <c r="W12" s="2591"/>
      <c r="X12" s="2591"/>
      <c r="Y12" s="2591"/>
      <c r="Z12" s="2591"/>
      <c r="AA12" s="2591"/>
      <c r="AB12" s="2591"/>
      <c r="AC12" s="2591"/>
      <c r="AD12" s="2591"/>
      <c r="AE12" s="2591"/>
      <c r="AF12" s="2594" t="s">
        <v>1046</v>
      </c>
      <c r="AG12" s="2594"/>
      <c r="AH12" s="2594"/>
      <c r="AI12" s="2595"/>
    </row>
    <row r="13" spans="1:35" ht="21" customHeight="1">
      <c r="A13" s="2622"/>
      <c r="B13" s="2622"/>
      <c r="C13" s="2624"/>
      <c r="D13" s="2590" t="s">
        <v>1048</v>
      </c>
      <c r="E13" s="2591"/>
      <c r="F13" s="2591"/>
      <c r="G13" s="2591"/>
      <c r="H13" s="2591"/>
      <c r="I13" s="2591"/>
      <c r="J13" s="2591"/>
      <c r="K13" s="2591"/>
      <c r="L13" s="2590"/>
      <c r="M13" s="2591"/>
      <c r="N13" s="2591"/>
      <c r="O13" s="2591"/>
      <c r="P13" s="2591"/>
      <c r="Q13" s="2591"/>
      <c r="R13" s="2594" t="s">
        <v>1045</v>
      </c>
      <c r="S13" s="2594"/>
      <c r="T13" s="2594"/>
      <c r="U13" s="2595"/>
      <c r="V13" s="2590"/>
      <c r="W13" s="2591"/>
      <c r="X13" s="2591"/>
      <c r="Y13" s="2591"/>
      <c r="Z13" s="2591"/>
      <c r="AA13" s="2591"/>
      <c r="AB13" s="2591"/>
      <c r="AC13" s="2591"/>
      <c r="AD13" s="2591"/>
      <c r="AE13" s="2591"/>
      <c r="AF13" s="2594" t="s">
        <v>1046</v>
      </c>
      <c r="AG13" s="2594"/>
      <c r="AH13" s="2594"/>
      <c r="AI13" s="2595"/>
    </row>
    <row r="14" spans="1:35" ht="21" customHeight="1">
      <c r="A14" s="2622"/>
      <c r="B14" s="2622"/>
      <c r="C14" s="2624"/>
      <c r="D14" s="2590" t="s">
        <v>1049</v>
      </c>
      <c r="E14" s="2591"/>
      <c r="F14" s="2591"/>
      <c r="G14" s="2591"/>
      <c r="H14" s="2591"/>
      <c r="I14" s="2591"/>
      <c r="J14" s="2591"/>
      <c r="K14" s="2591"/>
      <c r="L14" s="2590"/>
      <c r="M14" s="2591"/>
      <c r="N14" s="2591"/>
      <c r="O14" s="2591"/>
      <c r="P14" s="2591"/>
      <c r="Q14" s="2591"/>
      <c r="R14" s="2594" t="s">
        <v>1045</v>
      </c>
      <c r="S14" s="2594"/>
      <c r="T14" s="2594"/>
      <c r="U14" s="2595"/>
      <c r="V14" s="2590"/>
      <c r="W14" s="2591"/>
      <c r="X14" s="2591"/>
      <c r="Y14" s="2591"/>
      <c r="Z14" s="2591"/>
      <c r="AA14" s="2591"/>
      <c r="AB14" s="2591"/>
      <c r="AC14" s="2591"/>
      <c r="AD14" s="2591"/>
      <c r="AE14" s="2591"/>
      <c r="AF14" s="2594" t="s">
        <v>1046</v>
      </c>
      <c r="AG14" s="2594"/>
      <c r="AH14" s="2594"/>
      <c r="AI14" s="2595"/>
    </row>
    <row r="15" spans="1:35" ht="21" customHeight="1">
      <c r="A15" s="2622"/>
      <c r="B15" s="2622"/>
      <c r="C15" s="2625"/>
      <c r="D15" s="2590" t="s">
        <v>1050</v>
      </c>
      <c r="E15" s="2591"/>
      <c r="F15" s="2591"/>
      <c r="G15" s="2591"/>
      <c r="H15" s="2591"/>
      <c r="I15" s="2591"/>
      <c r="J15" s="2591"/>
      <c r="K15" s="2591"/>
      <c r="L15" s="2590"/>
      <c r="M15" s="2591"/>
      <c r="N15" s="2591"/>
      <c r="O15" s="2591"/>
      <c r="P15" s="2591"/>
      <c r="Q15" s="2591"/>
      <c r="R15" s="2594" t="s">
        <v>1045</v>
      </c>
      <c r="S15" s="2594"/>
      <c r="T15" s="2594"/>
      <c r="U15" s="2595"/>
      <c r="V15" s="2590"/>
      <c r="W15" s="2591"/>
      <c r="X15" s="2591"/>
      <c r="Y15" s="2591"/>
      <c r="Z15" s="2591"/>
      <c r="AA15" s="2591"/>
      <c r="AB15" s="2591"/>
      <c r="AC15" s="2591"/>
      <c r="AD15" s="2591"/>
      <c r="AE15" s="2591"/>
      <c r="AF15" s="2594" t="s">
        <v>1046</v>
      </c>
      <c r="AG15" s="2594"/>
      <c r="AH15" s="2594"/>
      <c r="AI15" s="2595"/>
    </row>
    <row r="16" spans="1:35" ht="21" customHeight="1">
      <c r="A16" s="2622"/>
      <c r="B16" s="2622"/>
      <c r="C16" s="2621" t="s">
        <v>1051</v>
      </c>
      <c r="D16" s="2621"/>
      <c r="E16" s="2621"/>
      <c r="F16" s="2621"/>
      <c r="G16" s="2621"/>
      <c r="H16" s="2621"/>
      <c r="I16" s="2621"/>
      <c r="J16" s="2621"/>
      <c r="K16" s="2621"/>
      <c r="L16" s="2621"/>
      <c r="M16" s="2621"/>
      <c r="N16" s="2621"/>
      <c r="O16" s="2621"/>
      <c r="P16" s="2621"/>
      <c r="Q16" s="2621"/>
      <c r="R16" s="2621"/>
      <c r="S16" s="2621"/>
      <c r="T16" s="2621"/>
      <c r="U16" s="2621"/>
      <c r="V16" s="2621"/>
      <c r="W16" s="2621"/>
      <c r="X16" s="2621"/>
      <c r="Y16" s="2621"/>
      <c r="Z16" s="2621"/>
      <c r="AA16" s="2621"/>
      <c r="AB16" s="2621"/>
      <c r="AC16" s="2621"/>
      <c r="AD16" s="2621"/>
      <c r="AE16" s="2621"/>
      <c r="AF16" s="2621"/>
      <c r="AG16" s="2621"/>
      <c r="AH16" s="2621"/>
      <c r="AI16" s="2621"/>
    </row>
    <row r="17" spans="1:35" ht="21" customHeight="1">
      <c r="A17" s="2622"/>
      <c r="B17" s="2622"/>
      <c r="C17" s="2626"/>
      <c r="D17" s="2606"/>
      <c r="E17" s="2606"/>
      <c r="F17" s="2606"/>
      <c r="G17" s="2606"/>
      <c r="H17" s="2606"/>
      <c r="I17" s="2606"/>
      <c r="J17" s="2606"/>
      <c r="K17" s="2606"/>
      <c r="L17" s="2606"/>
      <c r="M17" s="2606"/>
      <c r="N17" s="2606"/>
      <c r="O17" s="2606"/>
      <c r="P17" s="2606"/>
      <c r="Q17" s="2606"/>
      <c r="R17" s="2606"/>
      <c r="S17" s="2606"/>
      <c r="T17" s="2606"/>
      <c r="U17" s="2606"/>
      <c r="V17" s="2606"/>
      <c r="W17" s="2606"/>
      <c r="X17" s="2606"/>
      <c r="Y17" s="2606"/>
      <c r="Z17" s="2606"/>
      <c r="AA17" s="2606"/>
      <c r="AB17" s="2606"/>
      <c r="AC17" s="2606"/>
      <c r="AD17" s="2606"/>
      <c r="AE17" s="2606"/>
      <c r="AF17" s="2606"/>
      <c r="AG17" s="2606"/>
      <c r="AH17" s="2606"/>
      <c r="AI17" s="2607"/>
    </row>
    <row r="18" spans="1:35" ht="21" customHeight="1">
      <c r="A18" s="2622"/>
      <c r="B18" s="2622"/>
      <c r="C18" s="2608"/>
      <c r="D18" s="2609"/>
      <c r="E18" s="2609"/>
      <c r="F18" s="2609"/>
      <c r="G18" s="2609"/>
      <c r="H18" s="2609"/>
      <c r="I18" s="2609"/>
      <c r="J18" s="2609"/>
      <c r="K18" s="2609"/>
      <c r="L18" s="2609"/>
      <c r="M18" s="2609"/>
      <c r="N18" s="2609"/>
      <c r="O18" s="2609"/>
      <c r="P18" s="2609"/>
      <c r="Q18" s="2609"/>
      <c r="R18" s="2609"/>
      <c r="S18" s="2609"/>
      <c r="T18" s="2609"/>
      <c r="U18" s="2609"/>
      <c r="V18" s="2609"/>
      <c r="W18" s="2609"/>
      <c r="X18" s="2609"/>
      <c r="Y18" s="2609"/>
      <c r="Z18" s="2609"/>
      <c r="AA18" s="2609"/>
      <c r="AB18" s="2609"/>
      <c r="AC18" s="2609"/>
      <c r="AD18" s="2609"/>
      <c r="AE18" s="2609"/>
      <c r="AF18" s="2609"/>
      <c r="AG18" s="2609"/>
      <c r="AH18" s="2609"/>
      <c r="AI18" s="2610"/>
    </row>
    <row r="19" spans="1:35" ht="21" customHeight="1">
      <c r="A19" s="2622"/>
      <c r="B19" s="2622"/>
      <c r="C19" s="2611"/>
      <c r="D19" s="2612"/>
      <c r="E19" s="2612"/>
      <c r="F19" s="2612"/>
      <c r="G19" s="2612"/>
      <c r="H19" s="2612"/>
      <c r="I19" s="2612"/>
      <c r="J19" s="2612"/>
      <c r="K19" s="2612"/>
      <c r="L19" s="2612"/>
      <c r="M19" s="2612"/>
      <c r="N19" s="2612"/>
      <c r="O19" s="2612"/>
      <c r="P19" s="2612"/>
      <c r="Q19" s="2612"/>
      <c r="R19" s="2612"/>
      <c r="S19" s="2612"/>
      <c r="T19" s="2612"/>
      <c r="U19" s="2612"/>
      <c r="V19" s="2612"/>
      <c r="W19" s="2612"/>
      <c r="X19" s="2612"/>
      <c r="Y19" s="2612"/>
      <c r="Z19" s="2612"/>
      <c r="AA19" s="2612"/>
      <c r="AB19" s="2612"/>
      <c r="AC19" s="2612"/>
      <c r="AD19" s="2612"/>
      <c r="AE19" s="2612"/>
      <c r="AF19" s="2612"/>
      <c r="AG19" s="2612"/>
      <c r="AH19" s="2612"/>
      <c r="AI19" s="2613"/>
    </row>
    <row r="20" spans="1:35" ht="21" customHeight="1">
      <c r="A20" s="2615" t="s">
        <v>1052</v>
      </c>
      <c r="B20" s="2616"/>
      <c r="C20" s="2590" t="s">
        <v>1053</v>
      </c>
      <c r="D20" s="2591"/>
      <c r="E20" s="2591"/>
      <c r="F20" s="2591"/>
      <c r="G20" s="2591"/>
      <c r="H20" s="2591"/>
      <c r="I20" s="2591"/>
      <c r="J20" s="2591"/>
      <c r="K20" s="2591"/>
      <c r="L20" s="2592"/>
      <c r="M20" s="2621" t="s">
        <v>707</v>
      </c>
      <c r="N20" s="2621"/>
      <c r="O20" s="2621"/>
      <c r="P20" s="2621"/>
      <c r="Q20" s="2621"/>
      <c r="R20" s="2621"/>
      <c r="S20" s="2621"/>
      <c r="T20" s="2621"/>
      <c r="U20" s="2621"/>
      <c r="V20" s="2621"/>
      <c r="W20" s="2621"/>
      <c r="X20" s="2621"/>
      <c r="Y20" s="2621"/>
      <c r="Z20" s="2591" t="s">
        <v>1054</v>
      </c>
      <c r="AA20" s="2591"/>
      <c r="AB20" s="2591"/>
      <c r="AC20" s="2591"/>
      <c r="AD20" s="2591"/>
      <c r="AE20" s="2591"/>
      <c r="AF20" s="2591"/>
      <c r="AG20" s="2591"/>
      <c r="AH20" s="2591"/>
      <c r="AI20" s="2592"/>
    </row>
    <row r="21" spans="1:35" ht="21" customHeight="1">
      <c r="A21" s="2617"/>
      <c r="B21" s="2618"/>
      <c r="C21" s="2621" t="s">
        <v>401</v>
      </c>
      <c r="D21" s="2621"/>
      <c r="E21" s="2621"/>
      <c r="F21" s="2621"/>
      <c r="G21" s="2621"/>
      <c r="H21" s="2621" t="s">
        <v>1055</v>
      </c>
      <c r="I21" s="2621"/>
      <c r="J21" s="2621"/>
      <c r="K21" s="2621"/>
      <c r="L21" s="2621"/>
      <c r="M21" s="2621"/>
      <c r="N21" s="2621"/>
      <c r="O21" s="2621"/>
      <c r="P21" s="2621"/>
      <c r="Q21" s="2621"/>
      <c r="R21" s="2621"/>
      <c r="S21" s="2621"/>
      <c r="T21" s="2621"/>
      <c r="U21" s="2621"/>
      <c r="V21" s="2621"/>
      <c r="W21" s="2621"/>
      <c r="X21" s="2621"/>
      <c r="Y21" s="2621"/>
      <c r="Z21" s="2621"/>
      <c r="AA21" s="2621"/>
      <c r="AB21" s="2621"/>
      <c r="AC21" s="2621"/>
      <c r="AD21" s="2621"/>
      <c r="AE21" s="2621"/>
      <c r="AF21" s="2621"/>
      <c r="AG21" s="2590"/>
      <c r="AH21" s="745" t="s">
        <v>378</v>
      </c>
      <c r="AI21" s="746"/>
    </row>
    <row r="22" spans="1:35" ht="21" customHeight="1">
      <c r="A22" s="2617"/>
      <c r="B22" s="2618"/>
      <c r="C22" s="2621"/>
      <c r="D22" s="2621"/>
      <c r="E22" s="2621"/>
      <c r="F22" s="2621"/>
      <c r="G22" s="2621"/>
      <c r="H22" s="2621" t="s">
        <v>1056</v>
      </c>
      <c r="I22" s="2621"/>
      <c r="J22" s="2621"/>
      <c r="K22" s="2621"/>
      <c r="L22" s="2621"/>
      <c r="M22" s="2621"/>
      <c r="N22" s="2621"/>
      <c r="O22" s="2621"/>
      <c r="P22" s="2621"/>
      <c r="Q22" s="2621"/>
      <c r="R22" s="2621"/>
      <c r="S22" s="2621"/>
      <c r="T22" s="2621"/>
      <c r="U22" s="2621"/>
      <c r="V22" s="2621"/>
      <c r="W22" s="2621"/>
      <c r="X22" s="2621"/>
      <c r="Y22" s="2621"/>
      <c r="Z22" s="2621"/>
      <c r="AA22" s="2621"/>
      <c r="AB22" s="2621"/>
      <c r="AC22" s="2621"/>
      <c r="AD22" s="2621"/>
      <c r="AE22" s="2621"/>
      <c r="AF22" s="2621"/>
      <c r="AG22" s="2590"/>
      <c r="AH22" s="745" t="s">
        <v>378</v>
      </c>
      <c r="AI22" s="746"/>
    </row>
    <row r="23" spans="1:35" ht="21" customHeight="1">
      <c r="A23" s="2617"/>
      <c r="B23" s="2618"/>
      <c r="C23" s="2621" t="s">
        <v>402</v>
      </c>
      <c r="D23" s="2621"/>
      <c r="E23" s="2621"/>
      <c r="F23" s="2621"/>
      <c r="G23" s="2621"/>
      <c r="H23" s="2621" t="s">
        <v>1055</v>
      </c>
      <c r="I23" s="2621"/>
      <c r="J23" s="2621"/>
      <c r="K23" s="2621"/>
      <c r="L23" s="2621"/>
      <c r="M23" s="2621"/>
      <c r="N23" s="2621"/>
      <c r="O23" s="2621"/>
      <c r="P23" s="2621"/>
      <c r="Q23" s="2621"/>
      <c r="R23" s="2621"/>
      <c r="S23" s="2621"/>
      <c r="T23" s="2621"/>
      <c r="U23" s="2621"/>
      <c r="V23" s="2621"/>
      <c r="W23" s="2621"/>
      <c r="X23" s="2621"/>
      <c r="Y23" s="2621"/>
      <c r="Z23" s="2621"/>
      <c r="AA23" s="2621"/>
      <c r="AB23" s="2621"/>
      <c r="AC23" s="2621"/>
      <c r="AD23" s="2621"/>
      <c r="AE23" s="2621"/>
      <c r="AF23" s="2621"/>
      <c r="AG23" s="2590"/>
      <c r="AH23" s="745" t="s">
        <v>378</v>
      </c>
      <c r="AI23" s="746"/>
    </row>
    <row r="24" spans="1:35" ht="21" customHeight="1">
      <c r="A24" s="2617"/>
      <c r="B24" s="2618"/>
      <c r="C24" s="2621"/>
      <c r="D24" s="2621"/>
      <c r="E24" s="2621"/>
      <c r="F24" s="2621"/>
      <c r="G24" s="2621"/>
      <c r="H24" s="2621" t="s">
        <v>1056</v>
      </c>
      <c r="I24" s="2621"/>
      <c r="J24" s="2621"/>
      <c r="K24" s="2621"/>
      <c r="L24" s="2621"/>
      <c r="M24" s="2621"/>
      <c r="N24" s="2621"/>
      <c r="O24" s="2621"/>
      <c r="P24" s="2621"/>
      <c r="Q24" s="2621"/>
      <c r="R24" s="2621"/>
      <c r="S24" s="2621"/>
      <c r="T24" s="2621"/>
      <c r="U24" s="2621"/>
      <c r="V24" s="2621"/>
      <c r="W24" s="2621"/>
      <c r="X24" s="2621"/>
      <c r="Y24" s="2621"/>
      <c r="Z24" s="2621"/>
      <c r="AA24" s="2621"/>
      <c r="AB24" s="2621"/>
      <c r="AC24" s="2621"/>
      <c r="AD24" s="2621"/>
      <c r="AE24" s="2621"/>
      <c r="AF24" s="2621"/>
      <c r="AG24" s="2590"/>
      <c r="AH24" s="745" t="s">
        <v>378</v>
      </c>
      <c r="AI24" s="746"/>
    </row>
    <row r="25" spans="1:35" ht="21" customHeight="1">
      <c r="A25" s="2617"/>
      <c r="B25" s="2618"/>
      <c r="C25" s="2590" t="s">
        <v>1057</v>
      </c>
      <c r="D25" s="2591"/>
      <c r="E25" s="2591"/>
      <c r="F25" s="2591"/>
      <c r="G25" s="2591"/>
      <c r="H25" s="2591"/>
      <c r="I25" s="2591"/>
      <c r="J25" s="2591"/>
      <c r="K25" s="2591"/>
      <c r="L25" s="2592"/>
      <c r="M25" s="2593"/>
      <c r="N25" s="2594"/>
      <c r="O25" s="2594"/>
      <c r="P25" s="2594"/>
      <c r="Q25" s="2594"/>
      <c r="R25" s="2594"/>
      <c r="S25" s="2594"/>
      <c r="T25" s="2594"/>
      <c r="U25" s="2594"/>
      <c r="V25" s="2594"/>
      <c r="W25" s="2594"/>
      <c r="X25" s="2594"/>
      <c r="Y25" s="2594"/>
      <c r="Z25" s="2594"/>
      <c r="AA25" s="2594"/>
      <c r="AB25" s="2594"/>
      <c r="AC25" s="2594"/>
      <c r="AD25" s="2594"/>
      <c r="AE25" s="2594"/>
      <c r="AF25" s="2594"/>
      <c r="AG25" s="2594"/>
      <c r="AH25" s="2594"/>
      <c r="AI25" s="2595"/>
    </row>
    <row r="26" spans="1:35" ht="21" customHeight="1">
      <c r="A26" s="2617"/>
      <c r="B26" s="2618"/>
      <c r="C26" s="2596" t="s">
        <v>1058</v>
      </c>
      <c r="D26" s="2597"/>
      <c r="E26" s="2597"/>
      <c r="F26" s="2597"/>
      <c r="G26" s="2597"/>
      <c r="H26" s="2597"/>
      <c r="I26" s="2597"/>
      <c r="J26" s="2597"/>
      <c r="K26" s="2597"/>
      <c r="L26" s="2598"/>
      <c r="M26" s="2605"/>
      <c r="N26" s="2606"/>
      <c r="O26" s="2606"/>
      <c r="P26" s="2606"/>
      <c r="Q26" s="2606"/>
      <c r="R26" s="2606"/>
      <c r="S26" s="2606"/>
      <c r="T26" s="2606"/>
      <c r="U26" s="2606"/>
      <c r="V26" s="2606"/>
      <c r="W26" s="2606"/>
      <c r="X26" s="2606"/>
      <c r="Y26" s="2606"/>
      <c r="Z26" s="2606"/>
      <c r="AA26" s="2606"/>
      <c r="AB26" s="2606"/>
      <c r="AC26" s="2606"/>
      <c r="AD26" s="2606"/>
      <c r="AE26" s="2606"/>
      <c r="AF26" s="2606"/>
      <c r="AG26" s="2606"/>
      <c r="AH26" s="2606"/>
      <c r="AI26" s="2607"/>
    </row>
    <row r="27" spans="1:35" ht="21" customHeight="1">
      <c r="A27" s="2617"/>
      <c r="B27" s="2618"/>
      <c r="C27" s="2599"/>
      <c r="D27" s="2600"/>
      <c r="E27" s="2600"/>
      <c r="F27" s="2600"/>
      <c r="G27" s="2600"/>
      <c r="H27" s="2600"/>
      <c r="I27" s="2600"/>
      <c r="J27" s="2600"/>
      <c r="K27" s="2600"/>
      <c r="L27" s="2601"/>
      <c r="M27" s="2608"/>
      <c r="N27" s="2609"/>
      <c r="O27" s="2609"/>
      <c r="P27" s="2609"/>
      <c r="Q27" s="2609"/>
      <c r="R27" s="2609"/>
      <c r="S27" s="2609"/>
      <c r="T27" s="2609"/>
      <c r="U27" s="2609"/>
      <c r="V27" s="2609"/>
      <c r="W27" s="2609"/>
      <c r="X27" s="2609"/>
      <c r="Y27" s="2609"/>
      <c r="Z27" s="2609"/>
      <c r="AA27" s="2609"/>
      <c r="AB27" s="2609"/>
      <c r="AC27" s="2609"/>
      <c r="AD27" s="2609"/>
      <c r="AE27" s="2609"/>
      <c r="AF27" s="2609"/>
      <c r="AG27" s="2609"/>
      <c r="AH27" s="2609"/>
      <c r="AI27" s="2610"/>
    </row>
    <row r="28" spans="1:35" ht="21" customHeight="1">
      <c r="A28" s="2617"/>
      <c r="B28" s="2618"/>
      <c r="C28" s="2599"/>
      <c r="D28" s="2600"/>
      <c r="E28" s="2600"/>
      <c r="F28" s="2600"/>
      <c r="G28" s="2600"/>
      <c r="H28" s="2600"/>
      <c r="I28" s="2600"/>
      <c r="J28" s="2600"/>
      <c r="K28" s="2600"/>
      <c r="L28" s="2601"/>
      <c r="M28" s="2608"/>
      <c r="N28" s="2609"/>
      <c r="O28" s="2609"/>
      <c r="P28" s="2609"/>
      <c r="Q28" s="2609"/>
      <c r="R28" s="2609"/>
      <c r="S28" s="2609"/>
      <c r="T28" s="2609"/>
      <c r="U28" s="2609"/>
      <c r="V28" s="2609"/>
      <c r="W28" s="2609"/>
      <c r="X28" s="2609"/>
      <c r="Y28" s="2609"/>
      <c r="Z28" s="2609"/>
      <c r="AA28" s="2609"/>
      <c r="AB28" s="2609"/>
      <c r="AC28" s="2609"/>
      <c r="AD28" s="2609"/>
      <c r="AE28" s="2609"/>
      <c r="AF28" s="2609"/>
      <c r="AG28" s="2609"/>
      <c r="AH28" s="2609"/>
      <c r="AI28" s="2610"/>
    </row>
    <row r="29" spans="1:35" ht="21" customHeight="1">
      <c r="A29" s="2619"/>
      <c r="B29" s="2620"/>
      <c r="C29" s="2602"/>
      <c r="D29" s="2603"/>
      <c r="E29" s="2603"/>
      <c r="F29" s="2603"/>
      <c r="G29" s="2603"/>
      <c r="H29" s="2603"/>
      <c r="I29" s="2603"/>
      <c r="J29" s="2603"/>
      <c r="K29" s="2603"/>
      <c r="L29" s="2604"/>
      <c r="M29" s="2611"/>
      <c r="N29" s="2612"/>
      <c r="O29" s="2612"/>
      <c r="P29" s="2612"/>
      <c r="Q29" s="2612"/>
      <c r="R29" s="2612"/>
      <c r="S29" s="2612"/>
      <c r="T29" s="2612"/>
      <c r="U29" s="2612"/>
      <c r="V29" s="2612"/>
      <c r="W29" s="2612"/>
      <c r="X29" s="2612"/>
      <c r="Y29" s="2612"/>
      <c r="Z29" s="2612"/>
      <c r="AA29" s="2612"/>
      <c r="AB29" s="2612"/>
      <c r="AC29" s="2612"/>
      <c r="AD29" s="2612"/>
      <c r="AE29" s="2612"/>
      <c r="AF29" s="2612"/>
      <c r="AG29" s="2612"/>
      <c r="AH29" s="2612"/>
      <c r="AI29" s="2613"/>
    </row>
    <row r="30" spans="1:35" ht="21" customHeight="1">
      <c r="A30" s="326"/>
      <c r="B30" s="326"/>
      <c r="C30" s="325"/>
      <c r="D30" s="325"/>
      <c r="E30" s="325"/>
      <c r="F30" s="325"/>
      <c r="G30" s="325"/>
      <c r="H30" s="325"/>
      <c r="I30" s="325"/>
      <c r="J30" s="325"/>
      <c r="K30" s="325"/>
      <c r="L30" s="325"/>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row>
    <row r="31" spans="1:35" ht="20.100000000000001" customHeight="1">
      <c r="A31" s="2588" t="s">
        <v>1059</v>
      </c>
      <c r="B31" s="2588"/>
      <c r="C31" s="2588"/>
      <c r="D31" s="2588"/>
      <c r="E31" s="2588"/>
      <c r="F31" s="2588"/>
      <c r="G31" s="2588"/>
      <c r="H31" s="2588"/>
      <c r="I31" s="2588"/>
      <c r="J31" s="2588"/>
      <c r="K31" s="2588"/>
      <c r="L31" s="2588"/>
      <c r="M31" s="2588"/>
      <c r="N31" s="2588"/>
      <c r="O31" s="2588"/>
      <c r="P31" s="2588"/>
      <c r="Q31" s="2588"/>
      <c r="R31" s="2588"/>
      <c r="S31" s="2588"/>
      <c r="T31" s="2588"/>
      <c r="U31" s="2588"/>
      <c r="V31" s="2588"/>
      <c r="W31" s="2588"/>
      <c r="X31" s="2588"/>
      <c r="Y31" s="2588"/>
      <c r="Z31" s="2588"/>
      <c r="AA31" s="2588"/>
      <c r="AB31" s="2588"/>
      <c r="AC31" s="2588"/>
      <c r="AD31" s="2588"/>
      <c r="AE31" s="2588"/>
      <c r="AF31" s="2588"/>
      <c r="AG31" s="2588"/>
      <c r="AH31" s="2588"/>
      <c r="AI31" s="2588"/>
    </row>
    <row r="32" spans="1:35" ht="20.100000000000001" customHeight="1">
      <c r="A32" s="2588"/>
      <c r="B32" s="2588"/>
      <c r="C32" s="2588"/>
      <c r="D32" s="2588"/>
      <c r="E32" s="2588"/>
      <c r="F32" s="2588"/>
      <c r="G32" s="2588"/>
      <c r="H32" s="2588"/>
      <c r="I32" s="2588"/>
      <c r="J32" s="2588"/>
      <c r="K32" s="2588"/>
      <c r="L32" s="2588"/>
      <c r="M32" s="2588"/>
      <c r="N32" s="2588"/>
      <c r="O32" s="2588"/>
      <c r="P32" s="2588"/>
      <c r="Q32" s="2588"/>
      <c r="R32" s="2588"/>
      <c r="S32" s="2588"/>
      <c r="T32" s="2588"/>
      <c r="U32" s="2588"/>
      <c r="V32" s="2588"/>
      <c r="W32" s="2588"/>
      <c r="X32" s="2588"/>
      <c r="Y32" s="2588"/>
      <c r="Z32" s="2588"/>
      <c r="AA32" s="2588"/>
      <c r="AB32" s="2588"/>
      <c r="AC32" s="2588"/>
      <c r="AD32" s="2588"/>
      <c r="AE32" s="2588"/>
      <c r="AF32" s="2588"/>
      <c r="AG32" s="2588"/>
      <c r="AH32" s="2588"/>
      <c r="AI32" s="2588"/>
    </row>
    <row r="33" spans="1:35" ht="39" customHeight="1">
      <c r="A33" s="2588" t="s">
        <v>1060</v>
      </c>
      <c r="B33" s="2614"/>
      <c r="C33" s="2614"/>
      <c r="D33" s="2614"/>
      <c r="E33" s="2614"/>
      <c r="F33" s="2614"/>
      <c r="G33" s="2614"/>
      <c r="H33" s="2614"/>
      <c r="I33" s="2614"/>
      <c r="J33" s="2614"/>
      <c r="K33" s="2614"/>
      <c r="L33" s="2614"/>
      <c r="M33" s="2614"/>
      <c r="N33" s="2614"/>
      <c r="O33" s="2614"/>
      <c r="P33" s="2614"/>
      <c r="Q33" s="2614"/>
      <c r="R33" s="2614"/>
      <c r="S33" s="2614"/>
      <c r="T33" s="2614"/>
      <c r="U33" s="2614"/>
      <c r="V33" s="2614"/>
      <c r="W33" s="2614"/>
      <c r="X33" s="2614"/>
      <c r="Y33" s="2614"/>
      <c r="Z33" s="2614"/>
      <c r="AA33" s="2614"/>
      <c r="AB33" s="2614"/>
      <c r="AC33" s="2614"/>
      <c r="AD33" s="2614"/>
      <c r="AE33" s="2614"/>
      <c r="AF33" s="2614"/>
      <c r="AG33" s="2614"/>
      <c r="AH33" s="2614"/>
      <c r="AI33" s="2614"/>
    </row>
    <row r="34" spans="1:35" ht="20.100000000000001" customHeight="1">
      <c r="A34" s="2588" t="s">
        <v>1061</v>
      </c>
      <c r="B34" s="2589"/>
      <c r="C34" s="2589"/>
      <c r="D34" s="2589"/>
      <c r="E34" s="2589"/>
      <c r="F34" s="2589"/>
      <c r="G34" s="2589"/>
      <c r="H34" s="2589"/>
      <c r="I34" s="2589"/>
      <c r="J34" s="2589"/>
      <c r="K34" s="2589"/>
      <c r="L34" s="2589"/>
      <c r="M34" s="2589"/>
      <c r="N34" s="2589"/>
      <c r="O34" s="2589"/>
      <c r="P34" s="2589"/>
      <c r="Q34" s="2589"/>
      <c r="R34" s="2589"/>
      <c r="S34" s="2589"/>
      <c r="T34" s="2589"/>
      <c r="U34" s="2589"/>
      <c r="V34" s="2589"/>
      <c r="W34" s="2589"/>
      <c r="X34" s="2589"/>
      <c r="Y34" s="2589"/>
      <c r="Z34" s="2589"/>
      <c r="AA34" s="2589"/>
      <c r="AB34" s="2589"/>
      <c r="AC34" s="2589"/>
      <c r="AD34" s="2589"/>
      <c r="AE34" s="2589"/>
      <c r="AF34" s="2589"/>
      <c r="AG34" s="2589"/>
      <c r="AH34" s="2589"/>
      <c r="AI34" s="2589"/>
    </row>
    <row r="35" spans="1:35" ht="20.100000000000001" customHeight="1">
      <c r="A35" s="2589"/>
      <c r="B35" s="2589"/>
      <c r="C35" s="2589"/>
      <c r="D35" s="2589"/>
      <c r="E35" s="2589"/>
      <c r="F35" s="2589"/>
      <c r="G35" s="2589"/>
      <c r="H35" s="2589"/>
      <c r="I35" s="2589"/>
      <c r="J35" s="2589"/>
      <c r="K35" s="2589"/>
      <c r="L35" s="2589"/>
      <c r="M35" s="2589"/>
      <c r="N35" s="2589"/>
      <c r="O35" s="2589"/>
      <c r="P35" s="2589"/>
      <c r="Q35" s="2589"/>
      <c r="R35" s="2589"/>
      <c r="S35" s="2589"/>
      <c r="T35" s="2589"/>
      <c r="U35" s="2589"/>
      <c r="V35" s="2589"/>
      <c r="W35" s="2589"/>
      <c r="X35" s="2589"/>
      <c r="Y35" s="2589"/>
      <c r="Z35" s="2589"/>
      <c r="AA35" s="2589"/>
      <c r="AB35" s="2589"/>
      <c r="AC35" s="2589"/>
      <c r="AD35" s="2589"/>
      <c r="AE35" s="2589"/>
      <c r="AF35" s="2589"/>
      <c r="AG35" s="2589"/>
      <c r="AH35" s="2589"/>
      <c r="AI35" s="2589"/>
    </row>
    <row r="36" spans="1:35" ht="20.100000000000001" customHeight="1">
      <c r="A36" s="2588" t="s">
        <v>1062</v>
      </c>
      <c r="B36" s="2588"/>
      <c r="C36" s="2588"/>
      <c r="D36" s="2588"/>
      <c r="E36" s="2588"/>
      <c r="F36" s="2588"/>
      <c r="G36" s="2588"/>
      <c r="H36" s="2588"/>
      <c r="I36" s="2588"/>
      <c r="J36" s="2588"/>
      <c r="K36" s="2588"/>
      <c r="L36" s="2588"/>
      <c r="M36" s="2588"/>
      <c r="N36" s="2588"/>
      <c r="O36" s="2588"/>
      <c r="P36" s="2588"/>
      <c r="Q36" s="2588"/>
      <c r="R36" s="2588"/>
      <c r="S36" s="2588"/>
      <c r="T36" s="2588"/>
      <c r="U36" s="2588"/>
      <c r="V36" s="2588"/>
      <c r="W36" s="2588"/>
      <c r="X36" s="2588"/>
      <c r="Y36" s="2588"/>
      <c r="Z36" s="2588"/>
      <c r="AA36" s="2588"/>
      <c r="AB36" s="2588"/>
      <c r="AC36" s="2588"/>
      <c r="AD36" s="2588"/>
      <c r="AE36" s="2588"/>
      <c r="AF36" s="2588"/>
      <c r="AG36" s="2588"/>
      <c r="AH36" s="2588"/>
      <c r="AI36" s="2588"/>
    </row>
    <row r="37" spans="1:35" ht="20.100000000000001" customHeight="1">
      <c r="A37" s="2588"/>
      <c r="B37" s="2588"/>
      <c r="C37" s="2588"/>
      <c r="D37" s="2588"/>
      <c r="E37" s="2588"/>
      <c r="F37" s="2588"/>
      <c r="G37" s="2588"/>
      <c r="H37" s="2588"/>
      <c r="I37" s="2588"/>
      <c r="J37" s="2588"/>
      <c r="K37" s="2588"/>
      <c r="L37" s="2588"/>
      <c r="M37" s="2588"/>
      <c r="N37" s="2588"/>
      <c r="O37" s="2588"/>
      <c r="P37" s="2588"/>
      <c r="Q37" s="2588"/>
      <c r="R37" s="2588"/>
      <c r="S37" s="2588"/>
      <c r="T37" s="2588"/>
      <c r="U37" s="2588"/>
      <c r="V37" s="2588"/>
      <c r="W37" s="2588"/>
      <c r="X37" s="2588"/>
      <c r="Y37" s="2588"/>
      <c r="Z37" s="2588"/>
      <c r="AA37" s="2588"/>
      <c r="AB37" s="2588"/>
      <c r="AC37" s="2588"/>
      <c r="AD37" s="2588"/>
      <c r="AE37" s="2588"/>
      <c r="AF37" s="2588"/>
      <c r="AG37" s="2588"/>
      <c r="AH37" s="2588"/>
      <c r="AI37" s="2588"/>
    </row>
  </sheetData>
  <mergeCells count="69">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M22:Y22"/>
    <mergeCell ref="Z22:AG22"/>
    <mergeCell ref="M24:Y24"/>
    <mergeCell ref="Z24:AG24"/>
    <mergeCell ref="Z23:AG23"/>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s>
  <phoneticPr fontId="15"/>
  <printOptions horizontalCentered="1"/>
  <pageMargins left="0.78740157480314965" right="0.39370078740157483" top="0.39370078740157483" bottom="0.35433070866141736" header="0.31496062992125984" footer="0.27559055118110237"/>
  <pageSetup paperSize="9" scale="91"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E529-ED97-488B-AEBB-C12F6D6A4E5C}">
  <dimension ref="A1:J23"/>
  <sheetViews>
    <sheetView topLeftCell="A12" zoomScaleNormal="100" zoomScaleSheetLayoutView="110" workbookViewId="0">
      <selection activeCell="BK27" sqref="BK27"/>
    </sheetView>
  </sheetViews>
  <sheetFormatPr defaultRowHeight="13.5"/>
  <cols>
    <col min="1" max="1" width="1.875" style="329" customWidth="1"/>
    <col min="2" max="2" width="10.125" style="329" customWidth="1"/>
    <col min="3" max="3" width="3.625" style="329" customWidth="1"/>
    <col min="4" max="4" width="18.75" style="329" customWidth="1"/>
    <col min="5" max="9" width="12.625" style="329" customWidth="1"/>
    <col min="10" max="10" width="1.75" style="329" customWidth="1"/>
    <col min="11" max="12" width="9" style="329"/>
    <col min="13" max="13" width="9" style="329" customWidth="1"/>
    <col min="14" max="256" width="9" style="329"/>
    <col min="257" max="257" width="1.875" style="329" customWidth="1"/>
    <col min="258" max="258" width="10.125" style="329" customWidth="1"/>
    <col min="259" max="259" width="3.625" style="329" customWidth="1"/>
    <col min="260" max="260" width="18.75" style="329" customWidth="1"/>
    <col min="261" max="265" width="12.625" style="329" customWidth="1"/>
    <col min="266" max="512" width="9" style="329"/>
    <col min="513" max="513" width="1.875" style="329" customWidth="1"/>
    <col min="514" max="514" width="10.125" style="329" customWidth="1"/>
    <col min="515" max="515" width="3.625" style="329" customWidth="1"/>
    <col min="516" max="516" width="18.75" style="329" customWidth="1"/>
    <col min="517" max="521" width="12.625" style="329" customWidth="1"/>
    <col min="522" max="768" width="9" style="329"/>
    <col min="769" max="769" width="1.875" style="329" customWidth="1"/>
    <col min="770" max="770" width="10.125" style="329" customWidth="1"/>
    <col min="771" max="771" width="3.625" style="329" customWidth="1"/>
    <col min="772" max="772" width="18.75" style="329" customWidth="1"/>
    <col min="773" max="777" width="12.625" style="329" customWidth="1"/>
    <col min="778" max="1024" width="9" style="329"/>
    <col min="1025" max="1025" width="1.875" style="329" customWidth="1"/>
    <col min="1026" max="1026" width="10.125" style="329" customWidth="1"/>
    <col min="1027" max="1027" width="3.625" style="329" customWidth="1"/>
    <col min="1028" max="1028" width="18.75" style="329" customWidth="1"/>
    <col min="1029" max="1033" width="12.625" style="329" customWidth="1"/>
    <col min="1034" max="1280" width="9" style="329"/>
    <col min="1281" max="1281" width="1.875" style="329" customWidth="1"/>
    <col min="1282" max="1282" width="10.125" style="329" customWidth="1"/>
    <col min="1283" max="1283" width="3.625" style="329" customWidth="1"/>
    <col min="1284" max="1284" width="18.75" style="329" customWidth="1"/>
    <col min="1285" max="1289" width="12.625" style="329" customWidth="1"/>
    <col min="1290" max="1536" width="9" style="329"/>
    <col min="1537" max="1537" width="1.875" style="329" customWidth="1"/>
    <col min="1538" max="1538" width="10.125" style="329" customWidth="1"/>
    <col min="1539" max="1539" width="3.625" style="329" customWidth="1"/>
    <col min="1540" max="1540" width="18.75" style="329" customWidth="1"/>
    <col min="1541" max="1545" width="12.625" style="329" customWidth="1"/>
    <col min="1546" max="1792" width="9" style="329"/>
    <col min="1793" max="1793" width="1.875" style="329" customWidth="1"/>
    <col min="1794" max="1794" width="10.125" style="329" customWidth="1"/>
    <col min="1795" max="1795" width="3.625" style="329" customWidth="1"/>
    <col min="1796" max="1796" width="18.75" style="329" customWidth="1"/>
    <col min="1797" max="1801" width="12.625" style="329" customWidth="1"/>
    <col min="1802" max="2048" width="9" style="329"/>
    <col min="2049" max="2049" width="1.875" style="329" customWidth="1"/>
    <col min="2050" max="2050" width="10.125" style="329" customWidth="1"/>
    <col min="2051" max="2051" width="3.625" style="329" customWidth="1"/>
    <col min="2052" max="2052" width="18.75" style="329" customWidth="1"/>
    <col min="2053" max="2057" width="12.625" style="329" customWidth="1"/>
    <col min="2058" max="2304" width="9" style="329"/>
    <col min="2305" max="2305" width="1.875" style="329" customWidth="1"/>
    <col min="2306" max="2306" width="10.125" style="329" customWidth="1"/>
    <col min="2307" max="2307" width="3.625" style="329" customWidth="1"/>
    <col min="2308" max="2308" width="18.75" style="329" customWidth="1"/>
    <col min="2309" max="2313" width="12.625" style="329" customWidth="1"/>
    <col min="2314" max="2560" width="9" style="329"/>
    <col min="2561" max="2561" width="1.875" style="329" customWidth="1"/>
    <col min="2562" max="2562" width="10.125" style="329" customWidth="1"/>
    <col min="2563" max="2563" width="3.625" style="329" customWidth="1"/>
    <col min="2564" max="2564" width="18.75" style="329" customWidth="1"/>
    <col min="2565" max="2569" width="12.625" style="329" customWidth="1"/>
    <col min="2570" max="2816" width="9" style="329"/>
    <col min="2817" max="2817" width="1.875" style="329" customWidth="1"/>
    <col min="2818" max="2818" width="10.125" style="329" customWidth="1"/>
    <col min="2819" max="2819" width="3.625" style="329" customWidth="1"/>
    <col min="2820" max="2820" width="18.75" style="329" customWidth="1"/>
    <col min="2821" max="2825" width="12.625" style="329" customWidth="1"/>
    <col min="2826" max="3072" width="9" style="329"/>
    <col min="3073" max="3073" width="1.875" style="329" customWidth="1"/>
    <col min="3074" max="3074" width="10.125" style="329" customWidth="1"/>
    <col min="3075" max="3075" width="3.625" style="329" customWidth="1"/>
    <col min="3076" max="3076" width="18.75" style="329" customWidth="1"/>
    <col min="3077" max="3081" width="12.625" style="329" customWidth="1"/>
    <col min="3082" max="3328" width="9" style="329"/>
    <col min="3329" max="3329" width="1.875" style="329" customWidth="1"/>
    <col min="3330" max="3330" width="10.125" style="329" customWidth="1"/>
    <col min="3331" max="3331" width="3.625" style="329" customWidth="1"/>
    <col min="3332" max="3332" width="18.75" style="329" customWidth="1"/>
    <col min="3333" max="3337" width="12.625" style="329" customWidth="1"/>
    <col min="3338" max="3584" width="9" style="329"/>
    <col min="3585" max="3585" width="1.875" style="329" customWidth="1"/>
    <col min="3586" max="3586" width="10.125" style="329" customWidth="1"/>
    <col min="3587" max="3587" width="3.625" style="329" customWidth="1"/>
    <col min="3588" max="3588" width="18.75" style="329" customWidth="1"/>
    <col min="3589" max="3593" width="12.625" style="329" customWidth="1"/>
    <col min="3594" max="3840" width="9" style="329"/>
    <col min="3841" max="3841" width="1.875" style="329" customWidth="1"/>
    <col min="3842" max="3842" width="10.125" style="329" customWidth="1"/>
    <col min="3843" max="3843" width="3.625" style="329" customWidth="1"/>
    <col min="3844" max="3844" width="18.75" style="329" customWidth="1"/>
    <col min="3845" max="3849" width="12.625" style="329" customWidth="1"/>
    <col min="3850" max="4096" width="9" style="329"/>
    <col min="4097" max="4097" width="1.875" style="329" customWidth="1"/>
    <col min="4098" max="4098" width="10.125" style="329" customWidth="1"/>
    <col min="4099" max="4099" width="3.625" style="329" customWidth="1"/>
    <col min="4100" max="4100" width="18.75" style="329" customWidth="1"/>
    <col min="4101" max="4105" width="12.625" style="329" customWidth="1"/>
    <col min="4106" max="4352" width="9" style="329"/>
    <col min="4353" max="4353" width="1.875" style="329" customWidth="1"/>
    <col min="4354" max="4354" width="10.125" style="329" customWidth="1"/>
    <col min="4355" max="4355" width="3.625" style="329" customWidth="1"/>
    <col min="4356" max="4356" width="18.75" style="329" customWidth="1"/>
    <col min="4357" max="4361" width="12.625" style="329" customWidth="1"/>
    <col min="4362" max="4608" width="9" style="329"/>
    <col min="4609" max="4609" width="1.875" style="329" customWidth="1"/>
    <col min="4610" max="4610" width="10.125" style="329" customWidth="1"/>
    <col min="4611" max="4611" width="3.625" style="329" customWidth="1"/>
    <col min="4612" max="4612" width="18.75" style="329" customWidth="1"/>
    <col min="4613" max="4617" width="12.625" style="329" customWidth="1"/>
    <col min="4618" max="4864" width="9" style="329"/>
    <col min="4865" max="4865" width="1.875" style="329" customWidth="1"/>
    <col min="4866" max="4866" width="10.125" style="329" customWidth="1"/>
    <col min="4867" max="4867" width="3.625" style="329" customWidth="1"/>
    <col min="4868" max="4868" width="18.75" style="329" customWidth="1"/>
    <col min="4869" max="4873" width="12.625" style="329" customWidth="1"/>
    <col min="4874" max="5120" width="9" style="329"/>
    <col min="5121" max="5121" width="1.875" style="329" customWidth="1"/>
    <col min="5122" max="5122" width="10.125" style="329" customWidth="1"/>
    <col min="5123" max="5123" width="3.625" style="329" customWidth="1"/>
    <col min="5124" max="5124" width="18.75" style="329" customWidth="1"/>
    <col min="5125" max="5129" width="12.625" style="329" customWidth="1"/>
    <col min="5130" max="5376" width="9" style="329"/>
    <col min="5377" max="5377" width="1.875" style="329" customWidth="1"/>
    <col min="5378" max="5378" width="10.125" style="329" customWidth="1"/>
    <col min="5379" max="5379" width="3.625" style="329" customWidth="1"/>
    <col min="5380" max="5380" width="18.75" style="329" customWidth="1"/>
    <col min="5381" max="5385" width="12.625" style="329" customWidth="1"/>
    <col min="5386" max="5632" width="9" style="329"/>
    <col min="5633" max="5633" width="1.875" style="329" customWidth="1"/>
    <col min="5634" max="5634" width="10.125" style="329" customWidth="1"/>
    <col min="5635" max="5635" width="3.625" style="329" customWidth="1"/>
    <col min="5636" max="5636" width="18.75" style="329" customWidth="1"/>
    <col min="5637" max="5641" width="12.625" style="329" customWidth="1"/>
    <col min="5642" max="5888" width="9" style="329"/>
    <col min="5889" max="5889" width="1.875" style="329" customWidth="1"/>
    <col min="5890" max="5890" width="10.125" style="329" customWidth="1"/>
    <col min="5891" max="5891" width="3.625" style="329" customWidth="1"/>
    <col min="5892" max="5892" width="18.75" style="329" customWidth="1"/>
    <col min="5893" max="5897" width="12.625" style="329" customWidth="1"/>
    <col min="5898" max="6144" width="9" style="329"/>
    <col min="6145" max="6145" width="1.875" style="329" customWidth="1"/>
    <col min="6146" max="6146" width="10.125" style="329" customWidth="1"/>
    <col min="6147" max="6147" width="3.625" style="329" customWidth="1"/>
    <col min="6148" max="6148" width="18.75" style="329" customWidth="1"/>
    <col min="6149" max="6153" width="12.625" style="329" customWidth="1"/>
    <col min="6154" max="6400" width="9" style="329"/>
    <col min="6401" max="6401" width="1.875" style="329" customWidth="1"/>
    <col min="6402" max="6402" width="10.125" style="329" customWidth="1"/>
    <col min="6403" max="6403" width="3.625" style="329" customWidth="1"/>
    <col min="6404" max="6404" width="18.75" style="329" customWidth="1"/>
    <col min="6405" max="6409" width="12.625" style="329" customWidth="1"/>
    <col min="6410" max="6656" width="9" style="329"/>
    <col min="6657" max="6657" width="1.875" style="329" customWidth="1"/>
    <col min="6658" max="6658" width="10.125" style="329" customWidth="1"/>
    <col min="6659" max="6659" width="3.625" style="329" customWidth="1"/>
    <col min="6660" max="6660" width="18.75" style="329" customWidth="1"/>
    <col min="6661" max="6665" width="12.625" style="329" customWidth="1"/>
    <col min="6666" max="6912" width="9" style="329"/>
    <col min="6913" max="6913" width="1.875" style="329" customWidth="1"/>
    <col min="6914" max="6914" width="10.125" style="329" customWidth="1"/>
    <col min="6915" max="6915" width="3.625" style="329" customWidth="1"/>
    <col min="6916" max="6916" width="18.75" style="329" customWidth="1"/>
    <col min="6917" max="6921" width="12.625" style="329" customWidth="1"/>
    <col min="6922" max="7168" width="9" style="329"/>
    <col min="7169" max="7169" width="1.875" style="329" customWidth="1"/>
    <col min="7170" max="7170" width="10.125" style="329" customWidth="1"/>
    <col min="7171" max="7171" width="3.625" style="329" customWidth="1"/>
    <col min="7172" max="7172" width="18.75" style="329" customWidth="1"/>
    <col min="7173" max="7177" width="12.625" style="329" customWidth="1"/>
    <col min="7178" max="7424" width="9" style="329"/>
    <col min="7425" max="7425" width="1.875" style="329" customWidth="1"/>
    <col min="7426" max="7426" width="10.125" style="329" customWidth="1"/>
    <col min="7427" max="7427" width="3.625" style="329" customWidth="1"/>
    <col min="7428" max="7428" width="18.75" style="329" customWidth="1"/>
    <col min="7429" max="7433" width="12.625" style="329" customWidth="1"/>
    <col min="7434" max="7680" width="9" style="329"/>
    <col min="7681" max="7681" width="1.875" style="329" customWidth="1"/>
    <col min="7682" max="7682" width="10.125" style="329" customWidth="1"/>
    <col min="7683" max="7683" width="3.625" style="329" customWidth="1"/>
    <col min="7684" max="7684" width="18.75" style="329" customWidth="1"/>
    <col min="7685" max="7689" width="12.625" style="329" customWidth="1"/>
    <col min="7690" max="7936" width="9" style="329"/>
    <col min="7937" max="7937" width="1.875" style="329" customWidth="1"/>
    <col min="7938" max="7938" width="10.125" style="329" customWidth="1"/>
    <col min="7939" max="7939" width="3.625" style="329" customWidth="1"/>
    <col min="7940" max="7940" width="18.75" style="329" customWidth="1"/>
    <col min="7941" max="7945" width="12.625" style="329" customWidth="1"/>
    <col min="7946" max="8192" width="9" style="329"/>
    <col min="8193" max="8193" width="1.875" style="329" customWidth="1"/>
    <col min="8194" max="8194" width="10.125" style="329" customWidth="1"/>
    <col min="8195" max="8195" width="3.625" style="329" customWidth="1"/>
    <col min="8196" max="8196" width="18.75" style="329" customWidth="1"/>
    <col min="8197" max="8201" width="12.625" style="329" customWidth="1"/>
    <col min="8202" max="8448" width="9" style="329"/>
    <col min="8449" max="8449" width="1.875" style="329" customWidth="1"/>
    <col min="8450" max="8450" width="10.125" style="329" customWidth="1"/>
    <col min="8451" max="8451" width="3.625" style="329" customWidth="1"/>
    <col min="8452" max="8452" width="18.75" style="329" customWidth="1"/>
    <col min="8453" max="8457" width="12.625" style="329" customWidth="1"/>
    <col min="8458" max="8704" width="9" style="329"/>
    <col min="8705" max="8705" width="1.875" style="329" customWidth="1"/>
    <col min="8706" max="8706" width="10.125" style="329" customWidth="1"/>
    <col min="8707" max="8707" width="3.625" style="329" customWidth="1"/>
    <col min="8708" max="8708" width="18.75" style="329" customWidth="1"/>
    <col min="8709" max="8713" width="12.625" style="329" customWidth="1"/>
    <col min="8714" max="8960" width="9" style="329"/>
    <col min="8961" max="8961" width="1.875" style="329" customWidth="1"/>
    <col min="8962" max="8962" width="10.125" style="329" customWidth="1"/>
    <col min="8963" max="8963" width="3.625" style="329" customWidth="1"/>
    <col min="8964" max="8964" width="18.75" style="329" customWidth="1"/>
    <col min="8965" max="8969" width="12.625" style="329" customWidth="1"/>
    <col min="8970" max="9216" width="9" style="329"/>
    <col min="9217" max="9217" width="1.875" style="329" customWidth="1"/>
    <col min="9218" max="9218" width="10.125" style="329" customWidth="1"/>
    <col min="9219" max="9219" width="3.625" style="329" customWidth="1"/>
    <col min="9220" max="9220" width="18.75" style="329" customWidth="1"/>
    <col min="9221" max="9225" width="12.625" style="329" customWidth="1"/>
    <col min="9226" max="9472" width="9" style="329"/>
    <col min="9473" max="9473" width="1.875" style="329" customWidth="1"/>
    <col min="9474" max="9474" width="10.125" style="329" customWidth="1"/>
    <col min="9475" max="9475" width="3.625" style="329" customWidth="1"/>
    <col min="9476" max="9476" width="18.75" style="329" customWidth="1"/>
    <col min="9477" max="9481" width="12.625" style="329" customWidth="1"/>
    <col min="9482" max="9728" width="9" style="329"/>
    <col min="9729" max="9729" width="1.875" style="329" customWidth="1"/>
    <col min="9730" max="9730" width="10.125" style="329" customWidth="1"/>
    <col min="9731" max="9731" width="3.625" style="329" customWidth="1"/>
    <col min="9732" max="9732" width="18.75" style="329" customWidth="1"/>
    <col min="9733" max="9737" width="12.625" style="329" customWidth="1"/>
    <col min="9738" max="9984" width="9" style="329"/>
    <col min="9985" max="9985" width="1.875" style="329" customWidth="1"/>
    <col min="9986" max="9986" width="10.125" style="329" customWidth="1"/>
    <col min="9987" max="9987" width="3.625" style="329" customWidth="1"/>
    <col min="9988" max="9988" width="18.75" style="329" customWidth="1"/>
    <col min="9989" max="9993" width="12.625" style="329" customWidth="1"/>
    <col min="9994" max="10240" width="9" style="329"/>
    <col min="10241" max="10241" width="1.875" style="329" customWidth="1"/>
    <col min="10242" max="10242" width="10.125" style="329" customWidth="1"/>
    <col min="10243" max="10243" width="3.625" style="329" customWidth="1"/>
    <col min="10244" max="10244" width="18.75" style="329" customWidth="1"/>
    <col min="10245" max="10249" width="12.625" style="329" customWidth="1"/>
    <col min="10250" max="10496" width="9" style="329"/>
    <col min="10497" max="10497" width="1.875" style="329" customWidth="1"/>
    <col min="10498" max="10498" width="10.125" style="329" customWidth="1"/>
    <col min="10499" max="10499" width="3.625" style="329" customWidth="1"/>
    <col min="10500" max="10500" width="18.75" style="329" customWidth="1"/>
    <col min="10501" max="10505" width="12.625" style="329" customWidth="1"/>
    <col min="10506" max="10752" width="9" style="329"/>
    <col min="10753" max="10753" width="1.875" style="329" customWidth="1"/>
    <col min="10754" max="10754" width="10.125" style="329" customWidth="1"/>
    <col min="10755" max="10755" width="3.625" style="329" customWidth="1"/>
    <col min="10756" max="10756" width="18.75" style="329" customWidth="1"/>
    <col min="10757" max="10761" width="12.625" style="329" customWidth="1"/>
    <col min="10762" max="11008" width="9" style="329"/>
    <col min="11009" max="11009" width="1.875" style="329" customWidth="1"/>
    <col min="11010" max="11010" width="10.125" style="329" customWidth="1"/>
    <col min="11011" max="11011" width="3.625" style="329" customWidth="1"/>
    <col min="11012" max="11012" width="18.75" style="329" customWidth="1"/>
    <col min="11013" max="11017" width="12.625" style="329" customWidth="1"/>
    <col min="11018" max="11264" width="9" style="329"/>
    <col min="11265" max="11265" width="1.875" style="329" customWidth="1"/>
    <col min="11266" max="11266" width="10.125" style="329" customWidth="1"/>
    <col min="11267" max="11267" width="3.625" style="329" customWidth="1"/>
    <col min="11268" max="11268" width="18.75" style="329" customWidth="1"/>
    <col min="11269" max="11273" width="12.625" style="329" customWidth="1"/>
    <col min="11274" max="11520" width="9" style="329"/>
    <col min="11521" max="11521" width="1.875" style="329" customWidth="1"/>
    <col min="11522" max="11522" width="10.125" style="329" customWidth="1"/>
    <col min="11523" max="11523" width="3.625" style="329" customWidth="1"/>
    <col min="11524" max="11524" width="18.75" style="329" customWidth="1"/>
    <col min="11525" max="11529" width="12.625" style="329" customWidth="1"/>
    <col min="11530" max="11776" width="9" style="329"/>
    <col min="11777" max="11777" width="1.875" style="329" customWidth="1"/>
    <col min="11778" max="11778" width="10.125" style="329" customWidth="1"/>
    <col min="11779" max="11779" width="3.625" style="329" customWidth="1"/>
    <col min="11780" max="11780" width="18.75" style="329" customWidth="1"/>
    <col min="11781" max="11785" width="12.625" style="329" customWidth="1"/>
    <col min="11786" max="12032" width="9" style="329"/>
    <col min="12033" max="12033" width="1.875" style="329" customWidth="1"/>
    <col min="12034" max="12034" width="10.125" style="329" customWidth="1"/>
    <col min="12035" max="12035" width="3.625" style="329" customWidth="1"/>
    <col min="12036" max="12036" width="18.75" style="329" customWidth="1"/>
    <col min="12037" max="12041" width="12.625" style="329" customWidth="1"/>
    <col min="12042" max="12288" width="9" style="329"/>
    <col min="12289" max="12289" width="1.875" style="329" customWidth="1"/>
    <col min="12290" max="12290" width="10.125" style="329" customWidth="1"/>
    <col min="12291" max="12291" width="3.625" style="329" customWidth="1"/>
    <col min="12292" max="12292" width="18.75" style="329" customWidth="1"/>
    <col min="12293" max="12297" width="12.625" style="329" customWidth="1"/>
    <col min="12298" max="12544" width="9" style="329"/>
    <col min="12545" max="12545" width="1.875" style="329" customWidth="1"/>
    <col min="12546" max="12546" width="10.125" style="329" customWidth="1"/>
    <col min="12547" max="12547" width="3.625" style="329" customWidth="1"/>
    <col min="12548" max="12548" width="18.75" style="329" customWidth="1"/>
    <col min="12549" max="12553" width="12.625" style="329" customWidth="1"/>
    <col min="12554" max="12800" width="9" style="329"/>
    <col min="12801" max="12801" width="1.875" style="329" customWidth="1"/>
    <col min="12802" max="12802" width="10.125" style="329" customWidth="1"/>
    <col min="12803" max="12803" width="3.625" style="329" customWidth="1"/>
    <col min="12804" max="12804" width="18.75" style="329" customWidth="1"/>
    <col min="12805" max="12809" width="12.625" style="329" customWidth="1"/>
    <col min="12810" max="13056" width="9" style="329"/>
    <col min="13057" max="13057" width="1.875" style="329" customWidth="1"/>
    <col min="13058" max="13058" width="10.125" style="329" customWidth="1"/>
    <col min="13059" max="13059" width="3.625" style="329" customWidth="1"/>
    <col min="13060" max="13060" width="18.75" style="329" customWidth="1"/>
    <col min="13061" max="13065" width="12.625" style="329" customWidth="1"/>
    <col min="13066" max="13312" width="9" style="329"/>
    <col min="13313" max="13313" width="1.875" style="329" customWidth="1"/>
    <col min="13314" max="13314" width="10.125" style="329" customWidth="1"/>
    <col min="13315" max="13315" width="3.625" style="329" customWidth="1"/>
    <col min="13316" max="13316" width="18.75" style="329" customWidth="1"/>
    <col min="13317" max="13321" width="12.625" style="329" customWidth="1"/>
    <col min="13322" max="13568" width="9" style="329"/>
    <col min="13569" max="13569" width="1.875" style="329" customWidth="1"/>
    <col min="13570" max="13570" width="10.125" style="329" customWidth="1"/>
    <col min="13571" max="13571" width="3.625" style="329" customWidth="1"/>
    <col min="13572" max="13572" width="18.75" style="329" customWidth="1"/>
    <col min="13573" max="13577" width="12.625" style="329" customWidth="1"/>
    <col min="13578" max="13824" width="9" style="329"/>
    <col min="13825" max="13825" width="1.875" style="329" customWidth="1"/>
    <col min="13826" max="13826" width="10.125" style="329" customWidth="1"/>
    <col min="13827" max="13827" width="3.625" style="329" customWidth="1"/>
    <col min="13828" max="13828" width="18.75" style="329" customWidth="1"/>
    <col min="13829" max="13833" width="12.625" style="329" customWidth="1"/>
    <col min="13834" max="14080" width="9" style="329"/>
    <col min="14081" max="14081" width="1.875" style="329" customWidth="1"/>
    <col min="14082" max="14082" width="10.125" style="329" customWidth="1"/>
    <col min="14083" max="14083" width="3.625" style="329" customWidth="1"/>
    <col min="14084" max="14084" width="18.75" style="329" customWidth="1"/>
    <col min="14085" max="14089" width="12.625" style="329" customWidth="1"/>
    <col min="14090" max="14336" width="9" style="329"/>
    <col min="14337" max="14337" width="1.875" style="329" customWidth="1"/>
    <col min="14338" max="14338" width="10.125" style="329" customWidth="1"/>
    <col min="14339" max="14339" width="3.625" style="329" customWidth="1"/>
    <col min="14340" max="14340" width="18.75" style="329" customWidth="1"/>
    <col min="14341" max="14345" width="12.625" style="329" customWidth="1"/>
    <col min="14346" max="14592" width="9" style="329"/>
    <col min="14593" max="14593" width="1.875" style="329" customWidth="1"/>
    <col min="14594" max="14594" width="10.125" style="329" customWidth="1"/>
    <col min="14595" max="14595" width="3.625" style="329" customWidth="1"/>
    <col min="14596" max="14596" width="18.75" style="329" customWidth="1"/>
    <col min="14597" max="14601" width="12.625" style="329" customWidth="1"/>
    <col min="14602" max="14848" width="9" style="329"/>
    <col min="14849" max="14849" width="1.875" style="329" customWidth="1"/>
    <col min="14850" max="14850" width="10.125" style="329" customWidth="1"/>
    <col min="14851" max="14851" width="3.625" style="329" customWidth="1"/>
    <col min="14852" max="14852" width="18.75" style="329" customWidth="1"/>
    <col min="14853" max="14857" width="12.625" style="329" customWidth="1"/>
    <col min="14858" max="15104" width="9" style="329"/>
    <col min="15105" max="15105" width="1.875" style="329" customWidth="1"/>
    <col min="15106" max="15106" width="10.125" style="329" customWidth="1"/>
    <col min="15107" max="15107" width="3.625" style="329" customWidth="1"/>
    <col min="15108" max="15108" width="18.75" style="329" customWidth="1"/>
    <col min="15109" max="15113" width="12.625" style="329" customWidth="1"/>
    <col min="15114" max="15360" width="9" style="329"/>
    <col min="15361" max="15361" width="1.875" style="329" customWidth="1"/>
    <col min="15362" max="15362" width="10.125" style="329" customWidth="1"/>
    <col min="15363" max="15363" width="3.625" style="329" customWidth="1"/>
    <col min="15364" max="15364" width="18.75" style="329" customWidth="1"/>
    <col min="15365" max="15369" width="12.625" style="329" customWidth="1"/>
    <col min="15370" max="15616" width="9" style="329"/>
    <col min="15617" max="15617" width="1.875" style="329" customWidth="1"/>
    <col min="15618" max="15618" width="10.125" style="329" customWidth="1"/>
    <col min="15619" max="15619" width="3.625" style="329" customWidth="1"/>
    <col min="15620" max="15620" width="18.75" style="329" customWidth="1"/>
    <col min="15621" max="15625" width="12.625" style="329" customWidth="1"/>
    <col min="15626" max="15872" width="9" style="329"/>
    <col min="15873" max="15873" width="1.875" style="329" customWidth="1"/>
    <col min="15874" max="15874" width="10.125" style="329" customWidth="1"/>
    <col min="15875" max="15875" width="3.625" style="329" customWidth="1"/>
    <col min="15876" max="15876" width="18.75" style="329" customWidth="1"/>
    <col min="15877" max="15881" width="12.625" style="329" customWidth="1"/>
    <col min="15882" max="16128" width="9" style="329"/>
    <col min="16129" max="16129" width="1.875" style="329" customWidth="1"/>
    <col min="16130" max="16130" width="10.125" style="329" customWidth="1"/>
    <col min="16131" max="16131" width="3.625" style="329" customWidth="1"/>
    <col min="16132" max="16132" width="18.75" style="329" customWidth="1"/>
    <col min="16133" max="16137" width="12.625" style="329" customWidth="1"/>
    <col min="16138" max="16384" width="9" style="329"/>
  </cols>
  <sheetData>
    <row r="1" spans="1:10" ht="20.100000000000001" customHeight="1">
      <c r="A1" s="330"/>
      <c r="B1" s="330" t="s">
        <v>1063</v>
      </c>
      <c r="C1" s="330"/>
      <c r="D1" s="330"/>
      <c r="E1" s="330"/>
      <c r="F1" s="330"/>
      <c r="G1" s="330"/>
      <c r="H1" s="330"/>
      <c r="I1" s="330"/>
      <c r="J1" s="330"/>
    </row>
    <row r="2" spans="1:10" ht="20.100000000000001" customHeight="1">
      <c r="A2" s="330"/>
      <c r="B2" s="330"/>
      <c r="C2" s="330"/>
      <c r="D2" s="330"/>
      <c r="E2" s="330"/>
      <c r="F2" s="330"/>
      <c r="G2" s="330"/>
      <c r="H2" s="330"/>
      <c r="I2" s="344" t="s">
        <v>835</v>
      </c>
      <c r="J2" s="343"/>
    </row>
    <row r="3" spans="1:10" ht="20.100000000000001" customHeight="1">
      <c r="A3" s="330"/>
      <c r="B3" s="330"/>
      <c r="C3" s="330"/>
      <c r="D3" s="330"/>
      <c r="E3" s="330"/>
      <c r="F3" s="330"/>
      <c r="G3" s="330"/>
      <c r="H3" s="330"/>
      <c r="I3" s="344"/>
      <c r="J3" s="343"/>
    </row>
    <row r="4" spans="1:10" ht="20.100000000000001" customHeight="1">
      <c r="A4" s="330"/>
      <c r="B4" s="2651" t="s">
        <v>1064</v>
      </c>
      <c r="C4" s="2651"/>
      <c r="D4" s="2651"/>
      <c r="E4" s="2651"/>
      <c r="F4" s="2651"/>
      <c r="G4" s="2651"/>
      <c r="H4" s="2651"/>
      <c r="I4" s="2651"/>
      <c r="J4" s="330"/>
    </row>
    <row r="5" spans="1:10" ht="20.100000000000001" customHeight="1" thickBot="1">
      <c r="A5" s="330"/>
      <c r="B5" s="342"/>
      <c r="C5" s="342"/>
      <c r="D5" s="342"/>
      <c r="E5" s="342"/>
      <c r="F5" s="342"/>
      <c r="G5" s="342"/>
      <c r="H5" s="342"/>
      <c r="I5" s="342"/>
      <c r="J5" s="330"/>
    </row>
    <row r="6" spans="1:10" ht="30" customHeight="1">
      <c r="A6" s="330"/>
      <c r="B6" s="2652" t="s">
        <v>1065</v>
      </c>
      <c r="C6" s="2653"/>
      <c r="D6" s="2654"/>
      <c r="E6" s="2655"/>
      <c r="F6" s="2656"/>
      <c r="G6" s="2656"/>
      <c r="H6" s="2656"/>
      <c r="I6" s="2657"/>
      <c r="J6" s="341"/>
    </row>
    <row r="7" spans="1:10" ht="30" customHeight="1" thickBot="1">
      <c r="A7" s="330"/>
      <c r="B7" s="2669" t="s">
        <v>514</v>
      </c>
      <c r="C7" s="2670"/>
      <c r="D7" s="2671"/>
      <c r="E7" s="2672" t="s">
        <v>913</v>
      </c>
      <c r="F7" s="2673"/>
      <c r="G7" s="2673"/>
      <c r="H7" s="2673"/>
      <c r="I7" s="2674"/>
      <c r="J7" s="341"/>
    </row>
    <row r="8" spans="1:10" ht="30" customHeight="1" thickBot="1">
      <c r="A8" s="330"/>
      <c r="B8" s="2641" t="s">
        <v>1066</v>
      </c>
      <c r="C8" s="340">
        <v>1</v>
      </c>
      <c r="D8" s="339" t="s">
        <v>1067</v>
      </c>
      <c r="E8" s="2660"/>
      <c r="F8" s="2660"/>
      <c r="G8" s="2660"/>
      <c r="H8" s="2660"/>
      <c r="I8" s="2665"/>
      <c r="J8" s="330"/>
    </row>
    <row r="9" spans="1:10" ht="30" customHeight="1">
      <c r="A9" s="330"/>
      <c r="B9" s="2641"/>
      <c r="C9" s="2666">
        <v>2</v>
      </c>
      <c r="D9" s="2675" t="s">
        <v>1068</v>
      </c>
      <c r="E9" s="2676" t="s">
        <v>1069</v>
      </c>
      <c r="F9" s="2633" t="s">
        <v>1070</v>
      </c>
      <c r="G9" s="2634"/>
      <c r="H9" s="2635"/>
      <c r="I9" s="2636" t="s">
        <v>1071</v>
      </c>
      <c r="J9" s="330"/>
    </row>
    <row r="10" spans="1:10" ht="30" customHeight="1">
      <c r="A10" s="330"/>
      <c r="B10" s="2641"/>
      <c r="C10" s="2666"/>
      <c r="D10" s="2675"/>
      <c r="E10" s="2677"/>
      <c r="F10" s="338" t="s">
        <v>1072</v>
      </c>
      <c r="G10" s="337" t="s">
        <v>1073</v>
      </c>
      <c r="H10" s="747" t="s">
        <v>1074</v>
      </c>
      <c r="I10" s="2637"/>
      <c r="J10" s="330"/>
    </row>
    <row r="11" spans="1:10" ht="49.5" customHeight="1" thickBot="1">
      <c r="A11" s="330"/>
      <c r="B11" s="2641"/>
      <c r="C11" s="2666"/>
      <c r="D11" s="2675"/>
      <c r="E11" s="336"/>
      <c r="F11" s="335"/>
      <c r="G11" s="334"/>
      <c r="H11" s="333"/>
      <c r="I11" s="332"/>
      <c r="J11" s="330"/>
    </row>
    <row r="12" spans="1:10" ht="30" customHeight="1">
      <c r="A12" s="330"/>
      <c r="B12" s="2641"/>
      <c r="C12" s="2666">
        <v>3</v>
      </c>
      <c r="D12" s="2666" t="s">
        <v>1075</v>
      </c>
      <c r="E12" s="2663"/>
      <c r="F12" s="2663"/>
      <c r="G12" s="2663"/>
      <c r="H12" s="2663"/>
      <c r="I12" s="2664"/>
      <c r="J12" s="330"/>
    </row>
    <row r="13" spans="1:10" ht="30" customHeight="1">
      <c r="A13" s="330"/>
      <c r="B13" s="2641"/>
      <c r="C13" s="2666"/>
      <c r="D13" s="2666"/>
      <c r="E13" s="2667"/>
      <c r="F13" s="2667"/>
      <c r="G13" s="2667"/>
      <c r="H13" s="2667"/>
      <c r="I13" s="2668"/>
      <c r="J13" s="330"/>
    </row>
    <row r="14" spans="1:10" ht="30" customHeight="1">
      <c r="A14" s="330"/>
      <c r="B14" s="2641"/>
      <c r="C14" s="2658">
        <v>4</v>
      </c>
      <c r="D14" s="2659" t="s">
        <v>1076</v>
      </c>
      <c r="E14" s="2661"/>
      <c r="F14" s="2661"/>
      <c r="G14" s="2661"/>
      <c r="H14" s="2661"/>
      <c r="I14" s="2662"/>
      <c r="J14" s="330"/>
    </row>
    <row r="15" spans="1:10" ht="30" customHeight="1" thickBot="1">
      <c r="A15" s="330"/>
      <c r="B15" s="2641"/>
      <c r="C15" s="2658"/>
      <c r="D15" s="2660"/>
      <c r="E15" s="2663"/>
      <c r="F15" s="2663"/>
      <c r="G15" s="2663"/>
      <c r="H15" s="2663"/>
      <c r="I15" s="2664"/>
      <c r="J15" s="330"/>
    </row>
    <row r="16" spans="1:10" ht="42" customHeight="1">
      <c r="A16" s="330"/>
      <c r="B16" s="2640" t="s">
        <v>1077</v>
      </c>
      <c r="C16" s="748">
        <v>1</v>
      </c>
      <c r="D16" s="748" t="s">
        <v>1078</v>
      </c>
      <c r="E16" s="2643"/>
      <c r="F16" s="2643"/>
      <c r="G16" s="2643"/>
      <c r="H16" s="2643"/>
      <c r="I16" s="2644"/>
      <c r="J16" s="330"/>
    </row>
    <row r="17" spans="1:10" ht="54" customHeight="1">
      <c r="A17" s="330"/>
      <c r="B17" s="2641"/>
      <c r="C17" s="749">
        <v>2</v>
      </c>
      <c r="D17" s="749" t="s">
        <v>1079</v>
      </c>
      <c r="E17" s="2645"/>
      <c r="F17" s="2645"/>
      <c r="G17" s="2645"/>
      <c r="H17" s="2645"/>
      <c r="I17" s="2646"/>
      <c r="J17" s="330"/>
    </row>
    <row r="18" spans="1:10" ht="54" customHeight="1" thickBot="1">
      <c r="A18" s="330"/>
      <c r="B18" s="2642"/>
      <c r="C18" s="331">
        <v>3</v>
      </c>
      <c r="D18" s="331" t="s">
        <v>1076</v>
      </c>
      <c r="E18" s="2647"/>
      <c r="F18" s="2648"/>
      <c r="G18" s="2648"/>
      <c r="H18" s="2648"/>
      <c r="I18" s="2649"/>
      <c r="J18" s="330"/>
    </row>
    <row r="19" spans="1:10" ht="21.75" customHeight="1">
      <c r="A19" s="330"/>
      <c r="B19" s="2650" t="s">
        <v>1080</v>
      </c>
      <c r="C19" s="2650"/>
      <c r="D19" s="2650"/>
      <c r="E19" s="2650"/>
      <c r="F19" s="2650"/>
      <c r="G19" s="2650"/>
      <c r="H19" s="2650"/>
      <c r="I19" s="2650"/>
      <c r="J19" s="330"/>
    </row>
    <row r="20" spans="1:10" ht="51" customHeight="1">
      <c r="A20" s="330"/>
      <c r="B20" s="2638" t="s">
        <v>1081</v>
      </c>
      <c r="C20" s="2638"/>
      <c r="D20" s="2638"/>
      <c r="E20" s="2638"/>
      <c r="F20" s="2638"/>
      <c r="G20" s="2638"/>
      <c r="H20" s="2638"/>
      <c r="I20" s="2638"/>
      <c r="J20" s="330"/>
    </row>
    <row r="21" spans="1:10" ht="39.75" customHeight="1">
      <c r="A21" s="330"/>
      <c r="B21" s="2638" t="s">
        <v>1082</v>
      </c>
      <c r="C21" s="2638"/>
      <c r="D21" s="2638"/>
      <c r="E21" s="2638"/>
      <c r="F21" s="2638"/>
      <c r="G21" s="2638"/>
      <c r="H21" s="2638"/>
      <c r="I21" s="2638"/>
      <c r="J21" s="330"/>
    </row>
    <row r="22" spans="1:10" ht="24.75" customHeight="1">
      <c r="A22" s="330"/>
      <c r="B22" s="2639" t="s">
        <v>1083</v>
      </c>
      <c r="C22" s="2639"/>
      <c r="D22" s="2639"/>
      <c r="E22" s="2639"/>
      <c r="F22" s="2639"/>
      <c r="G22" s="2639"/>
      <c r="H22" s="2639"/>
      <c r="I22" s="2639"/>
      <c r="J22" s="330"/>
    </row>
    <row r="23" spans="1:10" ht="33.75" customHeight="1">
      <c r="A23" s="330"/>
      <c r="B23" s="2639" t="s">
        <v>1084</v>
      </c>
      <c r="C23" s="2639"/>
      <c r="D23" s="2639"/>
      <c r="E23" s="2639"/>
      <c r="F23" s="2639"/>
      <c r="G23" s="2639"/>
      <c r="H23" s="2639"/>
      <c r="I23" s="2639"/>
      <c r="J23" s="330"/>
    </row>
  </sheetData>
  <mergeCells count="27">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 ref="F9:H9"/>
    <mergeCell ref="I9:I10"/>
    <mergeCell ref="B21:I21"/>
    <mergeCell ref="B22:I22"/>
    <mergeCell ref="B23:I23"/>
    <mergeCell ref="B16:B18"/>
    <mergeCell ref="E16:I16"/>
    <mergeCell ref="E17:I17"/>
    <mergeCell ref="E18:I18"/>
    <mergeCell ref="B19:I19"/>
    <mergeCell ref="B20:I20"/>
  </mergeCells>
  <phoneticPr fontId="15"/>
  <pageMargins left="0.7" right="0.7" top="0.75" bottom="0.75" header="0.3" footer="0.3"/>
  <pageSetup paperSize="9" scale="81"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7F98-6FE0-4639-9819-C86D836372B1}">
  <dimension ref="A1:L56"/>
  <sheetViews>
    <sheetView zoomScaleNormal="100" zoomScaleSheetLayoutView="110" workbookViewId="0">
      <selection activeCell="BK27" sqref="BK27"/>
    </sheetView>
  </sheetViews>
  <sheetFormatPr defaultRowHeight="13.5"/>
  <cols>
    <col min="1" max="1" width="1.875" style="329" customWidth="1"/>
    <col min="2" max="2" width="10.125" style="329" customWidth="1"/>
    <col min="3" max="3" width="3.625" style="329" customWidth="1"/>
    <col min="4" max="4" width="18.75" style="329" customWidth="1"/>
    <col min="5" max="5" width="21.25" style="329" customWidth="1"/>
    <col min="6" max="12" width="12.625" style="329" customWidth="1"/>
    <col min="13" max="13" width="9" style="329"/>
    <col min="14" max="14" width="9" style="329" customWidth="1"/>
    <col min="15" max="256" width="9" style="329"/>
    <col min="257" max="257" width="1.875" style="329" customWidth="1"/>
    <col min="258" max="258" width="10.125" style="329" customWidth="1"/>
    <col min="259" max="259" width="3.625" style="329" customWidth="1"/>
    <col min="260" max="260" width="18.75" style="329" customWidth="1"/>
    <col min="261" max="261" width="21.25" style="329" customWidth="1"/>
    <col min="262" max="266" width="12.625" style="329" customWidth="1"/>
    <col min="267" max="512" width="9" style="329"/>
    <col min="513" max="513" width="1.875" style="329" customWidth="1"/>
    <col min="514" max="514" width="10.125" style="329" customWidth="1"/>
    <col min="515" max="515" width="3.625" style="329" customWidth="1"/>
    <col min="516" max="516" width="18.75" style="329" customWidth="1"/>
    <col min="517" max="517" width="21.25" style="329" customWidth="1"/>
    <col min="518" max="522" width="12.625" style="329" customWidth="1"/>
    <col min="523" max="768" width="9" style="329"/>
    <col min="769" max="769" width="1.875" style="329" customWidth="1"/>
    <col min="770" max="770" width="10.125" style="329" customWidth="1"/>
    <col min="771" max="771" width="3.625" style="329" customWidth="1"/>
    <col min="772" max="772" width="18.75" style="329" customWidth="1"/>
    <col min="773" max="773" width="21.25" style="329" customWidth="1"/>
    <col min="774" max="778" width="12.625" style="329" customWidth="1"/>
    <col min="779" max="1024" width="9" style="329"/>
    <col min="1025" max="1025" width="1.875" style="329" customWidth="1"/>
    <col min="1026" max="1026" width="10.125" style="329" customWidth="1"/>
    <col min="1027" max="1027" width="3.625" style="329" customWidth="1"/>
    <col min="1028" max="1028" width="18.75" style="329" customWidth="1"/>
    <col min="1029" max="1029" width="21.25" style="329" customWidth="1"/>
    <col min="1030" max="1034" width="12.625" style="329" customWidth="1"/>
    <col min="1035" max="1280" width="9" style="329"/>
    <col min="1281" max="1281" width="1.875" style="329" customWidth="1"/>
    <col min="1282" max="1282" width="10.125" style="329" customWidth="1"/>
    <col min="1283" max="1283" width="3.625" style="329" customWidth="1"/>
    <col min="1284" max="1284" width="18.75" style="329" customWidth="1"/>
    <col min="1285" max="1285" width="21.25" style="329" customWidth="1"/>
    <col min="1286" max="1290" width="12.625" style="329" customWidth="1"/>
    <col min="1291" max="1536" width="9" style="329"/>
    <col min="1537" max="1537" width="1.875" style="329" customWidth="1"/>
    <col min="1538" max="1538" width="10.125" style="329" customWidth="1"/>
    <col min="1539" max="1539" width="3.625" style="329" customWidth="1"/>
    <col min="1540" max="1540" width="18.75" style="329" customWidth="1"/>
    <col min="1541" max="1541" width="21.25" style="329" customWidth="1"/>
    <col min="1542" max="1546" width="12.625" style="329" customWidth="1"/>
    <col min="1547" max="1792" width="9" style="329"/>
    <col min="1793" max="1793" width="1.875" style="329" customWidth="1"/>
    <col min="1794" max="1794" width="10.125" style="329" customWidth="1"/>
    <col min="1795" max="1795" width="3.625" style="329" customWidth="1"/>
    <col min="1796" max="1796" width="18.75" style="329" customWidth="1"/>
    <col min="1797" max="1797" width="21.25" style="329" customWidth="1"/>
    <col min="1798" max="1802" width="12.625" style="329" customWidth="1"/>
    <col min="1803" max="2048" width="9" style="329"/>
    <col min="2049" max="2049" width="1.875" style="329" customWidth="1"/>
    <col min="2050" max="2050" width="10.125" style="329" customWidth="1"/>
    <col min="2051" max="2051" width="3.625" style="329" customWidth="1"/>
    <col min="2052" max="2052" width="18.75" style="329" customWidth="1"/>
    <col min="2053" max="2053" width="21.25" style="329" customWidth="1"/>
    <col min="2054" max="2058" width="12.625" style="329" customWidth="1"/>
    <col min="2059" max="2304" width="9" style="329"/>
    <col min="2305" max="2305" width="1.875" style="329" customWidth="1"/>
    <col min="2306" max="2306" width="10.125" style="329" customWidth="1"/>
    <col min="2307" max="2307" width="3.625" style="329" customWidth="1"/>
    <col min="2308" max="2308" width="18.75" style="329" customWidth="1"/>
    <col min="2309" max="2309" width="21.25" style="329" customWidth="1"/>
    <col min="2310" max="2314" width="12.625" style="329" customWidth="1"/>
    <col min="2315" max="2560" width="9" style="329"/>
    <col min="2561" max="2561" width="1.875" style="329" customWidth="1"/>
    <col min="2562" max="2562" width="10.125" style="329" customWidth="1"/>
    <col min="2563" max="2563" width="3.625" style="329" customWidth="1"/>
    <col min="2564" max="2564" width="18.75" style="329" customWidth="1"/>
    <col min="2565" max="2565" width="21.25" style="329" customWidth="1"/>
    <col min="2566" max="2570" width="12.625" style="329" customWidth="1"/>
    <col min="2571" max="2816" width="9" style="329"/>
    <col min="2817" max="2817" width="1.875" style="329" customWidth="1"/>
    <col min="2818" max="2818" width="10.125" style="329" customWidth="1"/>
    <col min="2819" max="2819" width="3.625" style="329" customWidth="1"/>
    <col min="2820" max="2820" width="18.75" style="329" customWidth="1"/>
    <col min="2821" max="2821" width="21.25" style="329" customWidth="1"/>
    <col min="2822" max="2826" width="12.625" style="329" customWidth="1"/>
    <col min="2827" max="3072" width="9" style="329"/>
    <col min="3073" max="3073" width="1.875" style="329" customWidth="1"/>
    <col min="3074" max="3074" width="10.125" style="329" customWidth="1"/>
    <col min="3075" max="3075" width="3.625" style="329" customWidth="1"/>
    <col min="3076" max="3076" width="18.75" style="329" customWidth="1"/>
    <col min="3077" max="3077" width="21.25" style="329" customWidth="1"/>
    <col min="3078" max="3082" width="12.625" style="329" customWidth="1"/>
    <col min="3083" max="3328" width="9" style="329"/>
    <col min="3329" max="3329" width="1.875" style="329" customWidth="1"/>
    <col min="3330" max="3330" width="10.125" style="329" customWidth="1"/>
    <col min="3331" max="3331" width="3.625" style="329" customWidth="1"/>
    <col min="3332" max="3332" width="18.75" style="329" customWidth="1"/>
    <col min="3333" max="3333" width="21.25" style="329" customWidth="1"/>
    <col min="3334" max="3338" width="12.625" style="329" customWidth="1"/>
    <col min="3339" max="3584" width="9" style="329"/>
    <col min="3585" max="3585" width="1.875" style="329" customWidth="1"/>
    <col min="3586" max="3586" width="10.125" style="329" customWidth="1"/>
    <col min="3587" max="3587" width="3.625" style="329" customWidth="1"/>
    <col min="3588" max="3588" width="18.75" style="329" customWidth="1"/>
    <col min="3589" max="3589" width="21.25" style="329" customWidth="1"/>
    <col min="3590" max="3594" width="12.625" style="329" customWidth="1"/>
    <col min="3595" max="3840" width="9" style="329"/>
    <col min="3841" max="3841" width="1.875" style="329" customWidth="1"/>
    <col min="3842" max="3842" width="10.125" style="329" customWidth="1"/>
    <col min="3843" max="3843" width="3.625" style="329" customWidth="1"/>
    <col min="3844" max="3844" width="18.75" style="329" customWidth="1"/>
    <col min="3845" max="3845" width="21.25" style="329" customWidth="1"/>
    <col min="3846" max="3850" width="12.625" style="329" customWidth="1"/>
    <col min="3851" max="4096" width="9" style="329"/>
    <col min="4097" max="4097" width="1.875" style="329" customWidth="1"/>
    <col min="4098" max="4098" width="10.125" style="329" customWidth="1"/>
    <col min="4099" max="4099" width="3.625" style="329" customWidth="1"/>
    <col min="4100" max="4100" width="18.75" style="329" customWidth="1"/>
    <col min="4101" max="4101" width="21.25" style="329" customWidth="1"/>
    <col min="4102" max="4106" width="12.625" style="329" customWidth="1"/>
    <col min="4107" max="4352" width="9" style="329"/>
    <col min="4353" max="4353" width="1.875" style="329" customWidth="1"/>
    <col min="4354" max="4354" width="10.125" style="329" customWidth="1"/>
    <col min="4355" max="4355" width="3.625" style="329" customWidth="1"/>
    <col min="4356" max="4356" width="18.75" style="329" customWidth="1"/>
    <col min="4357" max="4357" width="21.25" style="329" customWidth="1"/>
    <col min="4358" max="4362" width="12.625" style="329" customWidth="1"/>
    <col min="4363" max="4608" width="9" style="329"/>
    <col min="4609" max="4609" width="1.875" style="329" customWidth="1"/>
    <col min="4610" max="4610" width="10.125" style="329" customWidth="1"/>
    <col min="4611" max="4611" width="3.625" style="329" customWidth="1"/>
    <col min="4612" max="4612" width="18.75" style="329" customWidth="1"/>
    <col min="4613" max="4613" width="21.25" style="329" customWidth="1"/>
    <col min="4614" max="4618" width="12.625" style="329" customWidth="1"/>
    <col min="4619" max="4864" width="9" style="329"/>
    <col min="4865" max="4865" width="1.875" style="329" customWidth="1"/>
    <col min="4866" max="4866" width="10.125" style="329" customWidth="1"/>
    <col min="4867" max="4867" width="3.625" style="329" customWidth="1"/>
    <col min="4868" max="4868" width="18.75" style="329" customWidth="1"/>
    <col min="4869" max="4869" width="21.25" style="329" customWidth="1"/>
    <col min="4870" max="4874" width="12.625" style="329" customWidth="1"/>
    <col min="4875" max="5120" width="9" style="329"/>
    <col min="5121" max="5121" width="1.875" style="329" customWidth="1"/>
    <col min="5122" max="5122" width="10.125" style="329" customWidth="1"/>
    <col min="5123" max="5123" width="3.625" style="329" customWidth="1"/>
    <col min="5124" max="5124" width="18.75" style="329" customWidth="1"/>
    <col min="5125" max="5125" width="21.25" style="329" customWidth="1"/>
    <col min="5126" max="5130" width="12.625" style="329" customWidth="1"/>
    <col min="5131" max="5376" width="9" style="329"/>
    <col min="5377" max="5377" width="1.875" style="329" customWidth="1"/>
    <col min="5378" max="5378" width="10.125" style="329" customWidth="1"/>
    <col min="5379" max="5379" width="3.625" style="329" customWidth="1"/>
    <col min="5380" max="5380" width="18.75" style="329" customWidth="1"/>
    <col min="5381" max="5381" width="21.25" style="329" customWidth="1"/>
    <col min="5382" max="5386" width="12.625" style="329" customWidth="1"/>
    <col min="5387" max="5632" width="9" style="329"/>
    <col min="5633" max="5633" width="1.875" style="329" customWidth="1"/>
    <col min="5634" max="5634" width="10.125" style="329" customWidth="1"/>
    <col min="5635" max="5635" width="3.625" style="329" customWidth="1"/>
    <col min="5636" max="5636" width="18.75" style="329" customWidth="1"/>
    <col min="5637" max="5637" width="21.25" style="329" customWidth="1"/>
    <col min="5638" max="5642" width="12.625" style="329" customWidth="1"/>
    <col min="5643" max="5888" width="9" style="329"/>
    <col min="5889" max="5889" width="1.875" style="329" customWidth="1"/>
    <col min="5890" max="5890" width="10.125" style="329" customWidth="1"/>
    <col min="5891" max="5891" width="3.625" style="329" customWidth="1"/>
    <col min="5892" max="5892" width="18.75" style="329" customWidth="1"/>
    <col min="5893" max="5893" width="21.25" style="329" customWidth="1"/>
    <col min="5894" max="5898" width="12.625" style="329" customWidth="1"/>
    <col min="5899" max="6144" width="9" style="329"/>
    <col min="6145" max="6145" width="1.875" style="329" customWidth="1"/>
    <col min="6146" max="6146" width="10.125" style="329" customWidth="1"/>
    <col min="6147" max="6147" width="3.625" style="329" customWidth="1"/>
    <col min="6148" max="6148" width="18.75" style="329" customWidth="1"/>
    <col min="6149" max="6149" width="21.25" style="329" customWidth="1"/>
    <col min="6150" max="6154" width="12.625" style="329" customWidth="1"/>
    <col min="6155" max="6400" width="9" style="329"/>
    <col min="6401" max="6401" width="1.875" style="329" customWidth="1"/>
    <col min="6402" max="6402" width="10.125" style="329" customWidth="1"/>
    <col min="6403" max="6403" width="3.625" style="329" customWidth="1"/>
    <col min="6404" max="6404" width="18.75" style="329" customWidth="1"/>
    <col min="6405" max="6405" width="21.25" style="329" customWidth="1"/>
    <col min="6406" max="6410" width="12.625" style="329" customWidth="1"/>
    <col min="6411" max="6656" width="9" style="329"/>
    <col min="6657" max="6657" width="1.875" style="329" customWidth="1"/>
    <col min="6658" max="6658" width="10.125" style="329" customWidth="1"/>
    <col min="6659" max="6659" width="3.625" style="329" customWidth="1"/>
    <col min="6660" max="6660" width="18.75" style="329" customWidth="1"/>
    <col min="6661" max="6661" width="21.25" style="329" customWidth="1"/>
    <col min="6662" max="6666" width="12.625" style="329" customWidth="1"/>
    <col min="6667" max="6912" width="9" style="329"/>
    <col min="6913" max="6913" width="1.875" style="329" customWidth="1"/>
    <col min="6914" max="6914" width="10.125" style="329" customWidth="1"/>
    <col min="6915" max="6915" width="3.625" style="329" customWidth="1"/>
    <col min="6916" max="6916" width="18.75" style="329" customWidth="1"/>
    <col min="6917" max="6917" width="21.25" style="329" customWidth="1"/>
    <col min="6918" max="6922" width="12.625" style="329" customWidth="1"/>
    <col min="6923" max="7168" width="9" style="329"/>
    <col min="7169" max="7169" width="1.875" style="329" customWidth="1"/>
    <col min="7170" max="7170" width="10.125" style="329" customWidth="1"/>
    <col min="7171" max="7171" width="3.625" style="329" customWidth="1"/>
    <col min="7172" max="7172" width="18.75" style="329" customWidth="1"/>
    <col min="7173" max="7173" width="21.25" style="329" customWidth="1"/>
    <col min="7174" max="7178" width="12.625" style="329" customWidth="1"/>
    <col min="7179" max="7424" width="9" style="329"/>
    <col min="7425" max="7425" width="1.875" style="329" customWidth="1"/>
    <col min="7426" max="7426" width="10.125" style="329" customWidth="1"/>
    <col min="7427" max="7427" width="3.625" style="329" customWidth="1"/>
    <col min="7428" max="7428" width="18.75" style="329" customWidth="1"/>
    <col min="7429" max="7429" width="21.25" style="329" customWidth="1"/>
    <col min="7430" max="7434" width="12.625" style="329" customWidth="1"/>
    <col min="7435" max="7680" width="9" style="329"/>
    <col min="7681" max="7681" width="1.875" style="329" customWidth="1"/>
    <col min="7682" max="7682" width="10.125" style="329" customWidth="1"/>
    <col min="7683" max="7683" width="3.625" style="329" customWidth="1"/>
    <col min="7684" max="7684" width="18.75" style="329" customWidth="1"/>
    <col min="7685" max="7685" width="21.25" style="329" customWidth="1"/>
    <col min="7686" max="7690" width="12.625" style="329" customWidth="1"/>
    <col min="7691" max="7936" width="9" style="329"/>
    <col min="7937" max="7937" width="1.875" style="329" customWidth="1"/>
    <col min="7938" max="7938" width="10.125" style="329" customWidth="1"/>
    <col min="7939" max="7939" width="3.625" style="329" customWidth="1"/>
    <col min="7940" max="7940" width="18.75" style="329" customWidth="1"/>
    <col min="7941" max="7941" width="21.25" style="329" customWidth="1"/>
    <col min="7942" max="7946" width="12.625" style="329" customWidth="1"/>
    <col min="7947" max="8192" width="9" style="329"/>
    <col min="8193" max="8193" width="1.875" style="329" customWidth="1"/>
    <col min="8194" max="8194" width="10.125" style="329" customWidth="1"/>
    <col min="8195" max="8195" width="3.625" style="329" customWidth="1"/>
    <col min="8196" max="8196" width="18.75" style="329" customWidth="1"/>
    <col min="8197" max="8197" width="21.25" style="329" customWidth="1"/>
    <col min="8198" max="8202" width="12.625" style="329" customWidth="1"/>
    <col min="8203" max="8448" width="9" style="329"/>
    <col min="8449" max="8449" width="1.875" style="329" customWidth="1"/>
    <col min="8450" max="8450" width="10.125" style="329" customWidth="1"/>
    <col min="8451" max="8451" width="3.625" style="329" customWidth="1"/>
    <col min="8452" max="8452" width="18.75" style="329" customWidth="1"/>
    <col min="8453" max="8453" width="21.25" style="329" customWidth="1"/>
    <col min="8454" max="8458" width="12.625" style="329" customWidth="1"/>
    <col min="8459" max="8704" width="9" style="329"/>
    <col min="8705" max="8705" width="1.875" style="329" customWidth="1"/>
    <col min="8706" max="8706" width="10.125" style="329" customWidth="1"/>
    <col min="8707" max="8707" width="3.625" style="329" customWidth="1"/>
    <col min="8708" max="8708" width="18.75" style="329" customWidth="1"/>
    <col min="8709" max="8709" width="21.25" style="329" customWidth="1"/>
    <col min="8710" max="8714" width="12.625" style="329" customWidth="1"/>
    <col min="8715" max="8960" width="9" style="329"/>
    <col min="8961" max="8961" width="1.875" style="329" customWidth="1"/>
    <col min="8962" max="8962" width="10.125" style="329" customWidth="1"/>
    <col min="8963" max="8963" width="3.625" style="329" customWidth="1"/>
    <col min="8964" max="8964" width="18.75" style="329" customWidth="1"/>
    <col min="8965" max="8965" width="21.25" style="329" customWidth="1"/>
    <col min="8966" max="8970" width="12.625" style="329" customWidth="1"/>
    <col min="8971" max="9216" width="9" style="329"/>
    <col min="9217" max="9217" width="1.875" style="329" customWidth="1"/>
    <col min="9218" max="9218" width="10.125" style="329" customWidth="1"/>
    <col min="9219" max="9219" width="3.625" style="329" customWidth="1"/>
    <col min="9220" max="9220" width="18.75" style="329" customWidth="1"/>
    <col min="9221" max="9221" width="21.25" style="329" customWidth="1"/>
    <col min="9222" max="9226" width="12.625" style="329" customWidth="1"/>
    <col min="9227" max="9472" width="9" style="329"/>
    <col min="9473" max="9473" width="1.875" style="329" customWidth="1"/>
    <col min="9474" max="9474" width="10.125" style="329" customWidth="1"/>
    <col min="9475" max="9475" width="3.625" style="329" customWidth="1"/>
    <col min="9476" max="9476" width="18.75" style="329" customWidth="1"/>
    <col min="9477" max="9477" width="21.25" style="329" customWidth="1"/>
    <col min="9478" max="9482" width="12.625" style="329" customWidth="1"/>
    <col min="9483" max="9728" width="9" style="329"/>
    <col min="9729" max="9729" width="1.875" style="329" customWidth="1"/>
    <col min="9730" max="9730" width="10.125" style="329" customWidth="1"/>
    <col min="9731" max="9731" width="3.625" style="329" customWidth="1"/>
    <col min="9732" max="9732" width="18.75" style="329" customWidth="1"/>
    <col min="9733" max="9733" width="21.25" style="329" customWidth="1"/>
    <col min="9734" max="9738" width="12.625" style="329" customWidth="1"/>
    <col min="9739" max="9984" width="9" style="329"/>
    <col min="9985" max="9985" width="1.875" style="329" customWidth="1"/>
    <col min="9986" max="9986" width="10.125" style="329" customWidth="1"/>
    <col min="9987" max="9987" width="3.625" style="329" customWidth="1"/>
    <col min="9988" max="9988" width="18.75" style="329" customWidth="1"/>
    <col min="9989" max="9989" width="21.25" style="329" customWidth="1"/>
    <col min="9990" max="9994" width="12.625" style="329" customWidth="1"/>
    <col min="9995" max="10240" width="9" style="329"/>
    <col min="10241" max="10241" width="1.875" style="329" customWidth="1"/>
    <col min="10242" max="10242" width="10.125" style="329" customWidth="1"/>
    <col min="10243" max="10243" width="3.625" style="329" customWidth="1"/>
    <col min="10244" max="10244" width="18.75" style="329" customWidth="1"/>
    <col min="10245" max="10245" width="21.25" style="329" customWidth="1"/>
    <col min="10246" max="10250" width="12.625" style="329" customWidth="1"/>
    <col min="10251" max="10496" width="9" style="329"/>
    <col min="10497" max="10497" width="1.875" style="329" customWidth="1"/>
    <col min="10498" max="10498" width="10.125" style="329" customWidth="1"/>
    <col min="10499" max="10499" width="3.625" style="329" customWidth="1"/>
    <col min="10500" max="10500" width="18.75" style="329" customWidth="1"/>
    <col min="10501" max="10501" width="21.25" style="329" customWidth="1"/>
    <col min="10502" max="10506" width="12.625" style="329" customWidth="1"/>
    <col min="10507" max="10752" width="9" style="329"/>
    <col min="10753" max="10753" width="1.875" style="329" customWidth="1"/>
    <col min="10754" max="10754" width="10.125" style="329" customWidth="1"/>
    <col min="10755" max="10755" width="3.625" style="329" customWidth="1"/>
    <col min="10756" max="10756" width="18.75" style="329" customWidth="1"/>
    <col min="10757" max="10757" width="21.25" style="329" customWidth="1"/>
    <col min="10758" max="10762" width="12.625" style="329" customWidth="1"/>
    <col min="10763" max="11008" width="9" style="329"/>
    <col min="11009" max="11009" width="1.875" style="329" customWidth="1"/>
    <col min="11010" max="11010" width="10.125" style="329" customWidth="1"/>
    <col min="11011" max="11011" width="3.625" style="329" customWidth="1"/>
    <col min="11012" max="11012" width="18.75" style="329" customWidth="1"/>
    <col min="11013" max="11013" width="21.25" style="329" customWidth="1"/>
    <col min="11014" max="11018" width="12.625" style="329" customWidth="1"/>
    <col min="11019" max="11264" width="9" style="329"/>
    <col min="11265" max="11265" width="1.875" style="329" customWidth="1"/>
    <col min="11266" max="11266" width="10.125" style="329" customWidth="1"/>
    <col min="11267" max="11267" width="3.625" style="329" customWidth="1"/>
    <col min="11268" max="11268" width="18.75" style="329" customWidth="1"/>
    <col min="11269" max="11269" width="21.25" style="329" customWidth="1"/>
    <col min="11270" max="11274" width="12.625" style="329" customWidth="1"/>
    <col min="11275" max="11520" width="9" style="329"/>
    <col min="11521" max="11521" width="1.875" style="329" customWidth="1"/>
    <col min="11522" max="11522" width="10.125" style="329" customWidth="1"/>
    <col min="11523" max="11523" width="3.625" style="329" customWidth="1"/>
    <col min="11524" max="11524" width="18.75" style="329" customWidth="1"/>
    <col min="11525" max="11525" width="21.25" style="329" customWidth="1"/>
    <col min="11526" max="11530" width="12.625" style="329" customWidth="1"/>
    <col min="11531" max="11776" width="9" style="329"/>
    <col min="11777" max="11777" width="1.875" style="329" customWidth="1"/>
    <col min="11778" max="11778" width="10.125" style="329" customWidth="1"/>
    <col min="11779" max="11779" width="3.625" style="329" customWidth="1"/>
    <col min="11780" max="11780" width="18.75" style="329" customWidth="1"/>
    <col min="11781" max="11781" width="21.25" style="329" customWidth="1"/>
    <col min="11782" max="11786" width="12.625" style="329" customWidth="1"/>
    <col min="11787" max="12032" width="9" style="329"/>
    <col min="12033" max="12033" width="1.875" style="329" customWidth="1"/>
    <col min="12034" max="12034" width="10.125" style="329" customWidth="1"/>
    <col min="12035" max="12035" width="3.625" style="329" customWidth="1"/>
    <col min="12036" max="12036" width="18.75" style="329" customWidth="1"/>
    <col min="12037" max="12037" width="21.25" style="329" customWidth="1"/>
    <col min="12038" max="12042" width="12.625" style="329" customWidth="1"/>
    <col min="12043" max="12288" width="9" style="329"/>
    <col min="12289" max="12289" width="1.875" style="329" customWidth="1"/>
    <col min="12290" max="12290" width="10.125" style="329" customWidth="1"/>
    <col min="12291" max="12291" width="3.625" style="329" customWidth="1"/>
    <col min="12292" max="12292" width="18.75" style="329" customWidth="1"/>
    <col min="12293" max="12293" width="21.25" style="329" customWidth="1"/>
    <col min="12294" max="12298" width="12.625" style="329" customWidth="1"/>
    <col min="12299" max="12544" width="9" style="329"/>
    <col min="12545" max="12545" width="1.875" style="329" customWidth="1"/>
    <col min="12546" max="12546" width="10.125" style="329" customWidth="1"/>
    <col min="12547" max="12547" width="3.625" style="329" customWidth="1"/>
    <col min="12548" max="12548" width="18.75" style="329" customWidth="1"/>
    <col min="12549" max="12549" width="21.25" style="329" customWidth="1"/>
    <col min="12550" max="12554" width="12.625" style="329" customWidth="1"/>
    <col min="12555" max="12800" width="9" style="329"/>
    <col min="12801" max="12801" width="1.875" style="329" customWidth="1"/>
    <col min="12802" max="12802" width="10.125" style="329" customWidth="1"/>
    <col min="12803" max="12803" width="3.625" style="329" customWidth="1"/>
    <col min="12804" max="12804" width="18.75" style="329" customWidth="1"/>
    <col min="12805" max="12805" width="21.25" style="329" customWidth="1"/>
    <col min="12806" max="12810" width="12.625" style="329" customWidth="1"/>
    <col min="12811" max="13056" width="9" style="329"/>
    <col min="13057" max="13057" width="1.875" style="329" customWidth="1"/>
    <col min="13058" max="13058" width="10.125" style="329" customWidth="1"/>
    <col min="13059" max="13059" width="3.625" style="329" customWidth="1"/>
    <col min="13060" max="13060" width="18.75" style="329" customWidth="1"/>
    <col min="13061" max="13061" width="21.25" style="329" customWidth="1"/>
    <col min="13062" max="13066" width="12.625" style="329" customWidth="1"/>
    <col min="13067" max="13312" width="9" style="329"/>
    <col min="13313" max="13313" width="1.875" style="329" customWidth="1"/>
    <col min="13314" max="13314" width="10.125" style="329" customWidth="1"/>
    <col min="13315" max="13315" width="3.625" style="329" customWidth="1"/>
    <col min="13316" max="13316" width="18.75" style="329" customWidth="1"/>
    <col min="13317" max="13317" width="21.25" style="329" customWidth="1"/>
    <col min="13318" max="13322" width="12.625" style="329" customWidth="1"/>
    <col min="13323" max="13568" width="9" style="329"/>
    <col min="13569" max="13569" width="1.875" style="329" customWidth="1"/>
    <col min="13570" max="13570" width="10.125" style="329" customWidth="1"/>
    <col min="13571" max="13571" width="3.625" style="329" customWidth="1"/>
    <col min="13572" max="13572" width="18.75" style="329" customWidth="1"/>
    <col min="13573" max="13573" width="21.25" style="329" customWidth="1"/>
    <col min="13574" max="13578" width="12.625" style="329" customWidth="1"/>
    <col min="13579" max="13824" width="9" style="329"/>
    <col min="13825" max="13825" width="1.875" style="329" customWidth="1"/>
    <col min="13826" max="13826" width="10.125" style="329" customWidth="1"/>
    <col min="13827" max="13827" width="3.625" style="329" customWidth="1"/>
    <col min="13828" max="13828" width="18.75" style="329" customWidth="1"/>
    <col min="13829" max="13829" width="21.25" style="329" customWidth="1"/>
    <col min="13830" max="13834" width="12.625" style="329" customWidth="1"/>
    <col min="13835" max="14080" width="9" style="329"/>
    <col min="14081" max="14081" width="1.875" style="329" customWidth="1"/>
    <col min="14082" max="14082" width="10.125" style="329" customWidth="1"/>
    <col min="14083" max="14083" width="3.625" style="329" customWidth="1"/>
    <col min="14084" max="14084" width="18.75" style="329" customWidth="1"/>
    <col min="14085" max="14085" width="21.25" style="329" customWidth="1"/>
    <col min="14086" max="14090" width="12.625" style="329" customWidth="1"/>
    <col min="14091" max="14336" width="9" style="329"/>
    <col min="14337" max="14337" width="1.875" style="329" customWidth="1"/>
    <col min="14338" max="14338" width="10.125" style="329" customWidth="1"/>
    <col min="14339" max="14339" width="3.625" style="329" customWidth="1"/>
    <col min="14340" max="14340" width="18.75" style="329" customWidth="1"/>
    <col min="14341" max="14341" width="21.25" style="329" customWidth="1"/>
    <col min="14342" max="14346" width="12.625" style="329" customWidth="1"/>
    <col min="14347" max="14592" width="9" style="329"/>
    <col min="14593" max="14593" width="1.875" style="329" customWidth="1"/>
    <col min="14594" max="14594" width="10.125" style="329" customWidth="1"/>
    <col min="14595" max="14595" width="3.625" style="329" customWidth="1"/>
    <col min="14596" max="14596" width="18.75" style="329" customWidth="1"/>
    <col min="14597" max="14597" width="21.25" style="329" customWidth="1"/>
    <col min="14598" max="14602" width="12.625" style="329" customWidth="1"/>
    <col min="14603" max="14848" width="9" style="329"/>
    <col min="14849" max="14849" width="1.875" style="329" customWidth="1"/>
    <col min="14850" max="14850" width="10.125" style="329" customWidth="1"/>
    <col min="14851" max="14851" width="3.625" style="329" customWidth="1"/>
    <col min="14852" max="14852" width="18.75" style="329" customWidth="1"/>
    <col min="14853" max="14853" width="21.25" style="329" customWidth="1"/>
    <col min="14854" max="14858" width="12.625" style="329" customWidth="1"/>
    <col min="14859" max="15104" width="9" style="329"/>
    <col min="15105" max="15105" width="1.875" style="329" customWidth="1"/>
    <col min="15106" max="15106" width="10.125" style="329" customWidth="1"/>
    <col min="15107" max="15107" width="3.625" style="329" customWidth="1"/>
    <col min="15108" max="15108" width="18.75" style="329" customWidth="1"/>
    <col min="15109" max="15109" width="21.25" style="329" customWidth="1"/>
    <col min="15110" max="15114" width="12.625" style="329" customWidth="1"/>
    <col min="15115" max="15360" width="9" style="329"/>
    <col min="15361" max="15361" width="1.875" style="329" customWidth="1"/>
    <col min="15362" max="15362" width="10.125" style="329" customWidth="1"/>
    <col min="15363" max="15363" width="3.625" style="329" customWidth="1"/>
    <col min="15364" max="15364" width="18.75" style="329" customWidth="1"/>
    <col min="15365" max="15365" width="21.25" style="329" customWidth="1"/>
    <col min="15366" max="15370" width="12.625" style="329" customWidth="1"/>
    <col min="15371" max="15616" width="9" style="329"/>
    <col min="15617" max="15617" width="1.875" style="329" customWidth="1"/>
    <col min="15618" max="15618" width="10.125" style="329" customWidth="1"/>
    <col min="15619" max="15619" width="3.625" style="329" customWidth="1"/>
    <col min="15620" max="15620" width="18.75" style="329" customWidth="1"/>
    <col min="15621" max="15621" width="21.25" style="329" customWidth="1"/>
    <col min="15622" max="15626" width="12.625" style="329" customWidth="1"/>
    <col min="15627" max="15872" width="9" style="329"/>
    <col min="15873" max="15873" width="1.875" style="329" customWidth="1"/>
    <col min="15874" max="15874" width="10.125" style="329" customWidth="1"/>
    <col min="15875" max="15875" width="3.625" style="329" customWidth="1"/>
    <col min="15876" max="15876" width="18.75" style="329" customWidth="1"/>
    <col min="15877" max="15877" width="21.25" style="329" customWidth="1"/>
    <col min="15878" max="15882" width="12.625" style="329" customWidth="1"/>
    <col min="15883" max="16128" width="9" style="329"/>
    <col min="16129" max="16129" width="1.875" style="329" customWidth="1"/>
    <col min="16130" max="16130" width="10.125" style="329" customWidth="1"/>
    <col min="16131" max="16131" width="3.625" style="329" customWidth="1"/>
    <col min="16132" max="16132" width="18.75" style="329" customWidth="1"/>
    <col min="16133" max="16133" width="21.25" style="329" customWidth="1"/>
    <col min="16134" max="16138" width="12.625" style="329" customWidth="1"/>
    <col min="16139" max="16384" width="9" style="329"/>
  </cols>
  <sheetData>
    <row r="1" spans="1:12" s="345" customFormat="1" ht="20.100000000000001" customHeight="1">
      <c r="A1" s="1140"/>
      <c r="B1" s="1141" t="s">
        <v>1085</v>
      </c>
      <c r="C1" s="1141"/>
      <c r="D1" s="1141"/>
      <c r="E1" s="1141"/>
      <c r="F1" s="1141"/>
      <c r="G1" s="1141"/>
      <c r="H1" s="1141"/>
      <c r="I1" s="1141"/>
      <c r="J1" s="1141"/>
      <c r="K1" s="1141"/>
      <c r="L1" s="1141"/>
    </row>
    <row r="2" spans="1:12" s="345" customFormat="1" ht="20.100000000000001" customHeight="1">
      <c r="A2" s="1140"/>
      <c r="B2" s="1141"/>
      <c r="C2" s="1141"/>
      <c r="D2" s="1141"/>
      <c r="E2" s="1141"/>
      <c r="F2" s="2727"/>
      <c r="G2" s="2727"/>
      <c r="H2" s="1141"/>
      <c r="I2" s="2727" t="s">
        <v>511</v>
      </c>
      <c r="J2" s="2727"/>
      <c r="K2" s="2727"/>
      <c r="L2" s="2727"/>
    </row>
    <row r="3" spans="1:12" s="345" customFormat="1" ht="20.100000000000001" customHeight="1">
      <c r="A3" s="1140"/>
      <c r="B3" s="1141"/>
      <c r="C3" s="1141"/>
      <c r="D3" s="1141"/>
      <c r="E3" s="1141"/>
      <c r="F3" s="1142"/>
      <c r="G3" s="1142"/>
      <c r="H3" s="1141"/>
      <c r="I3" s="1141"/>
      <c r="J3" s="1141"/>
      <c r="K3" s="1141"/>
      <c r="L3" s="1141"/>
    </row>
    <row r="4" spans="1:12" ht="18.75">
      <c r="A4" s="1143"/>
      <c r="B4" s="2731" t="s">
        <v>1086</v>
      </c>
      <c r="C4" s="2731"/>
      <c r="D4" s="2731"/>
      <c r="E4" s="2731"/>
      <c r="F4" s="2731"/>
      <c r="G4" s="2731"/>
      <c r="H4" s="2731"/>
      <c r="I4" s="2731"/>
      <c r="J4" s="2731"/>
      <c r="K4" s="2731"/>
      <c r="L4" s="2731"/>
    </row>
    <row r="5" spans="1:12" ht="19.5" thickBot="1">
      <c r="A5" s="1143"/>
      <c r="B5" s="1144"/>
      <c r="C5" s="1144"/>
      <c r="D5" s="1144"/>
      <c r="E5" s="1144"/>
      <c r="F5" s="1144"/>
      <c r="G5" s="1144"/>
      <c r="H5" s="1144"/>
      <c r="I5" s="1144"/>
      <c r="J5" s="1144"/>
      <c r="K5" s="1144"/>
      <c r="L5" s="1144"/>
    </row>
    <row r="6" spans="1:12" ht="30" customHeight="1">
      <c r="A6" s="1143"/>
      <c r="B6" s="2728" t="s">
        <v>1087</v>
      </c>
      <c r="C6" s="2729"/>
      <c r="D6" s="2730"/>
      <c r="E6" s="2732"/>
      <c r="F6" s="2732"/>
      <c r="G6" s="2732"/>
      <c r="H6" s="2732"/>
      <c r="I6" s="2732"/>
      <c r="J6" s="2733"/>
      <c r="K6" s="2733"/>
      <c r="L6" s="2734"/>
    </row>
    <row r="7" spans="1:12" ht="30" customHeight="1" thickBot="1">
      <c r="A7" s="1143"/>
      <c r="B7" s="2724" t="s">
        <v>514</v>
      </c>
      <c r="C7" s="2725"/>
      <c r="D7" s="2726"/>
      <c r="E7" s="2735" t="s">
        <v>913</v>
      </c>
      <c r="F7" s="2735"/>
      <c r="G7" s="2735"/>
      <c r="H7" s="2735"/>
      <c r="I7" s="2735"/>
      <c r="J7" s="2736"/>
      <c r="K7" s="2736"/>
      <c r="L7" s="2737"/>
    </row>
    <row r="8" spans="1:12" ht="30" customHeight="1" thickBot="1">
      <c r="A8" s="1143"/>
      <c r="B8" s="2688" t="s">
        <v>1066</v>
      </c>
      <c r="C8" s="1145">
        <v>1</v>
      </c>
      <c r="D8" s="1146" t="s">
        <v>1067</v>
      </c>
      <c r="E8" s="2691"/>
      <c r="F8" s="2691"/>
      <c r="G8" s="2691"/>
      <c r="H8" s="2691"/>
      <c r="I8" s="2691"/>
      <c r="J8" s="2712"/>
      <c r="K8" s="2712"/>
      <c r="L8" s="2718"/>
    </row>
    <row r="9" spans="1:12" ht="30" customHeight="1">
      <c r="A9" s="1143"/>
      <c r="B9" s="2688"/>
      <c r="C9" s="2684">
        <v>2</v>
      </c>
      <c r="D9" s="2698" t="s">
        <v>1068</v>
      </c>
      <c r="E9" s="2738" t="s">
        <v>1088</v>
      </c>
      <c r="F9" s="2740" t="s">
        <v>1069</v>
      </c>
      <c r="G9" s="2719" t="s">
        <v>1070</v>
      </c>
      <c r="H9" s="2720"/>
      <c r="I9" s="2720"/>
      <c r="J9" s="2720"/>
      <c r="K9" s="2721"/>
      <c r="L9" s="2722" t="s">
        <v>1089</v>
      </c>
    </row>
    <row r="10" spans="1:12" ht="30" customHeight="1">
      <c r="A10" s="1143"/>
      <c r="B10" s="2688"/>
      <c r="C10" s="2684"/>
      <c r="D10" s="2698"/>
      <c r="E10" s="2739"/>
      <c r="F10" s="2741"/>
      <c r="G10" s="1147" t="s">
        <v>2388</v>
      </c>
      <c r="H10" s="1148" t="s">
        <v>2389</v>
      </c>
      <c r="I10" s="1148" t="s">
        <v>1090</v>
      </c>
      <c r="J10" s="1148" t="s">
        <v>1091</v>
      </c>
      <c r="K10" s="1149" t="s">
        <v>1092</v>
      </c>
      <c r="L10" s="2723"/>
    </row>
    <row r="11" spans="1:12" ht="30" customHeight="1">
      <c r="A11" s="1143"/>
      <c r="B11" s="2688"/>
      <c r="C11" s="2684"/>
      <c r="D11" s="2698"/>
      <c r="E11" s="1150"/>
      <c r="F11" s="1151"/>
      <c r="G11" s="1152"/>
      <c r="H11" s="1153"/>
      <c r="I11" s="1153"/>
      <c r="J11" s="1153"/>
      <c r="K11" s="1154"/>
      <c r="L11" s="1155"/>
    </row>
    <row r="12" spans="1:12" ht="30" customHeight="1">
      <c r="A12" s="1143"/>
      <c r="B12" s="2688"/>
      <c r="C12" s="2684"/>
      <c r="D12" s="2698"/>
      <c r="E12" s="1150"/>
      <c r="F12" s="1151"/>
      <c r="G12" s="1152"/>
      <c r="H12" s="1153"/>
      <c r="I12" s="1153"/>
      <c r="J12" s="1153"/>
      <c r="K12" s="1154"/>
      <c r="L12" s="1155"/>
    </row>
    <row r="13" spans="1:12" ht="30" customHeight="1">
      <c r="A13" s="1143"/>
      <c r="B13" s="2688"/>
      <c r="C13" s="2684"/>
      <c r="D13" s="2698"/>
      <c r="E13" s="1150"/>
      <c r="F13" s="1151"/>
      <c r="G13" s="1152"/>
      <c r="H13" s="1153"/>
      <c r="I13" s="1153"/>
      <c r="J13" s="1153"/>
      <c r="K13" s="1154"/>
      <c r="L13" s="1155"/>
    </row>
    <row r="14" spans="1:12" ht="30" customHeight="1" thickBot="1">
      <c r="A14" s="1143"/>
      <c r="B14" s="2688"/>
      <c r="C14" s="2684"/>
      <c r="D14" s="2698"/>
      <c r="E14" s="1156" t="s">
        <v>564</v>
      </c>
      <c r="F14" s="1139"/>
      <c r="G14" s="1157"/>
      <c r="H14" s="1158"/>
      <c r="I14" s="1158"/>
      <c r="J14" s="1158"/>
      <c r="K14" s="1159"/>
      <c r="L14" s="1160"/>
    </row>
    <row r="15" spans="1:12" ht="30" customHeight="1">
      <c r="A15" s="1143"/>
      <c r="B15" s="2688"/>
      <c r="C15" s="2685">
        <v>3</v>
      </c>
      <c r="D15" s="2685" t="s">
        <v>2390</v>
      </c>
      <c r="E15" s="1130" t="s">
        <v>1093</v>
      </c>
      <c r="F15" s="2715"/>
      <c r="G15" s="2716"/>
      <c r="H15" s="2716"/>
      <c r="I15" s="2716"/>
      <c r="J15" s="2716"/>
      <c r="K15" s="2716"/>
      <c r="L15" s="2717"/>
    </row>
    <row r="16" spans="1:12" ht="30" customHeight="1">
      <c r="A16" s="1143"/>
      <c r="B16" s="2688"/>
      <c r="C16" s="2691"/>
      <c r="D16" s="2691"/>
      <c r="E16" s="1130" t="s">
        <v>1094</v>
      </c>
      <c r="F16" s="2715"/>
      <c r="G16" s="2716"/>
      <c r="H16" s="2716"/>
      <c r="I16" s="2716"/>
      <c r="J16" s="2716"/>
      <c r="K16" s="2716"/>
      <c r="L16" s="2717"/>
    </row>
    <row r="17" spans="1:12" ht="30" customHeight="1">
      <c r="A17" s="1143"/>
      <c r="B17" s="2688"/>
      <c r="C17" s="2691"/>
      <c r="D17" s="2691"/>
      <c r="E17" s="1130" t="s">
        <v>1095</v>
      </c>
      <c r="F17" s="2715"/>
      <c r="G17" s="2716"/>
      <c r="H17" s="2716"/>
      <c r="I17" s="2716"/>
      <c r="J17" s="2716"/>
      <c r="K17" s="2716"/>
      <c r="L17" s="2717"/>
    </row>
    <row r="18" spans="1:12" ht="30" customHeight="1">
      <c r="A18" s="1143"/>
      <c r="B18" s="2688"/>
      <c r="C18" s="2691"/>
      <c r="D18" s="2691"/>
      <c r="E18" s="1130" t="s">
        <v>1096</v>
      </c>
      <c r="F18" s="2715"/>
      <c r="G18" s="2716"/>
      <c r="H18" s="2716"/>
      <c r="I18" s="2716"/>
      <c r="J18" s="2716"/>
      <c r="K18" s="2716"/>
      <c r="L18" s="2717"/>
    </row>
    <row r="19" spans="1:12" ht="30" customHeight="1">
      <c r="A19" s="1143"/>
      <c r="B19" s="2688"/>
      <c r="C19" s="2686"/>
      <c r="D19" s="2686"/>
      <c r="E19" s="1130" t="s">
        <v>1097</v>
      </c>
      <c r="F19" s="2715"/>
      <c r="G19" s="2716"/>
      <c r="H19" s="2716"/>
      <c r="I19" s="2716"/>
      <c r="J19" s="2716"/>
      <c r="K19" s="2716"/>
      <c r="L19" s="2717"/>
    </row>
    <row r="20" spans="1:12" ht="30" customHeight="1">
      <c r="A20" s="1143"/>
      <c r="B20" s="2688"/>
      <c r="C20" s="2685">
        <v>4</v>
      </c>
      <c r="D20" s="2685" t="s">
        <v>1098</v>
      </c>
      <c r="E20" s="1130" t="s">
        <v>1093</v>
      </c>
      <c r="F20" s="2715"/>
      <c r="G20" s="2716"/>
      <c r="H20" s="2716"/>
      <c r="I20" s="2716"/>
      <c r="J20" s="2716"/>
      <c r="K20" s="2716"/>
      <c r="L20" s="2717"/>
    </row>
    <row r="21" spans="1:12" ht="30" customHeight="1">
      <c r="A21" s="1143"/>
      <c r="B21" s="2688"/>
      <c r="C21" s="2691"/>
      <c r="D21" s="2691"/>
      <c r="E21" s="1130" t="s">
        <v>1094</v>
      </c>
      <c r="F21" s="2715"/>
      <c r="G21" s="2716"/>
      <c r="H21" s="2716"/>
      <c r="I21" s="2716"/>
      <c r="J21" s="2716"/>
      <c r="K21" s="2716"/>
      <c r="L21" s="2717"/>
    </row>
    <row r="22" spans="1:12" ht="30" customHeight="1">
      <c r="A22" s="1143"/>
      <c r="B22" s="2688"/>
      <c r="C22" s="2691"/>
      <c r="D22" s="2691"/>
      <c r="E22" s="1130" t="s">
        <v>1095</v>
      </c>
      <c r="F22" s="2715"/>
      <c r="G22" s="2716"/>
      <c r="H22" s="2716"/>
      <c r="I22" s="2716"/>
      <c r="J22" s="2716"/>
      <c r="K22" s="2716"/>
      <c r="L22" s="2717"/>
    </row>
    <row r="23" spans="1:12" ht="30" customHeight="1">
      <c r="A23" s="1143"/>
      <c r="B23" s="2688"/>
      <c r="C23" s="2691"/>
      <c r="D23" s="2691"/>
      <c r="E23" s="1130" t="s">
        <v>1096</v>
      </c>
      <c r="F23" s="2715"/>
      <c r="G23" s="2716"/>
      <c r="H23" s="2716"/>
      <c r="I23" s="2716"/>
      <c r="J23" s="2716"/>
      <c r="K23" s="2716"/>
      <c r="L23" s="2717"/>
    </row>
    <row r="24" spans="1:12" ht="30" customHeight="1">
      <c r="A24" s="1143"/>
      <c r="B24" s="2688"/>
      <c r="C24" s="2686"/>
      <c r="D24" s="2686"/>
      <c r="E24" s="1130" t="s">
        <v>1097</v>
      </c>
      <c r="F24" s="2715"/>
      <c r="G24" s="2716"/>
      <c r="H24" s="2716"/>
      <c r="I24" s="2716"/>
      <c r="J24" s="2716"/>
      <c r="K24" s="2716"/>
      <c r="L24" s="2717"/>
    </row>
    <row r="25" spans="1:12" ht="30" customHeight="1">
      <c r="A25" s="1143"/>
      <c r="B25" s="2688"/>
      <c r="C25" s="2685">
        <v>5</v>
      </c>
      <c r="D25" s="2685" t="s">
        <v>1099</v>
      </c>
      <c r="E25" s="1130" t="s">
        <v>1093</v>
      </c>
      <c r="F25" s="2715"/>
      <c r="G25" s="2716"/>
      <c r="H25" s="2716"/>
      <c r="I25" s="2716"/>
      <c r="J25" s="2716"/>
      <c r="K25" s="2716"/>
      <c r="L25" s="2717"/>
    </row>
    <row r="26" spans="1:12" ht="30" customHeight="1">
      <c r="A26" s="1143"/>
      <c r="B26" s="2688"/>
      <c r="C26" s="2691"/>
      <c r="D26" s="2691"/>
      <c r="E26" s="1130" t="s">
        <v>1094</v>
      </c>
      <c r="F26" s="2715"/>
      <c r="G26" s="2716"/>
      <c r="H26" s="2716"/>
      <c r="I26" s="2716"/>
      <c r="J26" s="2716"/>
      <c r="K26" s="2716"/>
      <c r="L26" s="2717"/>
    </row>
    <row r="27" spans="1:12" ht="30" customHeight="1">
      <c r="A27" s="1143"/>
      <c r="B27" s="2688"/>
      <c r="C27" s="2691"/>
      <c r="D27" s="2691"/>
      <c r="E27" s="1130" t="s">
        <v>1095</v>
      </c>
      <c r="F27" s="2715"/>
      <c r="G27" s="2716"/>
      <c r="H27" s="2716"/>
      <c r="I27" s="2716"/>
      <c r="J27" s="2716"/>
      <c r="K27" s="2716"/>
      <c r="L27" s="2717"/>
    </row>
    <row r="28" spans="1:12" ht="30" customHeight="1">
      <c r="A28" s="1143"/>
      <c r="B28" s="2688"/>
      <c r="C28" s="2691"/>
      <c r="D28" s="2691"/>
      <c r="E28" s="1130" t="s">
        <v>1096</v>
      </c>
      <c r="F28" s="2715"/>
      <c r="G28" s="2716"/>
      <c r="H28" s="2716"/>
      <c r="I28" s="2716"/>
      <c r="J28" s="2716"/>
      <c r="K28" s="2716"/>
      <c r="L28" s="2717"/>
    </row>
    <row r="29" spans="1:12" ht="30" customHeight="1">
      <c r="A29" s="1143"/>
      <c r="B29" s="2688"/>
      <c r="C29" s="2686"/>
      <c r="D29" s="2686"/>
      <c r="E29" s="1130" t="s">
        <v>1097</v>
      </c>
      <c r="F29" s="2715"/>
      <c r="G29" s="2716"/>
      <c r="H29" s="2716"/>
      <c r="I29" s="2716"/>
      <c r="J29" s="2716"/>
      <c r="K29" s="2716"/>
      <c r="L29" s="2717"/>
    </row>
    <row r="30" spans="1:12">
      <c r="A30" s="1143"/>
      <c r="B30" s="2688"/>
      <c r="C30" s="2684">
        <v>6</v>
      </c>
      <c r="D30" s="2684" t="s">
        <v>1075</v>
      </c>
      <c r="E30" s="2705"/>
      <c r="F30" s="2706"/>
      <c r="G30" s="2706"/>
      <c r="H30" s="2706"/>
      <c r="I30" s="2706"/>
      <c r="J30" s="2706"/>
      <c r="K30" s="2706"/>
      <c r="L30" s="2707"/>
    </row>
    <row r="31" spans="1:12" ht="36" customHeight="1">
      <c r="A31" s="1143"/>
      <c r="B31" s="2688"/>
      <c r="C31" s="2684"/>
      <c r="D31" s="2684"/>
      <c r="E31" s="2708"/>
      <c r="F31" s="2709"/>
      <c r="G31" s="2709"/>
      <c r="H31" s="2709"/>
      <c r="I31" s="2709"/>
      <c r="J31" s="2709"/>
      <c r="K31" s="2709"/>
      <c r="L31" s="2710"/>
    </row>
    <row r="32" spans="1:12" ht="30" customHeight="1">
      <c r="A32" s="1143"/>
      <c r="B32" s="2688"/>
      <c r="C32" s="2711">
        <v>7</v>
      </c>
      <c r="D32" s="2685" t="s">
        <v>1076</v>
      </c>
      <c r="E32" s="2705"/>
      <c r="F32" s="2706"/>
      <c r="G32" s="2706"/>
      <c r="H32" s="2706"/>
      <c r="I32" s="2706"/>
      <c r="J32" s="2706"/>
      <c r="K32" s="2706"/>
      <c r="L32" s="2707"/>
    </row>
    <row r="33" spans="1:12" ht="30" customHeight="1" thickBot="1">
      <c r="A33" s="1143"/>
      <c r="B33" s="2689"/>
      <c r="C33" s="2711"/>
      <c r="D33" s="2691"/>
      <c r="E33" s="2712"/>
      <c r="F33" s="2713"/>
      <c r="G33" s="2713"/>
      <c r="H33" s="2713"/>
      <c r="I33" s="2713"/>
      <c r="J33" s="2713"/>
      <c r="K33" s="2713"/>
      <c r="L33" s="2714"/>
    </row>
    <row r="34" spans="1:12" ht="36" customHeight="1">
      <c r="A34" s="1143"/>
      <c r="B34" s="2738" t="s">
        <v>1077</v>
      </c>
      <c r="C34" s="1132">
        <v>1</v>
      </c>
      <c r="D34" s="1132" t="s">
        <v>1100</v>
      </c>
      <c r="E34" s="2743"/>
      <c r="F34" s="2743"/>
      <c r="G34" s="2743"/>
      <c r="H34" s="2743"/>
      <c r="I34" s="2743"/>
      <c r="J34" s="2695"/>
      <c r="K34" s="2695"/>
      <c r="L34" s="2744"/>
    </row>
    <row r="35" spans="1:12" ht="36" customHeight="1">
      <c r="A35" s="1143"/>
      <c r="B35" s="2739"/>
      <c r="C35" s="1130">
        <v>2</v>
      </c>
      <c r="D35" s="1161" t="s">
        <v>1078</v>
      </c>
      <c r="E35" s="2745"/>
      <c r="F35" s="2745"/>
      <c r="G35" s="2745"/>
      <c r="H35" s="2745"/>
      <c r="I35" s="2745"/>
      <c r="J35" s="2683"/>
      <c r="K35" s="2683"/>
      <c r="L35" s="2746"/>
    </row>
    <row r="36" spans="1:12" ht="36" customHeight="1">
      <c r="A36" s="1143"/>
      <c r="B36" s="2739"/>
      <c r="C36" s="1130">
        <v>3</v>
      </c>
      <c r="D36" s="1162" t="s">
        <v>1079</v>
      </c>
      <c r="E36" s="2745"/>
      <c r="F36" s="2745"/>
      <c r="G36" s="2745"/>
      <c r="H36" s="2745"/>
      <c r="I36" s="2745"/>
      <c r="J36" s="2683"/>
      <c r="K36" s="2683"/>
      <c r="L36" s="2746"/>
    </row>
    <row r="37" spans="1:12" ht="36" customHeight="1" thickBot="1">
      <c r="A37" s="1143"/>
      <c r="B37" s="2742"/>
      <c r="C37" s="1139">
        <v>4</v>
      </c>
      <c r="D37" s="1139" t="s">
        <v>1076</v>
      </c>
      <c r="E37" s="2747"/>
      <c r="F37" s="2747"/>
      <c r="G37" s="2747"/>
      <c r="H37" s="2747"/>
      <c r="I37" s="2747"/>
      <c r="J37" s="2702"/>
      <c r="K37" s="2702"/>
      <c r="L37" s="2748"/>
    </row>
    <row r="38" spans="1:12" ht="30" customHeight="1">
      <c r="A38" s="1143"/>
      <c r="B38" s="2687" t="s">
        <v>1101</v>
      </c>
      <c r="C38" s="2690">
        <v>1</v>
      </c>
      <c r="D38" s="2692" t="s">
        <v>1102</v>
      </c>
      <c r="E38" s="1131"/>
      <c r="F38" s="2695" t="s">
        <v>1100</v>
      </c>
      <c r="G38" s="2696"/>
      <c r="H38" s="1132" t="s">
        <v>1103</v>
      </c>
      <c r="I38" s="2695" t="s">
        <v>1100</v>
      </c>
      <c r="J38" s="2696"/>
      <c r="K38" s="1133" t="s">
        <v>1104</v>
      </c>
      <c r="L38" s="1134" t="s">
        <v>1105</v>
      </c>
    </row>
    <row r="39" spans="1:12" ht="30" customHeight="1">
      <c r="A39" s="1143"/>
      <c r="B39" s="2688"/>
      <c r="C39" s="2691"/>
      <c r="D39" s="2693"/>
      <c r="E39" s="2685" t="s">
        <v>1106</v>
      </c>
      <c r="F39" s="2683"/>
      <c r="G39" s="2684"/>
      <c r="H39" s="1130"/>
      <c r="I39" s="2683"/>
      <c r="J39" s="2684"/>
      <c r="K39" s="1135"/>
      <c r="L39" s="2681"/>
    </row>
    <row r="40" spans="1:12" ht="30" customHeight="1">
      <c r="A40" s="1143"/>
      <c r="B40" s="2688"/>
      <c r="C40" s="2691"/>
      <c r="D40" s="2693"/>
      <c r="E40" s="2686"/>
      <c r="F40" s="2683"/>
      <c r="G40" s="2684"/>
      <c r="H40" s="1130"/>
      <c r="I40" s="2683"/>
      <c r="J40" s="2684"/>
      <c r="K40" s="1136"/>
      <c r="L40" s="2682"/>
    </row>
    <row r="41" spans="1:12" ht="30" customHeight="1">
      <c r="A41" s="1143"/>
      <c r="B41" s="2688"/>
      <c r="C41" s="2691"/>
      <c r="D41" s="2693"/>
      <c r="E41" s="2685" t="s">
        <v>1107</v>
      </c>
      <c r="F41" s="2683"/>
      <c r="G41" s="2684"/>
      <c r="H41" s="1130"/>
      <c r="I41" s="2683"/>
      <c r="J41" s="2684"/>
      <c r="K41" s="1136"/>
      <c r="L41" s="2681"/>
    </row>
    <row r="42" spans="1:12" ht="30" customHeight="1">
      <c r="A42" s="1143"/>
      <c r="B42" s="2688"/>
      <c r="C42" s="2686"/>
      <c r="D42" s="2694"/>
      <c r="E42" s="2686"/>
      <c r="F42" s="2683"/>
      <c r="G42" s="2684"/>
      <c r="H42" s="1130"/>
      <c r="I42" s="2683"/>
      <c r="J42" s="2684"/>
      <c r="K42" s="1136"/>
      <c r="L42" s="2682"/>
    </row>
    <row r="43" spans="1:12" ht="30" customHeight="1">
      <c r="A43" s="1143"/>
      <c r="B43" s="2688"/>
      <c r="C43" s="2685">
        <v>2</v>
      </c>
      <c r="D43" s="2697" t="s">
        <v>1108</v>
      </c>
      <c r="E43" s="1137" t="s">
        <v>1109</v>
      </c>
      <c r="F43" s="2683"/>
      <c r="G43" s="2698"/>
      <c r="H43" s="2698"/>
      <c r="I43" s="2698"/>
      <c r="J43" s="2698"/>
      <c r="K43" s="2698"/>
      <c r="L43" s="2699"/>
    </row>
    <row r="44" spans="1:12" ht="30" customHeight="1">
      <c r="A44" s="1143"/>
      <c r="B44" s="2688"/>
      <c r="C44" s="2691"/>
      <c r="D44" s="2693"/>
      <c r="E44" s="1138" t="s">
        <v>1110</v>
      </c>
      <c r="F44" s="2683"/>
      <c r="G44" s="2698"/>
      <c r="H44" s="2698"/>
      <c r="I44" s="2698"/>
      <c r="J44" s="2698"/>
      <c r="K44" s="2698"/>
      <c r="L44" s="2699"/>
    </row>
    <row r="45" spans="1:12" ht="30" customHeight="1">
      <c r="A45" s="1143"/>
      <c r="B45" s="2688"/>
      <c r="C45" s="2685">
        <v>3</v>
      </c>
      <c r="D45" s="2697" t="s">
        <v>1111</v>
      </c>
      <c r="E45" s="1130" t="s">
        <v>1109</v>
      </c>
      <c r="F45" s="2683"/>
      <c r="G45" s="2698"/>
      <c r="H45" s="2698"/>
      <c r="I45" s="2698"/>
      <c r="J45" s="2698"/>
      <c r="K45" s="2698"/>
      <c r="L45" s="2699"/>
    </row>
    <row r="46" spans="1:12" ht="30" customHeight="1" thickBot="1">
      <c r="A46" s="1143"/>
      <c r="B46" s="2689"/>
      <c r="C46" s="2700"/>
      <c r="D46" s="2701"/>
      <c r="E46" s="1139" t="s">
        <v>1110</v>
      </c>
      <c r="F46" s="2702"/>
      <c r="G46" s="2703"/>
      <c r="H46" s="2703"/>
      <c r="I46" s="2703"/>
      <c r="J46" s="2703"/>
      <c r="K46" s="2703"/>
      <c r="L46" s="2704"/>
    </row>
    <row r="47" spans="1:12" ht="13.5" customHeight="1">
      <c r="A47" s="1143"/>
      <c r="B47" s="2679" t="s">
        <v>1080</v>
      </c>
      <c r="C47" s="2679"/>
      <c r="D47" s="2679"/>
      <c r="E47" s="2679"/>
      <c r="F47" s="2679"/>
      <c r="G47" s="2679"/>
      <c r="H47" s="2679"/>
      <c r="I47" s="2679"/>
      <c r="J47" s="2679"/>
      <c r="K47" s="2679"/>
      <c r="L47" s="2679"/>
    </row>
    <row r="48" spans="1:12" ht="27.75" customHeight="1">
      <c r="A48" s="1143"/>
      <c r="B48" s="2680" t="s">
        <v>1112</v>
      </c>
      <c r="C48" s="2680"/>
      <c r="D48" s="2680"/>
      <c r="E48" s="2680"/>
      <c r="F48" s="2680"/>
      <c r="G48" s="2680"/>
      <c r="H48" s="2680"/>
      <c r="I48" s="2680"/>
      <c r="J48" s="2680"/>
      <c r="K48" s="2680"/>
      <c r="L48" s="2680"/>
    </row>
    <row r="49" spans="1:12" ht="34.5" customHeight="1">
      <c r="A49" s="1143"/>
      <c r="B49" s="2680" t="s">
        <v>2391</v>
      </c>
      <c r="C49" s="2680"/>
      <c r="D49" s="2680"/>
      <c r="E49" s="2680"/>
      <c r="F49" s="2680"/>
      <c r="G49" s="2680"/>
      <c r="H49" s="2680"/>
      <c r="I49" s="2680"/>
      <c r="J49" s="2680"/>
      <c r="K49" s="2680"/>
      <c r="L49" s="2680"/>
    </row>
    <row r="50" spans="1:12" ht="34.5" customHeight="1">
      <c r="A50" s="1143"/>
      <c r="B50" s="2680" t="s">
        <v>2392</v>
      </c>
      <c r="C50" s="2680"/>
      <c r="D50" s="2680"/>
      <c r="E50" s="2680"/>
      <c r="F50" s="2680"/>
      <c r="G50" s="2680"/>
      <c r="H50" s="2680"/>
      <c r="I50" s="2680"/>
      <c r="J50" s="2680"/>
      <c r="K50" s="2680"/>
      <c r="L50" s="2680"/>
    </row>
    <row r="51" spans="1:12" ht="34.5" customHeight="1">
      <c r="A51" s="1143"/>
      <c r="B51" s="2680" t="s">
        <v>2393</v>
      </c>
      <c r="C51" s="2680"/>
      <c r="D51" s="2680"/>
      <c r="E51" s="2680"/>
      <c r="F51" s="2680"/>
      <c r="G51" s="2680"/>
      <c r="H51" s="2680"/>
      <c r="I51" s="2680"/>
      <c r="J51" s="2680"/>
      <c r="K51" s="2680"/>
      <c r="L51" s="2680"/>
    </row>
    <row r="52" spans="1:12">
      <c r="A52" s="1143"/>
      <c r="B52" s="2678" t="s">
        <v>1113</v>
      </c>
      <c r="C52" s="2678"/>
      <c r="D52" s="2678"/>
      <c r="E52" s="2678"/>
      <c r="F52" s="2678"/>
      <c r="G52" s="2678"/>
      <c r="H52" s="2678"/>
      <c r="I52" s="2678"/>
      <c r="J52" s="2678"/>
      <c r="K52" s="2678"/>
      <c r="L52" s="2678"/>
    </row>
    <row r="53" spans="1:12">
      <c r="A53" s="1143"/>
      <c r="B53" s="2678" t="s">
        <v>1114</v>
      </c>
      <c r="C53" s="2678"/>
      <c r="D53" s="2678"/>
      <c r="E53" s="2678"/>
      <c r="F53" s="2678"/>
      <c r="G53" s="2678"/>
      <c r="H53" s="2678"/>
      <c r="I53" s="2678"/>
      <c r="J53" s="2678"/>
      <c r="K53" s="2678"/>
      <c r="L53" s="2678"/>
    </row>
    <row r="54" spans="1:12">
      <c r="A54" s="1143"/>
      <c r="B54" s="2679" t="s">
        <v>1115</v>
      </c>
      <c r="C54" s="2679"/>
      <c r="D54" s="2679"/>
      <c r="E54" s="2679"/>
      <c r="F54" s="2679"/>
      <c r="G54" s="2679"/>
      <c r="H54" s="2679"/>
      <c r="I54" s="2679"/>
      <c r="J54" s="2679"/>
      <c r="K54" s="2679"/>
      <c r="L54" s="2679"/>
    </row>
    <row r="55" spans="1:12">
      <c r="A55" s="1143"/>
      <c r="B55" s="2678" t="s">
        <v>1116</v>
      </c>
      <c r="C55" s="2678"/>
      <c r="D55" s="2678"/>
      <c r="E55" s="2678"/>
      <c r="F55" s="2678"/>
      <c r="G55" s="2678"/>
      <c r="H55" s="2678"/>
      <c r="I55" s="2678"/>
      <c r="J55" s="2678"/>
      <c r="K55" s="2678"/>
      <c r="L55" s="2678"/>
    </row>
    <row r="56" spans="1:12">
      <c r="A56" s="1143"/>
      <c r="B56" s="2679" t="s">
        <v>1117</v>
      </c>
      <c r="C56" s="2679"/>
      <c r="D56" s="2679"/>
      <c r="E56" s="2679"/>
      <c r="F56" s="2679"/>
      <c r="G56" s="2679"/>
      <c r="H56" s="2679"/>
      <c r="I56" s="2679"/>
      <c r="J56" s="2679"/>
      <c r="K56" s="2679"/>
      <c r="L56" s="2679"/>
    </row>
  </sheetData>
  <mergeCells count="88">
    <mergeCell ref="B34:B37"/>
    <mergeCell ref="E34:F34"/>
    <mergeCell ref="G34:H34"/>
    <mergeCell ref="I34:L34"/>
    <mergeCell ref="E35:F35"/>
    <mergeCell ref="G35:H35"/>
    <mergeCell ref="I35:L35"/>
    <mergeCell ref="E36:F36"/>
    <mergeCell ref="G36:H36"/>
    <mergeCell ref="I36:L36"/>
    <mergeCell ref="E37:L37"/>
    <mergeCell ref="F23:L23"/>
    <mergeCell ref="C9:C14"/>
    <mergeCell ref="D9:D14"/>
    <mergeCell ref="E9:E10"/>
    <mergeCell ref="F9:F10"/>
    <mergeCell ref="B7:D7"/>
    <mergeCell ref="F2:G2"/>
    <mergeCell ref="B6:D6"/>
    <mergeCell ref="B4:L4"/>
    <mergeCell ref="E6:L6"/>
    <mergeCell ref="E7:L7"/>
    <mergeCell ref="I2:L2"/>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F24:L24"/>
    <mergeCell ref="C25:C29"/>
    <mergeCell ref="D25:D29"/>
    <mergeCell ref="F25:L25"/>
    <mergeCell ref="F26:L26"/>
    <mergeCell ref="F27:L27"/>
    <mergeCell ref="F28:L28"/>
    <mergeCell ref="F29:L29"/>
    <mergeCell ref="C30:C31"/>
    <mergeCell ref="D30:D31"/>
    <mergeCell ref="E30:L31"/>
    <mergeCell ref="C32:C33"/>
    <mergeCell ref="D32:D33"/>
    <mergeCell ref="E32:L33"/>
    <mergeCell ref="B38:B46"/>
    <mergeCell ref="C38:C42"/>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L39:L40"/>
    <mergeCell ref="F40:G40"/>
    <mergeCell ref="I40:J40"/>
    <mergeCell ref="E41:E42"/>
    <mergeCell ref="F41:G41"/>
    <mergeCell ref="I41:J41"/>
    <mergeCell ref="L41:L42"/>
    <mergeCell ref="F42:G42"/>
    <mergeCell ref="I42:J42"/>
    <mergeCell ref="B47:L47"/>
    <mergeCell ref="B48:L48"/>
    <mergeCell ref="B49:L49"/>
    <mergeCell ref="B50:L50"/>
    <mergeCell ref="B51:L51"/>
    <mergeCell ref="B52:L52"/>
    <mergeCell ref="B53:L53"/>
    <mergeCell ref="B54:L54"/>
    <mergeCell ref="B55:L55"/>
    <mergeCell ref="B56:L56"/>
  </mergeCells>
  <phoneticPr fontId="15"/>
  <pageMargins left="0.7" right="0.7" top="0.75" bottom="0.75" header="0.3" footer="0.3"/>
  <pageSetup paperSize="9" scale="56" orientation="portrait" r:id="rId1"/>
  <rowBreaks count="1" manualBreakCount="1">
    <brk id="46" max="11"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87EA-F36C-4939-92C9-A8A675623E06}">
  <dimension ref="A1:F38"/>
  <sheetViews>
    <sheetView zoomScaleNormal="100" zoomScaleSheetLayoutView="110" workbookViewId="0">
      <selection activeCell="BK27" sqref="BK27"/>
    </sheetView>
  </sheetViews>
  <sheetFormatPr defaultRowHeight="13.5"/>
  <cols>
    <col min="1" max="1" width="23.25" style="7" customWidth="1"/>
    <col min="2" max="2" width="17.75" style="7" customWidth="1"/>
    <col min="3" max="3" width="17.875" style="7" customWidth="1"/>
    <col min="4" max="4" width="19.125" style="7" customWidth="1"/>
    <col min="5" max="5" width="20.625" style="7" customWidth="1"/>
    <col min="6" max="6" width="17" style="7" customWidth="1"/>
    <col min="7" max="18" width="20.625" style="7" customWidth="1"/>
    <col min="19" max="256" width="9" style="7"/>
    <col min="257" max="257" width="23.25" style="7" customWidth="1"/>
    <col min="258" max="258" width="17.75" style="7" customWidth="1"/>
    <col min="259" max="259" width="17.875" style="7" customWidth="1"/>
    <col min="260" max="260" width="19.125" style="7" customWidth="1"/>
    <col min="261" max="261" width="20.625" style="7" customWidth="1"/>
    <col min="262" max="262" width="17" style="7" customWidth="1"/>
    <col min="263" max="274" width="20.625" style="7" customWidth="1"/>
    <col min="275" max="512" width="9" style="7"/>
    <col min="513" max="513" width="23.25" style="7" customWidth="1"/>
    <col min="514" max="514" width="17.75" style="7" customWidth="1"/>
    <col min="515" max="515" width="17.875" style="7" customWidth="1"/>
    <col min="516" max="516" width="19.125" style="7" customWidth="1"/>
    <col min="517" max="517" width="20.625" style="7" customWidth="1"/>
    <col min="518" max="518" width="17" style="7" customWidth="1"/>
    <col min="519" max="530" width="20.625" style="7" customWidth="1"/>
    <col min="531" max="768" width="9" style="7"/>
    <col min="769" max="769" width="23.25" style="7" customWidth="1"/>
    <col min="770" max="770" width="17.75" style="7" customWidth="1"/>
    <col min="771" max="771" width="17.875" style="7" customWidth="1"/>
    <col min="772" max="772" width="19.125" style="7" customWidth="1"/>
    <col min="773" max="773" width="20.625" style="7" customWidth="1"/>
    <col min="774" max="774" width="17" style="7" customWidth="1"/>
    <col min="775" max="786" width="20.625" style="7" customWidth="1"/>
    <col min="787" max="1024" width="9" style="7"/>
    <col min="1025" max="1025" width="23.25" style="7" customWidth="1"/>
    <col min="1026" max="1026" width="17.75" style="7" customWidth="1"/>
    <col min="1027" max="1027" width="17.875" style="7" customWidth="1"/>
    <col min="1028" max="1028" width="19.125" style="7" customWidth="1"/>
    <col min="1029" max="1029" width="20.625" style="7" customWidth="1"/>
    <col min="1030" max="1030" width="17" style="7" customWidth="1"/>
    <col min="1031" max="1042" width="20.625" style="7" customWidth="1"/>
    <col min="1043" max="1280" width="9" style="7"/>
    <col min="1281" max="1281" width="23.25" style="7" customWidth="1"/>
    <col min="1282" max="1282" width="17.75" style="7" customWidth="1"/>
    <col min="1283" max="1283" width="17.875" style="7" customWidth="1"/>
    <col min="1284" max="1284" width="19.125" style="7" customWidth="1"/>
    <col min="1285" max="1285" width="20.625" style="7" customWidth="1"/>
    <col min="1286" max="1286" width="17" style="7" customWidth="1"/>
    <col min="1287" max="1298" width="20.625" style="7" customWidth="1"/>
    <col min="1299" max="1536" width="9" style="7"/>
    <col min="1537" max="1537" width="23.25" style="7" customWidth="1"/>
    <col min="1538" max="1538" width="17.75" style="7" customWidth="1"/>
    <col min="1539" max="1539" width="17.875" style="7" customWidth="1"/>
    <col min="1540" max="1540" width="19.125" style="7" customWidth="1"/>
    <col min="1541" max="1541" width="20.625" style="7" customWidth="1"/>
    <col min="1542" max="1542" width="17" style="7" customWidth="1"/>
    <col min="1543" max="1554" width="20.625" style="7" customWidth="1"/>
    <col min="1555" max="1792" width="9" style="7"/>
    <col min="1793" max="1793" width="23.25" style="7" customWidth="1"/>
    <col min="1794" max="1794" width="17.75" style="7" customWidth="1"/>
    <col min="1795" max="1795" width="17.875" style="7" customWidth="1"/>
    <col min="1796" max="1796" width="19.125" style="7" customWidth="1"/>
    <col min="1797" max="1797" width="20.625" style="7" customWidth="1"/>
    <col min="1798" max="1798" width="17" style="7" customWidth="1"/>
    <col min="1799" max="1810" width="20.625" style="7" customWidth="1"/>
    <col min="1811" max="2048" width="9" style="7"/>
    <col min="2049" max="2049" width="23.25" style="7" customWidth="1"/>
    <col min="2050" max="2050" width="17.75" style="7" customWidth="1"/>
    <col min="2051" max="2051" width="17.875" style="7" customWidth="1"/>
    <col min="2052" max="2052" width="19.125" style="7" customWidth="1"/>
    <col min="2053" max="2053" width="20.625" style="7" customWidth="1"/>
    <col min="2054" max="2054" width="17" style="7" customWidth="1"/>
    <col min="2055" max="2066" width="20.625" style="7" customWidth="1"/>
    <col min="2067" max="2304" width="9" style="7"/>
    <col min="2305" max="2305" width="23.25" style="7" customWidth="1"/>
    <col min="2306" max="2306" width="17.75" style="7" customWidth="1"/>
    <col min="2307" max="2307" width="17.875" style="7" customWidth="1"/>
    <col min="2308" max="2308" width="19.125" style="7" customWidth="1"/>
    <col min="2309" max="2309" width="20.625" style="7" customWidth="1"/>
    <col min="2310" max="2310" width="17" style="7" customWidth="1"/>
    <col min="2311" max="2322" width="20.625" style="7" customWidth="1"/>
    <col min="2323" max="2560" width="9" style="7"/>
    <col min="2561" max="2561" width="23.25" style="7" customWidth="1"/>
    <col min="2562" max="2562" width="17.75" style="7" customWidth="1"/>
    <col min="2563" max="2563" width="17.875" style="7" customWidth="1"/>
    <col min="2564" max="2564" width="19.125" style="7" customWidth="1"/>
    <col min="2565" max="2565" width="20.625" style="7" customWidth="1"/>
    <col min="2566" max="2566" width="17" style="7" customWidth="1"/>
    <col min="2567" max="2578" width="20.625" style="7" customWidth="1"/>
    <col min="2579" max="2816" width="9" style="7"/>
    <col min="2817" max="2817" width="23.25" style="7" customWidth="1"/>
    <col min="2818" max="2818" width="17.75" style="7" customWidth="1"/>
    <col min="2819" max="2819" width="17.875" style="7" customWidth="1"/>
    <col min="2820" max="2820" width="19.125" style="7" customWidth="1"/>
    <col min="2821" max="2821" width="20.625" style="7" customWidth="1"/>
    <col min="2822" max="2822" width="17" style="7" customWidth="1"/>
    <col min="2823" max="2834" width="20.625" style="7" customWidth="1"/>
    <col min="2835" max="3072" width="9" style="7"/>
    <col min="3073" max="3073" width="23.25" style="7" customWidth="1"/>
    <col min="3074" max="3074" width="17.75" style="7" customWidth="1"/>
    <col min="3075" max="3075" width="17.875" style="7" customWidth="1"/>
    <col min="3076" max="3076" width="19.125" style="7" customWidth="1"/>
    <col min="3077" max="3077" width="20.625" style="7" customWidth="1"/>
    <col min="3078" max="3078" width="17" style="7" customWidth="1"/>
    <col min="3079" max="3090" width="20.625" style="7" customWidth="1"/>
    <col min="3091" max="3328" width="9" style="7"/>
    <col min="3329" max="3329" width="23.25" style="7" customWidth="1"/>
    <col min="3330" max="3330" width="17.75" style="7" customWidth="1"/>
    <col min="3331" max="3331" width="17.875" style="7" customWidth="1"/>
    <col min="3332" max="3332" width="19.125" style="7" customWidth="1"/>
    <col min="3333" max="3333" width="20.625" style="7" customWidth="1"/>
    <col min="3334" max="3334" width="17" style="7" customWidth="1"/>
    <col min="3335" max="3346" width="20.625" style="7" customWidth="1"/>
    <col min="3347" max="3584" width="9" style="7"/>
    <col min="3585" max="3585" width="23.25" style="7" customWidth="1"/>
    <col min="3586" max="3586" width="17.75" style="7" customWidth="1"/>
    <col min="3587" max="3587" width="17.875" style="7" customWidth="1"/>
    <col min="3588" max="3588" width="19.125" style="7" customWidth="1"/>
    <col min="3589" max="3589" width="20.625" style="7" customWidth="1"/>
    <col min="3590" max="3590" width="17" style="7" customWidth="1"/>
    <col min="3591" max="3602" width="20.625" style="7" customWidth="1"/>
    <col min="3603" max="3840" width="9" style="7"/>
    <col min="3841" max="3841" width="23.25" style="7" customWidth="1"/>
    <col min="3842" max="3842" width="17.75" style="7" customWidth="1"/>
    <col min="3843" max="3843" width="17.875" style="7" customWidth="1"/>
    <col min="3844" max="3844" width="19.125" style="7" customWidth="1"/>
    <col min="3845" max="3845" width="20.625" style="7" customWidth="1"/>
    <col min="3846" max="3846" width="17" style="7" customWidth="1"/>
    <col min="3847" max="3858" width="20.625" style="7" customWidth="1"/>
    <col min="3859" max="4096" width="9" style="7"/>
    <col min="4097" max="4097" width="23.25" style="7" customWidth="1"/>
    <col min="4098" max="4098" width="17.75" style="7" customWidth="1"/>
    <col min="4099" max="4099" width="17.875" style="7" customWidth="1"/>
    <col min="4100" max="4100" width="19.125" style="7" customWidth="1"/>
    <col min="4101" max="4101" width="20.625" style="7" customWidth="1"/>
    <col min="4102" max="4102" width="17" style="7" customWidth="1"/>
    <col min="4103" max="4114" width="20.625" style="7" customWidth="1"/>
    <col min="4115" max="4352" width="9" style="7"/>
    <col min="4353" max="4353" width="23.25" style="7" customWidth="1"/>
    <col min="4354" max="4354" width="17.75" style="7" customWidth="1"/>
    <col min="4355" max="4355" width="17.875" style="7" customWidth="1"/>
    <col min="4356" max="4356" width="19.125" style="7" customWidth="1"/>
    <col min="4357" max="4357" width="20.625" style="7" customWidth="1"/>
    <col min="4358" max="4358" width="17" style="7" customWidth="1"/>
    <col min="4359" max="4370" width="20.625" style="7" customWidth="1"/>
    <col min="4371" max="4608" width="9" style="7"/>
    <col min="4609" max="4609" width="23.25" style="7" customWidth="1"/>
    <col min="4610" max="4610" width="17.75" style="7" customWidth="1"/>
    <col min="4611" max="4611" width="17.875" style="7" customWidth="1"/>
    <col min="4612" max="4612" width="19.125" style="7" customWidth="1"/>
    <col min="4613" max="4613" width="20.625" style="7" customWidth="1"/>
    <col min="4614" max="4614" width="17" style="7" customWidth="1"/>
    <col min="4615" max="4626" width="20.625" style="7" customWidth="1"/>
    <col min="4627" max="4864" width="9" style="7"/>
    <col min="4865" max="4865" width="23.25" style="7" customWidth="1"/>
    <col min="4866" max="4866" width="17.75" style="7" customWidth="1"/>
    <col min="4867" max="4867" width="17.875" style="7" customWidth="1"/>
    <col min="4868" max="4868" width="19.125" style="7" customWidth="1"/>
    <col min="4869" max="4869" width="20.625" style="7" customWidth="1"/>
    <col min="4870" max="4870" width="17" style="7" customWidth="1"/>
    <col min="4871" max="4882" width="20.625" style="7" customWidth="1"/>
    <col min="4883" max="5120" width="9" style="7"/>
    <col min="5121" max="5121" width="23.25" style="7" customWidth="1"/>
    <col min="5122" max="5122" width="17.75" style="7" customWidth="1"/>
    <col min="5123" max="5123" width="17.875" style="7" customWidth="1"/>
    <col min="5124" max="5124" width="19.125" style="7" customWidth="1"/>
    <col min="5125" max="5125" width="20.625" style="7" customWidth="1"/>
    <col min="5126" max="5126" width="17" style="7" customWidth="1"/>
    <col min="5127" max="5138" width="20.625" style="7" customWidth="1"/>
    <col min="5139" max="5376" width="9" style="7"/>
    <col min="5377" max="5377" width="23.25" style="7" customWidth="1"/>
    <col min="5378" max="5378" width="17.75" style="7" customWidth="1"/>
    <col min="5379" max="5379" width="17.875" style="7" customWidth="1"/>
    <col min="5380" max="5380" width="19.125" style="7" customWidth="1"/>
    <col min="5381" max="5381" width="20.625" style="7" customWidth="1"/>
    <col min="5382" max="5382" width="17" style="7" customWidth="1"/>
    <col min="5383" max="5394" width="20.625" style="7" customWidth="1"/>
    <col min="5395" max="5632" width="9" style="7"/>
    <col min="5633" max="5633" width="23.25" style="7" customWidth="1"/>
    <col min="5634" max="5634" width="17.75" style="7" customWidth="1"/>
    <col min="5635" max="5635" width="17.875" style="7" customWidth="1"/>
    <col min="5636" max="5636" width="19.125" style="7" customWidth="1"/>
    <col min="5637" max="5637" width="20.625" style="7" customWidth="1"/>
    <col min="5638" max="5638" width="17" style="7" customWidth="1"/>
    <col min="5639" max="5650" width="20.625" style="7" customWidth="1"/>
    <col min="5651" max="5888" width="9" style="7"/>
    <col min="5889" max="5889" width="23.25" style="7" customWidth="1"/>
    <col min="5890" max="5890" width="17.75" style="7" customWidth="1"/>
    <col min="5891" max="5891" width="17.875" style="7" customWidth="1"/>
    <col min="5892" max="5892" width="19.125" style="7" customWidth="1"/>
    <col min="5893" max="5893" width="20.625" style="7" customWidth="1"/>
    <col min="5894" max="5894" width="17" style="7" customWidth="1"/>
    <col min="5895" max="5906" width="20.625" style="7" customWidth="1"/>
    <col min="5907" max="6144" width="9" style="7"/>
    <col min="6145" max="6145" width="23.25" style="7" customWidth="1"/>
    <col min="6146" max="6146" width="17.75" style="7" customWidth="1"/>
    <col min="6147" max="6147" width="17.875" style="7" customWidth="1"/>
    <col min="6148" max="6148" width="19.125" style="7" customWidth="1"/>
    <col min="6149" max="6149" width="20.625" style="7" customWidth="1"/>
    <col min="6150" max="6150" width="17" style="7" customWidth="1"/>
    <col min="6151" max="6162" width="20.625" style="7" customWidth="1"/>
    <col min="6163" max="6400" width="9" style="7"/>
    <col min="6401" max="6401" width="23.25" style="7" customWidth="1"/>
    <col min="6402" max="6402" width="17.75" style="7" customWidth="1"/>
    <col min="6403" max="6403" width="17.875" style="7" customWidth="1"/>
    <col min="6404" max="6404" width="19.125" style="7" customWidth="1"/>
    <col min="6405" max="6405" width="20.625" style="7" customWidth="1"/>
    <col min="6406" max="6406" width="17" style="7" customWidth="1"/>
    <col min="6407" max="6418" width="20.625" style="7" customWidth="1"/>
    <col min="6419" max="6656" width="9" style="7"/>
    <col min="6657" max="6657" width="23.25" style="7" customWidth="1"/>
    <col min="6658" max="6658" width="17.75" style="7" customWidth="1"/>
    <col min="6659" max="6659" width="17.875" style="7" customWidth="1"/>
    <col min="6660" max="6660" width="19.125" style="7" customWidth="1"/>
    <col min="6661" max="6661" width="20.625" style="7" customWidth="1"/>
    <col min="6662" max="6662" width="17" style="7" customWidth="1"/>
    <col min="6663" max="6674" width="20.625" style="7" customWidth="1"/>
    <col min="6675" max="6912" width="9" style="7"/>
    <col min="6913" max="6913" width="23.25" style="7" customWidth="1"/>
    <col min="6914" max="6914" width="17.75" style="7" customWidth="1"/>
    <col min="6915" max="6915" width="17.875" style="7" customWidth="1"/>
    <col min="6916" max="6916" width="19.125" style="7" customWidth="1"/>
    <col min="6917" max="6917" width="20.625" style="7" customWidth="1"/>
    <col min="6918" max="6918" width="17" style="7" customWidth="1"/>
    <col min="6919" max="6930" width="20.625" style="7" customWidth="1"/>
    <col min="6931" max="7168" width="9" style="7"/>
    <col min="7169" max="7169" width="23.25" style="7" customWidth="1"/>
    <col min="7170" max="7170" width="17.75" style="7" customWidth="1"/>
    <col min="7171" max="7171" width="17.875" style="7" customWidth="1"/>
    <col min="7172" max="7172" width="19.125" style="7" customWidth="1"/>
    <col min="7173" max="7173" width="20.625" style="7" customWidth="1"/>
    <col min="7174" max="7174" width="17" style="7" customWidth="1"/>
    <col min="7175" max="7186" width="20.625" style="7" customWidth="1"/>
    <col min="7187" max="7424" width="9" style="7"/>
    <col min="7425" max="7425" width="23.25" style="7" customWidth="1"/>
    <col min="7426" max="7426" width="17.75" style="7" customWidth="1"/>
    <col min="7427" max="7427" width="17.875" style="7" customWidth="1"/>
    <col min="7428" max="7428" width="19.125" style="7" customWidth="1"/>
    <col min="7429" max="7429" width="20.625" style="7" customWidth="1"/>
    <col min="7430" max="7430" width="17" style="7" customWidth="1"/>
    <col min="7431" max="7442" width="20.625" style="7" customWidth="1"/>
    <col min="7443" max="7680" width="9" style="7"/>
    <col min="7681" max="7681" width="23.25" style="7" customWidth="1"/>
    <col min="7682" max="7682" width="17.75" style="7" customWidth="1"/>
    <col min="7683" max="7683" width="17.875" style="7" customWidth="1"/>
    <col min="7684" max="7684" width="19.125" style="7" customWidth="1"/>
    <col min="7685" max="7685" width="20.625" style="7" customWidth="1"/>
    <col min="7686" max="7686" width="17" style="7" customWidth="1"/>
    <col min="7687" max="7698" width="20.625" style="7" customWidth="1"/>
    <col min="7699" max="7936" width="9" style="7"/>
    <col min="7937" max="7937" width="23.25" style="7" customWidth="1"/>
    <col min="7938" max="7938" width="17.75" style="7" customWidth="1"/>
    <col min="7939" max="7939" width="17.875" style="7" customWidth="1"/>
    <col min="7940" max="7940" width="19.125" style="7" customWidth="1"/>
    <col min="7941" max="7941" width="20.625" style="7" customWidth="1"/>
    <col min="7942" max="7942" width="17" style="7" customWidth="1"/>
    <col min="7943" max="7954" width="20.625" style="7" customWidth="1"/>
    <col min="7955" max="8192" width="9" style="7"/>
    <col min="8193" max="8193" width="23.25" style="7" customWidth="1"/>
    <col min="8194" max="8194" width="17.75" style="7" customWidth="1"/>
    <col min="8195" max="8195" width="17.875" style="7" customWidth="1"/>
    <col min="8196" max="8196" width="19.125" style="7" customWidth="1"/>
    <col min="8197" max="8197" width="20.625" style="7" customWidth="1"/>
    <col min="8198" max="8198" width="17" style="7" customWidth="1"/>
    <col min="8199" max="8210" width="20.625" style="7" customWidth="1"/>
    <col min="8211" max="8448" width="9" style="7"/>
    <col min="8449" max="8449" width="23.25" style="7" customWidth="1"/>
    <col min="8450" max="8450" width="17.75" style="7" customWidth="1"/>
    <col min="8451" max="8451" width="17.875" style="7" customWidth="1"/>
    <col min="8452" max="8452" width="19.125" style="7" customWidth="1"/>
    <col min="8453" max="8453" width="20.625" style="7" customWidth="1"/>
    <col min="8454" max="8454" width="17" style="7" customWidth="1"/>
    <col min="8455" max="8466" width="20.625" style="7" customWidth="1"/>
    <col min="8467" max="8704" width="9" style="7"/>
    <col min="8705" max="8705" width="23.25" style="7" customWidth="1"/>
    <col min="8706" max="8706" width="17.75" style="7" customWidth="1"/>
    <col min="8707" max="8707" width="17.875" style="7" customWidth="1"/>
    <col min="8708" max="8708" width="19.125" style="7" customWidth="1"/>
    <col min="8709" max="8709" width="20.625" style="7" customWidth="1"/>
    <col min="8710" max="8710" width="17" style="7" customWidth="1"/>
    <col min="8711" max="8722" width="20.625" style="7" customWidth="1"/>
    <col min="8723" max="8960" width="9" style="7"/>
    <col min="8961" max="8961" width="23.25" style="7" customWidth="1"/>
    <col min="8962" max="8962" width="17.75" style="7" customWidth="1"/>
    <col min="8963" max="8963" width="17.875" style="7" customWidth="1"/>
    <col min="8964" max="8964" width="19.125" style="7" customWidth="1"/>
    <col min="8965" max="8965" width="20.625" style="7" customWidth="1"/>
    <col min="8966" max="8966" width="17" style="7" customWidth="1"/>
    <col min="8967" max="8978" width="20.625" style="7" customWidth="1"/>
    <col min="8979" max="9216" width="9" style="7"/>
    <col min="9217" max="9217" width="23.25" style="7" customWidth="1"/>
    <col min="9218" max="9218" width="17.75" style="7" customWidth="1"/>
    <col min="9219" max="9219" width="17.875" style="7" customWidth="1"/>
    <col min="9220" max="9220" width="19.125" style="7" customWidth="1"/>
    <col min="9221" max="9221" width="20.625" style="7" customWidth="1"/>
    <col min="9222" max="9222" width="17" style="7" customWidth="1"/>
    <col min="9223" max="9234" width="20.625" style="7" customWidth="1"/>
    <col min="9235" max="9472" width="9" style="7"/>
    <col min="9473" max="9473" width="23.25" style="7" customWidth="1"/>
    <col min="9474" max="9474" width="17.75" style="7" customWidth="1"/>
    <col min="9475" max="9475" width="17.875" style="7" customWidth="1"/>
    <col min="9476" max="9476" width="19.125" style="7" customWidth="1"/>
    <col min="9477" max="9477" width="20.625" style="7" customWidth="1"/>
    <col min="9478" max="9478" width="17" style="7" customWidth="1"/>
    <col min="9479" max="9490" width="20.625" style="7" customWidth="1"/>
    <col min="9491" max="9728" width="9" style="7"/>
    <col min="9729" max="9729" width="23.25" style="7" customWidth="1"/>
    <col min="9730" max="9730" width="17.75" style="7" customWidth="1"/>
    <col min="9731" max="9731" width="17.875" style="7" customWidth="1"/>
    <col min="9732" max="9732" width="19.125" style="7" customWidth="1"/>
    <col min="9733" max="9733" width="20.625" style="7" customWidth="1"/>
    <col min="9734" max="9734" width="17" style="7" customWidth="1"/>
    <col min="9735" max="9746" width="20.625" style="7" customWidth="1"/>
    <col min="9747" max="9984" width="9" style="7"/>
    <col min="9985" max="9985" width="23.25" style="7" customWidth="1"/>
    <col min="9986" max="9986" width="17.75" style="7" customWidth="1"/>
    <col min="9987" max="9987" width="17.875" style="7" customWidth="1"/>
    <col min="9988" max="9988" width="19.125" style="7" customWidth="1"/>
    <col min="9989" max="9989" width="20.625" style="7" customWidth="1"/>
    <col min="9990" max="9990" width="17" style="7" customWidth="1"/>
    <col min="9991" max="10002" width="20.625" style="7" customWidth="1"/>
    <col min="10003" max="10240" width="9" style="7"/>
    <col min="10241" max="10241" width="23.25" style="7" customWidth="1"/>
    <col min="10242" max="10242" width="17.75" style="7" customWidth="1"/>
    <col min="10243" max="10243" width="17.875" style="7" customWidth="1"/>
    <col min="10244" max="10244" width="19.125" style="7" customWidth="1"/>
    <col min="10245" max="10245" width="20.625" style="7" customWidth="1"/>
    <col min="10246" max="10246" width="17" style="7" customWidth="1"/>
    <col min="10247" max="10258" width="20.625" style="7" customWidth="1"/>
    <col min="10259" max="10496" width="9" style="7"/>
    <col min="10497" max="10497" width="23.25" style="7" customWidth="1"/>
    <col min="10498" max="10498" width="17.75" style="7" customWidth="1"/>
    <col min="10499" max="10499" width="17.875" style="7" customWidth="1"/>
    <col min="10500" max="10500" width="19.125" style="7" customWidth="1"/>
    <col min="10501" max="10501" width="20.625" style="7" customWidth="1"/>
    <col min="10502" max="10502" width="17" style="7" customWidth="1"/>
    <col min="10503" max="10514" width="20.625" style="7" customWidth="1"/>
    <col min="10515" max="10752" width="9" style="7"/>
    <col min="10753" max="10753" width="23.25" style="7" customWidth="1"/>
    <col min="10754" max="10754" width="17.75" style="7" customWidth="1"/>
    <col min="10755" max="10755" width="17.875" style="7" customWidth="1"/>
    <col min="10756" max="10756" width="19.125" style="7" customWidth="1"/>
    <col min="10757" max="10757" width="20.625" style="7" customWidth="1"/>
    <col min="10758" max="10758" width="17" style="7" customWidth="1"/>
    <col min="10759" max="10770" width="20.625" style="7" customWidth="1"/>
    <col min="10771" max="11008" width="9" style="7"/>
    <col min="11009" max="11009" width="23.25" style="7" customWidth="1"/>
    <col min="11010" max="11010" width="17.75" style="7" customWidth="1"/>
    <col min="11011" max="11011" width="17.875" style="7" customWidth="1"/>
    <col min="11012" max="11012" width="19.125" style="7" customWidth="1"/>
    <col min="11013" max="11013" width="20.625" style="7" customWidth="1"/>
    <col min="11014" max="11014" width="17" style="7" customWidth="1"/>
    <col min="11015" max="11026" width="20.625" style="7" customWidth="1"/>
    <col min="11027" max="11264" width="9" style="7"/>
    <col min="11265" max="11265" width="23.25" style="7" customWidth="1"/>
    <col min="11266" max="11266" width="17.75" style="7" customWidth="1"/>
    <col min="11267" max="11267" width="17.875" style="7" customWidth="1"/>
    <col min="11268" max="11268" width="19.125" style="7" customWidth="1"/>
    <col min="11269" max="11269" width="20.625" style="7" customWidth="1"/>
    <col min="11270" max="11270" width="17" style="7" customWidth="1"/>
    <col min="11271" max="11282" width="20.625" style="7" customWidth="1"/>
    <col min="11283" max="11520" width="9" style="7"/>
    <col min="11521" max="11521" width="23.25" style="7" customWidth="1"/>
    <col min="11522" max="11522" width="17.75" style="7" customWidth="1"/>
    <col min="11523" max="11523" width="17.875" style="7" customWidth="1"/>
    <col min="11524" max="11524" width="19.125" style="7" customWidth="1"/>
    <col min="11525" max="11525" width="20.625" style="7" customWidth="1"/>
    <col min="11526" max="11526" width="17" style="7" customWidth="1"/>
    <col min="11527" max="11538" width="20.625" style="7" customWidth="1"/>
    <col min="11539" max="11776" width="9" style="7"/>
    <col min="11777" max="11777" width="23.25" style="7" customWidth="1"/>
    <col min="11778" max="11778" width="17.75" style="7" customWidth="1"/>
    <col min="11779" max="11779" width="17.875" style="7" customWidth="1"/>
    <col min="11780" max="11780" width="19.125" style="7" customWidth="1"/>
    <col min="11781" max="11781" width="20.625" style="7" customWidth="1"/>
    <col min="11782" max="11782" width="17" style="7" customWidth="1"/>
    <col min="11783" max="11794" width="20.625" style="7" customWidth="1"/>
    <col min="11795" max="12032" width="9" style="7"/>
    <col min="12033" max="12033" width="23.25" style="7" customWidth="1"/>
    <col min="12034" max="12034" width="17.75" style="7" customWidth="1"/>
    <col min="12035" max="12035" width="17.875" style="7" customWidth="1"/>
    <col min="12036" max="12036" width="19.125" style="7" customWidth="1"/>
    <col min="12037" max="12037" width="20.625" style="7" customWidth="1"/>
    <col min="12038" max="12038" width="17" style="7" customWidth="1"/>
    <col min="12039" max="12050" width="20.625" style="7" customWidth="1"/>
    <col min="12051" max="12288" width="9" style="7"/>
    <col min="12289" max="12289" width="23.25" style="7" customWidth="1"/>
    <col min="12290" max="12290" width="17.75" style="7" customWidth="1"/>
    <col min="12291" max="12291" width="17.875" style="7" customWidth="1"/>
    <col min="12292" max="12292" width="19.125" style="7" customWidth="1"/>
    <col min="12293" max="12293" width="20.625" style="7" customWidth="1"/>
    <col min="12294" max="12294" width="17" style="7" customWidth="1"/>
    <col min="12295" max="12306" width="20.625" style="7" customWidth="1"/>
    <col min="12307" max="12544" width="9" style="7"/>
    <col min="12545" max="12545" width="23.25" style="7" customWidth="1"/>
    <col min="12546" max="12546" width="17.75" style="7" customWidth="1"/>
    <col min="12547" max="12547" width="17.875" style="7" customWidth="1"/>
    <col min="12548" max="12548" width="19.125" style="7" customWidth="1"/>
    <col min="12549" max="12549" width="20.625" style="7" customWidth="1"/>
    <col min="12550" max="12550" width="17" style="7" customWidth="1"/>
    <col min="12551" max="12562" width="20.625" style="7" customWidth="1"/>
    <col min="12563" max="12800" width="9" style="7"/>
    <col min="12801" max="12801" width="23.25" style="7" customWidth="1"/>
    <col min="12802" max="12802" width="17.75" style="7" customWidth="1"/>
    <col min="12803" max="12803" width="17.875" style="7" customWidth="1"/>
    <col min="12804" max="12804" width="19.125" style="7" customWidth="1"/>
    <col min="12805" max="12805" width="20.625" style="7" customWidth="1"/>
    <col min="12806" max="12806" width="17" style="7" customWidth="1"/>
    <col min="12807" max="12818" width="20.625" style="7" customWidth="1"/>
    <col min="12819" max="13056" width="9" style="7"/>
    <col min="13057" max="13057" width="23.25" style="7" customWidth="1"/>
    <col min="13058" max="13058" width="17.75" style="7" customWidth="1"/>
    <col min="13059" max="13059" width="17.875" style="7" customWidth="1"/>
    <col min="13060" max="13060" width="19.125" style="7" customWidth="1"/>
    <col min="13061" max="13061" width="20.625" style="7" customWidth="1"/>
    <col min="13062" max="13062" width="17" style="7" customWidth="1"/>
    <col min="13063" max="13074" width="20.625" style="7" customWidth="1"/>
    <col min="13075" max="13312" width="9" style="7"/>
    <col min="13313" max="13313" width="23.25" style="7" customWidth="1"/>
    <col min="13314" max="13314" width="17.75" style="7" customWidth="1"/>
    <col min="13315" max="13315" width="17.875" style="7" customWidth="1"/>
    <col min="13316" max="13316" width="19.125" style="7" customWidth="1"/>
    <col min="13317" max="13317" width="20.625" style="7" customWidth="1"/>
    <col min="13318" max="13318" width="17" style="7" customWidth="1"/>
    <col min="13319" max="13330" width="20.625" style="7" customWidth="1"/>
    <col min="13331" max="13568" width="9" style="7"/>
    <col min="13569" max="13569" width="23.25" style="7" customWidth="1"/>
    <col min="13570" max="13570" width="17.75" style="7" customWidth="1"/>
    <col min="13571" max="13571" width="17.875" style="7" customWidth="1"/>
    <col min="13572" max="13572" width="19.125" style="7" customWidth="1"/>
    <col min="13573" max="13573" width="20.625" style="7" customWidth="1"/>
    <col min="13574" max="13574" width="17" style="7" customWidth="1"/>
    <col min="13575" max="13586" width="20.625" style="7" customWidth="1"/>
    <col min="13587" max="13824" width="9" style="7"/>
    <col min="13825" max="13825" width="23.25" style="7" customWidth="1"/>
    <col min="13826" max="13826" width="17.75" style="7" customWidth="1"/>
    <col min="13827" max="13827" width="17.875" style="7" customWidth="1"/>
    <col min="13828" max="13828" width="19.125" style="7" customWidth="1"/>
    <col min="13829" max="13829" width="20.625" style="7" customWidth="1"/>
    <col min="13830" max="13830" width="17" style="7" customWidth="1"/>
    <col min="13831" max="13842" width="20.625" style="7" customWidth="1"/>
    <col min="13843" max="14080" width="9" style="7"/>
    <col min="14081" max="14081" width="23.25" style="7" customWidth="1"/>
    <col min="14082" max="14082" width="17.75" style="7" customWidth="1"/>
    <col min="14083" max="14083" width="17.875" style="7" customWidth="1"/>
    <col min="14084" max="14084" width="19.125" style="7" customWidth="1"/>
    <col min="14085" max="14085" width="20.625" style="7" customWidth="1"/>
    <col min="14086" max="14086" width="17" style="7" customWidth="1"/>
    <col min="14087" max="14098" width="20.625" style="7" customWidth="1"/>
    <col min="14099" max="14336" width="9" style="7"/>
    <col min="14337" max="14337" width="23.25" style="7" customWidth="1"/>
    <col min="14338" max="14338" width="17.75" style="7" customWidth="1"/>
    <col min="14339" max="14339" width="17.875" style="7" customWidth="1"/>
    <col min="14340" max="14340" width="19.125" style="7" customWidth="1"/>
    <col min="14341" max="14341" width="20.625" style="7" customWidth="1"/>
    <col min="14342" max="14342" width="17" style="7" customWidth="1"/>
    <col min="14343" max="14354" width="20.625" style="7" customWidth="1"/>
    <col min="14355" max="14592" width="9" style="7"/>
    <col min="14593" max="14593" width="23.25" style="7" customWidth="1"/>
    <col min="14594" max="14594" width="17.75" style="7" customWidth="1"/>
    <col min="14595" max="14595" width="17.875" style="7" customWidth="1"/>
    <col min="14596" max="14596" width="19.125" style="7" customWidth="1"/>
    <col min="14597" max="14597" width="20.625" style="7" customWidth="1"/>
    <col min="14598" max="14598" width="17" style="7" customWidth="1"/>
    <col min="14599" max="14610" width="20.625" style="7" customWidth="1"/>
    <col min="14611" max="14848" width="9" style="7"/>
    <col min="14849" max="14849" width="23.25" style="7" customWidth="1"/>
    <col min="14850" max="14850" width="17.75" style="7" customWidth="1"/>
    <col min="14851" max="14851" width="17.875" style="7" customWidth="1"/>
    <col min="14852" max="14852" width="19.125" style="7" customWidth="1"/>
    <col min="14853" max="14853" width="20.625" style="7" customWidth="1"/>
    <col min="14854" max="14854" width="17" style="7" customWidth="1"/>
    <col min="14855" max="14866" width="20.625" style="7" customWidth="1"/>
    <col min="14867" max="15104" width="9" style="7"/>
    <col min="15105" max="15105" width="23.25" style="7" customWidth="1"/>
    <col min="15106" max="15106" width="17.75" style="7" customWidth="1"/>
    <col min="15107" max="15107" width="17.875" style="7" customWidth="1"/>
    <col min="15108" max="15108" width="19.125" style="7" customWidth="1"/>
    <col min="15109" max="15109" width="20.625" style="7" customWidth="1"/>
    <col min="15110" max="15110" width="17" style="7" customWidth="1"/>
    <col min="15111" max="15122" width="20.625" style="7" customWidth="1"/>
    <col min="15123" max="15360" width="9" style="7"/>
    <col min="15361" max="15361" width="23.25" style="7" customWidth="1"/>
    <col min="15362" max="15362" width="17.75" style="7" customWidth="1"/>
    <col min="15363" max="15363" width="17.875" style="7" customWidth="1"/>
    <col min="15364" max="15364" width="19.125" style="7" customWidth="1"/>
    <col min="15365" max="15365" width="20.625" style="7" customWidth="1"/>
    <col min="15366" max="15366" width="17" style="7" customWidth="1"/>
    <col min="15367" max="15378" width="20.625" style="7" customWidth="1"/>
    <col min="15379" max="15616" width="9" style="7"/>
    <col min="15617" max="15617" width="23.25" style="7" customWidth="1"/>
    <col min="15618" max="15618" width="17.75" style="7" customWidth="1"/>
    <col min="15619" max="15619" width="17.875" style="7" customWidth="1"/>
    <col min="15620" max="15620" width="19.125" style="7" customWidth="1"/>
    <col min="15621" max="15621" width="20.625" style="7" customWidth="1"/>
    <col min="15622" max="15622" width="17" style="7" customWidth="1"/>
    <col min="15623" max="15634" width="20.625" style="7" customWidth="1"/>
    <col min="15635" max="15872" width="9" style="7"/>
    <col min="15873" max="15873" width="23.25" style="7" customWidth="1"/>
    <col min="15874" max="15874" width="17.75" style="7" customWidth="1"/>
    <col min="15875" max="15875" width="17.875" style="7" customWidth="1"/>
    <col min="15876" max="15876" width="19.125" style="7" customWidth="1"/>
    <col min="15877" max="15877" width="20.625" style="7" customWidth="1"/>
    <col min="15878" max="15878" width="17" style="7" customWidth="1"/>
    <col min="15879" max="15890" width="20.625" style="7" customWidth="1"/>
    <col min="15891" max="16128" width="9" style="7"/>
    <col min="16129" max="16129" width="23.25" style="7" customWidth="1"/>
    <col min="16130" max="16130" width="17.75" style="7" customWidth="1"/>
    <col min="16131" max="16131" width="17.875" style="7" customWidth="1"/>
    <col min="16132" max="16132" width="19.125" style="7" customWidth="1"/>
    <col min="16133" max="16133" width="20.625" style="7" customWidth="1"/>
    <col min="16134" max="16134" width="17" style="7" customWidth="1"/>
    <col min="16135" max="16146" width="20.625" style="7" customWidth="1"/>
    <col min="16147" max="16384" width="9" style="7"/>
  </cols>
  <sheetData>
    <row r="1" spans="1:6" ht="20.100000000000001" customHeight="1">
      <c r="A1" s="64" t="s">
        <v>1118</v>
      </c>
      <c r="B1" s="64"/>
      <c r="C1" s="64"/>
      <c r="D1" s="64"/>
      <c r="E1" s="64"/>
      <c r="F1" s="64"/>
    </row>
    <row r="2" spans="1:6" ht="20.100000000000001" customHeight="1">
      <c r="A2" s="64"/>
      <c r="B2" s="64"/>
      <c r="C2" s="64"/>
      <c r="D2" s="64"/>
      <c r="E2" s="1996" t="s">
        <v>481</v>
      </c>
      <c r="F2" s="1996"/>
    </row>
    <row r="3" spans="1:6" ht="20.100000000000001" customHeight="1">
      <c r="A3" s="64"/>
      <c r="B3" s="64"/>
      <c r="C3" s="64"/>
      <c r="D3" s="64"/>
      <c r="E3" s="64"/>
      <c r="F3" s="64"/>
    </row>
    <row r="4" spans="1:6" ht="20.100000000000001" customHeight="1">
      <c r="A4" s="1997" t="s">
        <v>1119</v>
      </c>
      <c r="B4" s="1997"/>
      <c r="C4" s="1997"/>
      <c r="D4" s="1997"/>
      <c r="E4" s="1997"/>
      <c r="F4" s="1997"/>
    </row>
    <row r="5" spans="1:6" ht="20.100000000000001" customHeight="1" thickBot="1">
      <c r="A5" s="348"/>
      <c r="B5" s="348"/>
      <c r="C5" s="348"/>
      <c r="D5" s="348"/>
      <c r="E5" s="348"/>
      <c r="F5" s="348"/>
    </row>
    <row r="6" spans="1:6" ht="46.5" customHeight="1">
      <c r="A6" s="750" t="s">
        <v>963</v>
      </c>
      <c r="B6" s="2751"/>
      <c r="C6" s="2752"/>
      <c r="D6" s="2752"/>
      <c r="E6" s="2752"/>
      <c r="F6" s="2753"/>
    </row>
    <row r="7" spans="1:6" ht="46.5" customHeight="1" thickBot="1">
      <c r="A7" s="347" t="s">
        <v>514</v>
      </c>
      <c r="B7" s="2754" t="s">
        <v>1142</v>
      </c>
      <c r="C7" s="2755"/>
      <c r="D7" s="2755"/>
      <c r="E7" s="2755"/>
      <c r="F7" s="2756"/>
    </row>
    <row r="8" spans="1:6" ht="30" customHeight="1" thickBot="1">
      <c r="A8" s="2248" t="s">
        <v>1120</v>
      </c>
      <c r="B8" s="2248"/>
      <c r="C8" s="2248"/>
      <c r="D8" s="2248"/>
      <c r="E8" s="2248"/>
      <c r="F8" s="2248"/>
    </row>
    <row r="9" spans="1:6" ht="30" customHeight="1">
      <c r="A9" s="751" t="s">
        <v>708</v>
      </c>
      <c r="B9" s="2749" t="s">
        <v>1121</v>
      </c>
      <c r="C9" s="2749"/>
      <c r="D9" s="2749"/>
      <c r="E9" s="2749"/>
      <c r="F9" s="2750"/>
    </row>
    <row r="10" spans="1:6" ht="30" customHeight="1">
      <c r="A10" s="1208" t="s">
        <v>1122</v>
      </c>
      <c r="B10" s="2014"/>
      <c r="C10" s="2014"/>
      <c r="D10" s="2014"/>
      <c r="E10" s="2014"/>
      <c r="F10" s="2757"/>
    </row>
    <row r="11" spans="1:6" ht="30" customHeight="1">
      <c r="A11" s="2760" t="s">
        <v>1123</v>
      </c>
      <c r="B11" s="2761"/>
      <c r="C11" s="2761"/>
      <c r="D11" s="2761"/>
      <c r="E11" s="2761"/>
      <c r="F11" s="2762"/>
    </row>
    <row r="12" spans="1:6" ht="30" customHeight="1">
      <c r="A12" s="2760"/>
      <c r="B12" s="2761" t="s">
        <v>1124</v>
      </c>
      <c r="C12" s="2761"/>
      <c r="D12" s="2761"/>
      <c r="E12" s="2761"/>
      <c r="F12" s="2762"/>
    </row>
    <row r="13" spans="1:6" ht="30" customHeight="1">
      <c r="A13" s="1209" t="s">
        <v>1125</v>
      </c>
      <c r="B13" s="2003" t="s">
        <v>1126</v>
      </c>
      <c r="C13" s="2004"/>
      <c r="D13" s="2004"/>
      <c r="E13" s="2004"/>
      <c r="F13" s="2763"/>
    </row>
    <row r="14" spans="1:6" ht="30" customHeight="1">
      <c r="A14" s="2764" t="s">
        <v>1127</v>
      </c>
      <c r="B14" s="2765" t="s">
        <v>1128</v>
      </c>
      <c r="C14" s="2447"/>
      <c r="D14" s="2447"/>
      <c r="E14" s="2447"/>
      <c r="F14" s="2766"/>
    </row>
    <row r="15" spans="1:6" ht="30" customHeight="1">
      <c r="A15" s="2764"/>
      <c r="B15" s="2767"/>
      <c r="C15" s="2767"/>
      <c r="D15" s="2767"/>
      <c r="E15" s="2767"/>
      <c r="F15" s="2768"/>
    </row>
    <row r="16" spans="1:6" ht="30" customHeight="1">
      <c r="A16" s="2764"/>
      <c r="B16" s="2767"/>
      <c r="C16" s="2767"/>
      <c r="D16" s="2767"/>
      <c r="E16" s="2767"/>
      <c r="F16" s="2768"/>
    </row>
    <row r="17" spans="1:6" ht="30" customHeight="1">
      <c r="A17" s="1208" t="s">
        <v>1129</v>
      </c>
      <c r="B17" s="2014"/>
      <c r="C17" s="2014"/>
      <c r="D17" s="2014"/>
      <c r="E17" s="2014"/>
      <c r="F17" s="2757"/>
    </row>
    <row r="18" spans="1:6" ht="30" customHeight="1" thickBot="1">
      <c r="A18" s="346" t="s">
        <v>1130</v>
      </c>
      <c r="B18" s="2758" t="s">
        <v>1131</v>
      </c>
      <c r="C18" s="2758"/>
      <c r="D18" s="2758"/>
      <c r="E18" s="2758"/>
      <c r="F18" s="2759"/>
    </row>
    <row r="19" spans="1:6" ht="11.25" customHeight="1">
      <c r="A19" s="64"/>
      <c r="B19" s="64"/>
      <c r="C19" s="64"/>
      <c r="D19" s="64"/>
      <c r="E19" s="64"/>
      <c r="F19" s="64"/>
    </row>
    <row r="20" spans="1:6" ht="20.100000000000001" customHeight="1">
      <c r="A20" s="64" t="s">
        <v>1132</v>
      </c>
      <c r="B20" s="64"/>
      <c r="C20" s="64"/>
      <c r="D20" s="64"/>
      <c r="E20" s="64"/>
      <c r="F20" s="64"/>
    </row>
    <row r="21" spans="1:6" ht="32.25" customHeight="1">
      <c r="A21" s="1995" t="s">
        <v>1133</v>
      </c>
      <c r="B21" s="1995"/>
      <c r="C21" s="1995"/>
      <c r="D21" s="1995"/>
      <c r="E21" s="1995"/>
      <c r="F21" s="1995"/>
    </row>
    <row r="22" spans="1:6" ht="20.100000000000001" customHeight="1">
      <c r="A22" s="64" t="s">
        <v>1134</v>
      </c>
      <c r="B22" s="64"/>
      <c r="C22" s="64"/>
      <c r="D22" s="64"/>
      <c r="E22" s="64"/>
      <c r="F22" s="64"/>
    </row>
    <row r="23" spans="1:6" ht="20.100000000000001" customHeight="1">
      <c r="A23" s="64" t="s">
        <v>1135</v>
      </c>
      <c r="B23" s="64"/>
      <c r="C23" s="64"/>
      <c r="D23" s="64"/>
      <c r="E23" s="64"/>
      <c r="F23" s="64"/>
    </row>
    <row r="24" spans="1:6" ht="20.100000000000001" customHeight="1">
      <c r="A24" s="64" t="s">
        <v>1136</v>
      </c>
      <c r="B24" s="64"/>
      <c r="C24" s="64"/>
      <c r="D24" s="64"/>
      <c r="E24" s="64"/>
      <c r="F24" s="64"/>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B17:F17"/>
    <mergeCell ref="B18:F18"/>
    <mergeCell ref="A21:F21"/>
    <mergeCell ref="B10:F10"/>
    <mergeCell ref="A11:A12"/>
    <mergeCell ref="B11:F11"/>
    <mergeCell ref="B12:F12"/>
    <mergeCell ref="B13:F13"/>
    <mergeCell ref="A14:A16"/>
    <mergeCell ref="B14:F14"/>
    <mergeCell ref="B15:F16"/>
    <mergeCell ref="B9:F9"/>
    <mergeCell ref="E2:F2"/>
    <mergeCell ref="A4:F4"/>
    <mergeCell ref="B6:F6"/>
    <mergeCell ref="B7:F7"/>
    <mergeCell ref="A8:F8"/>
  </mergeCells>
  <phoneticPr fontId="15"/>
  <printOptions horizontalCentered="1"/>
  <pageMargins left="0.39370078740157483" right="0.39370078740157483" top="0.59055118110236227" bottom="0.39370078740157483" header="0.39370078740157483" footer="0.19685039370078741"/>
  <pageSetup paperSize="9" scale="74"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DE28-FEC6-4E09-8470-CDAB4337258B}">
  <dimension ref="A1:AL15"/>
  <sheetViews>
    <sheetView zoomScale="120" zoomScaleNormal="120" zoomScaleSheetLayoutView="110" workbookViewId="0">
      <selection activeCell="BK27" sqref="BK27"/>
    </sheetView>
  </sheetViews>
  <sheetFormatPr defaultColWidth="2.25" defaultRowHeight="18.75"/>
  <cols>
    <col min="1" max="1" width="1.125" style="349" customWidth="1"/>
    <col min="2" max="2" width="2.25" style="350" customWidth="1"/>
    <col min="3" max="5" width="2.25" style="349"/>
    <col min="6" max="6" width="2.5" style="349" bestFit="1" customWidth="1"/>
    <col min="7" max="10" width="2.25" style="349"/>
    <col min="11" max="11" width="5" style="349" customWidth="1"/>
    <col min="12" max="20" width="2.25" style="349"/>
    <col min="21" max="21" width="2.5" style="349" bestFit="1" customWidth="1"/>
    <col min="22" max="26" width="2.25" style="349"/>
    <col min="27" max="37" width="2.75" style="349" customWidth="1"/>
    <col min="38" max="38" width="0.875" style="349" customWidth="1"/>
    <col min="39" max="255" width="2.25" style="349"/>
    <col min="256" max="256" width="1.125" style="349" customWidth="1"/>
    <col min="257" max="260" width="2.25" style="349"/>
    <col min="261" max="261" width="2.5" style="349" bestFit="1" customWidth="1"/>
    <col min="262" max="275" width="2.25" style="349"/>
    <col min="276" max="276" width="2.5" style="349" bestFit="1" customWidth="1"/>
    <col min="277" max="281" width="2.25" style="349"/>
    <col min="282" max="293" width="2.75" style="349" customWidth="1"/>
    <col min="294" max="511" width="2.25" style="349"/>
    <col min="512" max="512" width="1.125" style="349" customWidth="1"/>
    <col min="513" max="516" width="2.25" style="349"/>
    <col min="517" max="517" width="2.5" style="349" bestFit="1" customWidth="1"/>
    <col min="518" max="531" width="2.25" style="349"/>
    <col min="532" max="532" width="2.5" style="349" bestFit="1" customWidth="1"/>
    <col min="533" max="537" width="2.25" style="349"/>
    <col min="538" max="549" width="2.75" style="349" customWidth="1"/>
    <col min="550" max="767" width="2.25" style="349"/>
    <col min="768" max="768" width="1.125" style="349" customWidth="1"/>
    <col min="769" max="772" width="2.25" style="349"/>
    <col min="773" max="773" width="2.5" style="349" bestFit="1" customWidth="1"/>
    <col min="774" max="787" width="2.25" style="349"/>
    <col min="788" max="788" width="2.5" style="349" bestFit="1" customWidth="1"/>
    <col min="789" max="793" width="2.25" style="349"/>
    <col min="794" max="805" width="2.75" style="349" customWidth="1"/>
    <col min="806" max="1023" width="2.25" style="349"/>
    <col min="1024" max="1024" width="1.125" style="349" customWidth="1"/>
    <col min="1025" max="1028" width="2.25" style="349"/>
    <col min="1029" max="1029" width="2.5" style="349" bestFit="1" customWidth="1"/>
    <col min="1030" max="1043" width="2.25" style="349"/>
    <col min="1044" max="1044" width="2.5" style="349" bestFit="1" customWidth="1"/>
    <col min="1045" max="1049" width="2.25" style="349"/>
    <col min="1050" max="1061" width="2.75" style="349" customWidth="1"/>
    <col min="1062" max="1279" width="2.25" style="349"/>
    <col min="1280" max="1280" width="1.125" style="349" customWidth="1"/>
    <col min="1281" max="1284" width="2.25" style="349"/>
    <col min="1285" max="1285" width="2.5" style="349" bestFit="1" customWidth="1"/>
    <col min="1286" max="1299" width="2.25" style="349"/>
    <col min="1300" max="1300" width="2.5" style="349" bestFit="1" customWidth="1"/>
    <col min="1301" max="1305" width="2.25" style="349"/>
    <col min="1306" max="1317" width="2.75" style="349" customWidth="1"/>
    <col min="1318" max="1535" width="2.25" style="349"/>
    <col min="1536" max="1536" width="1.125" style="349" customWidth="1"/>
    <col min="1537" max="1540" width="2.25" style="349"/>
    <col min="1541" max="1541" width="2.5" style="349" bestFit="1" customWidth="1"/>
    <col min="1542" max="1555" width="2.25" style="349"/>
    <col min="1556" max="1556" width="2.5" style="349" bestFit="1" customWidth="1"/>
    <col min="1557" max="1561" width="2.25" style="349"/>
    <col min="1562" max="1573" width="2.75" style="349" customWidth="1"/>
    <col min="1574" max="1791" width="2.25" style="349"/>
    <col min="1792" max="1792" width="1.125" style="349" customWidth="1"/>
    <col min="1793" max="1796" width="2.25" style="349"/>
    <col min="1797" max="1797" width="2.5" style="349" bestFit="1" customWidth="1"/>
    <col min="1798" max="1811" width="2.25" style="349"/>
    <col min="1812" max="1812" width="2.5" style="349" bestFit="1" customWidth="1"/>
    <col min="1813" max="1817" width="2.25" style="349"/>
    <col min="1818" max="1829" width="2.75" style="349" customWidth="1"/>
    <col min="1830" max="2047" width="2.25" style="349"/>
    <col min="2048" max="2048" width="1.125" style="349" customWidth="1"/>
    <col min="2049" max="2052" width="2.25" style="349"/>
    <col min="2053" max="2053" width="2.5" style="349" bestFit="1" customWidth="1"/>
    <col min="2054" max="2067" width="2.25" style="349"/>
    <col min="2068" max="2068" width="2.5" style="349" bestFit="1" customWidth="1"/>
    <col min="2069" max="2073" width="2.25" style="349"/>
    <col min="2074" max="2085" width="2.75" style="349" customWidth="1"/>
    <col min="2086" max="2303" width="2.25" style="349"/>
    <col min="2304" max="2304" width="1.125" style="349" customWidth="1"/>
    <col min="2305" max="2308" width="2.25" style="349"/>
    <col min="2309" max="2309" width="2.5" style="349" bestFit="1" customWidth="1"/>
    <col min="2310" max="2323" width="2.25" style="349"/>
    <col min="2324" max="2324" width="2.5" style="349" bestFit="1" customWidth="1"/>
    <col min="2325" max="2329" width="2.25" style="349"/>
    <col min="2330" max="2341" width="2.75" style="349" customWidth="1"/>
    <col min="2342" max="2559" width="2.25" style="349"/>
    <col min="2560" max="2560" width="1.125" style="349" customWidth="1"/>
    <col min="2561" max="2564" width="2.25" style="349"/>
    <col min="2565" max="2565" width="2.5" style="349" bestFit="1" customWidth="1"/>
    <col min="2566" max="2579" width="2.25" style="349"/>
    <col min="2580" max="2580" width="2.5" style="349" bestFit="1" customWidth="1"/>
    <col min="2581" max="2585" width="2.25" style="349"/>
    <col min="2586" max="2597" width="2.75" style="349" customWidth="1"/>
    <col min="2598" max="2815" width="2.25" style="349"/>
    <col min="2816" max="2816" width="1.125" style="349" customWidth="1"/>
    <col min="2817" max="2820" width="2.25" style="349"/>
    <col min="2821" max="2821" width="2.5" style="349" bestFit="1" customWidth="1"/>
    <col min="2822" max="2835" width="2.25" style="349"/>
    <col min="2836" max="2836" width="2.5" style="349" bestFit="1" customWidth="1"/>
    <col min="2837" max="2841" width="2.25" style="349"/>
    <col min="2842" max="2853" width="2.75" style="349" customWidth="1"/>
    <col min="2854" max="3071" width="2.25" style="349"/>
    <col min="3072" max="3072" width="1.125" style="349" customWidth="1"/>
    <col min="3073" max="3076" width="2.25" style="349"/>
    <col min="3077" max="3077" width="2.5" style="349" bestFit="1" customWidth="1"/>
    <col min="3078" max="3091" width="2.25" style="349"/>
    <col min="3092" max="3092" width="2.5" style="349" bestFit="1" customWidth="1"/>
    <col min="3093" max="3097" width="2.25" style="349"/>
    <col min="3098" max="3109" width="2.75" style="349" customWidth="1"/>
    <col min="3110" max="3327" width="2.25" style="349"/>
    <col min="3328" max="3328" width="1.125" style="349" customWidth="1"/>
    <col min="3329" max="3332" width="2.25" style="349"/>
    <col min="3333" max="3333" width="2.5" style="349" bestFit="1" customWidth="1"/>
    <col min="3334" max="3347" width="2.25" style="349"/>
    <col min="3348" max="3348" width="2.5" style="349" bestFit="1" customWidth="1"/>
    <col min="3349" max="3353" width="2.25" style="349"/>
    <col min="3354" max="3365" width="2.75" style="349" customWidth="1"/>
    <col min="3366" max="3583" width="2.25" style="349"/>
    <col min="3584" max="3584" width="1.125" style="349" customWidth="1"/>
    <col min="3585" max="3588" width="2.25" style="349"/>
    <col min="3589" max="3589" width="2.5" style="349" bestFit="1" customWidth="1"/>
    <col min="3590" max="3603" width="2.25" style="349"/>
    <col min="3604" max="3604" width="2.5" style="349" bestFit="1" customWidth="1"/>
    <col min="3605" max="3609" width="2.25" style="349"/>
    <col min="3610" max="3621" width="2.75" style="349" customWidth="1"/>
    <col min="3622" max="3839" width="2.25" style="349"/>
    <col min="3840" max="3840" width="1.125" style="349" customWidth="1"/>
    <col min="3841" max="3844" width="2.25" style="349"/>
    <col min="3845" max="3845" width="2.5" style="349" bestFit="1" customWidth="1"/>
    <col min="3846" max="3859" width="2.25" style="349"/>
    <col min="3860" max="3860" width="2.5" style="349" bestFit="1" customWidth="1"/>
    <col min="3861" max="3865" width="2.25" style="349"/>
    <col min="3866" max="3877" width="2.75" style="349" customWidth="1"/>
    <col min="3878" max="4095" width="2.25" style="349"/>
    <col min="4096" max="4096" width="1.125" style="349" customWidth="1"/>
    <col min="4097" max="4100" width="2.25" style="349"/>
    <col min="4101" max="4101" width="2.5" style="349" bestFit="1" customWidth="1"/>
    <col min="4102" max="4115" width="2.25" style="349"/>
    <col min="4116" max="4116" width="2.5" style="349" bestFit="1" customWidth="1"/>
    <col min="4117" max="4121" width="2.25" style="349"/>
    <col min="4122" max="4133" width="2.75" style="349" customWidth="1"/>
    <col min="4134" max="4351" width="2.25" style="349"/>
    <col min="4352" max="4352" width="1.125" style="349" customWidth="1"/>
    <col min="4353" max="4356" width="2.25" style="349"/>
    <col min="4357" max="4357" width="2.5" style="349" bestFit="1" customWidth="1"/>
    <col min="4358" max="4371" width="2.25" style="349"/>
    <col min="4372" max="4372" width="2.5" style="349" bestFit="1" customWidth="1"/>
    <col min="4373" max="4377" width="2.25" style="349"/>
    <col min="4378" max="4389" width="2.75" style="349" customWidth="1"/>
    <col min="4390" max="4607" width="2.25" style="349"/>
    <col min="4608" max="4608" width="1.125" style="349" customWidth="1"/>
    <col min="4609" max="4612" width="2.25" style="349"/>
    <col min="4613" max="4613" width="2.5" style="349" bestFit="1" customWidth="1"/>
    <col min="4614" max="4627" width="2.25" style="349"/>
    <col min="4628" max="4628" width="2.5" style="349" bestFit="1" customWidth="1"/>
    <col min="4629" max="4633" width="2.25" style="349"/>
    <col min="4634" max="4645" width="2.75" style="349" customWidth="1"/>
    <col min="4646" max="4863" width="2.25" style="349"/>
    <col min="4864" max="4864" width="1.125" style="349" customWidth="1"/>
    <col min="4865" max="4868" width="2.25" style="349"/>
    <col min="4869" max="4869" width="2.5" style="349" bestFit="1" customWidth="1"/>
    <col min="4870" max="4883" width="2.25" style="349"/>
    <col min="4884" max="4884" width="2.5" style="349" bestFit="1" customWidth="1"/>
    <col min="4885" max="4889" width="2.25" style="349"/>
    <col min="4890" max="4901" width="2.75" style="349" customWidth="1"/>
    <col min="4902" max="5119" width="2.25" style="349"/>
    <col min="5120" max="5120" width="1.125" style="349" customWidth="1"/>
    <col min="5121" max="5124" width="2.25" style="349"/>
    <col min="5125" max="5125" width="2.5" style="349" bestFit="1" customWidth="1"/>
    <col min="5126" max="5139" width="2.25" style="349"/>
    <col min="5140" max="5140" width="2.5" style="349" bestFit="1" customWidth="1"/>
    <col min="5141" max="5145" width="2.25" style="349"/>
    <col min="5146" max="5157" width="2.75" style="349" customWidth="1"/>
    <col min="5158" max="5375" width="2.25" style="349"/>
    <col min="5376" max="5376" width="1.125" style="349" customWidth="1"/>
    <col min="5377" max="5380" width="2.25" style="349"/>
    <col min="5381" max="5381" width="2.5" style="349" bestFit="1" customWidth="1"/>
    <col min="5382" max="5395" width="2.25" style="349"/>
    <col min="5396" max="5396" width="2.5" style="349" bestFit="1" customWidth="1"/>
    <col min="5397" max="5401" width="2.25" style="349"/>
    <col min="5402" max="5413" width="2.75" style="349" customWidth="1"/>
    <col min="5414" max="5631" width="2.25" style="349"/>
    <col min="5632" max="5632" width="1.125" style="349" customWidth="1"/>
    <col min="5633" max="5636" width="2.25" style="349"/>
    <col min="5637" max="5637" width="2.5" style="349" bestFit="1" customWidth="1"/>
    <col min="5638" max="5651" width="2.25" style="349"/>
    <col min="5652" max="5652" width="2.5" style="349" bestFit="1" customWidth="1"/>
    <col min="5653" max="5657" width="2.25" style="349"/>
    <col min="5658" max="5669" width="2.75" style="349" customWidth="1"/>
    <col min="5670" max="5887" width="2.25" style="349"/>
    <col min="5888" max="5888" width="1.125" style="349" customWidth="1"/>
    <col min="5889" max="5892" width="2.25" style="349"/>
    <col min="5893" max="5893" width="2.5" style="349" bestFit="1" customWidth="1"/>
    <col min="5894" max="5907" width="2.25" style="349"/>
    <col min="5908" max="5908" width="2.5" style="349" bestFit="1" customWidth="1"/>
    <col min="5909" max="5913" width="2.25" style="349"/>
    <col min="5914" max="5925" width="2.75" style="349" customWidth="1"/>
    <col min="5926" max="6143" width="2.25" style="349"/>
    <col min="6144" max="6144" width="1.125" style="349" customWidth="1"/>
    <col min="6145" max="6148" width="2.25" style="349"/>
    <col min="6149" max="6149" width="2.5" style="349" bestFit="1" customWidth="1"/>
    <col min="6150" max="6163" width="2.25" style="349"/>
    <col min="6164" max="6164" width="2.5" style="349" bestFit="1" customWidth="1"/>
    <col min="6165" max="6169" width="2.25" style="349"/>
    <col min="6170" max="6181" width="2.75" style="349" customWidth="1"/>
    <col min="6182" max="6399" width="2.25" style="349"/>
    <col min="6400" max="6400" width="1.125" style="349" customWidth="1"/>
    <col min="6401" max="6404" width="2.25" style="349"/>
    <col min="6405" max="6405" width="2.5" style="349" bestFit="1" customWidth="1"/>
    <col min="6406" max="6419" width="2.25" style="349"/>
    <col min="6420" max="6420" width="2.5" style="349" bestFit="1" customWidth="1"/>
    <col min="6421" max="6425" width="2.25" style="349"/>
    <col min="6426" max="6437" width="2.75" style="349" customWidth="1"/>
    <col min="6438" max="6655" width="2.25" style="349"/>
    <col min="6656" max="6656" width="1.125" style="349" customWidth="1"/>
    <col min="6657" max="6660" width="2.25" style="349"/>
    <col min="6661" max="6661" width="2.5" style="349" bestFit="1" customWidth="1"/>
    <col min="6662" max="6675" width="2.25" style="349"/>
    <col min="6676" max="6676" width="2.5" style="349" bestFit="1" customWidth="1"/>
    <col min="6677" max="6681" width="2.25" style="349"/>
    <col min="6682" max="6693" width="2.75" style="349" customWidth="1"/>
    <col min="6694" max="6911" width="2.25" style="349"/>
    <col min="6912" max="6912" width="1.125" style="349" customWidth="1"/>
    <col min="6913" max="6916" width="2.25" style="349"/>
    <col min="6917" max="6917" width="2.5" style="349" bestFit="1" customWidth="1"/>
    <col min="6918" max="6931" width="2.25" style="349"/>
    <col min="6932" max="6932" width="2.5" style="349" bestFit="1" customWidth="1"/>
    <col min="6933" max="6937" width="2.25" style="349"/>
    <col min="6938" max="6949" width="2.75" style="349" customWidth="1"/>
    <col min="6950" max="7167" width="2.25" style="349"/>
    <col min="7168" max="7168" width="1.125" style="349" customWidth="1"/>
    <col min="7169" max="7172" width="2.25" style="349"/>
    <col min="7173" max="7173" width="2.5" style="349" bestFit="1" customWidth="1"/>
    <col min="7174" max="7187" width="2.25" style="349"/>
    <col min="7188" max="7188" width="2.5" style="349" bestFit="1" customWidth="1"/>
    <col min="7189" max="7193" width="2.25" style="349"/>
    <col min="7194" max="7205" width="2.75" style="349" customWidth="1"/>
    <col min="7206" max="7423" width="2.25" style="349"/>
    <col min="7424" max="7424" width="1.125" style="349" customWidth="1"/>
    <col min="7425" max="7428" width="2.25" style="349"/>
    <col min="7429" max="7429" width="2.5" style="349" bestFit="1" customWidth="1"/>
    <col min="7430" max="7443" width="2.25" style="349"/>
    <col min="7444" max="7444" width="2.5" style="349" bestFit="1" customWidth="1"/>
    <col min="7445" max="7449" width="2.25" style="349"/>
    <col min="7450" max="7461" width="2.75" style="349" customWidth="1"/>
    <col min="7462" max="7679" width="2.25" style="349"/>
    <col min="7680" max="7680" width="1.125" style="349" customWidth="1"/>
    <col min="7681" max="7684" width="2.25" style="349"/>
    <col min="7685" max="7685" width="2.5" style="349" bestFit="1" customWidth="1"/>
    <col min="7686" max="7699" width="2.25" style="349"/>
    <col min="7700" max="7700" width="2.5" style="349" bestFit="1" customWidth="1"/>
    <col min="7701" max="7705" width="2.25" style="349"/>
    <col min="7706" max="7717" width="2.75" style="349" customWidth="1"/>
    <col min="7718" max="7935" width="2.25" style="349"/>
    <col min="7936" max="7936" width="1.125" style="349" customWidth="1"/>
    <col min="7937" max="7940" width="2.25" style="349"/>
    <col min="7941" max="7941" width="2.5" style="349" bestFit="1" customWidth="1"/>
    <col min="7942" max="7955" width="2.25" style="349"/>
    <col min="7956" max="7956" width="2.5" style="349" bestFit="1" customWidth="1"/>
    <col min="7957" max="7961" width="2.25" style="349"/>
    <col min="7962" max="7973" width="2.75" style="349" customWidth="1"/>
    <col min="7974" max="8191" width="2.25" style="349"/>
    <col min="8192" max="8192" width="1.125" style="349" customWidth="1"/>
    <col min="8193" max="8196" width="2.25" style="349"/>
    <col min="8197" max="8197" width="2.5" style="349" bestFit="1" customWidth="1"/>
    <col min="8198" max="8211" width="2.25" style="349"/>
    <col min="8212" max="8212" width="2.5" style="349" bestFit="1" customWidth="1"/>
    <col min="8213" max="8217" width="2.25" style="349"/>
    <col min="8218" max="8229" width="2.75" style="349" customWidth="1"/>
    <col min="8230" max="8447" width="2.25" style="349"/>
    <col min="8448" max="8448" width="1.125" style="349" customWidth="1"/>
    <col min="8449" max="8452" width="2.25" style="349"/>
    <col min="8453" max="8453" width="2.5" style="349" bestFit="1" customWidth="1"/>
    <col min="8454" max="8467" width="2.25" style="349"/>
    <col min="8468" max="8468" width="2.5" style="349" bestFit="1" customWidth="1"/>
    <col min="8469" max="8473" width="2.25" style="349"/>
    <col min="8474" max="8485" width="2.75" style="349" customWidth="1"/>
    <col min="8486" max="8703" width="2.25" style="349"/>
    <col min="8704" max="8704" width="1.125" style="349" customWidth="1"/>
    <col min="8705" max="8708" width="2.25" style="349"/>
    <col min="8709" max="8709" width="2.5" style="349" bestFit="1" customWidth="1"/>
    <col min="8710" max="8723" width="2.25" style="349"/>
    <col min="8724" max="8724" width="2.5" style="349" bestFit="1" customWidth="1"/>
    <col min="8725" max="8729" width="2.25" style="349"/>
    <col min="8730" max="8741" width="2.75" style="349" customWidth="1"/>
    <col min="8742" max="8959" width="2.25" style="349"/>
    <col min="8960" max="8960" width="1.125" style="349" customWidth="1"/>
    <col min="8961" max="8964" width="2.25" style="349"/>
    <col min="8965" max="8965" width="2.5" style="349" bestFit="1" customWidth="1"/>
    <col min="8966" max="8979" width="2.25" style="349"/>
    <col min="8980" max="8980" width="2.5" style="349" bestFit="1" customWidth="1"/>
    <col min="8981" max="8985" width="2.25" style="349"/>
    <col min="8986" max="8997" width="2.75" style="349" customWidth="1"/>
    <col min="8998" max="9215" width="2.25" style="349"/>
    <col min="9216" max="9216" width="1.125" style="349" customWidth="1"/>
    <col min="9217" max="9220" width="2.25" style="349"/>
    <col min="9221" max="9221" width="2.5" style="349" bestFit="1" customWidth="1"/>
    <col min="9222" max="9235" width="2.25" style="349"/>
    <col min="9236" max="9236" width="2.5" style="349" bestFit="1" customWidth="1"/>
    <col min="9237" max="9241" width="2.25" style="349"/>
    <col min="9242" max="9253" width="2.75" style="349" customWidth="1"/>
    <col min="9254" max="9471" width="2.25" style="349"/>
    <col min="9472" max="9472" width="1.125" style="349" customWidth="1"/>
    <col min="9473" max="9476" width="2.25" style="349"/>
    <col min="9477" max="9477" width="2.5" style="349" bestFit="1" customWidth="1"/>
    <col min="9478" max="9491" width="2.25" style="349"/>
    <col min="9492" max="9492" width="2.5" style="349" bestFit="1" customWidth="1"/>
    <col min="9493" max="9497" width="2.25" style="349"/>
    <col min="9498" max="9509" width="2.75" style="349" customWidth="1"/>
    <col min="9510" max="9727" width="2.25" style="349"/>
    <col min="9728" max="9728" width="1.125" style="349" customWidth="1"/>
    <col min="9729" max="9732" width="2.25" style="349"/>
    <col min="9733" max="9733" width="2.5" style="349" bestFit="1" customWidth="1"/>
    <col min="9734" max="9747" width="2.25" style="349"/>
    <col min="9748" max="9748" width="2.5" style="349" bestFit="1" customWidth="1"/>
    <col min="9749" max="9753" width="2.25" style="349"/>
    <col min="9754" max="9765" width="2.75" style="349" customWidth="1"/>
    <col min="9766" max="9983" width="2.25" style="349"/>
    <col min="9984" max="9984" width="1.125" style="349" customWidth="1"/>
    <col min="9985" max="9988" width="2.25" style="349"/>
    <col min="9989" max="9989" width="2.5" style="349" bestFit="1" customWidth="1"/>
    <col min="9990" max="10003" width="2.25" style="349"/>
    <col min="10004" max="10004" width="2.5" style="349" bestFit="1" customWidth="1"/>
    <col min="10005" max="10009" width="2.25" style="349"/>
    <col min="10010" max="10021" width="2.75" style="349" customWidth="1"/>
    <col min="10022" max="10239" width="2.25" style="349"/>
    <col min="10240" max="10240" width="1.125" style="349" customWidth="1"/>
    <col min="10241" max="10244" width="2.25" style="349"/>
    <col min="10245" max="10245" width="2.5" style="349" bestFit="1" customWidth="1"/>
    <col min="10246" max="10259" width="2.25" style="349"/>
    <col min="10260" max="10260" width="2.5" style="349" bestFit="1" customWidth="1"/>
    <col min="10261" max="10265" width="2.25" style="349"/>
    <col min="10266" max="10277" width="2.75" style="349" customWidth="1"/>
    <col min="10278" max="10495" width="2.25" style="349"/>
    <col min="10496" max="10496" width="1.125" style="349" customWidth="1"/>
    <col min="10497" max="10500" width="2.25" style="349"/>
    <col min="10501" max="10501" width="2.5" style="349" bestFit="1" customWidth="1"/>
    <col min="10502" max="10515" width="2.25" style="349"/>
    <col min="10516" max="10516" width="2.5" style="349" bestFit="1" customWidth="1"/>
    <col min="10517" max="10521" width="2.25" style="349"/>
    <col min="10522" max="10533" width="2.75" style="349" customWidth="1"/>
    <col min="10534" max="10751" width="2.25" style="349"/>
    <col min="10752" max="10752" width="1.125" style="349" customWidth="1"/>
    <col min="10753" max="10756" width="2.25" style="349"/>
    <col min="10757" max="10757" width="2.5" style="349" bestFit="1" customWidth="1"/>
    <col min="10758" max="10771" width="2.25" style="349"/>
    <col min="10772" max="10772" width="2.5" style="349" bestFit="1" customWidth="1"/>
    <col min="10773" max="10777" width="2.25" style="349"/>
    <col min="10778" max="10789" width="2.75" style="349" customWidth="1"/>
    <col min="10790" max="11007" width="2.25" style="349"/>
    <col min="11008" max="11008" width="1.125" style="349" customWidth="1"/>
    <col min="11009" max="11012" width="2.25" style="349"/>
    <col min="11013" max="11013" width="2.5" style="349" bestFit="1" customWidth="1"/>
    <col min="11014" max="11027" width="2.25" style="349"/>
    <col min="11028" max="11028" width="2.5" style="349" bestFit="1" customWidth="1"/>
    <col min="11029" max="11033" width="2.25" style="349"/>
    <col min="11034" max="11045" width="2.75" style="349" customWidth="1"/>
    <col min="11046" max="11263" width="2.25" style="349"/>
    <col min="11264" max="11264" width="1.125" style="349" customWidth="1"/>
    <col min="11265" max="11268" width="2.25" style="349"/>
    <col min="11269" max="11269" width="2.5" style="349" bestFit="1" customWidth="1"/>
    <col min="11270" max="11283" width="2.25" style="349"/>
    <col min="11284" max="11284" width="2.5" style="349" bestFit="1" customWidth="1"/>
    <col min="11285" max="11289" width="2.25" style="349"/>
    <col min="11290" max="11301" width="2.75" style="349" customWidth="1"/>
    <col min="11302" max="11519" width="2.25" style="349"/>
    <col min="11520" max="11520" width="1.125" style="349" customWidth="1"/>
    <col min="11521" max="11524" width="2.25" style="349"/>
    <col min="11525" max="11525" width="2.5" style="349" bestFit="1" customWidth="1"/>
    <col min="11526" max="11539" width="2.25" style="349"/>
    <col min="11540" max="11540" width="2.5" style="349" bestFit="1" customWidth="1"/>
    <col min="11541" max="11545" width="2.25" style="349"/>
    <col min="11546" max="11557" width="2.75" style="349" customWidth="1"/>
    <col min="11558" max="11775" width="2.25" style="349"/>
    <col min="11776" max="11776" width="1.125" style="349" customWidth="1"/>
    <col min="11777" max="11780" width="2.25" style="349"/>
    <col min="11781" max="11781" width="2.5" style="349" bestFit="1" customWidth="1"/>
    <col min="11782" max="11795" width="2.25" style="349"/>
    <col min="11796" max="11796" width="2.5" style="349" bestFit="1" customWidth="1"/>
    <col min="11797" max="11801" width="2.25" style="349"/>
    <col min="11802" max="11813" width="2.75" style="349" customWidth="1"/>
    <col min="11814" max="12031" width="2.25" style="349"/>
    <col min="12032" max="12032" width="1.125" style="349" customWidth="1"/>
    <col min="12033" max="12036" width="2.25" style="349"/>
    <col min="12037" max="12037" width="2.5" style="349" bestFit="1" customWidth="1"/>
    <col min="12038" max="12051" width="2.25" style="349"/>
    <col min="12052" max="12052" width="2.5" style="349" bestFit="1" customWidth="1"/>
    <col min="12053" max="12057" width="2.25" style="349"/>
    <col min="12058" max="12069" width="2.75" style="349" customWidth="1"/>
    <col min="12070" max="12287" width="2.25" style="349"/>
    <col min="12288" max="12288" width="1.125" style="349" customWidth="1"/>
    <col min="12289" max="12292" width="2.25" style="349"/>
    <col min="12293" max="12293" width="2.5" style="349" bestFit="1" customWidth="1"/>
    <col min="12294" max="12307" width="2.25" style="349"/>
    <col min="12308" max="12308" width="2.5" style="349" bestFit="1" customWidth="1"/>
    <col min="12309" max="12313" width="2.25" style="349"/>
    <col min="12314" max="12325" width="2.75" style="349" customWidth="1"/>
    <col min="12326" max="12543" width="2.25" style="349"/>
    <col min="12544" max="12544" width="1.125" style="349" customWidth="1"/>
    <col min="12545" max="12548" width="2.25" style="349"/>
    <col min="12549" max="12549" width="2.5" style="349" bestFit="1" customWidth="1"/>
    <col min="12550" max="12563" width="2.25" style="349"/>
    <col min="12564" max="12564" width="2.5" style="349" bestFit="1" customWidth="1"/>
    <col min="12565" max="12569" width="2.25" style="349"/>
    <col min="12570" max="12581" width="2.75" style="349" customWidth="1"/>
    <col min="12582" max="12799" width="2.25" style="349"/>
    <col min="12800" max="12800" width="1.125" style="349" customWidth="1"/>
    <col min="12801" max="12804" width="2.25" style="349"/>
    <col min="12805" max="12805" width="2.5" style="349" bestFit="1" customWidth="1"/>
    <col min="12806" max="12819" width="2.25" style="349"/>
    <col min="12820" max="12820" width="2.5" style="349" bestFit="1" customWidth="1"/>
    <col min="12821" max="12825" width="2.25" style="349"/>
    <col min="12826" max="12837" width="2.75" style="349" customWidth="1"/>
    <col min="12838" max="13055" width="2.25" style="349"/>
    <col min="13056" max="13056" width="1.125" style="349" customWidth="1"/>
    <col min="13057" max="13060" width="2.25" style="349"/>
    <col min="13061" max="13061" width="2.5" style="349" bestFit="1" customWidth="1"/>
    <col min="13062" max="13075" width="2.25" style="349"/>
    <col min="13076" max="13076" width="2.5" style="349" bestFit="1" customWidth="1"/>
    <col min="13077" max="13081" width="2.25" style="349"/>
    <col min="13082" max="13093" width="2.75" style="349" customWidth="1"/>
    <col min="13094" max="13311" width="2.25" style="349"/>
    <col min="13312" max="13312" width="1.125" style="349" customWidth="1"/>
    <col min="13313" max="13316" width="2.25" style="349"/>
    <col min="13317" max="13317" width="2.5" style="349" bestFit="1" customWidth="1"/>
    <col min="13318" max="13331" width="2.25" style="349"/>
    <col min="13332" max="13332" width="2.5" style="349" bestFit="1" customWidth="1"/>
    <col min="13333" max="13337" width="2.25" style="349"/>
    <col min="13338" max="13349" width="2.75" style="349" customWidth="1"/>
    <col min="13350" max="13567" width="2.25" style="349"/>
    <col min="13568" max="13568" width="1.125" style="349" customWidth="1"/>
    <col min="13569" max="13572" width="2.25" style="349"/>
    <col min="13573" max="13573" width="2.5" style="349" bestFit="1" customWidth="1"/>
    <col min="13574" max="13587" width="2.25" style="349"/>
    <col min="13588" max="13588" width="2.5" style="349" bestFit="1" customWidth="1"/>
    <col min="13589" max="13593" width="2.25" style="349"/>
    <col min="13594" max="13605" width="2.75" style="349" customWidth="1"/>
    <col min="13606" max="13823" width="2.25" style="349"/>
    <col min="13824" max="13824" width="1.125" style="349" customWidth="1"/>
    <col min="13825" max="13828" width="2.25" style="349"/>
    <col min="13829" max="13829" width="2.5" style="349" bestFit="1" customWidth="1"/>
    <col min="13830" max="13843" width="2.25" style="349"/>
    <col min="13844" max="13844" width="2.5" style="349" bestFit="1" customWidth="1"/>
    <col min="13845" max="13849" width="2.25" style="349"/>
    <col min="13850" max="13861" width="2.75" style="349" customWidth="1"/>
    <col min="13862" max="14079" width="2.25" style="349"/>
    <col min="14080" max="14080" width="1.125" style="349" customWidth="1"/>
    <col min="14081" max="14084" width="2.25" style="349"/>
    <col min="14085" max="14085" width="2.5" style="349" bestFit="1" customWidth="1"/>
    <col min="14086" max="14099" width="2.25" style="349"/>
    <col min="14100" max="14100" width="2.5" style="349" bestFit="1" customWidth="1"/>
    <col min="14101" max="14105" width="2.25" style="349"/>
    <col min="14106" max="14117" width="2.75" style="349" customWidth="1"/>
    <col min="14118" max="14335" width="2.25" style="349"/>
    <col min="14336" max="14336" width="1.125" style="349" customWidth="1"/>
    <col min="14337" max="14340" width="2.25" style="349"/>
    <col min="14341" max="14341" width="2.5" style="349" bestFit="1" customWidth="1"/>
    <col min="14342" max="14355" width="2.25" style="349"/>
    <col min="14356" max="14356" width="2.5" style="349" bestFit="1" customWidth="1"/>
    <col min="14357" max="14361" width="2.25" style="349"/>
    <col min="14362" max="14373" width="2.75" style="349" customWidth="1"/>
    <col min="14374" max="14591" width="2.25" style="349"/>
    <col min="14592" max="14592" width="1.125" style="349" customWidth="1"/>
    <col min="14593" max="14596" width="2.25" style="349"/>
    <col min="14597" max="14597" width="2.5" style="349" bestFit="1" customWidth="1"/>
    <col min="14598" max="14611" width="2.25" style="349"/>
    <col min="14612" max="14612" width="2.5" style="349" bestFit="1" customWidth="1"/>
    <col min="14613" max="14617" width="2.25" style="349"/>
    <col min="14618" max="14629" width="2.75" style="349" customWidth="1"/>
    <col min="14630" max="14847" width="2.25" style="349"/>
    <col min="14848" max="14848" width="1.125" style="349" customWidth="1"/>
    <col min="14849" max="14852" width="2.25" style="349"/>
    <col min="14853" max="14853" width="2.5" style="349" bestFit="1" customWidth="1"/>
    <col min="14854" max="14867" width="2.25" style="349"/>
    <col min="14868" max="14868" width="2.5" style="349" bestFit="1" customWidth="1"/>
    <col min="14869" max="14873" width="2.25" style="349"/>
    <col min="14874" max="14885" width="2.75" style="349" customWidth="1"/>
    <col min="14886" max="15103" width="2.25" style="349"/>
    <col min="15104" max="15104" width="1.125" style="349" customWidth="1"/>
    <col min="15105" max="15108" width="2.25" style="349"/>
    <col min="15109" max="15109" width="2.5" style="349" bestFit="1" customWidth="1"/>
    <col min="15110" max="15123" width="2.25" style="349"/>
    <col min="15124" max="15124" width="2.5" style="349" bestFit="1" customWidth="1"/>
    <col min="15125" max="15129" width="2.25" style="349"/>
    <col min="15130" max="15141" width="2.75" style="349" customWidth="1"/>
    <col min="15142" max="15359" width="2.25" style="349"/>
    <col min="15360" max="15360" width="1.125" style="349" customWidth="1"/>
    <col min="15361" max="15364" width="2.25" style="349"/>
    <col min="15365" max="15365" width="2.5" style="349" bestFit="1" customWidth="1"/>
    <col min="15366" max="15379" width="2.25" style="349"/>
    <col min="15380" max="15380" width="2.5" style="349" bestFit="1" customWidth="1"/>
    <col min="15381" max="15385" width="2.25" style="349"/>
    <col min="15386" max="15397" width="2.75" style="349" customWidth="1"/>
    <col min="15398" max="15615" width="2.25" style="349"/>
    <col min="15616" max="15616" width="1.125" style="349" customWidth="1"/>
    <col min="15617" max="15620" width="2.25" style="349"/>
    <col min="15621" max="15621" width="2.5" style="349" bestFit="1" customWidth="1"/>
    <col min="15622" max="15635" width="2.25" style="349"/>
    <col min="15636" max="15636" width="2.5" style="349" bestFit="1" customWidth="1"/>
    <col min="15637" max="15641" width="2.25" style="349"/>
    <col min="15642" max="15653" width="2.75" style="349" customWidth="1"/>
    <col min="15654" max="15871" width="2.25" style="349"/>
    <col min="15872" max="15872" width="1.125" style="349" customWidth="1"/>
    <col min="15873" max="15876" width="2.25" style="349"/>
    <col min="15877" max="15877" width="2.5" style="349" bestFit="1" customWidth="1"/>
    <col min="15878" max="15891" width="2.25" style="349"/>
    <col min="15892" max="15892" width="2.5" style="349" bestFit="1" customWidth="1"/>
    <col min="15893" max="15897" width="2.25" style="349"/>
    <col min="15898" max="15909" width="2.75" style="349" customWidth="1"/>
    <col min="15910" max="16127" width="2.25" style="349"/>
    <col min="16128" max="16128" width="1.125" style="349" customWidth="1"/>
    <col min="16129" max="16132" width="2.25" style="349"/>
    <col min="16133" max="16133" width="2.5" style="349" bestFit="1" customWidth="1"/>
    <col min="16134" max="16147" width="2.25" style="349"/>
    <col min="16148" max="16148" width="2.5" style="349" bestFit="1" customWidth="1"/>
    <col min="16149" max="16153" width="2.25" style="349"/>
    <col min="16154" max="16165" width="2.75" style="349" customWidth="1"/>
    <col min="16166" max="16384" width="2.25" style="349"/>
  </cols>
  <sheetData>
    <row r="1" spans="1:38" customFormat="1" ht="20.100000000000001" customHeight="1">
      <c r="B1" s="2395" t="s">
        <v>1137</v>
      </c>
      <c r="C1" s="2395"/>
      <c r="D1" s="2395"/>
      <c r="E1" s="2395"/>
      <c r="F1" s="2395"/>
    </row>
    <row r="2" spans="1:38" customFormat="1" ht="20.100000000000001" customHeight="1">
      <c r="F2" s="2773"/>
      <c r="G2" s="2773"/>
      <c r="AC2" s="2394" t="s">
        <v>1138</v>
      </c>
      <c r="AD2" s="2394"/>
      <c r="AE2" s="2394"/>
      <c r="AF2" s="2394"/>
      <c r="AG2" s="2394"/>
      <c r="AH2" s="2394"/>
      <c r="AI2" s="2394"/>
      <c r="AJ2" s="2394"/>
      <c r="AK2" s="2394"/>
    </row>
    <row r="3" spans="1:38" customFormat="1" ht="20.100000000000001" customHeight="1">
      <c r="F3" s="355"/>
      <c r="G3" s="355"/>
      <c r="AC3" s="354"/>
      <c r="AD3" s="354"/>
      <c r="AE3" s="354"/>
      <c r="AF3" s="354"/>
      <c r="AG3" s="354"/>
      <c r="AH3" s="354"/>
      <c r="AI3" s="354"/>
      <c r="AJ3" s="354"/>
      <c r="AK3" s="354"/>
    </row>
    <row r="4" spans="1:38" ht="20.100000000000001" customHeight="1">
      <c r="A4" s="2774" t="s">
        <v>1139</v>
      </c>
      <c r="B4" s="2774"/>
      <c r="C4" s="2774"/>
      <c r="D4" s="2774"/>
      <c r="E4" s="2774"/>
      <c r="F4" s="2774"/>
      <c r="G4" s="2774"/>
      <c r="H4" s="2774"/>
      <c r="I4" s="2774"/>
      <c r="J4" s="2774"/>
      <c r="K4" s="2774"/>
      <c r="L4" s="2774"/>
      <c r="M4" s="2774"/>
      <c r="N4" s="2774"/>
      <c r="O4" s="2774"/>
      <c r="P4" s="2774"/>
      <c r="Q4" s="2774"/>
      <c r="R4" s="2774"/>
      <c r="S4" s="2774"/>
      <c r="T4" s="2774"/>
      <c r="U4" s="2774"/>
      <c r="V4" s="2774"/>
      <c r="W4" s="2774"/>
      <c r="X4" s="2774"/>
      <c r="Y4" s="2774"/>
      <c r="Z4" s="2774"/>
      <c r="AA4" s="2774"/>
      <c r="AB4" s="2774"/>
      <c r="AC4" s="2774"/>
      <c r="AD4" s="2774"/>
      <c r="AE4" s="2774"/>
      <c r="AF4" s="2774"/>
      <c r="AG4" s="2774"/>
      <c r="AH4" s="2774"/>
      <c r="AI4" s="2774"/>
      <c r="AJ4" s="2774"/>
      <c r="AK4" s="2774"/>
      <c r="AL4" s="2774"/>
    </row>
    <row r="5" spans="1:38" ht="20.100000000000001" customHeight="1">
      <c r="A5" s="19"/>
      <c r="B5" s="18"/>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row>
    <row r="6" spans="1:38" ht="50.1" customHeight="1">
      <c r="A6" s="19"/>
      <c r="B6" s="2770" t="s">
        <v>1140</v>
      </c>
      <c r="C6" s="2771"/>
      <c r="D6" s="2771"/>
      <c r="E6" s="2771"/>
      <c r="F6" s="2771"/>
      <c r="G6" s="2771"/>
      <c r="H6" s="2771"/>
      <c r="I6" s="2771"/>
      <c r="J6" s="2771"/>
      <c r="K6" s="2772"/>
      <c r="L6" s="1851"/>
      <c r="M6" s="1851"/>
      <c r="N6" s="1851"/>
      <c r="O6" s="1851"/>
      <c r="P6" s="1851"/>
      <c r="Q6" s="1851"/>
      <c r="R6" s="1851"/>
      <c r="S6" s="1851"/>
      <c r="T6" s="1851"/>
      <c r="U6" s="1851"/>
      <c r="V6" s="1851"/>
      <c r="W6" s="1851"/>
      <c r="X6" s="1851"/>
      <c r="Y6" s="1851"/>
      <c r="Z6" s="1851"/>
      <c r="AA6" s="1851"/>
      <c r="AB6" s="1851"/>
      <c r="AC6" s="1851"/>
      <c r="AD6" s="1851"/>
      <c r="AE6" s="1851"/>
      <c r="AF6" s="1851"/>
      <c r="AG6" s="1851"/>
      <c r="AH6" s="1851"/>
      <c r="AI6" s="1851"/>
      <c r="AJ6" s="1851"/>
      <c r="AK6" s="1851"/>
      <c r="AL6" s="19"/>
    </row>
    <row r="7" spans="1:38" s="353" customFormat="1" ht="50.1" customHeight="1">
      <c r="A7" s="19"/>
      <c r="B7" s="1888" t="s">
        <v>1141</v>
      </c>
      <c r="C7" s="1888"/>
      <c r="D7" s="1888"/>
      <c r="E7" s="1888"/>
      <c r="F7" s="1888"/>
      <c r="G7" s="1888"/>
      <c r="H7" s="1888"/>
      <c r="I7" s="1888"/>
      <c r="J7" s="1888"/>
      <c r="K7" s="1888"/>
      <c r="L7" s="1851" t="s">
        <v>1142</v>
      </c>
      <c r="M7" s="1851"/>
      <c r="N7" s="1851"/>
      <c r="O7" s="1851"/>
      <c r="P7" s="1851"/>
      <c r="Q7" s="1851"/>
      <c r="R7" s="1851"/>
      <c r="S7" s="1851"/>
      <c r="T7" s="1851"/>
      <c r="U7" s="1851"/>
      <c r="V7" s="1851"/>
      <c r="W7" s="1851"/>
      <c r="X7" s="1851"/>
      <c r="Y7" s="1851"/>
      <c r="Z7" s="1851"/>
      <c r="AA7" s="1851"/>
      <c r="AB7" s="1851"/>
      <c r="AC7" s="1851"/>
      <c r="AD7" s="1851"/>
      <c r="AE7" s="1851"/>
      <c r="AF7" s="1851"/>
      <c r="AG7" s="1851"/>
      <c r="AH7" s="1851"/>
      <c r="AI7" s="1851"/>
      <c r="AJ7" s="1851"/>
      <c r="AK7" s="1851"/>
      <c r="AL7" s="19"/>
    </row>
    <row r="8" spans="1:38" ht="50.1" customHeight="1">
      <c r="A8" s="19"/>
      <c r="B8" s="1866" t="s">
        <v>1143</v>
      </c>
      <c r="C8" s="1866"/>
      <c r="D8" s="1866"/>
      <c r="E8" s="1866"/>
      <c r="F8" s="1866"/>
      <c r="G8" s="1866"/>
      <c r="H8" s="1866"/>
      <c r="I8" s="1866"/>
      <c r="J8" s="1866"/>
      <c r="K8" s="1866"/>
      <c r="L8" s="1866" t="s">
        <v>1144</v>
      </c>
      <c r="M8" s="1866"/>
      <c r="N8" s="1866"/>
      <c r="O8" s="1866"/>
      <c r="P8" s="1866"/>
      <c r="Q8" s="1866"/>
      <c r="R8" s="1866"/>
      <c r="S8" s="1866"/>
      <c r="T8" s="1866"/>
      <c r="U8" s="1866"/>
      <c r="V8" s="1866"/>
      <c r="W8" s="1866"/>
      <c r="X8" s="1866"/>
      <c r="Y8" s="1866"/>
      <c r="Z8" s="1866"/>
      <c r="AA8" s="1866"/>
      <c r="AB8" s="1866"/>
      <c r="AC8" s="1866"/>
      <c r="AD8" s="1866"/>
      <c r="AE8" s="1866"/>
      <c r="AF8" s="1866"/>
      <c r="AG8" s="1851" t="s">
        <v>776</v>
      </c>
      <c r="AH8" s="1851"/>
      <c r="AI8" s="1851"/>
      <c r="AJ8" s="1851"/>
      <c r="AK8" s="1851"/>
      <c r="AL8" s="19"/>
    </row>
    <row r="9" spans="1:38" ht="50.1" customHeight="1">
      <c r="A9" s="19"/>
      <c r="B9" s="1866" t="s">
        <v>1145</v>
      </c>
      <c r="C9" s="1866"/>
      <c r="D9" s="1866"/>
      <c r="E9" s="1866"/>
      <c r="F9" s="1866"/>
      <c r="G9" s="1866"/>
      <c r="H9" s="1866"/>
      <c r="I9" s="1866"/>
      <c r="J9" s="1866"/>
      <c r="K9" s="1866"/>
      <c r="L9" s="1866" t="s">
        <v>1146</v>
      </c>
      <c r="M9" s="1866"/>
      <c r="N9" s="1866"/>
      <c r="O9" s="1866"/>
      <c r="P9" s="1866"/>
      <c r="Q9" s="1866"/>
      <c r="R9" s="1866"/>
      <c r="S9" s="1866"/>
      <c r="T9" s="1866"/>
      <c r="U9" s="1866"/>
      <c r="V9" s="1866"/>
      <c r="W9" s="1866"/>
      <c r="X9" s="1866"/>
      <c r="Y9" s="1866"/>
      <c r="Z9" s="1866"/>
      <c r="AA9" s="1866"/>
      <c r="AB9" s="1866"/>
      <c r="AC9" s="1866"/>
      <c r="AD9" s="1866"/>
      <c r="AE9" s="1866"/>
      <c r="AF9" s="1866"/>
      <c r="AG9" s="1851" t="s">
        <v>776</v>
      </c>
      <c r="AH9" s="1851"/>
      <c r="AI9" s="1851"/>
      <c r="AJ9" s="1851"/>
      <c r="AK9" s="1851"/>
      <c r="AL9" s="19"/>
    </row>
    <row r="10" spans="1:38" ht="49.5" customHeight="1">
      <c r="A10" s="19"/>
      <c r="B10" s="1866" t="s">
        <v>1147</v>
      </c>
      <c r="C10" s="1866"/>
      <c r="D10" s="1866"/>
      <c r="E10" s="1866"/>
      <c r="F10" s="1866"/>
      <c r="G10" s="1866"/>
      <c r="H10" s="1866"/>
      <c r="I10" s="1866"/>
      <c r="J10" s="1866"/>
      <c r="K10" s="1866"/>
      <c r="L10" s="1866" t="s">
        <v>1148</v>
      </c>
      <c r="M10" s="1866"/>
      <c r="N10" s="1866"/>
      <c r="O10" s="1866"/>
      <c r="P10" s="1866"/>
      <c r="Q10" s="1866"/>
      <c r="R10" s="1866"/>
      <c r="S10" s="1866"/>
      <c r="T10" s="1866"/>
      <c r="U10" s="1866"/>
      <c r="V10" s="1866"/>
      <c r="W10" s="1866"/>
      <c r="X10" s="1866"/>
      <c r="Y10" s="1866"/>
      <c r="Z10" s="1866"/>
      <c r="AA10" s="1866"/>
      <c r="AB10" s="1866"/>
      <c r="AC10" s="1866"/>
      <c r="AD10" s="1866"/>
      <c r="AE10" s="1866"/>
      <c r="AF10" s="1866"/>
      <c r="AG10" s="1851" t="s">
        <v>776</v>
      </c>
      <c r="AH10" s="1851"/>
      <c r="AI10" s="1851"/>
      <c r="AJ10" s="1851"/>
      <c r="AK10" s="1851"/>
      <c r="AL10" s="19"/>
    </row>
    <row r="11" spans="1:38" ht="50.25" customHeight="1">
      <c r="A11" s="19"/>
      <c r="B11" s="2769" t="s">
        <v>1149</v>
      </c>
      <c r="C11" s="2769"/>
      <c r="D11" s="2769"/>
      <c r="E11" s="2769"/>
      <c r="F11" s="2769"/>
      <c r="G11" s="2769"/>
      <c r="H11" s="2769"/>
      <c r="I11" s="2769"/>
      <c r="J11" s="2769"/>
      <c r="K11" s="2769"/>
      <c r="L11" s="2769"/>
      <c r="M11" s="2769"/>
      <c r="N11" s="2769"/>
      <c r="O11" s="2769"/>
      <c r="P11" s="2769"/>
      <c r="Q11" s="2769"/>
      <c r="R11" s="2769"/>
      <c r="S11" s="2769"/>
      <c r="T11" s="2769"/>
      <c r="U11" s="2769"/>
      <c r="V11" s="2769"/>
      <c r="W11" s="2769"/>
      <c r="X11" s="2769"/>
      <c r="Y11" s="2769"/>
      <c r="Z11" s="2769"/>
      <c r="AA11" s="2769"/>
      <c r="AB11" s="2769"/>
      <c r="AC11" s="2769"/>
      <c r="AD11" s="2769"/>
      <c r="AE11" s="2769"/>
      <c r="AF11" s="2769"/>
      <c r="AG11" s="2769"/>
      <c r="AH11" s="2769"/>
      <c r="AI11" s="2769"/>
      <c r="AJ11" s="2769"/>
      <c r="AK11" s="2769"/>
      <c r="AL11" s="19"/>
    </row>
    <row r="12" spans="1:38">
      <c r="B12" s="351"/>
      <c r="C12" s="351"/>
      <c r="G12" s="352"/>
      <c r="R12" s="351"/>
      <c r="S12" s="351"/>
    </row>
    <row r="13" spans="1:38">
      <c r="B13" s="351"/>
      <c r="C13" s="351"/>
      <c r="G13" s="352"/>
      <c r="R13" s="351"/>
      <c r="S13" s="351"/>
    </row>
    <row r="14" spans="1:38">
      <c r="B14" s="351"/>
      <c r="C14" s="351"/>
      <c r="R14" s="351"/>
      <c r="S14" s="351"/>
    </row>
    <row r="15" spans="1:38">
      <c r="B15" s="351"/>
      <c r="C15" s="351"/>
      <c r="R15" s="351"/>
      <c r="S15" s="351"/>
    </row>
  </sheetData>
  <mergeCells count="18">
    <mergeCell ref="B6:K6"/>
    <mergeCell ref="L6:AK6"/>
    <mergeCell ref="B7:K7"/>
    <mergeCell ref="L7:AK7"/>
    <mergeCell ref="B1:F1"/>
    <mergeCell ref="F2:G2"/>
    <mergeCell ref="AC2:AK2"/>
    <mergeCell ref="A4:AL4"/>
    <mergeCell ref="B11:AK11"/>
    <mergeCell ref="B8:K8"/>
    <mergeCell ref="L8:AF8"/>
    <mergeCell ref="AG8:AK8"/>
    <mergeCell ref="B9:K9"/>
    <mergeCell ref="L9:AF9"/>
    <mergeCell ref="AG9:AK9"/>
    <mergeCell ref="B10:K10"/>
    <mergeCell ref="L10:AF10"/>
    <mergeCell ref="AG10:AK10"/>
  </mergeCells>
  <phoneticPr fontId="15"/>
  <pageMargins left="0.7" right="0.7" top="0.75" bottom="0.75" header="0.3" footer="0.3"/>
  <pageSetup paperSize="9" scale="8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5016-B5A0-4D2C-B2AC-94A5495003C5}">
  <dimension ref="A1:G57"/>
  <sheetViews>
    <sheetView topLeftCell="A9" zoomScaleNormal="100" zoomScaleSheetLayoutView="115" workbookViewId="0">
      <selection activeCell="BK27" sqref="BK27"/>
    </sheetView>
  </sheetViews>
  <sheetFormatPr defaultRowHeight="13.5"/>
  <cols>
    <col min="1" max="1" width="8.5" style="7" customWidth="1"/>
    <col min="2" max="2" width="9.375" style="7" customWidth="1"/>
    <col min="3" max="3" width="20.625" style="7" customWidth="1"/>
    <col min="4" max="4" width="22.75" style="7" customWidth="1"/>
    <col min="5" max="5" width="15" style="7" customWidth="1"/>
    <col min="6" max="6" width="14.375" style="7" customWidth="1"/>
    <col min="7" max="7" width="7.5" style="7" customWidth="1"/>
    <col min="8" max="17" width="20.625" style="7" customWidth="1"/>
    <col min="18" max="256" width="9" style="7"/>
    <col min="257" max="257" width="8.5" style="7" customWidth="1"/>
    <col min="258" max="258" width="9.375" style="7" customWidth="1"/>
    <col min="259" max="260" width="20.625" style="7" customWidth="1"/>
    <col min="261" max="261" width="11.375" style="7" customWidth="1"/>
    <col min="262" max="262" width="20.625" style="7" customWidth="1"/>
    <col min="263" max="263" width="8.75" style="7" customWidth="1"/>
    <col min="264" max="273" width="20.625" style="7" customWidth="1"/>
    <col min="274" max="512" width="9" style="7"/>
    <col min="513" max="513" width="8.5" style="7" customWidth="1"/>
    <col min="514" max="514" width="9.375" style="7" customWidth="1"/>
    <col min="515" max="516" width="20.625" style="7" customWidth="1"/>
    <col min="517" max="517" width="11.375" style="7" customWidth="1"/>
    <col min="518" max="518" width="20.625" style="7" customWidth="1"/>
    <col min="519" max="519" width="8.75" style="7" customWidth="1"/>
    <col min="520" max="529" width="20.625" style="7" customWidth="1"/>
    <col min="530" max="768" width="9" style="7"/>
    <col min="769" max="769" width="8.5" style="7" customWidth="1"/>
    <col min="770" max="770" width="9.375" style="7" customWidth="1"/>
    <col min="771" max="772" width="20.625" style="7" customWidth="1"/>
    <col min="773" max="773" width="11.375" style="7" customWidth="1"/>
    <col min="774" max="774" width="20.625" style="7" customWidth="1"/>
    <col min="775" max="775" width="8.75" style="7" customWidth="1"/>
    <col min="776" max="785" width="20.625" style="7" customWidth="1"/>
    <col min="786" max="1024" width="9" style="7"/>
    <col min="1025" max="1025" width="8.5" style="7" customWidth="1"/>
    <col min="1026" max="1026" width="9.375" style="7" customWidth="1"/>
    <col min="1027" max="1028" width="20.625" style="7" customWidth="1"/>
    <col min="1029" max="1029" width="11.375" style="7" customWidth="1"/>
    <col min="1030" max="1030" width="20.625" style="7" customWidth="1"/>
    <col min="1031" max="1031" width="8.75" style="7" customWidth="1"/>
    <col min="1032" max="1041" width="20.625" style="7" customWidth="1"/>
    <col min="1042" max="1280" width="9" style="7"/>
    <col min="1281" max="1281" width="8.5" style="7" customWidth="1"/>
    <col min="1282" max="1282" width="9.375" style="7" customWidth="1"/>
    <col min="1283" max="1284" width="20.625" style="7" customWidth="1"/>
    <col min="1285" max="1285" width="11.375" style="7" customWidth="1"/>
    <col min="1286" max="1286" width="20.625" style="7" customWidth="1"/>
    <col min="1287" max="1287" width="8.75" style="7" customWidth="1"/>
    <col min="1288" max="1297" width="20.625" style="7" customWidth="1"/>
    <col min="1298" max="1536" width="9" style="7"/>
    <col min="1537" max="1537" width="8.5" style="7" customWidth="1"/>
    <col min="1538" max="1538" width="9.375" style="7" customWidth="1"/>
    <col min="1539" max="1540" width="20.625" style="7" customWidth="1"/>
    <col min="1541" max="1541" width="11.375" style="7" customWidth="1"/>
    <col min="1542" max="1542" width="20.625" style="7" customWidth="1"/>
    <col min="1543" max="1543" width="8.75" style="7" customWidth="1"/>
    <col min="1544" max="1553" width="20.625" style="7" customWidth="1"/>
    <col min="1554" max="1792" width="9" style="7"/>
    <col min="1793" max="1793" width="8.5" style="7" customWidth="1"/>
    <col min="1794" max="1794" width="9.375" style="7" customWidth="1"/>
    <col min="1795" max="1796" width="20.625" style="7" customWidth="1"/>
    <col min="1797" max="1797" width="11.375" style="7" customWidth="1"/>
    <col min="1798" max="1798" width="20.625" style="7" customWidth="1"/>
    <col min="1799" max="1799" width="8.75" style="7" customWidth="1"/>
    <col min="1800" max="1809" width="20.625" style="7" customWidth="1"/>
    <col min="1810" max="2048" width="9" style="7"/>
    <col min="2049" max="2049" width="8.5" style="7" customWidth="1"/>
    <col min="2050" max="2050" width="9.375" style="7" customWidth="1"/>
    <col min="2051" max="2052" width="20.625" style="7" customWidth="1"/>
    <col min="2053" max="2053" width="11.375" style="7" customWidth="1"/>
    <col min="2054" max="2054" width="20.625" style="7" customWidth="1"/>
    <col min="2055" max="2055" width="8.75" style="7" customWidth="1"/>
    <col min="2056" max="2065" width="20.625" style="7" customWidth="1"/>
    <col min="2066" max="2304" width="9" style="7"/>
    <col min="2305" max="2305" width="8.5" style="7" customWidth="1"/>
    <col min="2306" max="2306" width="9.375" style="7" customWidth="1"/>
    <col min="2307" max="2308" width="20.625" style="7" customWidth="1"/>
    <col min="2309" max="2309" width="11.375" style="7" customWidth="1"/>
    <col min="2310" max="2310" width="20.625" style="7" customWidth="1"/>
    <col min="2311" max="2311" width="8.75" style="7" customWidth="1"/>
    <col min="2312" max="2321" width="20.625" style="7" customWidth="1"/>
    <col min="2322" max="2560" width="9" style="7"/>
    <col min="2561" max="2561" width="8.5" style="7" customWidth="1"/>
    <col min="2562" max="2562" width="9.375" style="7" customWidth="1"/>
    <col min="2563" max="2564" width="20.625" style="7" customWidth="1"/>
    <col min="2565" max="2565" width="11.375" style="7" customWidth="1"/>
    <col min="2566" max="2566" width="20.625" style="7" customWidth="1"/>
    <col min="2567" max="2567" width="8.75" style="7" customWidth="1"/>
    <col min="2568" max="2577" width="20.625" style="7" customWidth="1"/>
    <col min="2578" max="2816" width="9" style="7"/>
    <col min="2817" max="2817" width="8.5" style="7" customWidth="1"/>
    <col min="2818" max="2818" width="9.375" style="7" customWidth="1"/>
    <col min="2819" max="2820" width="20.625" style="7" customWidth="1"/>
    <col min="2821" max="2821" width="11.375" style="7" customWidth="1"/>
    <col min="2822" max="2822" width="20.625" style="7" customWidth="1"/>
    <col min="2823" max="2823" width="8.75" style="7" customWidth="1"/>
    <col min="2824" max="2833" width="20.625" style="7" customWidth="1"/>
    <col min="2834" max="3072" width="9" style="7"/>
    <col min="3073" max="3073" width="8.5" style="7" customWidth="1"/>
    <col min="3074" max="3074" width="9.375" style="7" customWidth="1"/>
    <col min="3075" max="3076" width="20.625" style="7" customWidth="1"/>
    <col min="3077" max="3077" width="11.375" style="7" customWidth="1"/>
    <col min="3078" max="3078" width="20.625" style="7" customWidth="1"/>
    <col min="3079" max="3079" width="8.75" style="7" customWidth="1"/>
    <col min="3080" max="3089" width="20.625" style="7" customWidth="1"/>
    <col min="3090" max="3328" width="9" style="7"/>
    <col min="3329" max="3329" width="8.5" style="7" customWidth="1"/>
    <col min="3330" max="3330" width="9.375" style="7" customWidth="1"/>
    <col min="3331" max="3332" width="20.625" style="7" customWidth="1"/>
    <col min="3333" max="3333" width="11.375" style="7" customWidth="1"/>
    <col min="3334" max="3334" width="20.625" style="7" customWidth="1"/>
    <col min="3335" max="3335" width="8.75" style="7" customWidth="1"/>
    <col min="3336" max="3345" width="20.625" style="7" customWidth="1"/>
    <col min="3346" max="3584" width="9" style="7"/>
    <col min="3585" max="3585" width="8.5" style="7" customWidth="1"/>
    <col min="3586" max="3586" width="9.375" style="7" customWidth="1"/>
    <col min="3587" max="3588" width="20.625" style="7" customWidth="1"/>
    <col min="3589" max="3589" width="11.375" style="7" customWidth="1"/>
    <col min="3590" max="3590" width="20.625" style="7" customWidth="1"/>
    <col min="3591" max="3591" width="8.75" style="7" customWidth="1"/>
    <col min="3592" max="3601" width="20.625" style="7" customWidth="1"/>
    <col min="3602" max="3840" width="9" style="7"/>
    <col min="3841" max="3841" width="8.5" style="7" customWidth="1"/>
    <col min="3842" max="3842" width="9.375" style="7" customWidth="1"/>
    <col min="3843" max="3844" width="20.625" style="7" customWidth="1"/>
    <col min="3845" max="3845" width="11.375" style="7" customWidth="1"/>
    <col min="3846" max="3846" width="20.625" style="7" customWidth="1"/>
    <col min="3847" max="3847" width="8.75" style="7" customWidth="1"/>
    <col min="3848" max="3857" width="20.625" style="7" customWidth="1"/>
    <col min="3858" max="4096" width="9" style="7"/>
    <col min="4097" max="4097" width="8.5" style="7" customWidth="1"/>
    <col min="4098" max="4098" width="9.375" style="7" customWidth="1"/>
    <col min="4099" max="4100" width="20.625" style="7" customWidth="1"/>
    <col min="4101" max="4101" width="11.375" style="7" customWidth="1"/>
    <col min="4102" max="4102" width="20.625" style="7" customWidth="1"/>
    <col min="4103" max="4103" width="8.75" style="7" customWidth="1"/>
    <col min="4104" max="4113" width="20.625" style="7" customWidth="1"/>
    <col min="4114" max="4352" width="9" style="7"/>
    <col min="4353" max="4353" width="8.5" style="7" customWidth="1"/>
    <col min="4354" max="4354" width="9.375" style="7" customWidth="1"/>
    <col min="4355" max="4356" width="20.625" style="7" customWidth="1"/>
    <col min="4357" max="4357" width="11.375" style="7" customWidth="1"/>
    <col min="4358" max="4358" width="20.625" style="7" customWidth="1"/>
    <col min="4359" max="4359" width="8.75" style="7" customWidth="1"/>
    <col min="4360" max="4369" width="20.625" style="7" customWidth="1"/>
    <col min="4370" max="4608" width="9" style="7"/>
    <col min="4609" max="4609" width="8.5" style="7" customWidth="1"/>
    <col min="4610" max="4610" width="9.375" style="7" customWidth="1"/>
    <col min="4611" max="4612" width="20.625" style="7" customWidth="1"/>
    <col min="4613" max="4613" width="11.375" style="7" customWidth="1"/>
    <col min="4614" max="4614" width="20.625" style="7" customWidth="1"/>
    <col min="4615" max="4615" width="8.75" style="7" customWidth="1"/>
    <col min="4616" max="4625" width="20.625" style="7" customWidth="1"/>
    <col min="4626" max="4864" width="9" style="7"/>
    <col min="4865" max="4865" width="8.5" style="7" customWidth="1"/>
    <col min="4866" max="4866" width="9.375" style="7" customWidth="1"/>
    <col min="4867" max="4868" width="20.625" style="7" customWidth="1"/>
    <col min="4869" max="4869" width="11.375" style="7" customWidth="1"/>
    <col min="4870" max="4870" width="20.625" style="7" customWidth="1"/>
    <col min="4871" max="4871" width="8.75" style="7" customWidth="1"/>
    <col min="4872" max="4881" width="20.625" style="7" customWidth="1"/>
    <col min="4882" max="5120" width="9" style="7"/>
    <col min="5121" max="5121" width="8.5" style="7" customWidth="1"/>
    <col min="5122" max="5122" width="9.375" style="7" customWidth="1"/>
    <col min="5123" max="5124" width="20.625" style="7" customWidth="1"/>
    <col min="5125" max="5125" width="11.375" style="7" customWidth="1"/>
    <col min="5126" max="5126" width="20.625" style="7" customWidth="1"/>
    <col min="5127" max="5127" width="8.75" style="7" customWidth="1"/>
    <col min="5128" max="5137" width="20.625" style="7" customWidth="1"/>
    <col min="5138" max="5376" width="9" style="7"/>
    <col min="5377" max="5377" width="8.5" style="7" customWidth="1"/>
    <col min="5378" max="5378" width="9.375" style="7" customWidth="1"/>
    <col min="5379" max="5380" width="20.625" style="7" customWidth="1"/>
    <col min="5381" max="5381" width="11.375" style="7" customWidth="1"/>
    <col min="5382" max="5382" width="20.625" style="7" customWidth="1"/>
    <col min="5383" max="5383" width="8.75" style="7" customWidth="1"/>
    <col min="5384" max="5393" width="20.625" style="7" customWidth="1"/>
    <col min="5394" max="5632" width="9" style="7"/>
    <col min="5633" max="5633" width="8.5" style="7" customWidth="1"/>
    <col min="5634" max="5634" width="9.375" style="7" customWidth="1"/>
    <col min="5635" max="5636" width="20.625" style="7" customWidth="1"/>
    <col min="5637" max="5637" width="11.375" style="7" customWidth="1"/>
    <col min="5638" max="5638" width="20.625" style="7" customWidth="1"/>
    <col min="5639" max="5639" width="8.75" style="7" customWidth="1"/>
    <col min="5640" max="5649" width="20.625" style="7" customWidth="1"/>
    <col min="5650" max="5888" width="9" style="7"/>
    <col min="5889" max="5889" width="8.5" style="7" customWidth="1"/>
    <col min="5890" max="5890" width="9.375" style="7" customWidth="1"/>
    <col min="5891" max="5892" width="20.625" style="7" customWidth="1"/>
    <col min="5893" max="5893" width="11.375" style="7" customWidth="1"/>
    <col min="5894" max="5894" width="20.625" style="7" customWidth="1"/>
    <col min="5895" max="5895" width="8.75" style="7" customWidth="1"/>
    <col min="5896" max="5905" width="20.625" style="7" customWidth="1"/>
    <col min="5906" max="6144" width="9" style="7"/>
    <col min="6145" max="6145" width="8.5" style="7" customWidth="1"/>
    <col min="6146" max="6146" width="9.375" style="7" customWidth="1"/>
    <col min="6147" max="6148" width="20.625" style="7" customWidth="1"/>
    <col min="6149" max="6149" width="11.375" style="7" customWidth="1"/>
    <col min="6150" max="6150" width="20.625" style="7" customWidth="1"/>
    <col min="6151" max="6151" width="8.75" style="7" customWidth="1"/>
    <col min="6152" max="6161" width="20.625" style="7" customWidth="1"/>
    <col min="6162" max="6400" width="9" style="7"/>
    <col min="6401" max="6401" width="8.5" style="7" customWidth="1"/>
    <col min="6402" max="6402" width="9.375" style="7" customWidth="1"/>
    <col min="6403" max="6404" width="20.625" style="7" customWidth="1"/>
    <col min="6405" max="6405" width="11.375" style="7" customWidth="1"/>
    <col min="6406" max="6406" width="20.625" style="7" customWidth="1"/>
    <col min="6407" max="6407" width="8.75" style="7" customWidth="1"/>
    <col min="6408" max="6417" width="20.625" style="7" customWidth="1"/>
    <col min="6418" max="6656" width="9" style="7"/>
    <col min="6657" max="6657" width="8.5" style="7" customWidth="1"/>
    <col min="6658" max="6658" width="9.375" style="7" customWidth="1"/>
    <col min="6659" max="6660" width="20.625" style="7" customWidth="1"/>
    <col min="6661" max="6661" width="11.375" style="7" customWidth="1"/>
    <col min="6662" max="6662" width="20.625" style="7" customWidth="1"/>
    <col min="6663" max="6663" width="8.75" style="7" customWidth="1"/>
    <col min="6664" max="6673" width="20.625" style="7" customWidth="1"/>
    <col min="6674" max="6912" width="9" style="7"/>
    <col min="6913" max="6913" width="8.5" style="7" customWidth="1"/>
    <col min="6914" max="6914" width="9.375" style="7" customWidth="1"/>
    <col min="6915" max="6916" width="20.625" style="7" customWidth="1"/>
    <col min="6917" max="6917" width="11.375" style="7" customWidth="1"/>
    <col min="6918" max="6918" width="20.625" style="7" customWidth="1"/>
    <col min="6919" max="6919" width="8.75" style="7" customWidth="1"/>
    <col min="6920" max="6929" width="20.625" style="7" customWidth="1"/>
    <col min="6930" max="7168" width="9" style="7"/>
    <col min="7169" max="7169" width="8.5" style="7" customWidth="1"/>
    <col min="7170" max="7170" width="9.375" style="7" customWidth="1"/>
    <col min="7171" max="7172" width="20.625" style="7" customWidth="1"/>
    <col min="7173" max="7173" width="11.375" style="7" customWidth="1"/>
    <col min="7174" max="7174" width="20.625" style="7" customWidth="1"/>
    <col min="7175" max="7175" width="8.75" style="7" customWidth="1"/>
    <col min="7176" max="7185" width="20.625" style="7" customWidth="1"/>
    <col min="7186" max="7424" width="9" style="7"/>
    <col min="7425" max="7425" width="8.5" style="7" customWidth="1"/>
    <col min="7426" max="7426" width="9.375" style="7" customWidth="1"/>
    <col min="7427" max="7428" width="20.625" style="7" customWidth="1"/>
    <col min="7429" max="7429" width="11.375" style="7" customWidth="1"/>
    <col min="7430" max="7430" width="20.625" style="7" customWidth="1"/>
    <col min="7431" max="7431" width="8.75" style="7" customWidth="1"/>
    <col min="7432" max="7441" width="20.625" style="7" customWidth="1"/>
    <col min="7442" max="7680" width="9" style="7"/>
    <col min="7681" max="7681" width="8.5" style="7" customWidth="1"/>
    <col min="7682" max="7682" width="9.375" style="7" customWidth="1"/>
    <col min="7683" max="7684" width="20.625" style="7" customWidth="1"/>
    <col min="7685" max="7685" width="11.375" style="7" customWidth="1"/>
    <col min="7686" max="7686" width="20.625" style="7" customWidth="1"/>
    <col min="7687" max="7687" width="8.75" style="7" customWidth="1"/>
    <col min="7688" max="7697" width="20.625" style="7" customWidth="1"/>
    <col min="7698" max="7936" width="9" style="7"/>
    <col min="7937" max="7937" width="8.5" style="7" customWidth="1"/>
    <col min="7938" max="7938" width="9.375" style="7" customWidth="1"/>
    <col min="7939" max="7940" width="20.625" style="7" customWidth="1"/>
    <col min="7941" max="7941" width="11.375" style="7" customWidth="1"/>
    <col min="7942" max="7942" width="20.625" style="7" customWidth="1"/>
    <col min="7943" max="7943" width="8.75" style="7" customWidth="1"/>
    <col min="7944" max="7953" width="20.625" style="7" customWidth="1"/>
    <col min="7954" max="8192" width="9" style="7"/>
    <col min="8193" max="8193" width="8.5" style="7" customWidth="1"/>
    <col min="8194" max="8194" width="9.375" style="7" customWidth="1"/>
    <col min="8195" max="8196" width="20.625" style="7" customWidth="1"/>
    <col min="8197" max="8197" width="11.375" style="7" customWidth="1"/>
    <col min="8198" max="8198" width="20.625" style="7" customWidth="1"/>
    <col min="8199" max="8199" width="8.75" style="7" customWidth="1"/>
    <col min="8200" max="8209" width="20.625" style="7" customWidth="1"/>
    <col min="8210" max="8448" width="9" style="7"/>
    <col min="8449" max="8449" width="8.5" style="7" customWidth="1"/>
    <col min="8450" max="8450" width="9.375" style="7" customWidth="1"/>
    <col min="8451" max="8452" width="20.625" style="7" customWidth="1"/>
    <col min="8453" max="8453" width="11.375" style="7" customWidth="1"/>
    <col min="8454" max="8454" width="20.625" style="7" customWidth="1"/>
    <col min="8455" max="8455" width="8.75" style="7" customWidth="1"/>
    <col min="8456" max="8465" width="20.625" style="7" customWidth="1"/>
    <col min="8466" max="8704" width="9" style="7"/>
    <col min="8705" max="8705" width="8.5" style="7" customWidth="1"/>
    <col min="8706" max="8706" width="9.375" style="7" customWidth="1"/>
    <col min="8707" max="8708" width="20.625" style="7" customWidth="1"/>
    <col min="8709" max="8709" width="11.375" style="7" customWidth="1"/>
    <col min="8710" max="8710" width="20.625" style="7" customWidth="1"/>
    <col min="8711" max="8711" width="8.75" style="7" customWidth="1"/>
    <col min="8712" max="8721" width="20.625" style="7" customWidth="1"/>
    <col min="8722" max="8960" width="9" style="7"/>
    <col min="8961" max="8961" width="8.5" style="7" customWidth="1"/>
    <col min="8962" max="8962" width="9.375" style="7" customWidth="1"/>
    <col min="8963" max="8964" width="20.625" style="7" customWidth="1"/>
    <col min="8965" max="8965" width="11.375" style="7" customWidth="1"/>
    <col min="8966" max="8966" width="20.625" style="7" customWidth="1"/>
    <col min="8967" max="8967" width="8.75" style="7" customWidth="1"/>
    <col min="8968" max="8977" width="20.625" style="7" customWidth="1"/>
    <col min="8978" max="9216" width="9" style="7"/>
    <col min="9217" max="9217" width="8.5" style="7" customWidth="1"/>
    <col min="9218" max="9218" width="9.375" style="7" customWidth="1"/>
    <col min="9219" max="9220" width="20.625" style="7" customWidth="1"/>
    <col min="9221" max="9221" width="11.375" style="7" customWidth="1"/>
    <col min="9222" max="9222" width="20.625" style="7" customWidth="1"/>
    <col min="9223" max="9223" width="8.75" style="7" customWidth="1"/>
    <col min="9224" max="9233" width="20.625" style="7" customWidth="1"/>
    <col min="9234" max="9472" width="9" style="7"/>
    <col min="9473" max="9473" width="8.5" style="7" customWidth="1"/>
    <col min="9474" max="9474" width="9.375" style="7" customWidth="1"/>
    <col min="9475" max="9476" width="20.625" style="7" customWidth="1"/>
    <col min="9477" max="9477" width="11.375" style="7" customWidth="1"/>
    <col min="9478" max="9478" width="20.625" style="7" customWidth="1"/>
    <col min="9479" max="9479" width="8.75" style="7" customWidth="1"/>
    <col min="9480" max="9489" width="20.625" style="7" customWidth="1"/>
    <col min="9490" max="9728" width="9" style="7"/>
    <col min="9729" max="9729" width="8.5" style="7" customWidth="1"/>
    <col min="9730" max="9730" width="9.375" style="7" customWidth="1"/>
    <col min="9731" max="9732" width="20.625" style="7" customWidth="1"/>
    <col min="9733" max="9733" width="11.375" style="7" customWidth="1"/>
    <col min="9734" max="9734" width="20.625" style="7" customWidth="1"/>
    <col min="9735" max="9735" width="8.75" style="7" customWidth="1"/>
    <col min="9736" max="9745" width="20.625" style="7" customWidth="1"/>
    <col min="9746" max="9984" width="9" style="7"/>
    <col min="9985" max="9985" width="8.5" style="7" customWidth="1"/>
    <col min="9986" max="9986" width="9.375" style="7" customWidth="1"/>
    <col min="9987" max="9988" width="20.625" style="7" customWidth="1"/>
    <col min="9989" max="9989" width="11.375" style="7" customWidth="1"/>
    <col min="9990" max="9990" width="20.625" style="7" customWidth="1"/>
    <col min="9991" max="9991" width="8.75" style="7" customWidth="1"/>
    <col min="9992" max="10001" width="20.625" style="7" customWidth="1"/>
    <col min="10002" max="10240" width="9" style="7"/>
    <col min="10241" max="10241" width="8.5" style="7" customWidth="1"/>
    <col min="10242" max="10242" width="9.375" style="7" customWidth="1"/>
    <col min="10243" max="10244" width="20.625" style="7" customWidth="1"/>
    <col min="10245" max="10245" width="11.375" style="7" customWidth="1"/>
    <col min="10246" max="10246" width="20.625" style="7" customWidth="1"/>
    <col min="10247" max="10247" width="8.75" style="7" customWidth="1"/>
    <col min="10248" max="10257" width="20.625" style="7" customWidth="1"/>
    <col min="10258" max="10496" width="9" style="7"/>
    <col min="10497" max="10497" width="8.5" style="7" customWidth="1"/>
    <col min="10498" max="10498" width="9.375" style="7" customWidth="1"/>
    <col min="10499" max="10500" width="20.625" style="7" customWidth="1"/>
    <col min="10501" max="10501" width="11.375" style="7" customWidth="1"/>
    <col min="10502" max="10502" width="20.625" style="7" customWidth="1"/>
    <col min="10503" max="10503" width="8.75" style="7" customWidth="1"/>
    <col min="10504" max="10513" width="20.625" style="7" customWidth="1"/>
    <col min="10514" max="10752" width="9" style="7"/>
    <col min="10753" max="10753" width="8.5" style="7" customWidth="1"/>
    <col min="10754" max="10754" width="9.375" style="7" customWidth="1"/>
    <col min="10755" max="10756" width="20.625" style="7" customWidth="1"/>
    <col min="10757" max="10757" width="11.375" style="7" customWidth="1"/>
    <col min="10758" max="10758" width="20.625" style="7" customWidth="1"/>
    <col min="10759" max="10759" width="8.75" style="7" customWidth="1"/>
    <col min="10760" max="10769" width="20.625" style="7" customWidth="1"/>
    <col min="10770" max="11008" width="9" style="7"/>
    <col min="11009" max="11009" width="8.5" style="7" customWidth="1"/>
    <col min="11010" max="11010" width="9.375" style="7" customWidth="1"/>
    <col min="11011" max="11012" width="20.625" style="7" customWidth="1"/>
    <col min="11013" max="11013" width="11.375" style="7" customWidth="1"/>
    <col min="11014" max="11014" width="20.625" style="7" customWidth="1"/>
    <col min="11015" max="11015" width="8.75" style="7" customWidth="1"/>
    <col min="11016" max="11025" width="20.625" style="7" customWidth="1"/>
    <col min="11026" max="11264" width="9" style="7"/>
    <col min="11265" max="11265" width="8.5" style="7" customWidth="1"/>
    <col min="11266" max="11266" width="9.375" style="7" customWidth="1"/>
    <col min="11267" max="11268" width="20.625" style="7" customWidth="1"/>
    <col min="11269" max="11269" width="11.375" style="7" customWidth="1"/>
    <col min="11270" max="11270" width="20.625" style="7" customWidth="1"/>
    <col min="11271" max="11271" width="8.75" style="7" customWidth="1"/>
    <col min="11272" max="11281" width="20.625" style="7" customWidth="1"/>
    <col min="11282" max="11520" width="9" style="7"/>
    <col min="11521" max="11521" width="8.5" style="7" customWidth="1"/>
    <col min="11522" max="11522" width="9.375" style="7" customWidth="1"/>
    <col min="11523" max="11524" width="20.625" style="7" customWidth="1"/>
    <col min="11525" max="11525" width="11.375" style="7" customWidth="1"/>
    <col min="11526" max="11526" width="20.625" style="7" customWidth="1"/>
    <col min="11527" max="11527" width="8.75" style="7" customWidth="1"/>
    <col min="11528" max="11537" width="20.625" style="7" customWidth="1"/>
    <col min="11538" max="11776" width="9" style="7"/>
    <col min="11777" max="11777" width="8.5" style="7" customWidth="1"/>
    <col min="11778" max="11778" width="9.375" style="7" customWidth="1"/>
    <col min="11779" max="11780" width="20.625" style="7" customWidth="1"/>
    <col min="11781" max="11781" width="11.375" style="7" customWidth="1"/>
    <col min="11782" max="11782" width="20.625" style="7" customWidth="1"/>
    <col min="11783" max="11783" width="8.75" style="7" customWidth="1"/>
    <col min="11784" max="11793" width="20.625" style="7" customWidth="1"/>
    <col min="11794" max="12032" width="9" style="7"/>
    <col min="12033" max="12033" width="8.5" style="7" customWidth="1"/>
    <col min="12034" max="12034" width="9.375" style="7" customWidth="1"/>
    <col min="12035" max="12036" width="20.625" style="7" customWidth="1"/>
    <col min="12037" max="12037" width="11.375" style="7" customWidth="1"/>
    <col min="12038" max="12038" width="20.625" style="7" customWidth="1"/>
    <col min="12039" max="12039" width="8.75" style="7" customWidth="1"/>
    <col min="12040" max="12049" width="20.625" style="7" customWidth="1"/>
    <col min="12050" max="12288" width="9" style="7"/>
    <col min="12289" max="12289" width="8.5" style="7" customWidth="1"/>
    <col min="12290" max="12290" width="9.375" style="7" customWidth="1"/>
    <col min="12291" max="12292" width="20.625" style="7" customWidth="1"/>
    <col min="12293" max="12293" width="11.375" style="7" customWidth="1"/>
    <col min="12294" max="12294" width="20.625" style="7" customWidth="1"/>
    <col min="12295" max="12295" width="8.75" style="7" customWidth="1"/>
    <col min="12296" max="12305" width="20.625" style="7" customWidth="1"/>
    <col min="12306" max="12544" width="9" style="7"/>
    <col min="12545" max="12545" width="8.5" style="7" customWidth="1"/>
    <col min="12546" max="12546" width="9.375" style="7" customWidth="1"/>
    <col min="12547" max="12548" width="20.625" style="7" customWidth="1"/>
    <col min="12549" max="12549" width="11.375" style="7" customWidth="1"/>
    <col min="12550" max="12550" width="20.625" style="7" customWidth="1"/>
    <col min="12551" max="12551" width="8.75" style="7" customWidth="1"/>
    <col min="12552" max="12561" width="20.625" style="7" customWidth="1"/>
    <col min="12562" max="12800" width="9" style="7"/>
    <col min="12801" max="12801" width="8.5" style="7" customWidth="1"/>
    <col min="12802" max="12802" width="9.375" style="7" customWidth="1"/>
    <col min="12803" max="12804" width="20.625" style="7" customWidth="1"/>
    <col min="12805" max="12805" width="11.375" style="7" customWidth="1"/>
    <col min="12806" max="12806" width="20.625" style="7" customWidth="1"/>
    <col min="12807" max="12807" width="8.75" style="7" customWidth="1"/>
    <col min="12808" max="12817" width="20.625" style="7" customWidth="1"/>
    <col min="12818" max="13056" width="9" style="7"/>
    <col min="13057" max="13057" width="8.5" style="7" customWidth="1"/>
    <col min="13058" max="13058" width="9.375" style="7" customWidth="1"/>
    <col min="13059" max="13060" width="20.625" style="7" customWidth="1"/>
    <col min="13061" max="13061" width="11.375" style="7" customWidth="1"/>
    <col min="13062" max="13062" width="20.625" style="7" customWidth="1"/>
    <col min="13063" max="13063" width="8.75" style="7" customWidth="1"/>
    <col min="13064" max="13073" width="20.625" style="7" customWidth="1"/>
    <col min="13074" max="13312" width="9" style="7"/>
    <col min="13313" max="13313" width="8.5" style="7" customWidth="1"/>
    <col min="13314" max="13314" width="9.375" style="7" customWidth="1"/>
    <col min="13315" max="13316" width="20.625" style="7" customWidth="1"/>
    <col min="13317" max="13317" width="11.375" style="7" customWidth="1"/>
    <col min="13318" max="13318" width="20.625" style="7" customWidth="1"/>
    <col min="13319" max="13319" width="8.75" style="7" customWidth="1"/>
    <col min="13320" max="13329" width="20.625" style="7" customWidth="1"/>
    <col min="13330" max="13568" width="9" style="7"/>
    <col min="13569" max="13569" width="8.5" style="7" customWidth="1"/>
    <col min="13570" max="13570" width="9.375" style="7" customWidth="1"/>
    <col min="13571" max="13572" width="20.625" style="7" customWidth="1"/>
    <col min="13573" max="13573" width="11.375" style="7" customWidth="1"/>
    <col min="13574" max="13574" width="20.625" style="7" customWidth="1"/>
    <col min="13575" max="13575" width="8.75" style="7" customWidth="1"/>
    <col min="13576" max="13585" width="20.625" style="7" customWidth="1"/>
    <col min="13586" max="13824" width="9" style="7"/>
    <col min="13825" max="13825" width="8.5" style="7" customWidth="1"/>
    <col min="13826" max="13826" width="9.375" style="7" customWidth="1"/>
    <col min="13827" max="13828" width="20.625" style="7" customWidth="1"/>
    <col min="13829" max="13829" width="11.375" style="7" customWidth="1"/>
    <col min="13830" max="13830" width="20.625" style="7" customWidth="1"/>
    <col min="13831" max="13831" width="8.75" style="7" customWidth="1"/>
    <col min="13832" max="13841" width="20.625" style="7" customWidth="1"/>
    <col min="13842" max="14080" width="9" style="7"/>
    <col min="14081" max="14081" width="8.5" style="7" customWidth="1"/>
    <col min="14082" max="14082" width="9.375" style="7" customWidth="1"/>
    <col min="14083" max="14084" width="20.625" style="7" customWidth="1"/>
    <col min="14085" max="14085" width="11.375" style="7" customWidth="1"/>
    <col min="14086" max="14086" width="20.625" style="7" customWidth="1"/>
    <col min="14087" max="14087" width="8.75" style="7" customWidth="1"/>
    <col min="14088" max="14097" width="20.625" style="7" customWidth="1"/>
    <col min="14098" max="14336" width="9" style="7"/>
    <col min="14337" max="14337" width="8.5" style="7" customWidth="1"/>
    <col min="14338" max="14338" width="9.375" style="7" customWidth="1"/>
    <col min="14339" max="14340" width="20.625" style="7" customWidth="1"/>
    <col min="14341" max="14341" width="11.375" style="7" customWidth="1"/>
    <col min="14342" max="14342" width="20.625" style="7" customWidth="1"/>
    <col min="14343" max="14343" width="8.75" style="7" customWidth="1"/>
    <col min="14344" max="14353" width="20.625" style="7" customWidth="1"/>
    <col min="14354" max="14592" width="9" style="7"/>
    <col min="14593" max="14593" width="8.5" style="7" customWidth="1"/>
    <col min="14594" max="14594" width="9.375" style="7" customWidth="1"/>
    <col min="14595" max="14596" width="20.625" style="7" customWidth="1"/>
    <col min="14597" max="14597" width="11.375" style="7" customWidth="1"/>
    <col min="14598" max="14598" width="20.625" style="7" customWidth="1"/>
    <col min="14599" max="14599" width="8.75" style="7" customWidth="1"/>
    <col min="14600" max="14609" width="20.625" style="7" customWidth="1"/>
    <col min="14610" max="14848" width="9" style="7"/>
    <col min="14849" max="14849" width="8.5" style="7" customWidth="1"/>
    <col min="14850" max="14850" width="9.375" style="7" customWidth="1"/>
    <col min="14851" max="14852" width="20.625" style="7" customWidth="1"/>
    <col min="14853" max="14853" width="11.375" style="7" customWidth="1"/>
    <col min="14854" max="14854" width="20.625" style="7" customWidth="1"/>
    <col min="14855" max="14855" width="8.75" style="7" customWidth="1"/>
    <col min="14856" max="14865" width="20.625" style="7" customWidth="1"/>
    <col min="14866" max="15104" width="9" style="7"/>
    <col min="15105" max="15105" width="8.5" style="7" customWidth="1"/>
    <col min="15106" max="15106" width="9.375" style="7" customWidth="1"/>
    <col min="15107" max="15108" width="20.625" style="7" customWidth="1"/>
    <col min="15109" max="15109" width="11.375" style="7" customWidth="1"/>
    <col min="15110" max="15110" width="20.625" style="7" customWidth="1"/>
    <col min="15111" max="15111" width="8.75" style="7" customWidth="1"/>
    <col min="15112" max="15121" width="20.625" style="7" customWidth="1"/>
    <col min="15122" max="15360" width="9" style="7"/>
    <col min="15361" max="15361" width="8.5" style="7" customWidth="1"/>
    <col min="15362" max="15362" width="9.375" style="7" customWidth="1"/>
    <col min="15363" max="15364" width="20.625" style="7" customWidth="1"/>
    <col min="15365" max="15365" width="11.375" style="7" customWidth="1"/>
    <col min="15366" max="15366" width="20.625" style="7" customWidth="1"/>
    <col min="15367" max="15367" width="8.75" style="7" customWidth="1"/>
    <col min="15368" max="15377" width="20.625" style="7" customWidth="1"/>
    <col min="15378" max="15616" width="9" style="7"/>
    <col min="15617" max="15617" width="8.5" style="7" customWidth="1"/>
    <col min="15618" max="15618" width="9.375" style="7" customWidth="1"/>
    <col min="15619" max="15620" width="20.625" style="7" customWidth="1"/>
    <col min="15621" max="15621" width="11.375" style="7" customWidth="1"/>
    <col min="15622" max="15622" width="20.625" style="7" customWidth="1"/>
    <col min="15623" max="15623" width="8.75" style="7" customWidth="1"/>
    <col min="15624" max="15633" width="20.625" style="7" customWidth="1"/>
    <col min="15634" max="15872" width="9" style="7"/>
    <col min="15873" max="15873" width="8.5" style="7" customWidth="1"/>
    <col min="15874" max="15874" width="9.375" style="7" customWidth="1"/>
    <col min="15875" max="15876" width="20.625" style="7" customWidth="1"/>
    <col min="15877" max="15877" width="11.375" style="7" customWidth="1"/>
    <col min="15878" max="15878" width="20.625" style="7" customWidth="1"/>
    <col min="15879" max="15879" width="8.75" style="7" customWidth="1"/>
    <col min="15880" max="15889" width="20.625" style="7" customWidth="1"/>
    <col min="15890" max="16128" width="9" style="7"/>
    <col min="16129" max="16129" width="8.5" style="7" customWidth="1"/>
    <col min="16130" max="16130" width="9.375" style="7" customWidth="1"/>
    <col min="16131" max="16132" width="20.625" style="7" customWidth="1"/>
    <col min="16133" max="16133" width="11.375" style="7" customWidth="1"/>
    <col min="16134" max="16134" width="20.625" style="7" customWidth="1"/>
    <col min="16135" max="16135" width="8.75" style="7" customWidth="1"/>
    <col min="16136" max="16145" width="20.625" style="7" customWidth="1"/>
    <col min="16146" max="16384" width="9" style="7"/>
  </cols>
  <sheetData>
    <row r="1" spans="1:7" ht="20.100000000000001" customHeight="1">
      <c r="A1" s="204" t="s">
        <v>1150</v>
      </c>
    </row>
    <row r="2" spans="1:7" ht="20.100000000000001" customHeight="1">
      <c r="F2" s="2438" t="s">
        <v>511</v>
      </c>
      <c r="G2" s="2438"/>
    </row>
    <row r="3" spans="1:7" ht="20.100000000000001" customHeight="1"/>
    <row r="4" spans="1:7" ht="20.100000000000001" customHeight="1">
      <c r="A4" s="2404" t="s">
        <v>1151</v>
      </c>
      <c r="B4" s="2404"/>
      <c r="C4" s="2404"/>
      <c r="D4" s="2404"/>
      <c r="E4" s="2404"/>
      <c r="F4" s="2404"/>
      <c r="G4" s="2404"/>
    </row>
    <row r="5" spans="1:7" ht="20.100000000000001" customHeight="1" thickBot="1">
      <c r="A5" s="1196"/>
      <c r="B5" s="1196"/>
      <c r="C5" s="1196"/>
      <c r="D5" s="1196"/>
      <c r="E5" s="1196"/>
      <c r="F5" s="1196"/>
      <c r="G5" s="1196"/>
    </row>
    <row r="6" spans="1:7" ht="30" customHeight="1">
      <c r="A6" s="2775" t="s">
        <v>963</v>
      </c>
      <c r="B6" s="2776"/>
      <c r="C6" s="2777"/>
      <c r="D6" s="2777"/>
      <c r="E6" s="2777"/>
      <c r="F6" s="2777"/>
      <c r="G6" s="2778"/>
    </row>
    <row r="7" spans="1:7" ht="30" customHeight="1" thickBot="1">
      <c r="A7" s="2779" t="s">
        <v>514</v>
      </c>
      <c r="B7" s="2780"/>
      <c r="C7" s="2781" t="s">
        <v>350</v>
      </c>
      <c r="D7" s="2781"/>
      <c r="E7" s="2781"/>
      <c r="F7" s="2781"/>
      <c r="G7" s="2782"/>
    </row>
    <row r="8" spans="1:7" ht="30" customHeight="1">
      <c r="A8" s="2775" t="s">
        <v>2439</v>
      </c>
      <c r="B8" s="2776"/>
      <c r="C8" s="2776"/>
      <c r="D8" s="2776"/>
      <c r="E8" s="2776"/>
      <c r="F8" s="2783"/>
      <c r="G8" s="2784"/>
    </row>
    <row r="9" spans="1:7" ht="30" customHeight="1">
      <c r="A9" s="2785" t="s">
        <v>2440</v>
      </c>
      <c r="B9" s="2405"/>
      <c r="C9" s="2405"/>
      <c r="D9" s="2405"/>
      <c r="E9" s="2405"/>
      <c r="F9" s="2406">
        <f>F8/6</f>
        <v>0</v>
      </c>
      <c r="G9" s="2786"/>
    </row>
    <row r="10" spans="1:7" ht="30" customHeight="1" thickBot="1">
      <c r="A10" s="2779" t="s">
        <v>2441</v>
      </c>
      <c r="B10" s="2780"/>
      <c r="C10" s="2780"/>
      <c r="D10" s="2780"/>
      <c r="E10" s="2780"/>
      <c r="F10" s="2781">
        <f>F8/5</f>
        <v>0</v>
      </c>
      <c r="G10" s="2782"/>
    </row>
    <row r="11" spans="1:7" ht="30" customHeight="1" thickBot="1">
      <c r="A11" s="1229"/>
      <c r="B11" s="1229"/>
      <c r="C11" s="1229"/>
      <c r="D11" s="1229"/>
      <c r="E11" s="1229"/>
      <c r="F11" s="205"/>
      <c r="G11" s="205"/>
    </row>
    <row r="12" spans="1:7" ht="30" customHeight="1">
      <c r="A12" s="2787" t="s">
        <v>1152</v>
      </c>
      <c r="B12" s="2788"/>
      <c r="C12" s="2788"/>
      <c r="D12" s="2788"/>
      <c r="E12" s="2789"/>
      <c r="F12" s="2790" t="s">
        <v>2442</v>
      </c>
      <c r="G12" s="2791"/>
    </row>
    <row r="13" spans="1:7" ht="30" customHeight="1">
      <c r="A13" s="357">
        <v>1</v>
      </c>
      <c r="B13" s="2409"/>
      <c r="C13" s="2410"/>
      <c r="D13" s="2410"/>
      <c r="E13" s="2411"/>
      <c r="F13" s="2409"/>
      <c r="G13" s="2577"/>
    </row>
    <row r="14" spans="1:7" ht="30" customHeight="1">
      <c r="A14" s="357">
        <v>2</v>
      </c>
      <c r="B14" s="2409"/>
      <c r="C14" s="2410"/>
      <c r="D14" s="2410"/>
      <c r="E14" s="2411"/>
      <c r="F14" s="2409"/>
      <c r="G14" s="2577"/>
    </row>
    <row r="15" spans="1:7" ht="30" customHeight="1">
      <c r="A15" s="357">
        <v>3</v>
      </c>
      <c r="B15" s="2409"/>
      <c r="C15" s="2410"/>
      <c r="D15" s="2410"/>
      <c r="E15" s="2411"/>
      <c r="F15" s="2409"/>
      <c r="G15" s="2577"/>
    </row>
    <row r="16" spans="1:7" ht="30" customHeight="1">
      <c r="A16" s="357">
        <v>4</v>
      </c>
      <c r="B16" s="2409"/>
      <c r="C16" s="2410"/>
      <c r="D16" s="2410"/>
      <c r="E16" s="2411"/>
      <c r="F16" s="2409"/>
      <c r="G16" s="2577"/>
    </row>
    <row r="17" spans="1:7" ht="30" customHeight="1">
      <c r="A17" s="357">
        <v>5</v>
      </c>
      <c r="B17" s="2409"/>
      <c r="C17" s="2410"/>
      <c r="D17" s="2410"/>
      <c r="E17" s="2411"/>
      <c r="F17" s="2409"/>
      <c r="G17" s="2577"/>
    </row>
    <row r="18" spans="1:7" ht="30" customHeight="1">
      <c r="A18" s="357">
        <v>6</v>
      </c>
      <c r="B18" s="2409"/>
      <c r="C18" s="2410"/>
      <c r="D18" s="2410"/>
      <c r="E18" s="2411"/>
      <c r="F18" s="2409"/>
      <c r="G18" s="2577"/>
    </row>
    <row r="19" spans="1:7" ht="30" customHeight="1">
      <c r="A19" s="357">
        <v>7</v>
      </c>
      <c r="B19" s="2409"/>
      <c r="C19" s="2410"/>
      <c r="D19" s="2410"/>
      <c r="E19" s="2411"/>
      <c r="F19" s="2409"/>
      <c r="G19" s="2577"/>
    </row>
    <row r="20" spans="1:7" ht="30" customHeight="1">
      <c r="A20" s="357">
        <v>8</v>
      </c>
      <c r="B20" s="2409"/>
      <c r="C20" s="2410"/>
      <c r="D20" s="2410"/>
      <c r="E20" s="2411"/>
      <c r="F20" s="2409"/>
      <c r="G20" s="2577"/>
    </row>
    <row r="21" spans="1:7" ht="30" customHeight="1">
      <c r="A21" s="357">
        <v>9</v>
      </c>
      <c r="B21" s="2409"/>
      <c r="C21" s="2410"/>
      <c r="D21" s="2410"/>
      <c r="E21" s="2411"/>
      <c r="F21" s="2409"/>
      <c r="G21" s="2577"/>
    </row>
    <row r="22" spans="1:7" ht="30" customHeight="1" thickBot="1">
      <c r="A22" s="356">
        <v>10</v>
      </c>
      <c r="B22" s="2795"/>
      <c r="C22" s="2796"/>
      <c r="D22" s="2796"/>
      <c r="E22" s="2797"/>
      <c r="F22" s="2795"/>
      <c r="G22" s="2798"/>
    </row>
    <row r="23" spans="1:7" ht="30" customHeight="1" thickBot="1">
      <c r="A23" s="1235" t="s">
        <v>2443</v>
      </c>
      <c r="B23" s="2799" t="s">
        <v>2444</v>
      </c>
      <c r="C23" s="2799"/>
      <c r="D23" s="2799"/>
      <c r="E23" s="2800"/>
      <c r="F23" s="1236">
        <f>SUM(F13:G22)</f>
        <v>0</v>
      </c>
      <c r="G23" s="1237" t="s">
        <v>2405</v>
      </c>
    </row>
    <row r="24" spans="1:7" ht="30" customHeight="1" thickBot="1">
      <c r="A24" s="1238"/>
      <c r="B24" s="205"/>
      <c r="C24" s="205"/>
      <c r="D24" s="205"/>
      <c r="E24" s="205"/>
      <c r="F24" s="1239"/>
      <c r="G24" s="1240"/>
    </row>
    <row r="25" spans="1:7" ht="30" customHeight="1" thickBot="1">
      <c r="A25" s="2792" t="s">
        <v>1153</v>
      </c>
      <c r="B25" s="2792"/>
      <c r="C25" s="2792"/>
      <c r="D25" s="2792"/>
      <c r="E25" s="2793"/>
      <c r="F25" s="2794" t="s">
        <v>2442</v>
      </c>
      <c r="G25" s="2792"/>
    </row>
    <row r="26" spans="1:7" ht="30" customHeight="1">
      <c r="A26" s="1212">
        <v>1</v>
      </c>
      <c r="B26" s="2801"/>
      <c r="C26" s="2802"/>
      <c r="D26" s="2802"/>
      <c r="E26" s="2803"/>
      <c r="F26" s="2801"/>
      <c r="G26" s="2804"/>
    </row>
    <row r="27" spans="1:7" ht="30" customHeight="1">
      <c r="A27" s="357">
        <v>2</v>
      </c>
      <c r="B27" s="2409"/>
      <c r="C27" s="2410"/>
      <c r="D27" s="2410"/>
      <c r="E27" s="2411"/>
      <c r="F27" s="2409"/>
      <c r="G27" s="2577"/>
    </row>
    <row r="28" spans="1:7" ht="30" customHeight="1">
      <c r="A28" s="357">
        <v>3</v>
      </c>
      <c r="B28" s="2409"/>
      <c r="C28" s="2410"/>
      <c r="D28" s="2410"/>
      <c r="E28" s="2411"/>
      <c r="F28" s="2409"/>
      <c r="G28" s="2577"/>
    </row>
    <row r="29" spans="1:7" ht="30" customHeight="1">
      <c r="A29" s="357">
        <v>4</v>
      </c>
      <c r="B29" s="2409"/>
      <c r="C29" s="2410"/>
      <c r="D29" s="2410"/>
      <c r="E29" s="2411"/>
      <c r="F29" s="2409"/>
      <c r="G29" s="2577"/>
    </row>
    <row r="30" spans="1:7" ht="30" customHeight="1" thickBot="1">
      <c r="A30" s="356">
        <v>5</v>
      </c>
      <c r="B30" s="2795"/>
      <c r="C30" s="2796"/>
      <c r="D30" s="2796"/>
      <c r="E30" s="2797"/>
      <c r="F30" s="2795"/>
      <c r="G30" s="2798"/>
    </row>
    <row r="31" spans="1:7" ht="30" customHeight="1" thickBot="1">
      <c r="A31" s="1235" t="s">
        <v>2443</v>
      </c>
      <c r="B31" s="2799" t="s">
        <v>2445</v>
      </c>
      <c r="C31" s="2799"/>
      <c r="D31" s="2799"/>
      <c r="E31" s="2800"/>
      <c r="F31" s="1236">
        <f>SUM(F26:G30)</f>
        <v>0</v>
      </c>
      <c r="G31" s="1237" t="s">
        <v>2406</v>
      </c>
    </row>
    <row r="32" spans="1:7" ht="30" customHeight="1" thickBot="1">
      <c r="A32" s="205"/>
      <c r="B32" s="205"/>
      <c r="C32" s="205"/>
      <c r="D32" s="205"/>
      <c r="E32" s="205"/>
      <c r="F32" s="205"/>
      <c r="G32" s="205"/>
    </row>
    <row r="33" spans="1:7" ht="30" customHeight="1" thickBot="1">
      <c r="A33" s="205"/>
      <c r="B33" s="2806" t="s">
        <v>2446</v>
      </c>
      <c r="C33" s="2806"/>
      <c r="D33" s="2807"/>
      <c r="E33" s="1241" t="s">
        <v>2447</v>
      </c>
      <c r="F33" s="1242">
        <f>F23+F31</f>
        <v>0</v>
      </c>
      <c r="G33" s="1243" t="s">
        <v>2448</v>
      </c>
    </row>
    <row r="34" spans="1:7" ht="15" customHeight="1"/>
    <row r="35" spans="1:7" ht="33" customHeight="1">
      <c r="A35" s="2805" t="s">
        <v>2449</v>
      </c>
      <c r="B35" s="2805"/>
      <c r="C35" s="2805"/>
      <c r="D35" s="2805"/>
      <c r="E35" s="2805"/>
      <c r="F35" s="2805"/>
      <c r="G35" s="2805"/>
    </row>
    <row r="36" spans="1:7" ht="27.75" customHeight="1">
      <c r="A36" s="2805" t="s">
        <v>2450</v>
      </c>
      <c r="B36" s="2805"/>
      <c r="C36" s="2805"/>
      <c r="D36" s="2805"/>
      <c r="E36" s="2805"/>
      <c r="F36" s="2805"/>
      <c r="G36" s="2805"/>
    </row>
    <row r="37" spans="1:7" ht="15.75" customHeight="1"/>
    <row r="38" spans="1:7" ht="24.95" customHeight="1"/>
    <row r="39" spans="1:7" ht="24.95" customHeight="1"/>
    <row r="40" spans="1:7" ht="24.95" customHeight="1"/>
    <row r="41" spans="1:7" ht="24.95" customHeight="1"/>
    <row r="42" spans="1:7" ht="24.95" customHeight="1"/>
    <row r="43" spans="1:7" ht="24.95" customHeight="1"/>
    <row r="44" spans="1:7" ht="24.95" customHeight="1"/>
    <row r="45" spans="1:7" ht="24.95" customHeight="1"/>
    <row r="46" spans="1:7" ht="24.95" customHeight="1"/>
    <row r="47" spans="1:7" ht="24.95" customHeight="1"/>
    <row r="48" spans="1:7"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sheetData>
  <mergeCells count="51">
    <mergeCell ref="A35:G35"/>
    <mergeCell ref="A36:G36"/>
    <mergeCell ref="B29:E29"/>
    <mergeCell ref="F29:G29"/>
    <mergeCell ref="B30:E30"/>
    <mergeCell ref="F30:G30"/>
    <mergeCell ref="B31:E31"/>
    <mergeCell ref="B33:D33"/>
    <mergeCell ref="B26:E26"/>
    <mergeCell ref="F26:G26"/>
    <mergeCell ref="B27:E27"/>
    <mergeCell ref="F27:G27"/>
    <mergeCell ref="B28:E28"/>
    <mergeCell ref="F28:G28"/>
    <mergeCell ref="A25:E25"/>
    <mergeCell ref="F25:G25"/>
    <mergeCell ref="B18:E18"/>
    <mergeCell ref="F18:G18"/>
    <mergeCell ref="B19:E19"/>
    <mergeCell ref="F19:G19"/>
    <mergeCell ref="B20:E20"/>
    <mergeCell ref="F20:G20"/>
    <mergeCell ref="B21:E21"/>
    <mergeCell ref="F21:G21"/>
    <mergeCell ref="B22:E22"/>
    <mergeCell ref="F22:G22"/>
    <mergeCell ref="B23:E23"/>
    <mergeCell ref="B15:E15"/>
    <mergeCell ref="F15:G15"/>
    <mergeCell ref="B16:E16"/>
    <mergeCell ref="F16:G16"/>
    <mergeCell ref="B17:E17"/>
    <mergeCell ref="F17:G17"/>
    <mergeCell ref="A12:E12"/>
    <mergeCell ref="F12:G12"/>
    <mergeCell ref="B13:E13"/>
    <mergeCell ref="F13:G13"/>
    <mergeCell ref="B14:E14"/>
    <mergeCell ref="F14:G14"/>
    <mergeCell ref="A8:E8"/>
    <mergeCell ref="F8:G8"/>
    <mergeCell ref="A9:E9"/>
    <mergeCell ref="F9:G9"/>
    <mergeCell ref="A10:E10"/>
    <mergeCell ref="F10:G10"/>
    <mergeCell ref="F2:G2"/>
    <mergeCell ref="A4:G4"/>
    <mergeCell ref="A6:B6"/>
    <mergeCell ref="C6:G6"/>
    <mergeCell ref="A7:B7"/>
    <mergeCell ref="C7:G7"/>
  </mergeCells>
  <phoneticPr fontId="15"/>
  <printOptions horizontalCentered="1"/>
  <pageMargins left="0.39370078740157483" right="0.39370078740157483" top="0.59055118110236227" bottom="0.59055118110236227" header="0.39370078740157483" footer="0.39370078740157483"/>
  <pageSetup paperSize="9" scale="70"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0E05-4DD8-4384-A9F4-84BC6B0598A7}">
  <dimension ref="B1:G27"/>
  <sheetViews>
    <sheetView topLeftCell="B12" zoomScaleNormal="100" zoomScaleSheetLayoutView="100" workbookViewId="0">
      <selection activeCell="BK27" sqref="BK27"/>
    </sheetView>
  </sheetViews>
  <sheetFormatPr defaultRowHeight="13.5"/>
  <cols>
    <col min="1" max="1" width="1.625" style="225" customWidth="1"/>
    <col min="2" max="2" width="10.25" style="225" customWidth="1"/>
    <col min="3" max="3" width="15.625" style="225" customWidth="1"/>
    <col min="4" max="4" width="15.25" style="225" customWidth="1"/>
    <col min="5" max="5" width="17.5" style="225" customWidth="1"/>
    <col min="6" max="6" width="15.125" style="225" customWidth="1"/>
    <col min="7" max="7" width="19.625" style="225" customWidth="1"/>
    <col min="8" max="8" width="1.875" style="225" customWidth="1"/>
    <col min="9" max="9" width="2.5" style="225" customWidth="1"/>
    <col min="10" max="256" width="9" style="225"/>
    <col min="257" max="257" width="1.125" style="225" customWidth="1"/>
    <col min="258" max="259" width="15.625" style="225" customWidth="1"/>
    <col min="260" max="260" width="15.25" style="225" customWidth="1"/>
    <col min="261" max="261" width="17.5" style="225" customWidth="1"/>
    <col min="262" max="262" width="15.125" style="225" customWidth="1"/>
    <col min="263" max="263" width="15.25" style="225" customWidth="1"/>
    <col min="264" max="264" width="3.75" style="225" customWidth="1"/>
    <col min="265" max="265" width="2.5" style="225" customWidth="1"/>
    <col min="266" max="512" width="9" style="225"/>
    <col min="513" max="513" width="1.125" style="225" customWidth="1"/>
    <col min="514" max="515" width="15.625" style="225" customWidth="1"/>
    <col min="516" max="516" width="15.25" style="225" customWidth="1"/>
    <col min="517" max="517" width="17.5" style="225" customWidth="1"/>
    <col min="518" max="518" width="15.125" style="225" customWidth="1"/>
    <col min="519" max="519" width="15.25" style="225" customWidth="1"/>
    <col min="520" max="520" width="3.75" style="225" customWidth="1"/>
    <col min="521" max="521" width="2.5" style="225" customWidth="1"/>
    <col min="522" max="768" width="9" style="225"/>
    <col min="769" max="769" width="1.125" style="225" customWidth="1"/>
    <col min="770" max="771" width="15.625" style="225" customWidth="1"/>
    <col min="772" max="772" width="15.25" style="225" customWidth="1"/>
    <col min="773" max="773" width="17.5" style="225" customWidth="1"/>
    <col min="774" max="774" width="15.125" style="225" customWidth="1"/>
    <col min="775" max="775" width="15.25" style="225" customWidth="1"/>
    <col min="776" max="776" width="3.75" style="225" customWidth="1"/>
    <col min="777" max="777" width="2.5" style="225" customWidth="1"/>
    <col min="778" max="1024" width="9" style="225"/>
    <col min="1025" max="1025" width="1.125" style="225" customWidth="1"/>
    <col min="1026" max="1027" width="15.625" style="225" customWidth="1"/>
    <col min="1028" max="1028" width="15.25" style="225" customWidth="1"/>
    <col min="1029" max="1029" width="17.5" style="225" customWidth="1"/>
    <col min="1030" max="1030" width="15.125" style="225" customWidth="1"/>
    <col min="1031" max="1031" width="15.25" style="225" customWidth="1"/>
    <col min="1032" max="1032" width="3.75" style="225" customWidth="1"/>
    <col min="1033" max="1033" width="2.5" style="225" customWidth="1"/>
    <col min="1034" max="1280" width="9" style="225"/>
    <col min="1281" max="1281" width="1.125" style="225" customWidth="1"/>
    <col min="1282" max="1283" width="15.625" style="225" customWidth="1"/>
    <col min="1284" max="1284" width="15.25" style="225" customWidth="1"/>
    <col min="1285" max="1285" width="17.5" style="225" customWidth="1"/>
    <col min="1286" max="1286" width="15.125" style="225" customWidth="1"/>
    <col min="1287" max="1287" width="15.25" style="225" customWidth="1"/>
    <col min="1288" max="1288" width="3.75" style="225" customWidth="1"/>
    <col min="1289" max="1289" width="2.5" style="225" customWidth="1"/>
    <col min="1290" max="1536" width="9" style="225"/>
    <col min="1537" max="1537" width="1.125" style="225" customWidth="1"/>
    <col min="1538" max="1539" width="15.625" style="225" customWidth="1"/>
    <col min="1540" max="1540" width="15.25" style="225" customWidth="1"/>
    <col min="1541" max="1541" width="17.5" style="225" customWidth="1"/>
    <col min="1542" max="1542" width="15.125" style="225" customWidth="1"/>
    <col min="1543" max="1543" width="15.25" style="225" customWidth="1"/>
    <col min="1544" max="1544" width="3.75" style="225" customWidth="1"/>
    <col min="1545" max="1545" width="2.5" style="225" customWidth="1"/>
    <col min="1546" max="1792" width="9" style="225"/>
    <col min="1793" max="1793" width="1.125" style="225" customWidth="1"/>
    <col min="1794" max="1795" width="15.625" style="225" customWidth="1"/>
    <col min="1796" max="1796" width="15.25" style="225" customWidth="1"/>
    <col min="1797" max="1797" width="17.5" style="225" customWidth="1"/>
    <col min="1798" max="1798" width="15.125" style="225" customWidth="1"/>
    <col min="1799" max="1799" width="15.25" style="225" customWidth="1"/>
    <col min="1800" max="1800" width="3.75" style="225" customWidth="1"/>
    <col min="1801" max="1801" width="2.5" style="225" customWidth="1"/>
    <col min="1802" max="2048" width="9" style="225"/>
    <col min="2049" max="2049" width="1.125" style="225" customWidth="1"/>
    <col min="2050" max="2051" width="15.625" style="225" customWidth="1"/>
    <col min="2052" max="2052" width="15.25" style="225" customWidth="1"/>
    <col min="2053" max="2053" width="17.5" style="225" customWidth="1"/>
    <col min="2054" max="2054" width="15.125" style="225" customWidth="1"/>
    <col min="2055" max="2055" width="15.25" style="225" customWidth="1"/>
    <col min="2056" max="2056" width="3.75" style="225" customWidth="1"/>
    <col min="2057" max="2057" width="2.5" style="225" customWidth="1"/>
    <col min="2058" max="2304" width="9" style="225"/>
    <col min="2305" max="2305" width="1.125" style="225" customWidth="1"/>
    <col min="2306" max="2307" width="15.625" style="225" customWidth="1"/>
    <col min="2308" max="2308" width="15.25" style="225" customWidth="1"/>
    <col min="2309" max="2309" width="17.5" style="225" customWidth="1"/>
    <col min="2310" max="2310" width="15.125" style="225" customWidth="1"/>
    <col min="2311" max="2311" width="15.25" style="225" customWidth="1"/>
    <col min="2312" max="2312" width="3.75" style="225" customWidth="1"/>
    <col min="2313" max="2313" width="2.5" style="225" customWidth="1"/>
    <col min="2314" max="2560" width="9" style="225"/>
    <col min="2561" max="2561" width="1.125" style="225" customWidth="1"/>
    <col min="2562" max="2563" width="15.625" style="225" customWidth="1"/>
    <col min="2564" max="2564" width="15.25" style="225" customWidth="1"/>
    <col min="2565" max="2565" width="17.5" style="225" customWidth="1"/>
    <col min="2566" max="2566" width="15.125" style="225" customWidth="1"/>
    <col min="2567" max="2567" width="15.25" style="225" customWidth="1"/>
    <col min="2568" max="2568" width="3.75" style="225" customWidth="1"/>
    <col min="2569" max="2569" width="2.5" style="225" customWidth="1"/>
    <col min="2570" max="2816" width="9" style="225"/>
    <col min="2817" max="2817" width="1.125" style="225" customWidth="1"/>
    <col min="2818" max="2819" width="15.625" style="225" customWidth="1"/>
    <col min="2820" max="2820" width="15.25" style="225" customWidth="1"/>
    <col min="2821" max="2821" width="17.5" style="225" customWidth="1"/>
    <col min="2822" max="2822" width="15.125" style="225" customWidth="1"/>
    <col min="2823" max="2823" width="15.25" style="225" customWidth="1"/>
    <col min="2824" max="2824" width="3.75" style="225" customWidth="1"/>
    <col min="2825" max="2825" width="2.5" style="225" customWidth="1"/>
    <col min="2826" max="3072" width="9" style="225"/>
    <col min="3073" max="3073" width="1.125" style="225" customWidth="1"/>
    <col min="3074" max="3075" width="15.625" style="225" customWidth="1"/>
    <col min="3076" max="3076" width="15.25" style="225" customWidth="1"/>
    <col min="3077" max="3077" width="17.5" style="225" customWidth="1"/>
    <col min="3078" max="3078" width="15.125" style="225" customWidth="1"/>
    <col min="3079" max="3079" width="15.25" style="225" customWidth="1"/>
    <col min="3080" max="3080" width="3.75" style="225" customWidth="1"/>
    <col min="3081" max="3081" width="2.5" style="225" customWidth="1"/>
    <col min="3082" max="3328" width="9" style="225"/>
    <col min="3329" max="3329" width="1.125" style="225" customWidth="1"/>
    <col min="3330" max="3331" width="15.625" style="225" customWidth="1"/>
    <col min="3332" max="3332" width="15.25" style="225" customWidth="1"/>
    <col min="3333" max="3333" width="17.5" style="225" customWidth="1"/>
    <col min="3334" max="3334" width="15.125" style="225" customWidth="1"/>
    <col min="3335" max="3335" width="15.25" style="225" customWidth="1"/>
    <col min="3336" max="3336" width="3.75" style="225" customWidth="1"/>
    <col min="3337" max="3337" width="2.5" style="225" customWidth="1"/>
    <col min="3338" max="3584" width="9" style="225"/>
    <col min="3585" max="3585" width="1.125" style="225" customWidth="1"/>
    <col min="3586" max="3587" width="15.625" style="225" customWidth="1"/>
    <col min="3588" max="3588" width="15.25" style="225" customWidth="1"/>
    <col min="3589" max="3589" width="17.5" style="225" customWidth="1"/>
    <col min="3590" max="3590" width="15.125" style="225" customWidth="1"/>
    <col min="3591" max="3591" width="15.25" style="225" customWidth="1"/>
    <col min="3592" max="3592" width="3.75" style="225" customWidth="1"/>
    <col min="3593" max="3593" width="2.5" style="225" customWidth="1"/>
    <col min="3594" max="3840" width="9" style="225"/>
    <col min="3841" max="3841" width="1.125" style="225" customWidth="1"/>
    <col min="3842" max="3843" width="15.625" style="225" customWidth="1"/>
    <col min="3844" max="3844" width="15.25" style="225" customWidth="1"/>
    <col min="3845" max="3845" width="17.5" style="225" customWidth="1"/>
    <col min="3846" max="3846" width="15.125" style="225" customWidth="1"/>
    <col min="3847" max="3847" width="15.25" style="225" customWidth="1"/>
    <col min="3848" max="3848" width="3.75" style="225" customWidth="1"/>
    <col min="3849" max="3849" width="2.5" style="225" customWidth="1"/>
    <col min="3850" max="4096" width="9" style="225"/>
    <col min="4097" max="4097" width="1.125" style="225" customWidth="1"/>
    <col min="4098" max="4099" width="15.625" style="225" customWidth="1"/>
    <col min="4100" max="4100" width="15.25" style="225" customWidth="1"/>
    <col min="4101" max="4101" width="17.5" style="225" customWidth="1"/>
    <col min="4102" max="4102" width="15.125" style="225" customWidth="1"/>
    <col min="4103" max="4103" width="15.25" style="225" customWidth="1"/>
    <col min="4104" max="4104" width="3.75" style="225" customWidth="1"/>
    <col min="4105" max="4105" width="2.5" style="225" customWidth="1"/>
    <col min="4106" max="4352" width="9" style="225"/>
    <col min="4353" max="4353" width="1.125" style="225" customWidth="1"/>
    <col min="4354" max="4355" width="15.625" style="225" customWidth="1"/>
    <col min="4356" max="4356" width="15.25" style="225" customWidth="1"/>
    <col min="4357" max="4357" width="17.5" style="225" customWidth="1"/>
    <col min="4358" max="4358" width="15.125" style="225" customWidth="1"/>
    <col min="4359" max="4359" width="15.25" style="225" customWidth="1"/>
    <col min="4360" max="4360" width="3.75" style="225" customWidth="1"/>
    <col min="4361" max="4361" width="2.5" style="225" customWidth="1"/>
    <col min="4362" max="4608" width="9" style="225"/>
    <col min="4609" max="4609" width="1.125" style="225" customWidth="1"/>
    <col min="4610" max="4611" width="15.625" style="225" customWidth="1"/>
    <col min="4612" max="4612" width="15.25" style="225" customWidth="1"/>
    <col min="4613" max="4613" width="17.5" style="225" customWidth="1"/>
    <col min="4614" max="4614" width="15.125" style="225" customWidth="1"/>
    <col min="4615" max="4615" width="15.25" style="225" customWidth="1"/>
    <col min="4616" max="4616" width="3.75" style="225" customWidth="1"/>
    <col min="4617" max="4617" width="2.5" style="225" customWidth="1"/>
    <col min="4618" max="4864" width="9" style="225"/>
    <col min="4865" max="4865" width="1.125" style="225" customWidth="1"/>
    <col min="4866" max="4867" width="15.625" style="225" customWidth="1"/>
    <col min="4868" max="4868" width="15.25" style="225" customWidth="1"/>
    <col min="4869" max="4869" width="17.5" style="225" customWidth="1"/>
    <col min="4870" max="4870" width="15.125" style="225" customWidth="1"/>
    <col min="4871" max="4871" width="15.25" style="225" customWidth="1"/>
    <col min="4872" max="4872" width="3.75" style="225" customWidth="1"/>
    <col min="4873" max="4873" width="2.5" style="225" customWidth="1"/>
    <col min="4874" max="5120" width="9" style="225"/>
    <col min="5121" max="5121" width="1.125" style="225" customWidth="1"/>
    <col min="5122" max="5123" width="15.625" style="225" customWidth="1"/>
    <col min="5124" max="5124" width="15.25" style="225" customWidth="1"/>
    <col min="5125" max="5125" width="17.5" style="225" customWidth="1"/>
    <col min="5126" max="5126" width="15.125" style="225" customWidth="1"/>
    <col min="5127" max="5127" width="15.25" style="225" customWidth="1"/>
    <col min="5128" max="5128" width="3.75" style="225" customWidth="1"/>
    <col min="5129" max="5129" width="2.5" style="225" customWidth="1"/>
    <col min="5130" max="5376" width="9" style="225"/>
    <col min="5377" max="5377" width="1.125" style="225" customWidth="1"/>
    <col min="5378" max="5379" width="15.625" style="225" customWidth="1"/>
    <col min="5380" max="5380" width="15.25" style="225" customWidth="1"/>
    <col min="5381" max="5381" width="17.5" style="225" customWidth="1"/>
    <col min="5382" max="5382" width="15.125" style="225" customWidth="1"/>
    <col min="5383" max="5383" width="15.25" style="225" customWidth="1"/>
    <col min="5384" max="5384" width="3.75" style="225" customWidth="1"/>
    <col min="5385" max="5385" width="2.5" style="225" customWidth="1"/>
    <col min="5386" max="5632" width="9" style="225"/>
    <col min="5633" max="5633" width="1.125" style="225" customWidth="1"/>
    <col min="5634" max="5635" width="15.625" style="225" customWidth="1"/>
    <col min="5636" max="5636" width="15.25" style="225" customWidth="1"/>
    <col min="5637" max="5637" width="17.5" style="225" customWidth="1"/>
    <col min="5638" max="5638" width="15.125" style="225" customWidth="1"/>
    <col min="5639" max="5639" width="15.25" style="225" customWidth="1"/>
    <col min="5640" max="5640" width="3.75" style="225" customWidth="1"/>
    <col min="5641" max="5641" width="2.5" style="225" customWidth="1"/>
    <col min="5642" max="5888" width="9" style="225"/>
    <col min="5889" max="5889" width="1.125" style="225" customWidth="1"/>
    <col min="5890" max="5891" width="15.625" style="225" customWidth="1"/>
    <col min="5892" max="5892" width="15.25" style="225" customWidth="1"/>
    <col min="5893" max="5893" width="17.5" style="225" customWidth="1"/>
    <col min="5894" max="5894" width="15.125" style="225" customWidth="1"/>
    <col min="5895" max="5895" width="15.25" style="225" customWidth="1"/>
    <col min="5896" max="5896" width="3.75" style="225" customWidth="1"/>
    <col min="5897" max="5897" width="2.5" style="225" customWidth="1"/>
    <col min="5898" max="6144" width="9" style="225"/>
    <col min="6145" max="6145" width="1.125" style="225" customWidth="1"/>
    <col min="6146" max="6147" width="15.625" style="225" customWidth="1"/>
    <col min="6148" max="6148" width="15.25" style="225" customWidth="1"/>
    <col min="6149" max="6149" width="17.5" style="225" customWidth="1"/>
    <col min="6150" max="6150" width="15.125" style="225" customWidth="1"/>
    <col min="6151" max="6151" width="15.25" style="225" customWidth="1"/>
    <col min="6152" max="6152" width="3.75" style="225" customWidth="1"/>
    <col min="6153" max="6153" width="2.5" style="225" customWidth="1"/>
    <col min="6154" max="6400" width="9" style="225"/>
    <col min="6401" max="6401" width="1.125" style="225" customWidth="1"/>
    <col min="6402" max="6403" width="15.625" style="225" customWidth="1"/>
    <col min="6404" max="6404" width="15.25" style="225" customWidth="1"/>
    <col min="6405" max="6405" width="17.5" style="225" customWidth="1"/>
    <col min="6406" max="6406" width="15.125" style="225" customWidth="1"/>
    <col min="6407" max="6407" width="15.25" style="225" customWidth="1"/>
    <col min="6408" max="6408" width="3.75" style="225" customWidth="1"/>
    <col min="6409" max="6409" width="2.5" style="225" customWidth="1"/>
    <col min="6410" max="6656" width="9" style="225"/>
    <col min="6657" max="6657" width="1.125" style="225" customWidth="1"/>
    <col min="6658" max="6659" width="15.625" style="225" customWidth="1"/>
    <col min="6660" max="6660" width="15.25" style="225" customWidth="1"/>
    <col min="6661" max="6661" width="17.5" style="225" customWidth="1"/>
    <col min="6662" max="6662" width="15.125" style="225" customWidth="1"/>
    <col min="6663" max="6663" width="15.25" style="225" customWidth="1"/>
    <col min="6664" max="6664" width="3.75" style="225" customWidth="1"/>
    <col min="6665" max="6665" width="2.5" style="225" customWidth="1"/>
    <col min="6666" max="6912" width="9" style="225"/>
    <col min="6913" max="6913" width="1.125" style="225" customWidth="1"/>
    <col min="6914" max="6915" width="15.625" style="225" customWidth="1"/>
    <col min="6916" max="6916" width="15.25" style="225" customWidth="1"/>
    <col min="6917" max="6917" width="17.5" style="225" customWidth="1"/>
    <col min="6918" max="6918" width="15.125" style="225" customWidth="1"/>
    <col min="6919" max="6919" width="15.25" style="225" customWidth="1"/>
    <col min="6920" max="6920" width="3.75" style="225" customWidth="1"/>
    <col min="6921" max="6921" width="2.5" style="225" customWidth="1"/>
    <col min="6922" max="7168" width="9" style="225"/>
    <col min="7169" max="7169" width="1.125" style="225" customWidth="1"/>
    <col min="7170" max="7171" width="15.625" style="225" customWidth="1"/>
    <col min="7172" max="7172" width="15.25" style="225" customWidth="1"/>
    <col min="7173" max="7173" width="17.5" style="225" customWidth="1"/>
    <col min="7174" max="7174" width="15.125" style="225" customWidth="1"/>
    <col min="7175" max="7175" width="15.25" style="225" customWidth="1"/>
    <col min="7176" max="7176" width="3.75" style="225" customWidth="1"/>
    <col min="7177" max="7177" width="2.5" style="225" customWidth="1"/>
    <col min="7178" max="7424" width="9" style="225"/>
    <col min="7425" max="7425" width="1.125" style="225" customWidth="1"/>
    <col min="7426" max="7427" width="15.625" style="225" customWidth="1"/>
    <col min="7428" max="7428" width="15.25" style="225" customWidth="1"/>
    <col min="7429" max="7429" width="17.5" style="225" customWidth="1"/>
    <col min="7430" max="7430" width="15.125" style="225" customWidth="1"/>
    <col min="7431" max="7431" width="15.25" style="225" customWidth="1"/>
    <col min="7432" max="7432" width="3.75" style="225" customWidth="1"/>
    <col min="7433" max="7433" width="2.5" style="225" customWidth="1"/>
    <col min="7434" max="7680" width="9" style="225"/>
    <col min="7681" max="7681" width="1.125" style="225" customWidth="1"/>
    <col min="7682" max="7683" width="15.625" style="225" customWidth="1"/>
    <col min="7684" max="7684" width="15.25" style="225" customWidth="1"/>
    <col min="7685" max="7685" width="17.5" style="225" customWidth="1"/>
    <col min="7686" max="7686" width="15.125" style="225" customWidth="1"/>
    <col min="7687" max="7687" width="15.25" style="225" customWidth="1"/>
    <col min="7688" max="7688" width="3.75" style="225" customWidth="1"/>
    <col min="7689" max="7689" width="2.5" style="225" customWidth="1"/>
    <col min="7690" max="7936" width="9" style="225"/>
    <col min="7937" max="7937" width="1.125" style="225" customWidth="1"/>
    <col min="7938" max="7939" width="15.625" style="225" customWidth="1"/>
    <col min="7940" max="7940" width="15.25" style="225" customWidth="1"/>
    <col min="7941" max="7941" width="17.5" style="225" customWidth="1"/>
    <col min="7942" max="7942" width="15.125" style="225" customWidth="1"/>
    <col min="7943" max="7943" width="15.25" style="225" customWidth="1"/>
    <col min="7944" max="7944" width="3.75" style="225" customWidth="1"/>
    <col min="7945" max="7945" width="2.5" style="225" customWidth="1"/>
    <col min="7946" max="8192" width="9" style="225"/>
    <col min="8193" max="8193" width="1.125" style="225" customWidth="1"/>
    <col min="8194" max="8195" width="15.625" style="225" customWidth="1"/>
    <col min="8196" max="8196" width="15.25" style="225" customWidth="1"/>
    <col min="8197" max="8197" width="17.5" style="225" customWidth="1"/>
    <col min="8198" max="8198" width="15.125" style="225" customWidth="1"/>
    <col min="8199" max="8199" width="15.25" style="225" customWidth="1"/>
    <col min="8200" max="8200" width="3.75" style="225" customWidth="1"/>
    <col min="8201" max="8201" width="2.5" style="225" customWidth="1"/>
    <col min="8202" max="8448" width="9" style="225"/>
    <col min="8449" max="8449" width="1.125" style="225" customWidth="1"/>
    <col min="8450" max="8451" width="15.625" style="225" customWidth="1"/>
    <col min="8452" max="8452" width="15.25" style="225" customWidth="1"/>
    <col min="8453" max="8453" width="17.5" style="225" customWidth="1"/>
    <col min="8454" max="8454" width="15.125" style="225" customWidth="1"/>
    <col min="8455" max="8455" width="15.25" style="225" customWidth="1"/>
    <col min="8456" max="8456" width="3.75" style="225" customWidth="1"/>
    <col min="8457" max="8457" width="2.5" style="225" customWidth="1"/>
    <col min="8458" max="8704" width="9" style="225"/>
    <col min="8705" max="8705" width="1.125" style="225" customWidth="1"/>
    <col min="8706" max="8707" width="15.625" style="225" customWidth="1"/>
    <col min="8708" max="8708" width="15.25" style="225" customWidth="1"/>
    <col min="8709" max="8709" width="17.5" style="225" customWidth="1"/>
    <col min="8710" max="8710" width="15.125" style="225" customWidth="1"/>
    <col min="8711" max="8711" width="15.25" style="225" customWidth="1"/>
    <col min="8712" max="8712" width="3.75" style="225" customWidth="1"/>
    <col min="8713" max="8713" width="2.5" style="225" customWidth="1"/>
    <col min="8714" max="8960" width="9" style="225"/>
    <col min="8961" max="8961" width="1.125" style="225" customWidth="1"/>
    <col min="8962" max="8963" width="15.625" style="225" customWidth="1"/>
    <col min="8964" max="8964" width="15.25" style="225" customWidth="1"/>
    <col min="8965" max="8965" width="17.5" style="225" customWidth="1"/>
    <col min="8966" max="8966" width="15.125" style="225" customWidth="1"/>
    <col min="8967" max="8967" width="15.25" style="225" customWidth="1"/>
    <col min="8968" max="8968" width="3.75" style="225" customWidth="1"/>
    <col min="8969" max="8969" width="2.5" style="225" customWidth="1"/>
    <col min="8970" max="9216" width="9" style="225"/>
    <col min="9217" max="9217" width="1.125" style="225" customWidth="1"/>
    <col min="9218" max="9219" width="15.625" style="225" customWidth="1"/>
    <col min="9220" max="9220" width="15.25" style="225" customWidth="1"/>
    <col min="9221" max="9221" width="17.5" style="225" customWidth="1"/>
    <col min="9222" max="9222" width="15.125" style="225" customWidth="1"/>
    <col min="9223" max="9223" width="15.25" style="225" customWidth="1"/>
    <col min="9224" max="9224" width="3.75" style="225" customWidth="1"/>
    <col min="9225" max="9225" width="2.5" style="225" customWidth="1"/>
    <col min="9226" max="9472" width="9" style="225"/>
    <col min="9473" max="9473" width="1.125" style="225" customWidth="1"/>
    <col min="9474" max="9475" width="15.625" style="225" customWidth="1"/>
    <col min="9476" max="9476" width="15.25" style="225" customWidth="1"/>
    <col min="9477" max="9477" width="17.5" style="225" customWidth="1"/>
    <col min="9478" max="9478" width="15.125" style="225" customWidth="1"/>
    <col min="9479" max="9479" width="15.25" style="225" customWidth="1"/>
    <col min="9480" max="9480" width="3.75" style="225" customWidth="1"/>
    <col min="9481" max="9481" width="2.5" style="225" customWidth="1"/>
    <col min="9482" max="9728" width="9" style="225"/>
    <col min="9729" max="9729" width="1.125" style="225" customWidth="1"/>
    <col min="9730" max="9731" width="15.625" style="225" customWidth="1"/>
    <col min="9732" max="9732" width="15.25" style="225" customWidth="1"/>
    <col min="9733" max="9733" width="17.5" style="225" customWidth="1"/>
    <col min="9734" max="9734" width="15.125" style="225" customWidth="1"/>
    <col min="9735" max="9735" width="15.25" style="225" customWidth="1"/>
    <col min="9736" max="9736" width="3.75" style="225" customWidth="1"/>
    <col min="9737" max="9737" width="2.5" style="225" customWidth="1"/>
    <col min="9738" max="9984" width="9" style="225"/>
    <col min="9985" max="9985" width="1.125" style="225" customWidth="1"/>
    <col min="9986" max="9987" width="15.625" style="225" customWidth="1"/>
    <col min="9988" max="9988" width="15.25" style="225" customWidth="1"/>
    <col min="9989" max="9989" width="17.5" style="225" customWidth="1"/>
    <col min="9990" max="9990" width="15.125" style="225" customWidth="1"/>
    <col min="9991" max="9991" width="15.25" style="225" customWidth="1"/>
    <col min="9992" max="9992" width="3.75" style="225" customWidth="1"/>
    <col min="9993" max="9993" width="2.5" style="225" customWidth="1"/>
    <col min="9994" max="10240" width="9" style="225"/>
    <col min="10241" max="10241" width="1.125" style="225" customWidth="1"/>
    <col min="10242" max="10243" width="15.625" style="225" customWidth="1"/>
    <col min="10244" max="10244" width="15.25" style="225" customWidth="1"/>
    <col min="10245" max="10245" width="17.5" style="225" customWidth="1"/>
    <col min="10246" max="10246" width="15.125" style="225" customWidth="1"/>
    <col min="10247" max="10247" width="15.25" style="225" customWidth="1"/>
    <col min="10248" max="10248" width="3.75" style="225" customWidth="1"/>
    <col min="10249" max="10249" width="2.5" style="225" customWidth="1"/>
    <col min="10250" max="10496" width="9" style="225"/>
    <col min="10497" max="10497" width="1.125" style="225" customWidth="1"/>
    <col min="10498" max="10499" width="15.625" style="225" customWidth="1"/>
    <col min="10500" max="10500" width="15.25" style="225" customWidth="1"/>
    <col min="10501" max="10501" width="17.5" style="225" customWidth="1"/>
    <col min="10502" max="10502" width="15.125" style="225" customWidth="1"/>
    <col min="10503" max="10503" width="15.25" style="225" customWidth="1"/>
    <col min="10504" max="10504" width="3.75" style="225" customWidth="1"/>
    <col min="10505" max="10505" width="2.5" style="225" customWidth="1"/>
    <col min="10506" max="10752" width="9" style="225"/>
    <col min="10753" max="10753" width="1.125" style="225" customWidth="1"/>
    <col min="10754" max="10755" width="15.625" style="225" customWidth="1"/>
    <col min="10756" max="10756" width="15.25" style="225" customWidth="1"/>
    <col min="10757" max="10757" width="17.5" style="225" customWidth="1"/>
    <col min="10758" max="10758" width="15.125" style="225" customWidth="1"/>
    <col min="10759" max="10759" width="15.25" style="225" customWidth="1"/>
    <col min="10760" max="10760" width="3.75" style="225" customWidth="1"/>
    <col min="10761" max="10761" width="2.5" style="225" customWidth="1"/>
    <col min="10762" max="11008" width="9" style="225"/>
    <col min="11009" max="11009" width="1.125" style="225" customWidth="1"/>
    <col min="11010" max="11011" width="15.625" style="225" customWidth="1"/>
    <col min="11012" max="11012" width="15.25" style="225" customWidth="1"/>
    <col min="11013" max="11013" width="17.5" style="225" customWidth="1"/>
    <col min="11014" max="11014" width="15.125" style="225" customWidth="1"/>
    <col min="11015" max="11015" width="15.25" style="225" customWidth="1"/>
    <col min="11016" max="11016" width="3.75" style="225" customWidth="1"/>
    <col min="11017" max="11017" width="2.5" style="225" customWidth="1"/>
    <col min="11018" max="11264" width="9" style="225"/>
    <col min="11265" max="11265" width="1.125" style="225" customWidth="1"/>
    <col min="11266" max="11267" width="15.625" style="225" customWidth="1"/>
    <col min="11268" max="11268" width="15.25" style="225" customWidth="1"/>
    <col min="11269" max="11269" width="17.5" style="225" customWidth="1"/>
    <col min="11270" max="11270" width="15.125" style="225" customWidth="1"/>
    <col min="11271" max="11271" width="15.25" style="225" customWidth="1"/>
    <col min="11272" max="11272" width="3.75" style="225" customWidth="1"/>
    <col min="11273" max="11273" width="2.5" style="225" customWidth="1"/>
    <col min="11274" max="11520" width="9" style="225"/>
    <col min="11521" max="11521" width="1.125" style="225" customWidth="1"/>
    <col min="11522" max="11523" width="15.625" style="225" customWidth="1"/>
    <col min="11524" max="11524" width="15.25" style="225" customWidth="1"/>
    <col min="11525" max="11525" width="17.5" style="225" customWidth="1"/>
    <col min="11526" max="11526" width="15.125" style="225" customWidth="1"/>
    <col min="11527" max="11527" width="15.25" style="225" customWidth="1"/>
    <col min="11528" max="11528" width="3.75" style="225" customWidth="1"/>
    <col min="11529" max="11529" width="2.5" style="225" customWidth="1"/>
    <col min="11530" max="11776" width="9" style="225"/>
    <col min="11777" max="11777" width="1.125" style="225" customWidth="1"/>
    <col min="11778" max="11779" width="15.625" style="225" customWidth="1"/>
    <col min="11780" max="11780" width="15.25" style="225" customWidth="1"/>
    <col min="11781" max="11781" width="17.5" style="225" customWidth="1"/>
    <col min="11782" max="11782" width="15.125" style="225" customWidth="1"/>
    <col min="11783" max="11783" width="15.25" style="225" customWidth="1"/>
    <col min="11784" max="11784" width="3.75" style="225" customWidth="1"/>
    <col min="11785" max="11785" width="2.5" style="225" customWidth="1"/>
    <col min="11786" max="12032" width="9" style="225"/>
    <col min="12033" max="12033" width="1.125" style="225" customWidth="1"/>
    <col min="12034" max="12035" width="15.625" style="225" customWidth="1"/>
    <col min="12036" max="12036" width="15.25" style="225" customWidth="1"/>
    <col min="12037" max="12037" width="17.5" style="225" customWidth="1"/>
    <col min="12038" max="12038" width="15.125" style="225" customWidth="1"/>
    <col min="12039" max="12039" width="15.25" style="225" customWidth="1"/>
    <col min="12040" max="12040" width="3.75" style="225" customWidth="1"/>
    <col min="12041" max="12041" width="2.5" style="225" customWidth="1"/>
    <col min="12042" max="12288" width="9" style="225"/>
    <col min="12289" max="12289" width="1.125" style="225" customWidth="1"/>
    <col min="12290" max="12291" width="15.625" style="225" customWidth="1"/>
    <col min="12292" max="12292" width="15.25" style="225" customWidth="1"/>
    <col min="12293" max="12293" width="17.5" style="225" customWidth="1"/>
    <col min="12294" max="12294" width="15.125" style="225" customWidth="1"/>
    <col min="12295" max="12295" width="15.25" style="225" customWidth="1"/>
    <col min="12296" max="12296" width="3.75" style="225" customWidth="1"/>
    <col min="12297" max="12297" width="2.5" style="225" customWidth="1"/>
    <col min="12298" max="12544" width="9" style="225"/>
    <col min="12545" max="12545" width="1.125" style="225" customWidth="1"/>
    <col min="12546" max="12547" width="15.625" style="225" customWidth="1"/>
    <col min="12548" max="12548" width="15.25" style="225" customWidth="1"/>
    <col min="12549" max="12549" width="17.5" style="225" customWidth="1"/>
    <col min="12550" max="12550" width="15.125" style="225" customWidth="1"/>
    <col min="12551" max="12551" width="15.25" style="225" customWidth="1"/>
    <col min="12552" max="12552" width="3.75" style="225" customWidth="1"/>
    <col min="12553" max="12553" width="2.5" style="225" customWidth="1"/>
    <col min="12554" max="12800" width="9" style="225"/>
    <col min="12801" max="12801" width="1.125" style="225" customWidth="1"/>
    <col min="12802" max="12803" width="15.625" style="225" customWidth="1"/>
    <col min="12804" max="12804" width="15.25" style="225" customWidth="1"/>
    <col min="12805" max="12805" width="17.5" style="225" customWidth="1"/>
    <col min="12806" max="12806" width="15.125" style="225" customWidth="1"/>
    <col min="12807" max="12807" width="15.25" style="225" customWidth="1"/>
    <col min="12808" max="12808" width="3.75" style="225" customWidth="1"/>
    <col min="12809" max="12809" width="2.5" style="225" customWidth="1"/>
    <col min="12810" max="13056" width="9" style="225"/>
    <col min="13057" max="13057" width="1.125" style="225" customWidth="1"/>
    <col min="13058" max="13059" width="15.625" style="225" customWidth="1"/>
    <col min="13060" max="13060" width="15.25" style="225" customWidth="1"/>
    <col min="13061" max="13061" width="17.5" style="225" customWidth="1"/>
    <col min="13062" max="13062" width="15.125" style="225" customWidth="1"/>
    <col min="13063" max="13063" width="15.25" style="225" customWidth="1"/>
    <col min="13064" max="13064" width="3.75" style="225" customWidth="1"/>
    <col min="13065" max="13065" width="2.5" style="225" customWidth="1"/>
    <col min="13066" max="13312" width="9" style="225"/>
    <col min="13313" max="13313" width="1.125" style="225" customWidth="1"/>
    <col min="13314" max="13315" width="15.625" style="225" customWidth="1"/>
    <col min="13316" max="13316" width="15.25" style="225" customWidth="1"/>
    <col min="13317" max="13317" width="17.5" style="225" customWidth="1"/>
    <col min="13318" max="13318" width="15.125" style="225" customWidth="1"/>
    <col min="13319" max="13319" width="15.25" style="225" customWidth="1"/>
    <col min="13320" max="13320" width="3.75" style="225" customWidth="1"/>
    <col min="13321" max="13321" width="2.5" style="225" customWidth="1"/>
    <col min="13322" max="13568" width="9" style="225"/>
    <col min="13569" max="13569" width="1.125" style="225" customWidth="1"/>
    <col min="13570" max="13571" width="15.625" style="225" customWidth="1"/>
    <col min="13572" max="13572" width="15.25" style="225" customWidth="1"/>
    <col min="13573" max="13573" width="17.5" style="225" customWidth="1"/>
    <col min="13574" max="13574" width="15.125" style="225" customWidth="1"/>
    <col min="13575" max="13575" width="15.25" style="225" customWidth="1"/>
    <col min="13576" max="13576" width="3.75" style="225" customWidth="1"/>
    <col min="13577" max="13577" width="2.5" style="225" customWidth="1"/>
    <col min="13578" max="13824" width="9" style="225"/>
    <col min="13825" max="13825" width="1.125" style="225" customWidth="1"/>
    <col min="13826" max="13827" width="15.625" style="225" customWidth="1"/>
    <col min="13828" max="13828" width="15.25" style="225" customWidth="1"/>
    <col min="13829" max="13829" width="17.5" style="225" customWidth="1"/>
    <col min="13830" max="13830" width="15.125" style="225" customWidth="1"/>
    <col min="13831" max="13831" width="15.25" style="225" customWidth="1"/>
    <col min="13832" max="13832" width="3.75" style="225" customWidth="1"/>
    <col min="13833" max="13833" width="2.5" style="225" customWidth="1"/>
    <col min="13834" max="14080" width="9" style="225"/>
    <col min="14081" max="14081" width="1.125" style="225" customWidth="1"/>
    <col min="14082" max="14083" width="15.625" style="225" customWidth="1"/>
    <col min="14084" max="14084" width="15.25" style="225" customWidth="1"/>
    <col min="14085" max="14085" width="17.5" style="225" customWidth="1"/>
    <col min="14086" max="14086" width="15.125" style="225" customWidth="1"/>
    <col min="14087" max="14087" width="15.25" style="225" customWidth="1"/>
    <col min="14088" max="14088" width="3.75" style="225" customWidth="1"/>
    <col min="14089" max="14089" width="2.5" style="225" customWidth="1"/>
    <col min="14090" max="14336" width="9" style="225"/>
    <col min="14337" max="14337" width="1.125" style="225" customWidth="1"/>
    <col min="14338" max="14339" width="15.625" style="225" customWidth="1"/>
    <col min="14340" max="14340" width="15.25" style="225" customWidth="1"/>
    <col min="14341" max="14341" width="17.5" style="225" customWidth="1"/>
    <col min="14342" max="14342" width="15.125" style="225" customWidth="1"/>
    <col min="14343" max="14343" width="15.25" style="225" customWidth="1"/>
    <col min="14344" max="14344" width="3.75" style="225" customWidth="1"/>
    <col min="14345" max="14345" width="2.5" style="225" customWidth="1"/>
    <col min="14346" max="14592" width="9" style="225"/>
    <col min="14593" max="14593" width="1.125" style="225" customWidth="1"/>
    <col min="14594" max="14595" width="15.625" style="225" customWidth="1"/>
    <col min="14596" max="14596" width="15.25" style="225" customWidth="1"/>
    <col min="14597" max="14597" width="17.5" style="225" customWidth="1"/>
    <col min="14598" max="14598" width="15.125" style="225" customWidth="1"/>
    <col min="14599" max="14599" width="15.25" style="225" customWidth="1"/>
    <col min="14600" max="14600" width="3.75" style="225" customWidth="1"/>
    <col min="14601" max="14601" width="2.5" style="225" customWidth="1"/>
    <col min="14602" max="14848" width="9" style="225"/>
    <col min="14849" max="14849" width="1.125" style="225" customWidth="1"/>
    <col min="14850" max="14851" width="15.625" style="225" customWidth="1"/>
    <col min="14852" max="14852" width="15.25" style="225" customWidth="1"/>
    <col min="14853" max="14853" width="17.5" style="225" customWidth="1"/>
    <col min="14854" max="14854" width="15.125" style="225" customWidth="1"/>
    <col min="14855" max="14855" width="15.25" style="225" customWidth="1"/>
    <col min="14856" max="14856" width="3.75" style="225" customWidth="1"/>
    <col min="14857" max="14857" width="2.5" style="225" customWidth="1"/>
    <col min="14858" max="15104" width="9" style="225"/>
    <col min="15105" max="15105" width="1.125" style="225" customWidth="1"/>
    <col min="15106" max="15107" width="15.625" style="225" customWidth="1"/>
    <col min="15108" max="15108" width="15.25" style="225" customWidth="1"/>
    <col min="15109" max="15109" width="17.5" style="225" customWidth="1"/>
    <col min="15110" max="15110" width="15.125" style="225" customWidth="1"/>
    <col min="15111" max="15111" width="15.25" style="225" customWidth="1"/>
    <col min="15112" max="15112" width="3.75" style="225" customWidth="1"/>
    <col min="15113" max="15113" width="2.5" style="225" customWidth="1"/>
    <col min="15114" max="15360" width="9" style="225"/>
    <col min="15361" max="15361" width="1.125" style="225" customWidth="1"/>
    <col min="15362" max="15363" width="15.625" style="225" customWidth="1"/>
    <col min="15364" max="15364" width="15.25" style="225" customWidth="1"/>
    <col min="15365" max="15365" width="17.5" style="225" customWidth="1"/>
    <col min="15366" max="15366" width="15.125" style="225" customWidth="1"/>
    <col min="15367" max="15367" width="15.25" style="225" customWidth="1"/>
    <col min="15368" max="15368" width="3.75" style="225" customWidth="1"/>
    <col min="15369" max="15369" width="2.5" style="225" customWidth="1"/>
    <col min="15370" max="15616" width="9" style="225"/>
    <col min="15617" max="15617" width="1.125" style="225" customWidth="1"/>
    <col min="15618" max="15619" width="15.625" style="225" customWidth="1"/>
    <col min="15620" max="15620" width="15.25" style="225" customWidth="1"/>
    <col min="15621" max="15621" width="17.5" style="225" customWidth="1"/>
    <col min="15622" max="15622" width="15.125" style="225" customWidth="1"/>
    <col min="15623" max="15623" width="15.25" style="225" customWidth="1"/>
    <col min="15624" max="15624" width="3.75" style="225" customWidth="1"/>
    <col min="15625" max="15625" width="2.5" style="225" customWidth="1"/>
    <col min="15626" max="15872" width="9" style="225"/>
    <col min="15873" max="15873" width="1.125" style="225" customWidth="1"/>
    <col min="15874" max="15875" width="15.625" style="225" customWidth="1"/>
    <col min="15876" max="15876" width="15.25" style="225" customWidth="1"/>
    <col min="15877" max="15877" width="17.5" style="225" customWidth="1"/>
    <col min="15878" max="15878" width="15.125" style="225" customWidth="1"/>
    <col min="15879" max="15879" width="15.25" style="225" customWidth="1"/>
    <col min="15880" max="15880" width="3.75" style="225" customWidth="1"/>
    <col min="15881" max="15881" width="2.5" style="225" customWidth="1"/>
    <col min="15882" max="16128" width="9" style="225"/>
    <col min="16129" max="16129" width="1.125" style="225" customWidth="1"/>
    <col min="16130" max="16131" width="15.625" style="225" customWidth="1"/>
    <col min="16132" max="16132" width="15.25" style="225" customWidth="1"/>
    <col min="16133" max="16133" width="17.5" style="225" customWidth="1"/>
    <col min="16134" max="16134" width="15.125" style="225" customWidth="1"/>
    <col min="16135" max="16135" width="15.25" style="225" customWidth="1"/>
    <col min="16136" max="16136" width="3.75" style="225" customWidth="1"/>
    <col min="16137" max="16137" width="2.5" style="225" customWidth="1"/>
    <col min="16138" max="16384" width="9" style="225"/>
  </cols>
  <sheetData>
    <row r="1" spans="2:7" ht="23.25" customHeight="1">
      <c r="B1" s="225" t="s">
        <v>1154</v>
      </c>
    </row>
    <row r="2" spans="2:7" ht="22.5" customHeight="1">
      <c r="F2" s="2452" t="s">
        <v>511</v>
      </c>
      <c r="G2" s="2452"/>
    </row>
    <row r="3" spans="2:7" ht="15.75" customHeight="1">
      <c r="F3" s="1200"/>
      <c r="G3" s="1200"/>
    </row>
    <row r="4" spans="2:7" ht="27.75" customHeight="1">
      <c r="B4" s="2456" t="s">
        <v>1155</v>
      </c>
      <c r="C4" s="2456"/>
      <c r="D4" s="2456"/>
      <c r="E4" s="2456"/>
      <c r="F4" s="2456"/>
      <c r="G4" s="2456"/>
    </row>
    <row r="5" spans="2:7" ht="21.75" customHeight="1">
      <c r="B5" s="228"/>
      <c r="C5" s="228"/>
      <c r="D5" s="228"/>
      <c r="E5" s="228"/>
      <c r="F5" s="228"/>
      <c r="G5" s="228"/>
    </row>
    <row r="6" spans="2:7" ht="21.75" customHeight="1">
      <c r="B6" s="2534" t="s">
        <v>1156</v>
      </c>
      <c r="C6" s="2534"/>
      <c r="D6" s="2457"/>
      <c r="E6" s="2458"/>
      <c r="F6" s="2458"/>
      <c r="G6" s="2459"/>
    </row>
    <row r="7" spans="2:7" ht="21.75" customHeight="1">
      <c r="B7" s="2534" t="s">
        <v>1157</v>
      </c>
      <c r="C7" s="2534"/>
      <c r="D7" s="2457" t="s">
        <v>1158</v>
      </c>
      <c r="E7" s="2458"/>
      <c r="F7" s="2458"/>
      <c r="G7" s="2459"/>
    </row>
    <row r="8" spans="2:7" ht="18" customHeight="1" thickBot="1">
      <c r="B8" s="362"/>
      <c r="C8" s="362"/>
      <c r="D8" s="362"/>
      <c r="E8" s="362"/>
      <c r="F8" s="362"/>
      <c r="G8" s="362"/>
    </row>
    <row r="9" spans="2:7" ht="22.5" customHeight="1">
      <c r="B9" s="2826" t="s">
        <v>1159</v>
      </c>
      <c r="C9" s="2829" t="s">
        <v>2451</v>
      </c>
      <c r="D9" s="2820"/>
      <c r="E9" s="2820"/>
      <c r="F9" s="2820"/>
      <c r="G9" s="2821"/>
    </row>
    <row r="10" spans="2:7" ht="35.25" customHeight="1">
      <c r="B10" s="2827"/>
      <c r="C10" s="361"/>
      <c r="D10" s="2808" t="s">
        <v>1160</v>
      </c>
      <c r="E10" s="2808"/>
      <c r="F10" s="2808"/>
      <c r="G10" s="2809"/>
    </row>
    <row r="11" spans="2:7" ht="22.5" customHeight="1">
      <c r="B11" s="2827"/>
      <c r="C11" s="2810" t="s">
        <v>2452</v>
      </c>
      <c r="D11" s="2811"/>
      <c r="E11" s="2811"/>
      <c r="F11" s="2811"/>
      <c r="G11" s="2812"/>
    </row>
    <row r="12" spans="2:7" ht="35.25" customHeight="1">
      <c r="B12" s="2827"/>
      <c r="C12" s="361"/>
      <c r="D12" s="2808" t="s">
        <v>1160</v>
      </c>
      <c r="E12" s="2808"/>
      <c r="F12" s="2808"/>
      <c r="G12" s="2809"/>
    </row>
    <row r="13" spans="2:7" ht="22.5" customHeight="1">
      <c r="B13" s="2827"/>
      <c r="C13" s="2810" t="s">
        <v>2453</v>
      </c>
      <c r="D13" s="2811"/>
      <c r="E13" s="2811"/>
      <c r="F13" s="2811"/>
      <c r="G13" s="2812"/>
    </row>
    <row r="14" spans="2:7" ht="35.25" customHeight="1">
      <c r="B14" s="2827"/>
      <c r="C14" s="361"/>
      <c r="D14" s="2808" t="s">
        <v>1160</v>
      </c>
      <c r="E14" s="2808"/>
      <c r="F14" s="2808"/>
      <c r="G14" s="2809"/>
    </row>
    <row r="15" spans="2:7" ht="22.5" customHeight="1">
      <c r="B15" s="2827"/>
      <c r="C15" s="2810" t="s">
        <v>2454</v>
      </c>
      <c r="D15" s="2811"/>
      <c r="E15" s="2811"/>
      <c r="F15" s="2811"/>
      <c r="G15" s="2812"/>
    </row>
    <row r="16" spans="2:7" ht="35.25" customHeight="1">
      <c r="B16" s="2827"/>
      <c r="C16" s="361"/>
      <c r="D16" s="2808" t="s">
        <v>1160</v>
      </c>
      <c r="E16" s="2808"/>
      <c r="F16" s="2808"/>
      <c r="G16" s="2809"/>
    </row>
    <row r="17" spans="2:7" ht="22.5" customHeight="1">
      <c r="B17" s="2827"/>
      <c r="C17" s="2810" t="s">
        <v>2455</v>
      </c>
      <c r="D17" s="2811"/>
      <c r="E17" s="2811"/>
      <c r="F17" s="2811"/>
      <c r="G17" s="2812"/>
    </row>
    <row r="18" spans="2:7" ht="35.25" customHeight="1">
      <c r="B18" s="2827"/>
      <c r="C18" s="361"/>
      <c r="D18" s="2808" t="s">
        <v>1160</v>
      </c>
      <c r="E18" s="2808"/>
      <c r="F18" s="2808"/>
      <c r="G18" s="2809"/>
    </row>
    <row r="19" spans="2:7" ht="22.5" customHeight="1">
      <c r="B19" s="2827"/>
      <c r="C19" s="2810" t="s">
        <v>2456</v>
      </c>
      <c r="D19" s="2811"/>
      <c r="E19" s="2811"/>
      <c r="F19" s="2811"/>
      <c r="G19" s="2812"/>
    </row>
    <row r="20" spans="2:7" ht="35.25" customHeight="1" thickBot="1">
      <c r="B20" s="2828"/>
      <c r="C20" s="360"/>
      <c r="D20" s="2815" t="s">
        <v>1160</v>
      </c>
      <c r="E20" s="2815"/>
      <c r="F20" s="2815"/>
      <c r="G20" s="2816"/>
    </row>
    <row r="21" spans="2:7" ht="33" customHeight="1">
      <c r="B21" s="2817" t="s">
        <v>1161</v>
      </c>
      <c r="C21" s="2820" t="s">
        <v>2457</v>
      </c>
      <c r="D21" s="2820"/>
      <c r="E21" s="2820"/>
      <c r="F21" s="2820"/>
      <c r="G21" s="2821"/>
    </row>
    <row r="22" spans="2:7" ht="42" customHeight="1">
      <c r="B22" s="2818"/>
      <c r="C22" s="359"/>
      <c r="D22" s="2822" t="s">
        <v>1162</v>
      </c>
      <c r="E22" s="2822"/>
      <c r="F22" s="2822"/>
      <c r="G22" s="2823"/>
    </row>
    <row r="23" spans="2:7" ht="29.25" customHeight="1">
      <c r="B23" s="2818"/>
      <c r="C23" s="2811" t="s">
        <v>2458</v>
      </c>
      <c r="D23" s="2811"/>
      <c r="E23" s="2811"/>
      <c r="F23" s="2811"/>
      <c r="G23" s="2812"/>
    </row>
    <row r="24" spans="2:7" ht="35.25" customHeight="1" thickBot="1">
      <c r="B24" s="2819"/>
      <c r="C24" s="358"/>
      <c r="D24" s="2824" t="s">
        <v>1162</v>
      </c>
      <c r="E24" s="2824"/>
      <c r="F24" s="2824"/>
      <c r="G24" s="2825"/>
    </row>
    <row r="25" spans="2:7" ht="13.5" customHeight="1">
      <c r="B25" s="2813"/>
      <c r="C25" s="2813"/>
      <c r="D25" s="2813"/>
      <c r="E25" s="2813"/>
      <c r="F25" s="2813"/>
      <c r="G25" s="2813"/>
    </row>
    <row r="26" spans="2:7">
      <c r="B26" s="2814"/>
      <c r="C26" s="2814"/>
      <c r="D26" s="2814"/>
      <c r="E26" s="2814"/>
      <c r="F26" s="2814"/>
      <c r="G26" s="2814"/>
    </row>
    <row r="27" spans="2:7">
      <c r="B27" s="2814"/>
      <c r="C27" s="2814"/>
      <c r="D27" s="2814"/>
      <c r="E27" s="2814"/>
      <c r="F27" s="2814"/>
      <c r="G27" s="2814"/>
    </row>
  </sheetData>
  <mergeCells count="26">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 ref="C15:G15"/>
    <mergeCell ref="D16:G16"/>
    <mergeCell ref="C17:G17"/>
    <mergeCell ref="F2:G2"/>
    <mergeCell ref="B4:G4"/>
    <mergeCell ref="B6:C6"/>
    <mergeCell ref="D6:G6"/>
    <mergeCell ref="B7:C7"/>
    <mergeCell ref="D7:G7"/>
  </mergeCells>
  <phoneticPr fontId="15"/>
  <pageMargins left="0.70866141732283472" right="0.70866141732283472" top="0.74803149606299213" bottom="0.74803149606299213" header="0.31496062992125984" footer="0.31496062992125984"/>
  <pageSetup paperSize="9" scale="82"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D36-1D05-4D01-A49B-FA30924578B2}">
  <dimension ref="A1:K28"/>
  <sheetViews>
    <sheetView topLeftCell="A12" zoomScaleNormal="100" zoomScaleSheetLayoutView="86" workbookViewId="0">
      <selection activeCell="BK27" sqref="BK27"/>
    </sheetView>
  </sheetViews>
  <sheetFormatPr defaultRowHeight="18.75"/>
  <cols>
    <col min="1" max="1" width="2.125" customWidth="1"/>
    <col min="2" max="2" width="24.25" customWidth="1"/>
    <col min="3" max="3" width="4" customWidth="1"/>
    <col min="4" max="5" width="20.125" customWidth="1"/>
    <col min="6" max="6" width="10.375" customWidth="1"/>
    <col min="7" max="7" width="7.5" customWidth="1"/>
    <col min="8" max="8" width="8.25" customWidth="1"/>
    <col min="9" max="9" width="3.125" customWidth="1"/>
    <col min="10" max="10" width="1.75" customWidth="1"/>
    <col min="11" max="11" width="2.5" customWidth="1"/>
    <col min="258" max="258" width="2.125" customWidth="1"/>
    <col min="259" max="259" width="24.25" customWidth="1"/>
    <col min="260" max="260" width="4" customWidth="1"/>
    <col min="261" max="262" width="20.125" customWidth="1"/>
    <col min="263" max="264" width="10.375" customWidth="1"/>
    <col min="265" max="265" width="3.125" customWidth="1"/>
    <col min="266" max="266" width="3.75" customWidth="1"/>
    <col min="267" max="267" width="2.5" customWidth="1"/>
    <col min="514" max="514" width="2.125" customWidth="1"/>
    <col min="515" max="515" width="24.25" customWidth="1"/>
    <col min="516" max="516" width="4" customWidth="1"/>
    <col min="517" max="518" width="20.125" customWidth="1"/>
    <col min="519" max="520" width="10.375" customWidth="1"/>
    <col min="521" max="521" width="3.125" customWidth="1"/>
    <col min="522" max="522" width="3.75" customWidth="1"/>
    <col min="523" max="523" width="2.5" customWidth="1"/>
    <col min="770" max="770" width="2.125" customWidth="1"/>
    <col min="771" max="771" width="24.25" customWidth="1"/>
    <col min="772" max="772" width="4" customWidth="1"/>
    <col min="773" max="774" width="20.125" customWidth="1"/>
    <col min="775" max="776" width="10.375" customWidth="1"/>
    <col min="777" max="777" width="3.125" customWidth="1"/>
    <col min="778" max="778" width="3.75" customWidth="1"/>
    <col min="779" max="779" width="2.5" customWidth="1"/>
    <col min="1026" max="1026" width="2.125" customWidth="1"/>
    <col min="1027" max="1027" width="24.25" customWidth="1"/>
    <col min="1028" max="1028" width="4" customWidth="1"/>
    <col min="1029" max="1030" width="20.125" customWidth="1"/>
    <col min="1031" max="1032" width="10.375" customWidth="1"/>
    <col min="1033" max="1033" width="3.125" customWidth="1"/>
    <col min="1034" max="1034" width="3.75" customWidth="1"/>
    <col min="1035" max="1035" width="2.5" customWidth="1"/>
    <col min="1282" max="1282" width="2.125" customWidth="1"/>
    <col min="1283" max="1283" width="24.25" customWidth="1"/>
    <col min="1284" max="1284" width="4" customWidth="1"/>
    <col min="1285" max="1286" width="20.125" customWidth="1"/>
    <col min="1287" max="1288" width="10.375" customWidth="1"/>
    <col min="1289" max="1289" width="3.125" customWidth="1"/>
    <col min="1290" max="1290" width="3.75" customWidth="1"/>
    <col min="1291" max="1291" width="2.5" customWidth="1"/>
    <col min="1538" max="1538" width="2.125" customWidth="1"/>
    <col min="1539" max="1539" width="24.25" customWidth="1"/>
    <col min="1540" max="1540" width="4" customWidth="1"/>
    <col min="1541" max="1542" width="20.125" customWidth="1"/>
    <col min="1543" max="1544" width="10.375" customWidth="1"/>
    <col min="1545" max="1545" width="3.125" customWidth="1"/>
    <col min="1546" max="1546" width="3.75" customWidth="1"/>
    <col min="1547" max="1547" width="2.5" customWidth="1"/>
    <col min="1794" max="1794" width="2.125" customWidth="1"/>
    <col min="1795" max="1795" width="24.25" customWidth="1"/>
    <col min="1796" max="1796" width="4" customWidth="1"/>
    <col min="1797" max="1798" width="20.125" customWidth="1"/>
    <col min="1799" max="1800" width="10.375" customWidth="1"/>
    <col min="1801" max="1801" width="3.125" customWidth="1"/>
    <col min="1802" max="1802" width="3.75" customWidth="1"/>
    <col min="1803" max="1803" width="2.5" customWidth="1"/>
    <col min="2050" max="2050" width="2.125" customWidth="1"/>
    <col min="2051" max="2051" width="24.25" customWidth="1"/>
    <col min="2052" max="2052" width="4" customWidth="1"/>
    <col min="2053" max="2054" width="20.125" customWidth="1"/>
    <col min="2055" max="2056" width="10.375" customWidth="1"/>
    <col min="2057" max="2057" width="3.125" customWidth="1"/>
    <col min="2058" max="2058" width="3.75" customWidth="1"/>
    <col min="2059" max="2059" width="2.5" customWidth="1"/>
    <col min="2306" max="2306" width="2.125" customWidth="1"/>
    <col min="2307" max="2307" width="24.25" customWidth="1"/>
    <col min="2308" max="2308" width="4" customWidth="1"/>
    <col min="2309" max="2310" width="20.125" customWidth="1"/>
    <col min="2311" max="2312" width="10.375" customWidth="1"/>
    <col min="2313" max="2313" width="3.125" customWidth="1"/>
    <col min="2314" max="2314" width="3.75" customWidth="1"/>
    <col min="2315" max="2315" width="2.5" customWidth="1"/>
    <col min="2562" max="2562" width="2.125" customWidth="1"/>
    <col min="2563" max="2563" width="24.25" customWidth="1"/>
    <col min="2564" max="2564" width="4" customWidth="1"/>
    <col min="2565" max="2566" width="20.125" customWidth="1"/>
    <col min="2567" max="2568" width="10.375" customWidth="1"/>
    <col min="2569" max="2569" width="3.125" customWidth="1"/>
    <col min="2570" max="2570" width="3.75" customWidth="1"/>
    <col min="2571" max="2571" width="2.5" customWidth="1"/>
    <col min="2818" max="2818" width="2.125" customWidth="1"/>
    <col min="2819" max="2819" width="24.25" customWidth="1"/>
    <col min="2820" max="2820" width="4" customWidth="1"/>
    <col min="2821" max="2822" width="20.125" customWidth="1"/>
    <col min="2823" max="2824" width="10.375" customWidth="1"/>
    <col min="2825" max="2825" width="3.125" customWidth="1"/>
    <col min="2826" max="2826" width="3.75" customWidth="1"/>
    <col min="2827" max="2827" width="2.5" customWidth="1"/>
    <col min="3074" max="3074" width="2.125" customWidth="1"/>
    <col min="3075" max="3075" width="24.25" customWidth="1"/>
    <col min="3076" max="3076" width="4" customWidth="1"/>
    <col min="3077" max="3078" width="20.125" customWidth="1"/>
    <col min="3079" max="3080" width="10.375" customWidth="1"/>
    <col min="3081" max="3081" width="3.125" customWidth="1"/>
    <col min="3082" max="3082" width="3.75" customWidth="1"/>
    <col min="3083" max="3083" width="2.5" customWidth="1"/>
    <col min="3330" max="3330" width="2.125" customWidth="1"/>
    <col min="3331" max="3331" width="24.25" customWidth="1"/>
    <col min="3332" max="3332" width="4" customWidth="1"/>
    <col min="3333" max="3334" width="20.125" customWidth="1"/>
    <col min="3335" max="3336" width="10.375" customWidth="1"/>
    <col min="3337" max="3337" width="3.125" customWidth="1"/>
    <col min="3338" max="3338" width="3.75" customWidth="1"/>
    <col min="3339" max="3339" width="2.5" customWidth="1"/>
    <col min="3586" max="3586" width="2.125" customWidth="1"/>
    <col min="3587" max="3587" width="24.25" customWidth="1"/>
    <col min="3588" max="3588" width="4" customWidth="1"/>
    <col min="3589" max="3590" width="20.125" customWidth="1"/>
    <col min="3591" max="3592" width="10.375" customWidth="1"/>
    <col min="3593" max="3593" width="3.125" customWidth="1"/>
    <col min="3594" max="3594" width="3.75" customWidth="1"/>
    <col min="3595" max="3595" width="2.5" customWidth="1"/>
    <col min="3842" max="3842" width="2.125" customWidth="1"/>
    <col min="3843" max="3843" width="24.25" customWidth="1"/>
    <col min="3844" max="3844" width="4" customWidth="1"/>
    <col min="3845" max="3846" width="20.125" customWidth="1"/>
    <col min="3847" max="3848" width="10.375" customWidth="1"/>
    <col min="3849" max="3849" width="3.125" customWidth="1"/>
    <col min="3850" max="3850" width="3.75" customWidth="1"/>
    <col min="3851" max="3851" width="2.5" customWidth="1"/>
    <col min="4098" max="4098" width="2.125" customWidth="1"/>
    <col min="4099" max="4099" width="24.25" customWidth="1"/>
    <col min="4100" max="4100" width="4" customWidth="1"/>
    <col min="4101" max="4102" width="20.125" customWidth="1"/>
    <col min="4103" max="4104" width="10.375" customWidth="1"/>
    <col min="4105" max="4105" width="3.125" customWidth="1"/>
    <col min="4106" max="4106" width="3.75" customWidth="1"/>
    <col min="4107" max="4107" width="2.5" customWidth="1"/>
    <col min="4354" max="4354" width="2.125" customWidth="1"/>
    <col min="4355" max="4355" width="24.25" customWidth="1"/>
    <col min="4356" max="4356" width="4" customWidth="1"/>
    <col min="4357" max="4358" width="20.125" customWidth="1"/>
    <col min="4359" max="4360" width="10.375" customWidth="1"/>
    <col min="4361" max="4361" width="3.125" customWidth="1"/>
    <col min="4362" max="4362" width="3.75" customWidth="1"/>
    <col min="4363" max="4363" width="2.5" customWidth="1"/>
    <col min="4610" max="4610" width="2.125" customWidth="1"/>
    <col min="4611" max="4611" width="24.25" customWidth="1"/>
    <col min="4612" max="4612" width="4" customWidth="1"/>
    <col min="4613" max="4614" width="20.125" customWidth="1"/>
    <col min="4615" max="4616" width="10.375" customWidth="1"/>
    <col min="4617" max="4617" width="3.125" customWidth="1"/>
    <col min="4618" max="4618" width="3.75" customWidth="1"/>
    <col min="4619" max="4619" width="2.5" customWidth="1"/>
    <col min="4866" max="4866" width="2.125" customWidth="1"/>
    <col min="4867" max="4867" width="24.25" customWidth="1"/>
    <col min="4868" max="4868" width="4" customWidth="1"/>
    <col min="4869" max="4870" width="20.125" customWidth="1"/>
    <col min="4871" max="4872" width="10.375" customWidth="1"/>
    <col min="4873" max="4873" width="3.125" customWidth="1"/>
    <col min="4874" max="4874" width="3.75" customWidth="1"/>
    <col min="4875" max="4875" width="2.5" customWidth="1"/>
    <col min="5122" max="5122" width="2.125" customWidth="1"/>
    <col min="5123" max="5123" width="24.25" customWidth="1"/>
    <col min="5124" max="5124" width="4" customWidth="1"/>
    <col min="5125" max="5126" width="20.125" customWidth="1"/>
    <col min="5127" max="5128" width="10.375" customWidth="1"/>
    <col min="5129" max="5129" width="3.125" customWidth="1"/>
    <col min="5130" max="5130" width="3.75" customWidth="1"/>
    <col min="5131" max="5131" width="2.5" customWidth="1"/>
    <col min="5378" max="5378" width="2.125" customWidth="1"/>
    <col min="5379" max="5379" width="24.25" customWidth="1"/>
    <col min="5380" max="5380" width="4" customWidth="1"/>
    <col min="5381" max="5382" width="20.125" customWidth="1"/>
    <col min="5383" max="5384" width="10.375" customWidth="1"/>
    <col min="5385" max="5385" width="3.125" customWidth="1"/>
    <col min="5386" max="5386" width="3.75" customWidth="1"/>
    <col min="5387" max="5387" width="2.5" customWidth="1"/>
    <col min="5634" max="5634" width="2.125" customWidth="1"/>
    <col min="5635" max="5635" width="24.25" customWidth="1"/>
    <col min="5636" max="5636" width="4" customWidth="1"/>
    <col min="5637" max="5638" width="20.125" customWidth="1"/>
    <col min="5639" max="5640" width="10.375" customWidth="1"/>
    <col min="5641" max="5641" width="3.125" customWidth="1"/>
    <col min="5642" max="5642" width="3.75" customWidth="1"/>
    <col min="5643" max="5643" width="2.5" customWidth="1"/>
    <col min="5890" max="5890" width="2.125" customWidth="1"/>
    <col min="5891" max="5891" width="24.25" customWidth="1"/>
    <col min="5892" max="5892" width="4" customWidth="1"/>
    <col min="5893" max="5894" width="20.125" customWidth="1"/>
    <col min="5895" max="5896" width="10.375" customWidth="1"/>
    <col min="5897" max="5897" width="3.125" customWidth="1"/>
    <col min="5898" max="5898" width="3.75" customWidth="1"/>
    <col min="5899" max="5899" width="2.5" customWidth="1"/>
    <col min="6146" max="6146" width="2.125" customWidth="1"/>
    <col min="6147" max="6147" width="24.25" customWidth="1"/>
    <col min="6148" max="6148" width="4" customWidth="1"/>
    <col min="6149" max="6150" width="20.125" customWidth="1"/>
    <col min="6151" max="6152" width="10.375" customWidth="1"/>
    <col min="6153" max="6153" width="3.125" customWidth="1"/>
    <col min="6154" max="6154" width="3.75" customWidth="1"/>
    <col min="6155" max="6155" width="2.5" customWidth="1"/>
    <col min="6402" max="6402" width="2.125" customWidth="1"/>
    <col min="6403" max="6403" width="24.25" customWidth="1"/>
    <col min="6404" max="6404" width="4" customWidth="1"/>
    <col min="6405" max="6406" width="20.125" customWidth="1"/>
    <col min="6407" max="6408" width="10.375" customWidth="1"/>
    <col min="6409" max="6409" width="3.125" customWidth="1"/>
    <col min="6410" max="6410" width="3.75" customWidth="1"/>
    <col min="6411" max="6411" width="2.5" customWidth="1"/>
    <col min="6658" max="6658" width="2.125" customWidth="1"/>
    <col min="6659" max="6659" width="24.25" customWidth="1"/>
    <col min="6660" max="6660" width="4" customWidth="1"/>
    <col min="6661" max="6662" width="20.125" customWidth="1"/>
    <col min="6663" max="6664" width="10.375" customWidth="1"/>
    <col min="6665" max="6665" width="3.125" customWidth="1"/>
    <col min="6666" max="6666" width="3.75" customWidth="1"/>
    <col min="6667" max="6667" width="2.5" customWidth="1"/>
    <col min="6914" max="6914" width="2.125" customWidth="1"/>
    <col min="6915" max="6915" width="24.25" customWidth="1"/>
    <col min="6916" max="6916" width="4" customWidth="1"/>
    <col min="6917" max="6918" width="20.125" customWidth="1"/>
    <col min="6919" max="6920" width="10.375" customWidth="1"/>
    <col min="6921" max="6921" width="3.125" customWidth="1"/>
    <col min="6922" max="6922" width="3.75" customWidth="1"/>
    <col min="6923" max="6923" width="2.5" customWidth="1"/>
    <col min="7170" max="7170" width="2.125" customWidth="1"/>
    <col min="7171" max="7171" width="24.25" customWidth="1"/>
    <col min="7172" max="7172" width="4" customWidth="1"/>
    <col min="7173" max="7174" width="20.125" customWidth="1"/>
    <col min="7175" max="7176" width="10.375" customWidth="1"/>
    <col min="7177" max="7177" width="3.125" customWidth="1"/>
    <col min="7178" max="7178" width="3.75" customWidth="1"/>
    <col min="7179" max="7179" width="2.5" customWidth="1"/>
    <col min="7426" max="7426" width="2.125" customWidth="1"/>
    <col min="7427" max="7427" width="24.25" customWidth="1"/>
    <col min="7428" max="7428" width="4" customWidth="1"/>
    <col min="7429" max="7430" width="20.125" customWidth="1"/>
    <col min="7431" max="7432" width="10.375" customWidth="1"/>
    <col min="7433" max="7433" width="3.125" customWidth="1"/>
    <col min="7434" max="7434" width="3.75" customWidth="1"/>
    <col min="7435" max="7435" width="2.5" customWidth="1"/>
    <col min="7682" max="7682" width="2.125" customWidth="1"/>
    <col min="7683" max="7683" width="24.25" customWidth="1"/>
    <col min="7684" max="7684" width="4" customWidth="1"/>
    <col min="7685" max="7686" width="20.125" customWidth="1"/>
    <col min="7687" max="7688" width="10.375" customWidth="1"/>
    <col min="7689" max="7689" width="3.125" customWidth="1"/>
    <col min="7690" max="7690" width="3.75" customWidth="1"/>
    <col min="7691" max="7691" width="2.5" customWidth="1"/>
    <col min="7938" max="7938" width="2.125" customWidth="1"/>
    <col min="7939" max="7939" width="24.25" customWidth="1"/>
    <col min="7940" max="7940" width="4" customWidth="1"/>
    <col min="7941" max="7942" width="20.125" customWidth="1"/>
    <col min="7943" max="7944" width="10.375" customWidth="1"/>
    <col min="7945" max="7945" width="3.125" customWidth="1"/>
    <col min="7946" max="7946" width="3.75" customWidth="1"/>
    <col min="7947" max="7947" width="2.5" customWidth="1"/>
    <col min="8194" max="8194" width="2.125" customWidth="1"/>
    <col min="8195" max="8195" width="24.25" customWidth="1"/>
    <col min="8196" max="8196" width="4" customWidth="1"/>
    <col min="8197" max="8198" width="20.125" customWidth="1"/>
    <col min="8199" max="8200" width="10.375" customWidth="1"/>
    <col min="8201" max="8201" width="3.125" customWidth="1"/>
    <col min="8202" max="8202" width="3.75" customWidth="1"/>
    <col min="8203" max="8203" width="2.5" customWidth="1"/>
    <col min="8450" max="8450" width="2.125" customWidth="1"/>
    <col min="8451" max="8451" width="24.25" customWidth="1"/>
    <col min="8452" max="8452" width="4" customWidth="1"/>
    <col min="8453" max="8454" width="20.125" customWidth="1"/>
    <col min="8455" max="8456" width="10.375" customWidth="1"/>
    <col min="8457" max="8457" width="3.125" customWidth="1"/>
    <col min="8458" max="8458" width="3.75" customWidth="1"/>
    <col min="8459" max="8459" width="2.5" customWidth="1"/>
    <col min="8706" max="8706" width="2.125" customWidth="1"/>
    <col min="8707" max="8707" width="24.25" customWidth="1"/>
    <col min="8708" max="8708" width="4" customWidth="1"/>
    <col min="8709" max="8710" width="20.125" customWidth="1"/>
    <col min="8711" max="8712" width="10.375" customWidth="1"/>
    <col min="8713" max="8713" width="3.125" customWidth="1"/>
    <col min="8714" max="8714" width="3.75" customWidth="1"/>
    <col min="8715" max="8715" width="2.5" customWidth="1"/>
    <col min="8962" max="8962" width="2.125" customWidth="1"/>
    <col min="8963" max="8963" width="24.25" customWidth="1"/>
    <col min="8964" max="8964" width="4" customWidth="1"/>
    <col min="8965" max="8966" width="20.125" customWidth="1"/>
    <col min="8967" max="8968" width="10.375" customWidth="1"/>
    <col min="8969" max="8969" width="3.125" customWidth="1"/>
    <col min="8970" max="8970" width="3.75" customWidth="1"/>
    <col min="8971" max="8971" width="2.5" customWidth="1"/>
    <col min="9218" max="9218" width="2.125" customWidth="1"/>
    <col min="9219" max="9219" width="24.25" customWidth="1"/>
    <col min="9220" max="9220" width="4" customWidth="1"/>
    <col min="9221" max="9222" width="20.125" customWidth="1"/>
    <col min="9223" max="9224" width="10.375" customWidth="1"/>
    <col min="9225" max="9225" width="3.125" customWidth="1"/>
    <col min="9226" max="9226" width="3.75" customWidth="1"/>
    <col min="9227" max="9227" width="2.5" customWidth="1"/>
    <col min="9474" max="9474" width="2.125" customWidth="1"/>
    <col min="9475" max="9475" width="24.25" customWidth="1"/>
    <col min="9476" max="9476" width="4" customWidth="1"/>
    <col min="9477" max="9478" width="20.125" customWidth="1"/>
    <col min="9479" max="9480" width="10.375" customWidth="1"/>
    <col min="9481" max="9481" width="3.125" customWidth="1"/>
    <col min="9482" max="9482" width="3.75" customWidth="1"/>
    <col min="9483" max="9483" width="2.5" customWidth="1"/>
    <col min="9730" max="9730" width="2.125" customWidth="1"/>
    <col min="9731" max="9731" width="24.25" customWidth="1"/>
    <col min="9732" max="9732" width="4" customWidth="1"/>
    <col min="9733" max="9734" width="20.125" customWidth="1"/>
    <col min="9735" max="9736" width="10.375" customWidth="1"/>
    <col min="9737" max="9737" width="3.125" customWidth="1"/>
    <col min="9738" max="9738" width="3.75" customWidth="1"/>
    <col min="9739" max="9739" width="2.5" customWidth="1"/>
    <col min="9986" max="9986" width="2.125" customWidth="1"/>
    <col min="9987" max="9987" width="24.25" customWidth="1"/>
    <col min="9988" max="9988" width="4" customWidth="1"/>
    <col min="9989" max="9990" width="20.125" customWidth="1"/>
    <col min="9991" max="9992" width="10.375" customWidth="1"/>
    <col min="9993" max="9993" width="3.125" customWidth="1"/>
    <col min="9994" max="9994" width="3.75" customWidth="1"/>
    <col min="9995" max="9995" width="2.5" customWidth="1"/>
    <col min="10242" max="10242" width="2.125" customWidth="1"/>
    <col min="10243" max="10243" width="24.25" customWidth="1"/>
    <col min="10244" max="10244" width="4" customWidth="1"/>
    <col min="10245" max="10246" width="20.125" customWidth="1"/>
    <col min="10247" max="10248" width="10.375" customWidth="1"/>
    <col min="10249" max="10249" width="3.125" customWidth="1"/>
    <col min="10250" max="10250" width="3.75" customWidth="1"/>
    <col min="10251" max="10251" width="2.5" customWidth="1"/>
    <col min="10498" max="10498" width="2.125" customWidth="1"/>
    <col min="10499" max="10499" width="24.25" customWidth="1"/>
    <col min="10500" max="10500" width="4" customWidth="1"/>
    <col min="10501" max="10502" width="20.125" customWidth="1"/>
    <col min="10503" max="10504" width="10.375" customWidth="1"/>
    <col min="10505" max="10505" width="3.125" customWidth="1"/>
    <col min="10506" max="10506" width="3.75" customWidth="1"/>
    <col min="10507" max="10507" width="2.5" customWidth="1"/>
    <col min="10754" max="10754" width="2.125" customWidth="1"/>
    <col min="10755" max="10755" width="24.25" customWidth="1"/>
    <col min="10756" max="10756" width="4" customWidth="1"/>
    <col min="10757" max="10758" width="20.125" customWidth="1"/>
    <col min="10759" max="10760" width="10.375" customWidth="1"/>
    <col min="10761" max="10761" width="3.125" customWidth="1"/>
    <col min="10762" max="10762" width="3.75" customWidth="1"/>
    <col min="10763" max="10763" width="2.5" customWidth="1"/>
    <col min="11010" max="11010" width="2.125" customWidth="1"/>
    <col min="11011" max="11011" width="24.25" customWidth="1"/>
    <col min="11012" max="11012" width="4" customWidth="1"/>
    <col min="11013" max="11014" width="20.125" customWidth="1"/>
    <col min="11015" max="11016" width="10.375" customWidth="1"/>
    <col min="11017" max="11017" width="3.125" customWidth="1"/>
    <col min="11018" max="11018" width="3.75" customWidth="1"/>
    <col min="11019" max="11019" width="2.5" customWidth="1"/>
    <col min="11266" max="11266" width="2.125" customWidth="1"/>
    <col min="11267" max="11267" width="24.25" customWidth="1"/>
    <col min="11268" max="11268" width="4" customWidth="1"/>
    <col min="11269" max="11270" width="20.125" customWidth="1"/>
    <col min="11271" max="11272" width="10.375" customWidth="1"/>
    <col min="11273" max="11273" width="3.125" customWidth="1"/>
    <col min="11274" max="11274" width="3.75" customWidth="1"/>
    <col min="11275" max="11275" width="2.5" customWidth="1"/>
    <col min="11522" max="11522" width="2.125" customWidth="1"/>
    <col min="11523" max="11523" width="24.25" customWidth="1"/>
    <col min="11524" max="11524" width="4" customWidth="1"/>
    <col min="11525" max="11526" width="20.125" customWidth="1"/>
    <col min="11527" max="11528" width="10.375" customWidth="1"/>
    <col min="11529" max="11529" width="3.125" customWidth="1"/>
    <col min="11530" max="11530" width="3.75" customWidth="1"/>
    <col min="11531" max="11531" width="2.5" customWidth="1"/>
    <col min="11778" max="11778" width="2.125" customWidth="1"/>
    <col min="11779" max="11779" width="24.25" customWidth="1"/>
    <col min="11780" max="11780" width="4" customWidth="1"/>
    <col min="11781" max="11782" width="20.125" customWidth="1"/>
    <col min="11783" max="11784" width="10.375" customWidth="1"/>
    <col min="11785" max="11785" width="3.125" customWidth="1"/>
    <col min="11786" max="11786" width="3.75" customWidth="1"/>
    <col min="11787" max="11787" width="2.5" customWidth="1"/>
    <col min="12034" max="12034" width="2.125" customWidth="1"/>
    <col min="12035" max="12035" width="24.25" customWidth="1"/>
    <col min="12036" max="12036" width="4" customWidth="1"/>
    <col min="12037" max="12038" width="20.125" customWidth="1"/>
    <col min="12039" max="12040" width="10.375" customWidth="1"/>
    <col min="12041" max="12041" width="3.125" customWidth="1"/>
    <col min="12042" max="12042" width="3.75" customWidth="1"/>
    <col min="12043" max="12043" width="2.5" customWidth="1"/>
    <col min="12290" max="12290" width="2.125" customWidth="1"/>
    <col min="12291" max="12291" width="24.25" customWidth="1"/>
    <col min="12292" max="12292" width="4" customWidth="1"/>
    <col min="12293" max="12294" width="20.125" customWidth="1"/>
    <col min="12295" max="12296" width="10.375" customWidth="1"/>
    <col min="12297" max="12297" width="3.125" customWidth="1"/>
    <col min="12298" max="12298" width="3.75" customWidth="1"/>
    <col min="12299" max="12299" width="2.5" customWidth="1"/>
    <col min="12546" max="12546" width="2.125" customWidth="1"/>
    <col min="12547" max="12547" width="24.25" customWidth="1"/>
    <col min="12548" max="12548" width="4" customWidth="1"/>
    <col min="12549" max="12550" width="20.125" customWidth="1"/>
    <col min="12551" max="12552" width="10.375" customWidth="1"/>
    <col min="12553" max="12553" width="3.125" customWidth="1"/>
    <col min="12554" max="12554" width="3.75" customWidth="1"/>
    <col min="12555" max="12555" width="2.5" customWidth="1"/>
    <col min="12802" max="12802" width="2.125" customWidth="1"/>
    <col min="12803" max="12803" width="24.25" customWidth="1"/>
    <col min="12804" max="12804" width="4" customWidth="1"/>
    <col min="12805" max="12806" width="20.125" customWidth="1"/>
    <col min="12807" max="12808" width="10.375" customWidth="1"/>
    <col min="12809" max="12809" width="3.125" customWidth="1"/>
    <col min="12810" max="12810" width="3.75" customWidth="1"/>
    <col min="12811" max="12811" width="2.5" customWidth="1"/>
    <col min="13058" max="13058" width="2.125" customWidth="1"/>
    <col min="13059" max="13059" width="24.25" customWidth="1"/>
    <col min="13060" max="13060" width="4" customWidth="1"/>
    <col min="13061" max="13062" width="20.125" customWidth="1"/>
    <col min="13063" max="13064" width="10.375" customWidth="1"/>
    <col min="13065" max="13065" width="3.125" customWidth="1"/>
    <col min="13066" max="13066" width="3.75" customWidth="1"/>
    <col min="13067" max="13067" width="2.5" customWidth="1"/>
    <col min="13314" max="13314" width="2.125" customWidth="1"/>
    <col min="13315" max="13315" width="24.25" customWidth="1"/>
    <col min="13316" max="13316" width="4" customWidth="1"/>
    <col min="13317" max="13318" width="20.125" customWidth="1"/>
    <col min="13319" max="13320" width="10.375" customWidth="1"/>
    <col min="13321" max="13321" width="3.125" customWidth="1"/>
    <col min="13322" max="13322" width="3.75" customWidth="1"/>
    <col min="13323" max="13323" width="2.5" customWidth="1"/>
    <col min="13570" max="13570" width="2.125" customWidth="1"/>
    <col min="13571" max="13571" width="24.25" customWidth="1"/>
    <col min="13572" max="13572" width="4" customWidth="1"/>
    <col min="13573" max="13574" width="20.125" customWidth="1"/>
    <col min="13575" max="13576" width="10.375" customWidth="1"/>
    <col min="13577" max="13577" width="3.125" customWidth="1"/>
    <col min="13578" max="13578" width="3.75" customWidth="1"/>
    <col min="13579" max="13579" width="2.5" customWidth="1"/>
    <col min="13826" max="13826" width="2.125" customWidth="1"/>
    <col min="13827" max="13827" width="24.25" customWidth="1"/>
    <col min="13828" max="13828" width="4" customWidth="1"/>
    <col min="13829" max="13830" width="20.125" customWidth="1"/>
    <col min="13831" max="13832" width="10.375" customWidth="1"/>
    <col min="13833" max="13833" width="3.125" customWidth="1"/>
    <col min="13834" max="13834" width="3.75" customWidth="1"/>
    <col min="13835" max="13835" width="2.5" customWidth="1"/>
    <col min="14082" max="14082" width="2.125" customWidth="1"/>
    <col min="14083" max="14083" width="24.25" customWidth="1"/>
    <col min="14084" max="14084" width="4" customWidth="1"/>
    <col min="14085" max="14086" width="20.125" customWidth="1"/>
    <col min="14087" max="14088" width="10.375" customWidth="1"/>
    <col min="14089" max="14089" width="3.125" customWidth="1"/>
    <col min="14090" max="14090" width="3.75" customWidth="1"/>
    <col min="14091" max="14091" width="2.5" customWidth="1"/>
    <col min="14338" max="14338" width="2.125" customWidth="1"/>
    <col min="14339" max="14339" width="24.25" customWidth="1"/>
    <col min="14340" max="14340" width="4" customWidth="1"/>
    <col min="14341" max="14342" width="20.125" customWidth="1"/>
    <col min="14343" max="14344" width="10.375" customWidth="1"/>
    <col min="14345" max="14345" width="3.125" customWidth="1"/>
    <col min="14346" max="14346" width="3.75" customWidth="1"/>
    <col min="14347" max="14347" width="2.5" customWidth="1"/>
    <col min="14594" max="14594" width="2.125" customWidth="1"/>
    <col min="14595" max="14595" width="24.25" customWidth="1"/>
    <col min="14596" max="14596" width="4" customWidth="1"/>
    <col min="14597" max="14598" width="20.125" customWidth="1"/>
    <col min="14599" max="14600" width="10.375" customWidth="1"/>
    <col min="14601" max="14601" width="3.125" customWidth="1"/>
    <col min="14602" max="14602" width="3.75" customWidth="1"/>
    <col min="14603" max="14603" width="2.5" customWidth="1"/>
    <col min="14850" max="14850" width="2.125" customWidth="1"/>
    <col min="14851" max="14851" width="24.25" customWidth="1"/>
    <col min="14852" max="14852" width="4" customWidth="1"/>
    <col min="14853" max="14854" width="20.125" customWidth="1"/>
    <col min="14855" max="14856" width="10.375" customWidth="1"/>
    <col min="14857" max="14857" width="3.125" customWidth="1"/>
    <col min="14858" max="14858" width="3.75" customWidth="1"/>
    <col min="14859" max="14859" width="2.5" customWidth="1"/>
    <col min="15106" max="15106" width="2.125" customWidth="1"/>
    <col min="15107" max="15107" width="24.25" customWidth="1"/>
    <col min="15108" max="15108" width="4" customWidth="1"/>
    <col min="15109" max="15110" width="20.125" customWidth="1"/>
    <col min="15111" max="15112" width="10.375" customWidth="1"/>
    <col min="15113" max="15113" width="3.125" customWidth="1"/>
    <col min="15114" max="15114" width="3.75" customWidth="1"/>
    <col min="15115" max="15115" width="2.5" customWidth="1"/>
    <col min="15362" max="15362" width="2.125" customWidth="1"/>
    <col min="15363" max="15363" width="24.25" customWidth="1"/>
    <col min="15364" max="15364" width="4" customWidth="1"/>
    <col min="15365" max="15366" width="20.125" customWidth="1"/>
    <col min="15367" max="15368" width="10.375" customWidth="1"/>
    <col min="15369" max="15369" width="3.125" customWidth="1"/>
    <col min="15370" max="15370" width="3.75" customWidth="1"/>
    <col min="15371" max="15371" width="2.5" customWidth="1"/>
    <col min="15618" max="15618" width="2.125" customWidth="1"/>
    <col min="15619" max="15619" width="24.25" customWidth="1"/>
    <col min="15620" max="15620" width="4" customWidth="1"/>
    <col min="15621" max="15622" width="20.125" customWidth="1"/>
    <col min="15623" max="15624" width="10.375" customWidth="1"/>
    <col min="15625" max="15625" width="3.125" customWidth="1"/>
    <col min="15626" max="15626" width="3.75" customWidth="1"/>
    <col min="15627" max="15627" width="2.5" customWidth="1"/>
    <col min="15874" max="15874" width="2.125" customWidth="1"/>
    <col min="15875" max="15875" width="24.25" customWidth="1"/>
    <col min="15876" max="15876" width="4" customWidth="1"/>
    <col min="15877" max="15878" width="20.125" customWidth="1"/>
    <col min="15879" max="15880" width="10.375" customWidth="1"/>
    <col min="15881" max="15881" width="3.125" customWidth="1"/>
    <col min="15882" max="15882" width="3.75" customWidth="1"/>
    <col min="15883" max="15883" width="2.5" customWidth="1"/>
    <col min="16130" max="16130" width="2.125" customWidth="1"/>
    <col min="16131" max="16131" width="24.25" customWidth="1"/>
    <col min="16132" max="16132" width="4" customWidth="1"/>
    <col min="16133" max="16134" width="20.125" customWidth="1"/>
    <col min="16135" max="16136" width="10.375" customWidth="1"/>
    <col min="16137" max="16137" width="3.125" customWidth="1"/>
    <col min="16138" max="16138" width="3.75" customWidth="1"/>
    <col min="16139" max="16139" width="2.5" customWidth="1"/>
  </cols>
  <sheetData>
    <row r="1" spans="1:10" ht="20.100000000000001" customHeight="1">
      <c r="B1" s="37" t="s">
        <v>1163</v>
      </c>
    </row>
    <row r="2" spans="1:10" ht="20.100000000000001" customHeight="1">
      <c r="A2" s="189"/>
      <c r="B2" s="363"/>
      <c r="C2" s="363"/>
      <c r="D2" s="363"/>
      <c r="E2" s="363"/>
      <c r="F2" s="363"/>
      <c r="G2" s="363"/>
      <c r="H2" s="363"/>
      <c r="I2" s="354" t="s">
        <v>1164</v>
      </c>
      <c r="J2" s="363"/>
    </row>
    <row r="3" spans="1:10" ht="20.100000000000001" customHeight="1">
      <c r="A3" s="189"/>
      <c r="B3" s="363"/>
      <c r="C3" s="363"/>
      <c r="D3" s="363"/>
      <c r="E3" s="363"/>
      <c r="F3" s="363"/>
      <c r="G3" s="363"/>
      <c r="H3" s="363"/>
      <c r="I3" s="366"/>
      <c r="J3" s="363"/>
    </row>
    <row r="4" spans="1:10" ht="20.100000000000001" customHeight="1">
      <c r="A4" s="189"/>
      <c r="B4" s="2835" t="s">
        <v>1165</v>
      </c>
      <c r="C4" s="2835"/>
      <c r="D4" s="2835"/>
      <c r="E4" s="2835"/>
      <c r="F4" s="2835"/>
      <c r="G4" s="2835"/>
      <c r="H4" s="2835"/>
      <c r="I4" s="2835"/>
      <c r="J4" s="363"/>
    </row>
    <row r="5" spans="1:10" ht="20.100000000000001" customHeight="1">
      <c r="A5" s="189"/>
      <c r="B5" s="37"/>
      <c r="C5" s="37"/>
      <c r="D5" s="365"/>
      <c r="E5" s="37"/>
      <c r="F5" s="354"/>
      <c r="G5" s="37"/>
      <c r="H5" s="37"/>
      <c r="I5" s="37"/>
      <c r="J5" s="363"/>
    </row>
    <row r="6" spans="1:10" ht="30" customHeight="1">
      <c r="A6" s="187"/>
      <c r="B6" s="646" t="s">
        <v>576</v>
      </c>
      <c r="C6" s="1860"/>
      <c r="D6" s="1861"/>
      <c r="E6" s="1861"/>
      <c r="F6" s="1861"/>
      <c r="G6" s="1861"/>
      <c r="H6" s="1861"/>
      <c r="I6" s="1862"/>
      <c r="J6" s="363"/>
    </row>
    <row r="7" spans="1:10" ht="30" customHeight="1">
      <c r="A7" s="363"/>
      <c r="B7" s="646" t="s">
        <v>483</v>
      </c>
      <c r="C7" s="1860" t="s">
        <v>1166</v>
      </c>
      <c r="D7" s="1861"/>
      <c r="E7" s="1861"/>
      <c r="F7" s="1861"/>
      <c r="G7" s="1861"/>
      <c r="H7" s="1861"/>
      <c r="I7" s="1862"/>
      <c r="J7" s="363"/>
    </row>
    <row r="8" spans="1:10" ht="30" customHeight="1">
      <c r="A8" s="363"/>
      <c r="B8" s="18"/>
      <c r="C8" s="18"/>
      <c r="D8" s="18"/>
      <c r="E8" s="18"/>
      <c r="F8" s="18"/>
      <c r="G8" s="18"/>
      <c r="H8" s="18"/>
      <c r="I8" s="18"/>
      <c r="J8" s="363"/>
    </row>
    <row r="9" spans="1:10" ht="19.5" customHeight="1">
      <c r="A9" s="363"/>
      <c r="B9" s="13" t="s">
        <v>1167</v>
      </c>
      <c r="C9" s="18"/>
      <c r="D9" s="18"/>
      <c r="E9" s="18"/>
      <c r="F9" s="18"/>
      <c r="G9" s="18"/>
      <c r="H9" s="18"/>
      <c r="I9" s="18"/>
      <c r="J9" s="363"/>
    </row>
    <row r="10" spans="1:10" ht="19.5" customHeight="1">
      <c r="A10" s="363"/>
      <c r="B10" s="1860" t="s">
        <v>1168</v>
      </c>
      <c r="C10" s="1861"/>
      <c r="D10" s="1861"/>
      <c r="E10" s="1861"/>
      <c r="F10" s="1861"/>
      <c r="G10" s="1861"/>
      <c r="H10" s="1860" t="s">
        <v>1169</v>
      </c>
      <c r="I10" s="1862"/>
      <c r="J10" s="363"/>
    </row>
    <row r="11" spans="1:10" ht="75" customHeight="1">
      <c r="A11" s="363"/>
      <c r="B11" s="2830" t="s">
        <v>1170</v>
      </c>
      <c r="C11" s="2832" t="s">
        <v>1171</v>
      </c>
      <c r="D11" s="2833"/>
      <c r="E11" s="2833"/>
      <c r="F11" s="2833"/>
      <c r="G11" s="2833"/>
      <c r="H11" s="1860"/>
      <c r="I11" s="1862"/>
      <c r="J11" s="363"/>
    </row>
    <row r="12" spans="1:10" ht="75" customHeight="1">
      <c r="A12" s="363"/>
      <c r="B12" s="2831"/>
      <c r="C12" s="2832" t="s">
        <v>1172</v>
      </c>
      <c r="D12" s="2833"/>
      <c r="E12" s="2833"/>
      <c r="F12" s="2833"/>
      <c r="G12" s="2833"/>
      <c r="H12" s="1860"/>
      <c r="I12" s="1862"/>
      <c r="J12" s="363"/>
    </row>
    <row r="13" spans="1:10" ht="75" customHeight="1">
      <c r="A13" s="363"/>
      <c r="B13" s="2830" t="s">
        <v>1173</v>
      </c>
      <c r="C13" s="2832" t="s">
        <v>1174</v>
      </c>
      <c r="D13" s="2833"/>
      <c r="E13" s="2833"/>
      <c r="F13" s="2833"/>
      <c r="G13" s="2833"/>
      <c r="H13" s="1860"/>
      <c r="I13" s="1862"/>
      <c r="J13" s="363"/>
    </row>
    <row r="14" spans="1:10" ht="75" customHeight="1">
      <c r="A14" s="363"/>
      <c r="B14" s="2834"/>
      <c r="C14" s="2832" t="s">
        <v>1175</v>
      </c>
      <c r="D14" s="2833"/>
      <c r="E14" s="2833"/>
      <c r="F14" s="2833"/>
      <c r="G14" s="2833"/>
      <c r="H14" s="1860"/>
      <c r="I14" s="1862"/>
      <c r="J14" s="363"/>
    </row>
    <row r="15" spans="1:10" ht="75" customHeight="1">
      <c r="A15" s="363"/>
      <c r="B15" s="2830" t="s">
        <v>1176</v>
      </c>
      <c r="C15" s="2832" t="s">
        <v>1177</v>
      </c>
      <c r="D15" s="2833"/>
      <c r="E15" s="2833"/>
      <c r="F15" s="2833"/>
      <c r="G15" s="2839"/>
      <c r="H15" s="1860"/>
      <c r="I15" s="1862"/>
      <c r="J15" s="363"/>
    </row>
    <row r="16" spans="1:10" ht="75" customHeight="1">
      <c r="A16" s="363"/>
      <c r="B16" s="2831"/>
      <c r="C16" s="2845" t="s">
        <v>1178</v>
      </c>
      <c r="D16" s="2846"/>
      <c r="E16" s="2846"/>
      <c r="F16" s="2846"/>
      <c r="G16" s="2846"/>
      <c r="H16" s="1860"/>
      <c r="I16" s="1862"/>
      <c r="J16" s="363"/>
    </row>
    <row r="17" spans="1:11" ht="15" customHeight="1">
      <c r="A17" s="363"/>
      <c r="B17" s="42"/>
      <c r="C17" s="42"/>
      <c r="D17" s="42"/>
      <c r="E17" s="42"/>
      <c r="F17" s="42"/>
      <c r="G17" s="42"/>
      <c r="H17" s="36"/>
      <c r="I17" s="36"/>
      <c r="J17" s="363"/>
    </row>
    <row r="18" spans="1:11" ht="15" customHeight="1">
      <c r="A18" s="363"/>
      <c r="B18" s="19" t="s">
        <v>1179</v>
      </c>
      <c r="C18" s="19"/>
      <c r="D18" s="19"/>
      <c r="E18" s="19"/>
      <c r="F18" s="19"/>
      <c r="G18" s="19"/>
      <c r="H18" s="19"/>
      <c r="I18" s="19"/>
      <c r="J18" s="363"/>
    </row>
    <row r="19" spans="1:11">
      <c r="A19" s="363"/>
      <c r="B19" s="2840" t="s">
        <v>727</v>
      </c>
      <c r="C19" s="2841"/>
      <c r="D19" s="2841"/>
      <c r="E19" s="2841"/>
      <c r="F19" s="2841"/>
      <c r="G19" s="2842"/>
      <c r="H19" s="752" t="s">
        <v>728</v>
      </c>
      <c r="I19" s="752"/>
      <c r="J19" s="363"/>
    </row>
    <row r="20" spans="1:11">
      <c r="A20" s="363"/>
      <c r="B20" s="753">
        <v>1</v>
      </c>
      <c r="C20" s="2836" t="s">
        <v>1180</v>
      </c>
      <c r="D20" s="2837"/>
      <c r="E20" s="2837"/>
      <c r="F20" s="2837"/>
      <c r="G20" s="2838"/>
      <c r="H20" s="1860"/>
      <c r="I20" s="1862"/>
      <c r="J20" s="363"/>
    </row>
    <row r="21" spans="1:11" ht="18.75" customHeight="1">
      <c r="A21" s="363"/>
      <c r="B21" s="753">
        <v>2</v>
      </c>
      <c r="C21" s="2836" t="s">
        <v>751</v>
      </c>
      <c r="D21" s="2837"/>
      <c r="E21" s="2837"/>
      <c r="F21" s="2837"/>
      <c r="G21" s="2838"/>
      <c r="H21" s="1860"/>
      <c r="I21" s="1862"/>
      <c r="J21" s="363"/>
    </row>
    <row r="22" spans="1:11" ht="17.25" customHeight="1">
      <c r="A22" s="363"/>
      <c r="B22" s="753">
        <v>3</v>
      </c>
      <c r="C22" s="2843" t="s">
        <v>752</v>
      </c>
      <c r="D22" s="2843"/>
      <c r="E22" s="2843"/>
      <c r="F22" s="2844"/>
      <c r="G22" s="2844"/>
      <c r="H22" s="1860"/>
      <c r="I22" s="1862"/>
      <c r="J22" s="137"/>
      <c r="K22" s="137"/>
    </row>
    <row r="23" spans="1:11" ht="17.25" customHeight="1">
      <c r="A23" s="363"/>
      <c r="B23" s="364"/>
      <c r="C23" s="137"/>
      <c r="D23" s="137"/>
      <c r="E23" s="137"/>
      <c r="F23" s="137"/>
      <c r="G23" s="137"/>
      <c r="H23" s="137"/>
      <c r="I23" s="137"/>
      <c r="J23" s="137"/>
      <c r="K23" s="137"/>
    </row>
    <row r="24" spans="1:11" ht="17.25" customHeight="1">
      <c r="A24" s="363"/>
      <c r="B24" s="1845" t="s">
        <v>1181</v>
      </c>
      <c r="C24" s="1845"/>
      <c r="D24" s="1845"/>
      <c r="E24" s="1845"/>
      <c r="F24" s="1845"/>
      <c r="G24" s="1845"/>
      <c r="H24" s="1845"/>
      <c r="I24" s="1845"/>
      <c r="J24" s="137"/>
      <c r="K24" s="137"/>
    </row>
    <row r="25" spans="1:11" ht="17.25" customHeight="1">
      <c r="A25" s="363"/>
      <c r="B25" s="1845"/>
      <c r="C25" s="1845"/>
      <c r="D25" s="1845"/>
      <c r="E25" s="1845"/>
      <c r="F25" s="1845"/>
      <c r="G25" s="1845"/>
      <c r="H25" s="1845"/>
      <c r="I25" s="1845"/>
      <c r="J25" s="137"/>
      <c r="K25" s="137"/>
    </row>
    <row r="26" spans="1:11">
      <c r="A26" s="363"/>
      <c r="B26" s="1845"/>
      <c r="C26" s="1845"/>
      <c r="D26" s="1845"/>
      <c r="E26" s="1845"/>
      <c r="F26" s="1845"/>
      <c r="G26" s="1845"/>
      <c r="H26" s="1845"/>
      <c r="I26" s="1845"/>
      <c r="J26" s="363"/>
    </row>
    <row r="27" spans="1:11" ht="44.25" customHeight="1">
      <c r="A27" s="363"/>
      <c r="B27" s="1845"/>
      <c r="C27" s="1845"/>
      <c r="D27" s="1845"/>
      <c r="E27" s="1845"/>
      <c r="F27" s="1845"/>
      <c r="G27" s="1845"/>
      <c r="H27" s="1845"/>
      <c r="I27" s="1845"/>
      <c r="J27" s="363"/>
    </row>
    <row r="28" spans="1:11">
      <c r="A28" s="363"/>
      <c r="B28" s="363"/>
      <c r="C28" s="363"/>
      <c r="D28" s="363"/>
      <c r="E28" s="363"/>
      <c r="F28" s="363"/>
      <c r="G28" s="363"/>
      <c r="H28" s="363"/>
      <c r="I28" s="363"/>
      <c r="J28" s="363"/>
    </row>
  </sheetData>
  <mergeCells count="28">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 ref="H15:I15"/>
    <mergeCell ref="H16:I16"/>
    <mergeCell ref="C7:I7"/>
    <mergeCell ref="B11:B12"/>
    <mergeCell ref="C13:G13"/>
    <mergeCell ref="B13:B14"/>
    <mergeCell ref="B10:G10"/>
    <mergeCell ref="H11:I11"/>
    <mergeCell ref="H12:I12"/>
    <mergeCell ref="H13:I13"/>
    <mergeCell ref="H14:I14"/>
    <mergeCell ref="H10:I10"/>
  </mergeCells>
  <phoneticPr fontId="15"/>
  <dataValidations count="1">
    <dataValidation type="list" allowBlank="1" showInputMessage="1" showErrorMessage="1" sqref="H11:I16 H20:I22" xr:uid="{ECDED7D8-99DC-481E-B085-2D4976578CFA}">
      <formula1>"✓"</formula1>
    </dataValidation>
  </dataValidations>
  <pageMargins left="0.7" right="0.7" top="0.75" bottom="0.75" header="0.3" footer="0.3"/>
  <pageSetup paperSize="9" scale="77"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pageSetUpPr fitToPage="1"/>
  </sheetPr>
  <dimension ref="A1:AH36"/>
  <sheetViews>
    <sheetView zoomScaleNormal="100" zoomScaleSheetLayoutView="85" workbookViewId="0">
      <selection activeCell="BK27" sqref="BK27"/>
    </sheetView>
  </sheetViews>
  <sheetFormatPr defaultColWidth="9" defaultRowHeight="13.5"/>
  <cols>
    <col min="1" max="6" width="2.5" style="367" customWidth="1"/>
    <col min="7" max="7" width="6.5" style="367" customWidth="1"/>
    <col min="8" max="34" width="2.5" style="367" customWidth="1"/>
    <col min="35" max="51" width="3.625" style="367" customWidth="1"/>
    <col min="52" max="16384" width="9" style="367"/>
  </cols>
  <sheetData>
    <row r="1" spans="1:34" ht="20.100000000000001" customHeight="1">
      <c r="A1" s="2852" t="s">
        <v>1182</v>
      </c>
      <c r="B1" s="2859"/>
      <c r="C1" s="2859"/>
      <c r="D1" s="2859"/>
      <c r="E1" s="2859"/>
      <c r="F1" s="2859"/>
      <c r="G1" s="2859"/>
      <c r="H1" s="2859"/>
      <c r="I1" s="2859"/>
      <c r="J1" s="2859"/>
      <c r="K1" s="2859"/>
      <c r="L1" s="2859"/>
      <c r="M1" s="2859"/>
      <c r="N1" s="2859"/>
      <c r="O1" s="2859"/>
      <c r="P1" s="2859"/>
      <c r="Q1" s="2859"/>
      <c r="R1" s="2859"/>
      <c r="S1" s="2859"/>
      <c r="T1" s="2859"/>
      <c r="U1" s="2859"/>
      <c r="V1" s="2859"/>
      <c r="W1" s="2859"/>
      <c r="X1" s="2859"/>
      <c r="Y1" s="2859"/>
      <c r="Z1" s="2859"/>
      <c r="AA1" s="2859"/>
      <c r="AB1" s="2859"/>
      <c r="AC1" s="2859"/>
      <c r="AD1" s="2859"/>
      <c r="AE1" s="2859"/>
      <c r="AF1" s="2859"/>
      <c r="AG1" s="2859"/>
      <c r="AH1" s="2859"/>
    </row>
    <row r="2" spans="1:34" ht="20.100000000000001" customHeight="1">
      <c r="A2" s="2860" t="s">
        <v>1183</v>
      </c>
      <c r="B2" s="2860"/>
      <c r="C2" s="2860"/>
      <c r="D2" s="2860"/>
      <c r="E2" s="2860"/>
      <c r="F2" s="2860"/>
      <c r="G2" s="2860"/>
      <c r="H2" s="2860"/>
      <c r="I2" s="2860"/>
      <c r="J2" s="2860"/>
      <c r="K2" s="2860"/>
      <c r="L2" s="2860"/>
      <c r="M2" s="2860"/>
      <c r="N2" s="2860"/>
      <c r="O2" s="2860"/>
      <c r="P2" s="2860"/>
      <c r="Q2" s="2860"/>
      <c r="R2" s="2860"/>
      <c r="S2" s="2860"/>
      <c r="T2" s="2860"/>
      <c r="U2" s="2860"/>
      <c r="V2" s="2860"/>
      <c r="W2" s="2860"/>
      <c r="X2" s="2860"/>
      <c r="Y2" s="2860"/>
      <c r="Z2" s="2860"/>
      <c r="AA2" s="2860"/>
      <c r="AB2" s="2860"/>
      <c r="AC2" s="2860"/>
      <c r="AD2" s="2860"/>
      <c r="AE2" s="2860"/>
      <c r="AF2" s="2860"/>
      <c r="AG2" s="2860"/>
      <c r="AH2" s="2860"/>
    </row>
    <row r="3" spans="1:34" ht="20.100000000000001" customHeight="1">
      <c r="A3" s="2861"/>
      <c r="B3" s="2861"/>
      <c r="C3" s="2861"/>
      <c r="D3" s="2861"/>
      <c r="E3" s="2861"/>
      <c r="F3" s="2861"/>
      <c r="G3" s="2861"/>
      <c r="H3" s="2861"/>
      <c r="I3" s="2861"/>
      <c r="J3" s="2861"/>
      <c r="K3" s="2861"/>
      <c r="L3" s="2861"/>
      <c r="M3" s="2861"/>
      <c r="N3" s="2861"/>
      <c r="O3" s="2861"/>
      <c r="P3" s="2861"/>
      <c r="Q3" s="2861"/>
      <c r="R3" s="2861"/>
      <c r="S3" s="2861"/>
      <c r="T3" s="2861"/>
      <c r="U3" s="2861"/>
      <c r="V3" s="2861"/>
      <c r="W3" s="2861"/>
      <c r="X3" s="2861"/>
      <c r="Y3" s="2861"/>
      <c r="Z3" s="2861"/>
      <c r="AA3" s="2861"/>
      <c r="AB3" s="2861"/>
      <c r="AC3" s="2861"/>
      <c r="AD3" s="2861"/>
      <c r="AE3" s="2861"/>
      <c r="AF3" s="2861"/>
      <c r="AG3" s="2861"/>
      <c r="AH3" s="2861"/>
    </row>
    <row r="4" spans="1:34" ht="20.100000000000001" customHeight="1">
      <c r="A4" s="2862" t="s">
        <v>1184</v>
      </c>
      <c r="B4" s="2862"/>
      <c r="C4" s="2862"/>
      <c r="D4" s="2862"/>
      <c r="E4" s="2862"/>
      <c r="F4" s="2862"/>
      <c r="G4" s="2862"/>
      <c r="H4" s="2862"/>
      <c r="I4" s="2862"/>
      <c r="J4" s="2862"/>
      <c r="K4" s="2862"/>
      <c r="L4" s="2862"/>
      <c r="M4" s="2862"/>
      <c r="N4" s="2862"/>
      <c r="O4" s="2862"/>
      <c r="P4" s="2862"/>
      <c r="Q4" s="2862"/>
      <c r="R4" s="2862"/>
      <c r="S4" s="2862"/>
      <c r="T4" s="2862"/>
      <c r="U4" s="2862"/>
      <c r="V4" s="2862"/>
      <c r="W4" s="2862"/>
      <c r="X4" s="2862"/>
      <c r="Y4" s="2862"/>
      <c r="Z4" s="2862"/>
      <c r="AA4" s="2862"/>
      <c r="AB4" s="2862"/>
      <c r="AC4" s="2862"/>
      <c r="AD4" s="2862"/>
      <c r="AE4" s="2862"/>
      <c r="AF4" s="2862"/>
      <c r="AG4" s="2862"/>
      <c r="AH4" s="2862"/>
    </row>
    <row r="5" spans="1:34" ht="20.100000000000001" customHeight="1" thickBot="1">
      <c r="A5" s="2861"/>
      <c r="B5" s="2861"/>
      <c r="C5" s="2861"/>
      <c r="D5" s="2861"/>
      <c r="E5" s="2861"/>
      <c r="F5" s="2861"/>
      <c r="G5" s="2861"/>
      <c r="H5" s="2861"/>
      <c r="I5" s="2861"/>
      <c r="J5" s="2861"/>
      <c r="K5" s="2861"/>
      <c r="L5" s="2861"/>
      <c r="M5" s="2861"/>
      <c r="N5" s="2861"/>
      <c r="O5" s="2861"/>
      <c r="P5" s="2861"/>
      <c r="Q5" s="2861"/>
      <c r="R5" s="2861"/>
      <c r="S5" s="2861"/>
      <c r="T5" s="2861"/>
      <c r="U5" s="2861"/>
      <c r="V5" s="2861"/>
      <c r="W5" s="2861"/>
      <c r="X5" s="2861"/>
      <c r="Y5" s="2861"/>
      <c r="Z5" s="2861"/>
      <c r="AA5" s="2861"/>
      <c r="AB5" s="2861"/>
      <c r="AC5" s="2861"/>
      <c r="AD5" s="2861"/>
      <c r="AE5" s="2861"/>
      <c r="AF5" s="2861"/>
      <c r="AG5" s="2861"/>
      <c r="AH5" s="2861"/>
    </row>
    <row r="6" spans="1:34" ht="39.950000000000003" customHeight="1">
      <c r="A6" s="2863" t="s">
        <v>513</v>
      </c>
      <c r="B6" s="2864"/>
      <c r="C6" s="2864"/>
      <c r="D6" s="2864"/>
      <c r="E6" s="2864"/>
      <c r="F6" s="2864"/>
      <c r="G6" s="2864"/>
      <c r="H6" s="2865"/>
      <c r="I6" s="2866"/>
      <c r="J6" s="2866"/>
      <c r="K6" s="2866"/>
      <c r="L6" s="2866"/>
      <c r="M6" s="2866"/>
      <c r="N6" s="2866"/>
      <c r="O6" s="2866"/>
      <c r="P6" s="2866"/>
      <c r="Q6" s="2866"/>
      <c r="R6" s="2866"/>
      <c r="S6" s="2866"/>
      <c r="T6" s="2866"/>
      <c r="U6" s="2866"/>
      <c r="V6" s="2866"/>
      <c r="W6" s="2866"/>
      <c r="X6" s="2866"/>
      <c r="Y6" s="2866"/>
      <c r="Z6" s="2866"/>
      <c r="AA6" s="2866"/>
      <c r="AB6" s="2866"/>
      <c r="AC6" s="2866"/>
      <c r="AD6" s="2866"/>
      <c r="AE6" s="2866"/>
      <c r="AF6" s="2866"/>
      <c r="AG6" s="2866"/>
      <c r="AH6" s="2867"/>
    </row>
    <row r="7" spans="1:34" ht="39.950000000000003" customHeight="1" thickBot="1">
      <c r="A7" s="2872" t="s">
        <v>1185</v>
      </c>
      <c r="B7" s="2873"/>
      <c r="C7" s="2873"/>
      <c r="D7" s="2873"/>
      <c r="E7" s="2873"/>
      <c r="F7" s="2873"/>
      <c r="G7" s="2873"/>
      <c r="H7" s="2874" t="s">
        <v>1038</v>
      </c>
      <c r="I7" s="2875"/>
      <c r="J7" s="2875"/>
      <c r="K7" s="2875"/>
      <c r="L7" s="2875"/>
      <c r="M7" s="2875"/>
      <c r="N7" s="2875"/>
      <c r="O7" s="2875"/>
      <c r="P7" s="2875"/>
      <c r="Q7" s="2875"/>
      <c r="R7" s="2875"/>
      <c r="S7" s="2875"/>
      <c r="T7" s="2875"/>
      <c r="U7" s="2875"/>
      <c r="V7" s="2875"/>
      <c r="W7" s="2875"/>
      <c r="X7" s="2875"/>
      <c r="Y7" s="2875"/>
      <c r="Z7" s="2875"/>
      <c r="AA7" s="2875"/>
      <c r="AB7" s="2875"/>
      <c r="AC7" s="2875"/>
      <c r="AD7" s="2875"/>
      <c r="AE7" s="2875"/>
      <c r="AF7" s="2875"/>
      <c r="AG7" s="2875"/>
      <c r="AH7" s="2876"/>
    </row>
    <row r="8" spans="1:34" ht="39.950000000000003" customHeight="1">
      <c r="A8" s="2868" t="s">
        <v>1186</v>
      </c>
      <c r="B8" s="2869"/>
      <c r="C8" s="2869"/>
      <c r="D8" s="2869"/>
      <c r="E8" s="2869"/>
      <c r="F8" s="2869"/>
      <c r="G8" s="2869"/>
      <c r="H8" s="2869"/>
      <c r="I8" s="2869"/>
      <c r="J8" s="2869"/>
      <c r="K8" s="2869"/>
      <c r="L8" s="2869"/>
      <c r="M8" s="2869"/>
      <c r="N8" s="2869"/>
      <c r="O8" s="2869"/>
      <c r="P8" s="2869"/>
      <c r="Q8" s="2869"/>
      <c r="R8" s="2869"/>
      <c r="S8" s="2869" t="s">
        <v>1187</v>
      </c>
      <c r="T8" s="2869"/>
      <c r="U8" s="2869"/>
      <c r="V8" s="2869"/>
      <c r="W8" s="2869"/>
      <c r="X8" s="2869"/>
      <c r="Y8" s="2869"/>
      <c r="Z8" s="2869"/>
      <c r="AA8" s="2870" t="s">
        <v>1188</v>
      </c>
      <c r="AB8" s="2870"/>
      <c r="AC8" s="2870"/>
      <c r="AD8" s="2870"/>
      <c r="AE8" s="2870"/>
      <c r="AF8" s="2870"/>
      <c r="AG8" s="2870"/>
      <c r="AH8" s="2871"/>
    </row>
    <row r="9" spans="1:34" ht="39.950000000000003" customHeight="1">
      <c r="A9" s="2847">
        <v>1</v>
      </c>
      <c r="B9" s="2848"/>
      <c r="C9" s="2849"/>
      <c r="D9" s="2849"/>
      <c r="E9" s="2849"/>
      <c r="F9" s="2849"/>
      <c r="G9" s="2849"/>
      <c r="H9" s="2849"/>
      <c r="I9" s="2849"/>
      <c r="J9" s="2849"/>
      <c r="K9" s="2849"/>
      <c r="L9" s="2849"/>
      <c r="M9" s="2849"/>
      <c r="N9" s="2849"/>
      <c r="O9" s="2849"/>
      <c r="P9" s="2849"/>
      <c r="Q9" s="2849"/>
      <c r="R9" s="2849"/>
      <c r="S9" s="2848" t="s">
        <v>1189</v>
      </c>
      <c r="T9" s="2848"/>
      <c r="U9" s="2848"/>
      <c r="V9" s="2848"/>
      <c r="W9" s="2848"/>
      <c r="X9" s="2848"/>
      <c r="Y9" s="2848"/>
      <c r="Z9" s="2848"/>
      <c r="AA9" s="2850" t="s">
        <v>1190</v>
      </c>
      <c r="AB9" s="2850"/>
      <c r="AC9" s="2850"/>
      <c r="AD9" s="2850"/>
      <c r="AE9" s="2850"/>
      <c r="AF9" s="2850"/>
      <c r="AG9" s="2850"/>
      <c r="AH9" s="2851"/>
    </row>
    <row r="10" spans="1:34" ht="39.950000000000003" customHeight="1">
      <c r="A10" s="2847">
        <v>2</v>
      </c>
      <c r="B10" s="2848"/>
      <c r="C10" s="2849"/>
      <c r="D10" s="2849"/>
      <c r="E10" s="2849"/>
      <c r="F10" s="2849"/>
      <c r="G10" s="2849"/>
      <c r="H10" s="2849"/>
      <c r="I10" s="2849"/>
      <c r="J10" s="2849"/>
      <c r="K10" s="2849"/>
      <c r="L10" s="2849"/>
      <c r="M10" s="2849"/>
      <c r="N10" s="2849"/>
      <c r="O10" s="2849"/>
      <c r="P10" s="2849"/>
      <c r="Q10" s="2849"/>
      <c r="R10" s="2849"/>
      <c r="S10" s="2848" t="s">
        <v>1189</v>
      </c>
      <c r="T10" s="2848"/>
      <c r="U10" s="2848"/>
      <c r="V10" s="2848"/>
      <c r="W10" s="2848"/>
      <c r="X10" s="2848"/>
      <c r="Y10" s="2848"/>
      <c r="Z10" s="2848"/>
      <c r="AA10" s="2850" t="s">
        <v>1190</v>
      </c>
      <c r="AB10" s="2850"/>
      <c r="AC10" s="2850"/>
      <c r="AD10" s="2850"/>
      <c r="AE10" s="2850"/>
      <c r="AF10" s="2850"/>
      <c r="AG10" s="2850"/>
      <c r="AH10" s="2851"/>
    </row>
    <row r="11" spans="1:34" ht="39.950000000000003" customHeight="1" thickBot="1">
      <c r="A11" s="2853">
        <v>3</v>
      </c>
      <c r="B11" s="2854"/>
      <c r="C11" s="2855"/>
      <c r="D11" s="2855"/>
      <c r="E11" s="2855"/>
      <c r="F11" s="2855"/>
      <c r="G11" s="2855"/>
      <c r="H11" s="2855"/>
      <c r="I11" s="2855"/>
      <c r="J11" s="2855"/>
      <c r="K11" s="2855"/>
      <c r="L11" s="2855"/>
      <c r="M11" s="2855"/>
      <c r="N11" s="2855"/>
      <c r="O11" s="2855"/>
      <c r="P11" s="2855"/>
      <c r="Q11" s="2855"/>
      <c r="R11" s="2855"/>
      <c r="S11" s="2854" t="s">
        <v>1189</v>
      </c>
      <c r="T11" s="2854"/>
      <c r="U11" s="2854"/>
      <c r="V11" s="2854"/>
      <c r="W11" s="2854"/>
      <c r="X11" s="2854"/>
      <c r="Y11" s="2854"/>
      <c r="Z11" s="2854"/>
      <c r="AA11" s="2856" t="s">
        <v>1190</v>
      </c>
      <c r="AB11" s="2856"/>
      <c r="AC11" s="2856"/>
      <c r="AD11" s="2856"/>
      <c r="AE11" s="2856"/>
      <c r="AF11" s="2856"/>
      <c r="AG11" s="2856"/>
      <c r="AH11" s="2857"/>
    </row>
    <row r="13" spans="1:34" ht="17.25" customHeight="1">
      <c r="A13" s="367" t="s">
        <v>1191</v>
      </c>
      <c r="B13" s="367">
        <v>1</v>
      </c>
      <c r="C13" s="2858" t="s">
        <v>1192</v>
      </c>
      <c r="D13" s="2858"/>
      <c r="E13" s="2858"/>
      <c r="F13" s="2858"/>
      <c r="G13" s="2858"/>
      <c r="H13" s="2858"/>
      <c r="I13" s="2858"/>
      <c r="J13" s="2858"/>
      <c r="K13" s="2858"/>
      <c r="L13" s="2858"/>
      <c r="M13" s="2858"/>
      <c r="N13" s="2858"/>
      <c r="O13" s="2858"/>
      <c r="P13" s="2858"/>
      <c r="Q13" s="2858"/>
      <c r="R13" s="2858"/>
      <c r="S13" s="2858"/>
      <c r="T13" s="2858"/>
      <c r="U13" s="2858"/>
      <c r="V13" s="2858"/>
      <c r="W13" s="2858"/>
      <c r="X13" s="2858"/>
      <c r="Y13" s="2858"/>
      <c r="Z13" s="2858"/>
      <c r="AA13" s="2858"/>
      <c r="AB13" s="2858"/>
      <c r="AC13" s="2858"/>
      <c r="AD13" s="2858"/>
      <c r="AE13" s="2858"/>
      <c r="AF13" s="2858"/>
      <c r="AG13" s="2858"/>
      <c r="AH13" s="2858"/>
    </row>
    <row r="14" spans="1:34" ht="17.25" customHeight="1">
      <c r="B14" s="367">
        <v>2</v>
      </c>
      <c r="C14" s="2852" t="s">
        <v>1193</v>
      </c>
      <c r="D14" s="2852"/>
      <c r="E14" s="2852"/>
      <c r="F14" s="2852"/>
      <c r="G14" s="2852"/>
      <c r="H14" s="2852"/>
      <c r="I14" s="2852"/>
      <c r="J14" s="2852"/>
      <c r="K14" s="2852"/>
      <c r="L14" s="2852"/>
      <c r="M14" s="2852"/>
      <c r="N14" s="2852"/>
      <c r="O14" s="2852"/>
      <c r="P14" s="2852"/>
      <c r="Q14" s="2852"/>
      <c r="R14" s="2852"/>
      <c r="S14" s="2852"/>
      <c r="T14" s="2852"/>
      <c r="U14" s="2852"/>
      <c r="V14" s="2852"/>
      <c r="W14" s="2852"/>
      <c r="X14" s="2852"/>
      <c r="Y14" s="2852"/>
      <c r="Z14" s="2852"/>
      <c r="AA14" s="2852"/>
      <c r="AB14" s="2852"/>
      <c r="AC14" s="2852"/>
      <c r="AD14" s="2852"/>
      <c r="AE14" s="2852"/>
      <c r="AF14" s="2852"/>
      <c r="AG14" s="2852"/>
    </row>
    <row r="15" spans="1:34" ht="17.25" customHeight="1">
      <c r="C15" s="367" t="s">
        <v>1194</v>
      </c>
    </row>
    <row r="16" spans="1:34" ht="17.25" customHeight="1">
      <c r="B16" s="367">
        <v>3</v>
      </c>
      <c r="C16" s="367" t="s">
        <v>1195</v>
      </c>
    </row>
    <row r="17" spans="2:34" ht="17.25" customHeight="1">
      <c r="B17" s="367">
        <v>4</v>
      </c>
      <c r="C17" s="367" t="s">
        <v>1196</v>
      </c>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row>
    <row r="18" spans="2:34" ht="17.25" customHeight="1">
      <c r="C18" s="367" t="s">
        <v>1197</v>
      </c>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row>
    <row r="20" spans="2:34" ht="24.95" customHeight="1"/>
    <row r="21" spans="2:34" ht="24.95" customHeight="1"/>
    <row r="22" spans="2:34" ht="24.95" customHeight="1"/>
    <row r="23" spans="2:34" ht="24.95" customHeight="1"/>
    <row r="24" spans="2:34" ht="24.95" customHeight="1"/>
    <row r="25" spans="2:34" ht="24.95" customHeight="1"/>
    <row r="26" spans="2:34" ht="24.95" customHeight="1"/>
    <row r="27" spans="2:34" ht="24.95" customHeight="1"/>
    <row r="28" spans="2:34" ht="24.95" customHeight="1"/>
    <row r="29" spans="2:34" ht="24.95" customHeight="1"/>
    <row r="30" spans="2:34" ht="24.95" customHeight="1"/>
    <row r="31" spans="2:34" ht="24.95" customHeight="1"/>
    <row r="32" spans="2:34" ht="24.95" customHeight="1"/>
    <row r="33" ht="24.95" customHeight="1"/>
    <row r="34" ht="24.95" customHeight="1"/>
    <row r="35" ht="24.95" customHeight="1"/>
    <row r="36" ht="24.95" customHeight="1"/>
  </sheetData>
  <mergeCells count="26">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 ref="A10:B10"/>
    <mergeCell ref="C10:R10"/>
    <mergeCell ref="S10:Z10"/>
    <mergeCell ref="AA10:AH10"/>
    <mergeCell ref="C14:AG14"/>
    <mergeCell ref="A11:B11"/>
    <mergeCell ref="C11:R11"/>
    <mergeCell ref="S11:Z11"/>
    <mergeCell ref="AA11:AH11"/>
    <mergeCell ref="C13:AH13"/>
  </mergeCells>
  <phoneticPr fontId="15"/>
  <printOptions horizontalCentered="1"/>
  <pageMargins left="0.78740157480314965" right="0.78740157480314965" top="0.78740157480314965" bottom="0.78740157480314965" header="0.39370078740157483" footer="0.39370078740157483"/>
  <pageSetup paperSize="9" scale="86"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F53"/>
  <sheetViews>
    <sheetView topLeftCell="A38" zoomScaleNormal="100" zoomScaleSheetLayoutView="100" workbookViewId="0">
      <selection activeCell="BK27" sqref="BK27"/>
    </sheetView>
  </sheetViews>
  <sheetFormatPr defaultColWidth="4" defaultRowHeight="13.5"/>
  <cols>
    <col min="1" max="1" width="10.25" style="369" customWidth="1"/>
    <col min="2" max="2" width="2.125" style="369" customWidth="1"/>
    <col min="3" max="3" width="2.375" style="369" customWidth="1"/>
    <col min="4" max="22" width="4" style="369" customWidth="1"/>
    <col min="23" max="23" width="2.625" style="369" customWidth="1"/>
    <col min="24" max="24" width="5.5" style="369" customWidth="1"/>
    <col min="25" max="28" width="4" style="369" customWidth="1"/>
    <col min="29" max="29" width="2.125" style="369" customWidth="1"/>
    <col min="30" max="258" width="4" style="369"/>
    <col min="259" max="259" width="1.75" style="369" customWidth="1"/>
    <col min="260" max="260" width="2.125" style="369" customWidth="1"/>
    <col min="261" max="261" width="2.375" style="369" customWidth="1"/>
    <col min="262" max="280" width="4" style="369" customWidth="1"/>
    <col min="281" max="284" width="2.375" style="369" customWidth="1"/>
    <col min="285" max="285" width="2.125" style="369" customWidth="1"/>
    <col min="286" max="514" width="4" style="369"/>
    <col min="515" max="515" width="1.75" style="369" customWidth="1"/>
    <col min="516" max="516" width="2.125" style="369" customWidth="1"/>
    <col min="517" max="517" width="2.375" style="369" customWidth="1"/>
    <col min="518" max="536" width="4" style="369" customWidth="1"/>
    <col min="537" max="540" width="2.375" style="369" customWidth="1"/>
    <col min="541" max="541" width="2.125" style="369" customWidth="1"/>
    <col min="542" max="770" width="4" style="369"/>
    <col min="771" max="771" width="1.75" style="369" customWidth="1"/>
    <col min="772" max="772" width="2.125" style="369" customWidth="1"/>
    <col min="773" max="773" width="2.375" style="369" customWidth="1"/>
    <col min="774" max="792" width="4" style="369" customWidth="1"/>
    <col min="793" max="796" width="2.375" style="369" customWidth="1"/>
    <col min="797" max="797" width="2.125" style="369" customWidth="1"/>
    <col min="798" max="1026" width="4" style="369"/>
    <col min="1027" max="1027" width="1.75" style="369" customWidth="1"/>
    <col min="1028" max="1028" width="2.125" style="369" customWidth="1"/>
    <col min="1029" max="1029" width="2.375" style="369" customWidth="1"/>
    <col min="1030" max="1048" width="4" style="369" customWidth="1"/>
    <col min="1049" max="1052" width="2.375" style="369" customWidth="1"/>
    <col min="1053" max="1053" width="2.125" style="369" customWidth="1"/>
    <col min="1054" max="1282" width="4" style="369"/>
    <col min="1283" max="1283" width="1.75" style="369" customWidth="1"/>
    <col min="1284" max="1284" width="2.125" style="369" customWidth="1"/>
    <col min="1285" max="1285" width="2.375" style="369" customWidth="1"/>
    <col min="1286" max="1304" width="4" style="369" customWidth="1"/>
    <col min="1305" max="1308" width="2.375" style="369" customWidth="1"/>
    <col min="1309" max="1309" width="2.125" style="369" customWidth="1"/>
    <col min="1310" max="1538" width="4" style="369"/>
    <col min="1539" max="1539" width="1.75" style="369" customWidth="1"/>
    <col min="1540" max="1540" width="2.125" style="369" customWidth="1"/>
    <col min="1541" max="1541" width="2.375" style="369" customWidth="1"/>
    <col min="1542" max="1560" width="4" style="369" customWidth="1"/>
    <col min="1561" max="1564" width="2.375" style="369" customWidth="1"/>
    <col min="1565" max="1565" width="2.125" style="369" customWidth="1"/>
    <col min="1566" max="1794" width="4" style="369"/>
    <col min="1795" max="1795" width="1.75" style="369" customWidth="1"/>
    <col min="1796" max="1796" width="2.125" style="369" customWidth="1"/>
    <col min="1797" max="1797" width="2.375" style="369" customWidth="1"/>
    <col min="1798" max="1816" width="4" style="369" customWidth="1"/>
    <col min="1817" max="1820" width="2.375" style="369" customWidth="1"/>
    <col min="1821" max="1821" width="2.125" style="369" customWidth="1"/>
    <col min="1822" max="2050" width="4" style="369"/>
    <col min="2051" max="2051" width="1.75" style="369" customWidth="1"/>
    <col min="2052" max="2052" width="2.125" style="369" customWidth="1"/>
    <col min="2053" max="2053" width="2.375" style="369" customWidth="1"/>
    <col min="2054" max="2072" width="4" style="369" customWidth="1"/>
    <col min="2073" max="2076" width="2.375" style="369" customWidth="1"/>
    <col min="2077" max="2077" width="2.125" style="369" customWidth="1"/>
    <col min="2078" max="2306" width="4" style="369"/>
    <col min="2307" max="2307" width="1.75" style="369" customWidth="1"/>
    <col min="2308" max="2308" width="2.125" style="369" customWidth="1"/>
    <col min="2309" max="2309" width="2.375" style="369" customWidth="1"/>
    <col min="2310" max="2328" width="4" style="369" customWidth="1"/>
    <col min="2329" max="2332" width="2.375" style="369" customWidth="1"/>
    <col min="2333" max="2333" width="2.125" style="369" customWidth="1"/>
    <col min="2334" max="2562" width="4" style="369"/>
    <col min="2563" max="2563" width="1.75" style="369" customWidth="1"/>
    <col min="2564" max="2564" width="2.125" style="369" customWidth="1"/>
    <col min="2565" max="2565" width="2.375" style="369" customWidth="1"/>
    <col min="2566" max="2584" width="4" style="369" customWidth="1"/>
    <col min="2585" max="2588" width="2.375" style="369" customWidth="1"/>
    <col min="2589" max="2589" width="2.125" style="369" customWidth="1"/>
    <col min="2590" max="2818" width="4" style="369"/>
    <col min="2819" max="2819" width="1.75" style="369" customWidth="1"/>
    <col min="2820" max="2820" width="2.125" style="369" customWidth="1"/>
    <col min="2821" max="2821" width="2.375" style="369" customWidth="1"/>
    <col min="2822" max="2840" width="4" style="369" customWidth="1"/>
    <col min="2841" max="2844" width="2.375" style="369" customWidth="1"/>
    <col min="2845" max="2845" width="2.125" style="369" customWidth="1"/>
    <col min="2846" max="3074" width="4" style="369"/>
    <col min="3075" max="3075" width="1.75" style="369" customWidth="1"/>
    <col min="3076" max="3076" width="2.125" style="369" customWidth="1"/>
    <col min="3077" max="3077" width="2.375" style="369" customWidth="1"/>
    <col min="3078" max="3096" width="4" style="369" customWidth="1"/>
    <col min="3097" max="3100" width="2.375" style="369" customWidth="1"/>
    <col min="3101" max="3101" width="2.125" style="369" customWidth="1"/>
    <col min="3102" max="3330" width="4" style="369"/>
    <col min="3331" max="3331" width="1.75" style="369" customWidth="1"/>
    <col min="3332" max="3332" width="2.125" style="369" customWidth="1"/>
    <col min="3333" max="3333" width="2.375" style="369" customWidth="1"/>
    <col min="3334" max="3352" width="4" style="369" customWidth="1"/>
    <col min="3353" max="3356" width="2.375" style="369" customWidth="1"/>
    <col min="3357" max="3357" width="2.125" style="369" customWidth="1"/>
    <col min="3358" max="3586" width="4" style="369"/>
    <col min="3587" max="3587" width="1.75" style="369" customWidth="1"/>
    <col min="3588" max="3588" width="2.125" style="369" customWidth="1"/>
    <col min="3589" max="3589" width="2.375" style="369" customWidth="1"/>
    <col min="3590" max="3608" width="4" style="369" customWidth="1"/>
    <col min="3609" max="3612" width="2.375" style="369" customWidth="1"/>
    <col min="3613" max="3613" width="2.125" style="369" customWidth="1"/>
    <col min="3614" max="3842" width="4" style="369"/>
    <col min="3843" max="3843" width="1.75" style="369" customWidth="1"/>
    <col min="3844" max="3844" width="2.125" style="369" customWidth="1"/>
    <col min="3845" max="3845" width="2.375" style="369" customWidth="1"/>
    <col min="3846" max="3864" width="4" style="369" customWidth="1"/>
    <col min="3865" max="3868" width="2.375" style="369" customWidth="1"/>
    <col min="3869" max="3869" width="2.125" style="369" customWidth="1"/>
    <col min="3870" max="4098" width="4" style="369"/>
    <col min="4099" max="4099" width="1.75" style="369" customWidth="1"/>
    <col min="4100" max="4100" width="2.125" style="369" customWidth="1"/>
    <col min="4101" max="4101" width="2.375" style="369" customWidth="1"/>
    <col min="4102" max="4120" width="4" style="369" customWidth="1"/>
    <col min="4121" max="4124" width="2.375" style="369" customWidth="1"/>
    <col min="4125" max="4125" width="2.125" style="369" customWidth="1"/>
    <col min="4126" max="4354" width="4" style="369"/>
    <col min="4355" max="4355" width="1.75" style="369" customWidth="1"/>
    <col min="4356" max="4356" width="2.125" style="369" customWidth="1"/>
    <col min="4357" max="4357" width="2.375" style="369" customWidth="1"/>
    <col min="4358" max="4376" width="4" style="369" customWidth="1"/>
    <col min="4377" max="4380" width="2.375" style="369" customWidth="1"/>
    <col min="4381" max="4381" width="2.125" style="369" customWidth="1"/>
    <col min="4382" max="4610" width="4" style="369"/>
    <col min="4611" max="4611" width="1.75" style="369" customWidth="1"/>
    <col min="4612" max="4612" width="2.125" style="369" customWidth="1"/>
    <col min="4613" max="4613" width="2.375" style="369" customWidth="1"/>
    <col min="4614" max="4632" width="4" style="369" customWidth="1"/>
    <col min="4633" max="4636" width="2.375" style="369" customWidth="1"/>
    <col min="4637" max="4637" width="2.125" style="369" customWidth="1"/>
    <col min="4638" max="4866" width="4" style="369"/>
    <col min="4867" max="4867" width="1.75" style="369" customWidth="1"/>
    <col min="4868" max="4868" width="2.125" style="369" customWidth="1"/>
    <col min="4869" max="4869" width="2.375" style="369" customWidth="1"/>
    <col min="4870" max="4888" width="4" style="369" customWidth="1"/>
    <col min="4889" max="4892" width="2.375" style="369" customWidth="1"/>
    <col min="4893" max="4893" width="2.125" style="369" customWidth="1"/>
    <col min="4894" max="5122" width="4" style="369"/>
    <col min="5123" max="5123" width="1.75" style="369" customWidth="1"/>
    <col min="5124" max="5124" width="2.125" style="369" customWidth="1"/>
    <col min="5125" max="5125" width="2.375" style="369" customWidth="1"/>
    <col min="5126" max="5144" width="4" style="369" customWidth="1"/>
    <col min="5145" max="5148" width="2.375" style="369" customWidth="1"/>
    <col min="5149" max="5149" width="2.125" style="369" customWidth="1"/>
    <col min="5150" max="5378" width="4" style="369"/>
    <col min="5379" max="5379" width="1.75" style="369" customWidth="1"/>
    <col min="5380" max="5380" width="2.125" style="369" customWidth="1"/>
    <col min="5381" max="5381" width="2.375" style="369" customWidth="1"/>
    <col min="5382" max="5400" width="4" style="369" customWidth="1"/>
    <col min="5401" max="5404" width="2.375" style="369" customWidth="1"/>
    <col min="5405" max="5405" width="2.125" style="369" customWidth="1"/>
    <col min="5406" max="5634" width="4" style="369"/>
    <col min="5635" max="5635" width="1.75" style="369" customWidth="1"/>
    <col min="5636" max="5636" width="2.125" style="369" customWidth="1"/>
    <col min="5637" max="5637" width="2.375" style="369" customWidth="1"/>
    <col min="5638" max="5656" width="4" style="369" customWidth="1"/>
    <col min="5657" max="5660" width="2.375" style="369" customWidth="1"/>
    <col min="5661" max="5661" width="2.125" style="369" customWidth="1"/>
    <col min="5662" max="5890" width="4" style="369"/>
    <col min="5891" max="5891" width="1.75" style="369" customWidth="1"/>
    <col min="5892" max="5892" width="2.125" style="369" customWidth="1"/>
    <col min="5893" max="5893" width="2.375" style="369" customWidth="1"/>
    <col min="5894" max="5912" width="4" style="369" customWidth="1"/>
    <col min="5913" max="5916" width="2.375" style="369" customWidth="1"/>
    <col min="5917" max="5917" width="2.125" style="369" customWidth="1"/>
    <col min="5918" max="6146" width="4" style="369"/>
    <col min="6147" max="6147" width="1.75" style="369" customWidth="1"/>
    <col min="6148" max="6148" width="2.125" style="369" customWidth="1"/>
    <col min="6149" max="6149" width="2.375" style="369" customWidth="1"/>
    <col min="6150" max="6168" width="4" style="369" customWidth="1"/>
    <col min="6169" max="6172" width="2.375" style="369" customWidth="1"/>
    <col min="6173" max="6173" width="2.125" style="369" customWidth="1"/>
    <col min="6174" max="6402" width="4" style="369"/>
    <col min="6403" max="6403" width="1.75" style="369" customWidth="1"/>
    <col min="6404" max="6404" width="2.125" style="369" customWidth="1"/>
    <col min="6405" max="6405" width="2.375" style="369" customWidth="1"/>
    <col min="6406" max="6424" width="4" style="369" customWidth="1"/>
    <col min="6425" max="6428" width="2.375" style="369" customWidth="1"/>
    <col min="6429" max="6429" width="2.125" style="369" customWidth="1"/>
    <col min="6430" max="6658" width="4" style="369"/>
    <col min="6659" max="6659" width="1.75" style="369" customWidth="1"/>
    <col min="6660" max="6660" width="2.125" style="369" customWidth="1"/>
    <col min="6661" max="6661" width="2.375" style="369" customWidth="1"/>
    <col min="6662" max="6680" width="4" style="369" customWidth="1"/>
    <col min="6681" max="6684" width="2.375" style="369" customWidth="1"/>
    <col min="6685" max="6685" width="2.125" style="369" customWidth="1"/>
    <col min="6686" max="6914" width="4" style="369"/>
    <col min="6915" max="6915" width="1.75" style="369" customWidth="1"/>
    <col min="6916" max="6916" width="2.125" style="369" customWidth="1"/>
    <col min="6917" max="6917" width="2.375" style="369" customWidth="1"/>
    <col min="6918" max="6936" width="4" style="369" customWidth="1"/>
    <col min="6937" max="6940" width="2.375" style="369" customWidth="1"/>
    <col min="6941" max="6941" width="2.125" style="369" customWidth="1"/>
    <col min="6942" max="7170" width="4" style="369"/>
    <col min="7171" max="7171" width="1.75" style="369" customWidth="1"/>
    <col min="7172" max="7172" width="2.125" style="369" customWidth="1"/>
    <col min="7173" max="7173" width="2.375" style="369" customWidth="1"/>
    <col min="7174" max="7192" width="4" style="369" customWidth="1"/>
    <col min="7193" max="7196" width="2.375" style="369" customWidth="1"/>
    <col min="7197" max="7197" width="2.125" style="369" customWidth="1"/>
    <col min="7198" max="7426" width="4" style="369"/>
    <col min="7427" max="7427" width="1.75" style="369" customWidth="1"/>
    <col min="7428" max="7428" width="2.125" style="369" customWidth="1"/>
    <col min="7429" max="7429" width="2.375" style="369" customWidth="1"/>
    <col min="7430" max="7448" width="4" style="369" customWidth="1"/>
    <col min="7449" max="7452" width="2.375" style="369" customWidth="1"/>
    <col min="7453" max="7453" width="2.125" style="369" customWidth="1"/>
    <col min="7454" max="7682" width="4" style="369"/>
    <col min="7683" max="7683" width="1.75" style="369" customWidth="1"/>
    <col min="7684" max="7684" width="2.125" style="369" customWidth="1"/>
    <col min="7685" max="7685" width="2.375" style="369" customWidth="1"/>
    <col min="7686" max="7704" width="4" style="369" customWidth="1"/>
    <col min="7705" max="7708" width="2.375" style="369" customWidth="1"/>
    <col min="7709" max="7709" width="2.125" style="369" customWidth="1"/>
    <col min="7710" max="7938" width="4" style="369"/>
    <col min="7939" max="7939" width="1.75" style="369" customWidth="1"/>
    <col min="7940" max="7940" width="2.125" style="369" customWidth="1"/>
    <col min="7941" max="7941" width="2.375" style="369" customWidth="1"/>
    <col min="7942" max="7960" width="4" style="369" customWidth="1"/>
    <col min="7961" max="7964" width="2.375" style="369" customWidth="1"/>
    <col min="7965" max="7965" width="2.125" style="369" customWidth="1"/>
    <col min="7966" max="8194" width="4" style="369"/>
    <col min="8195" max="8195" width="1.75" style="369" customWidth="1"/>
    <col min="8196" max="8196" width="2.125" style="369" customWidth="1"/>
    <col min="8197" max="8197" width="2.375" style="369" customWidth="1"/>
    <col min="8198" max="8216" width="4" style="369" customWidth="1"/>
    <col min="8217" max="8220" width="2.375" style="369" customWidth="1"/>
    <col min="8221" max="8221" width="2.125" style="369" customWidth="1"/>
    <col min="8222" max="8450" width="4" style="369"/>
    <col min="8451" max="8451" width="1.75" style="369" customWidth="1"/>
    <col min="8452" max="8452" width="2.125" style="369" customWidth="1"/>
    <col min="8453" max="8453" width="2.375" style="369" customWidth="1"/>
    <col min="8454" max="8472" width="4" style="369" customWidth="1"/>
    <col min="8473" max="8476" width="2.375" style="369" customWidth="1"/>
    <col min="8477" max="8477" width="2.125" style="369" customWidth="1"/>
    <col min="8478" max="8706" width="4" style="369"/>
    <col min="8707" max="8707" width="1.75" style="369" customWidth="1"/>
    <col min="8708" max="8708" width="2.125" style="369" customWidth="1"/>
    <col min="8709" max="8709" width="2.375" style="369" customWidth="1"/>
    <col min="8710" max="8728" width="4" style="369" customWidth="1"/>
    <col min="8729" max="8732" width="2.375" style="369" customWidth="1"/>
    <col min="8733" max="8733" width="2.125" style="369" customWidth="1"/>
    <col min="8734" max="8962" width="4" style="369"/>
    <col min="8963" max="8963" width="1.75" style="369" customWidth="1"/>
    <col min="8964" max="8964" width="2.125" style="369" customWidth="1"/>
    <col min="8965" max="8965" width="2.375" style="369" customWidth="1"/>
    <col min="8966" max="8984" width="4" style="369" customWidth="1"/>
    <col min="8985" max="8988" width="2.375" style="369" customWidth="1"/>
    <col min="8989" max="8989" width="2.125" style="369" customWidth="1"/>
    <col min="8990" max="9218" width="4" style="369"/>
    <col min="9219" max="9219" width="1.75" style="369" customWidth="1"/>
    <col min="9220" max="9220" width="2.125" style="369" customWidth="1"/>
    <col min="9221" max="9221" width="2.375" style="369" customWidth="1"/>
    <col min="9222" max="9240" width="4" style="369" customWidth="1"/>
    <col min="9241" max="9244" width="2.375" style="369" customWidth="1"/>
    <col min="9245" max="9245" width="2.125" style="369" customWidth="1"/>
    <col min="9246" max="9474" width="4" style="369"/>
    <col min="9475" max="9475" width="1.75" style="369" customWidth="1"/>
    <col min="9476" max="9476" width="2.125" style="369" customWidth="1"/>
    <col min="9477" max="9477" width="2.375" style="369" customWidth="1"/>
    <col min="9478" max="9496" width="4" style="369" customWidth="1"/>
    <col min="9497" max="9500" width="2.375" style="369" customWidth="1"/>
    <col min="9501" max="9501" width="2.125" style="369" customWidth="1"/>
    <col min="9502" max="9730" width="4" style="369"/>
    <col min="9731" max="9731" width="1.75" style="369" customWidth="1"/>
    <col min="9732" max="9732" width="2.125" style="369" customWidth="1"/>
    <col min="9733" max="9733" width="2.375" style="369" customWidth="1"/>
    <col min="9734" max="9752" width="4" style="369" customWidth="1"/>
    <col min="9753" max="9756" width="2.375" style="369" customWidth="1"/>
    <col min="9757" max="9757" width="2.125" style="369" customWidth="1"/>
    <col min="9758" max="9986" width="4" style="369"/>
    <col min="9987" max="9987" width="1.75" style="369" customWidth="1"/>
    <col min="9988" max="9988" width="2.125" style="369" customWidth="1"/>
    <col min="9989" max="9989" width="2.375" style="369" customWidth="1"/>
    <col min="9990" max="10008" width="4" style="369" customWidth="1"/>
    <col min="10009" max="10012" width="2.375" style="369" customWidth="1"/>
    <col min="10013" max="10013" width="2.125" style="369" customWidth="1"/>
    <col min="10014" max="10242" width="4" style="369"/>
    <col min="10243" max="10243" width="1.75" style="369" customWidth="1"/>
    <col min="10244" max="10244" width="2.125" style="369" customWidth="1"/>
    <col min="10245" max="10245" width="2.375" style="369" customWidth="1"/>
    <col min="10246" max="10264" width="4" style="369" customWidth="1"/>
    <col min="10265" max="10268" width="2.375" style="369" customWidth="1"/>
    <col min="10269" max="10269" width="2.125" style="369" customWidth="1"/>
    <col min="10270" max="10498" width="4" style="369"/>
    <col min="10499" max="10499" width="1.75" style="369" customWidth="1"/>
    <col min="10500" max="10500" width="2.125" style="369" customWidth="1"/>
    <col min="10501" max="10501" width="2.375" style="369" customWidth="1"/>
    <col min="10502" max="10520" width="4" style="369" customWidth="1"/>
    <col min="10521" max="10524" width="2.375" style="369" customWidth="1"/>
    <col min="10525" max="10525" width="2.125" style="369" customWidth="1"/>
    <col min="10526" max="10754" width="4" style="369"/>
    <col min="10755" max="10755" width="1.75" style="369" customWidth="1"/>
    <col min="10756" max="10756" width="2.125" style="369" customWidth="1"/>
    <col min="10757" max="10757" width="2.375" style="369" customWidth="1"/>
    <col min="10758" max="10776" width="4" style="369" customWidth="1"/>
    <col min="10777" max="10780" width="2.375" style="369" customWidth="1"/>
    <col min="10781" max="10781" width="2.125" style="369" customWidth="1"/>
    <col min="10782" max="11010" width="4" style="369"/>
    <col min="11011" max="11011" width="1.75" style="369" customWidth="1"/>
    <col min="11012" max="11012" width="2.125" style="369" customWidth="1"/>
    <col min="11013" max="11013" width="2.375" style="369" customWidth="1"/>
    <col min="11014" max="11032" width="4" style="369" customWidth="1"/>
    <col min="11033" max="11036" width="2.375" style="369" customWidth="1"/>
    <col min="11037" max="11037" width="2.125" style="369" customWidth="1"/>
    <col min="11038" max="11266" width="4" style="369"/>
    <col min="11267" max="11267" width="1.75" style="369" customWidth="1"/>
    <col min="11268" max="11268" width="2.125" style="369" customWidth="1"/>
    <col min="11269" max="11269" width="2.375" style="369" customWidth="1"/>
    <col min="11270" max="11288" width="4" style="369" customWidth="1"/>
    <col min="11289" max="11292" width="2.375" style="369" customWidth="1"/>
    <col min="11293" max="11293" width="2.125" style="369" customWidth="1"/>
    <col min="11294" max="11522" width="4" style="369"/>
    <col min="11523" max="11523" width="1.75" style="369" customWidth="1"/>
    <col min="11524" max="11524" width="2.125" style="369" customWidth="1"/>
    <col min="11525" max="11525" width="2.375" style="369" customWidth="1"/>
    <col min="11526" max="11544" width="4" style="369" customWidth="1"/>
    <col min="11545" max="11548" width="2.375" style="369" customWidth="1"/>
    <col min="11549" max="11549" width="2.125" style="369" customWidth="1"/>
    <col min="11550" max="11778" width="4" style="369"/>
    <col min="11779" max="11779" width="1.75" style="369" customWidth="1"/>
    <col min="11780" max="11780" width="2.125" style="369" customWidth="1"/>
    <col min="11781" max="11781" width="2.375" style="369" customWidth="1"/>
    <col min="11782" max="11800" width="4" style="369" customWidth="1"/>
    <col min="11801" max="11804" width="2.375" style="369" customWidth="1"/>
    <col min="11805" max="11805" width="2.125" style="369" customWidth="1"/>
    <col min="11806" max="12034" width="4" style="369"/>
    <col min="12035" max="12035" width="1.75" style="369" customWidth="1"/>
    <col min="12036" max="12036" width="2.125" style="369" customWidth="1"/>
    <col min="12037" max="12037" width="2.375" style="369" customWidth="1"/>
    <col min="12038" max="12056" width="4" style="369" customWidth="1"/>
    <col min="12057" max="12060" width="2.375" style="369" customWidth="1"/>
    <col min="12061" max="12061" width="2.125" style="369" customWidth="1"/>
    <col min="12062" max="12290" width="4" style="369"/>
    <col min="12291" max="12291" width="1.75" style="369" customWidth="1"/>
    <col min="12292" max="12292" width="2.125" style="369" customWidth="1"/>
    <col min="12293" max="12293" width="2.375" style="369" customWidth="1"/>
    <col min="12294" max="12312" width="4" style="369" customWidth="1"/>
    <col min="12313" max="12316" width="2.375" style="369" customWidth="1"/>
    <col min="12317" max="12317" width="2.125" style="369" customWidth="1"/>
    <col min="12318" max="12546" width="4" style="369"/>
    <col min="12547" max="12547" width="1.75" style="369" customWidth="1"/>
    <col min="12548" max="12548" width="2.125" style="369" customWidth="1"/>
    <col min="12549" max="12549" width="2.375" style="369" customWidth="1"/>
    <col min="12550" max="12568" width="4" style="369" customWidth="1"/>
    <col min="12569" max="12572" width="2.375" style="369" customWidth="1"/>
    <col min="12573" max="12573" width="2.125" style="369" customWidth="1"/>
    <col min="12574" max="12802" width="4" style="369"/>
    <col min="12803" max="12803" width="1.75" style="369" customWidth="1"/>
    <col min="12804" max="12804" width="2.125" style="369" customWidth="1"/>
    <col min="12805" max="12805" width="2.375" style="369" customWidth="1"/>
    <col min="12806" max="12824" width="4" style="369" customWidth="1"/>
    <col min="12825" max="12828" width="2.375" style="369" customWidth="1"/>
    <col min="12829" max="12829" width="2.125" style="369" customWidth="1"/>
    <col min="12830" max="13058" width="4" style="369"/>
    <col min="13059" max="13059" width="1.75" style="369" customWidth="1"/>
    <col min="13060" max="13060" width="2.125" style="369" customWidth="1"/>
    <col min="13061" max="13061" width="2.375" style="369" customWidth="1"/>
    <col min="13062" max="13080" width="4" style="369" customWidth="1"/>
    <col min="13081" max="13084" width="2.375" style="369" customWidth="1"/>
    <col min="13085" max="13085" width="2.125" style="369" customWidth="1"/>
    <col min="13086" max="13314" width="4" style="369"/>
    <col min="13315" max="13315" width="1.75" style="369" customWidth="1"/>
    <col min="13316" max="13316" width="2.125" style="369" customWidth="1"/>
    <col min="13317" max="13317" width="2.375" style="369" customWidth="1"/>
    <col min="13318" max="13336" width="4" style="369" customWidth="1"/>
    <col min="13337" max="13340" width="2.375" style="369" customWidth="1"/>
    <col min="13341" max="13341" width="2.125" style="369" customWidth="1"/>
    <col min="13342" max="13570" width="4" style="369"/>
    <col min="13571" max="13571" width="1.75" style="369" customWidth="1"/>
    <col min="13572" max="13572" width="2.125" style="369" customWidth="1"/>
    <col min="13573" max="13573" width="2.375" style="369" customWidth="1"/>
    <col min="13574" max="13592" width="4" style="369" customWidth="1"/>
    <col min="13593" max="13596" width="2.375" style="369" customWidth="1"/>
    <col min="13597" max="13597" width="2.125" style="369" customWidth="1"/>
    <col min="13598" max="13826" width="4" style="369"/>
    <col min="13827" max="13827" width="1.75" style="369" customWidth="1"/>
    <col min="13828" max="13828" width="2.125" style="369" customWidth="1"/>
    <col min="13829" max="13829" width="2.375" style="369" customWidth="1"/>
    <col min="13830" max="13848" width="4" style="369" customWidth="1"/>
    <col min="13849" max="13852" width="2.375" style="369" customWidth="1"/>
    <col min="13853" max="13853" width="2.125" style="369" customWidth="1"/>
    <col min="13854" max="14082" width="4" style="369"/>
    <col min="14083" max="14083" width="1.75" style="369" customWidth="1"/>
    <col min="14084" max="14084" width="2.125" style="369" customWidth="1"/>
    <col min="14085" max="14085" width="2.375" style="369" customWidth="1"/>
    <col min="14086" max="14104" width="4" style="369" customWidth="1"/>
    <col min="14105" max="14108" width="2.375" style="369" customWidth="1"/>
    <col min="14109" max="14109" width="2.125" style="369" customWidth="1"/>
    <col min="14110" max="14338" width="4" style="369"/>
    <col min="14339" max="14339" width="1.75" style="369" customWidth="1"/>
    <col min="14340" max="14340" width="2.125" style="369" customWidth="1"/>
    <col min="14341" max="14341" width="2.375" style="369" customWidth="1"/>
    <col min="14342" max="14360" width="4" style="369" customWidth="1"/>
    <col min="14361" max="14364" width="2.375" style="369" customWidth="1"/>
    <col min="14365" max="14365" width="2.125" style="369" customWidth="1"/>
    <col min="14366" max="14594" width="4" style="369"/>
    <col min="14595" max="14595" width="1.75" style="369" customWidth="1"/>
    <col min="14596" max="14596" width="2.125" style="369" customWidth="1"/>
    <col min="14597" max="14597" width="2.375" style="369" customWidth="1"/>
    <col min="14598" max="14616" width="4" style="369" customWidth="1"/>
    <col min="14617" max="14620" width="2.375" style="369" customWidth="1"/>
    <col min="14621" max="14621" width="2.125" style="369" customWidth="1"/>
    <col min="14622" max="14850" width="4" style="369"/>
    <col min="14851" max="14851" width="1.75" style="369" customWidth="1"/>
    <col min="14852" max="14852" width="2.125" style="369" customWidth="1"/>
    <col min="14853" max="14853" width="2.375" style="369" customWidth="1"/>
    <col min="14854" max="14872" width="4" style="369" customWidth="1"/>
    <col min="14873" max="14876" width="2.375" style="369" customWidth="1"/>
    <col min="14877" max="14877" width="2.125" style="369" customWidth="1"/>
    <col min="14878" max="15106" width="4" style="369"/>
    <col min="15107" max="15107" width="1.75" style="369" customWidth="1"/>
    <col min="15108" max="15108" width="2.125" style="369" customWidth="1"/>
    <col min="15109" max="15109" width="2.375" style="369" customWidth="1"/>
    <col min="15110" max="15128" width="4" style="369" customWidth="1"/>
    <col min="15129" max="15132" width="2.375" style="369" customWidth="1"/>
    <col min="15133" max="15133" width="2.125" style="369" customWidth="1"/>
    <col min="15134" max="15362" width="4" style="369"/>
    <col min="15363" max="15363" width="1.75" style="369" customWidth="1"/>
    <col min="15364" max="15364" width="2.125" style="369" customWidth="1"/>
    <col min="15365" max="15365" width="2.375" style="369" customWidth="1"/>
    <col min="15366" max="15384" width="4" style="369" customWidth="1"/>
    <col min="15385" max="15388" width="2.375" style="369" customWidth="1"/>
    <col min="15389" max="15389" width="2.125" style="369" customWidth="1"/>
    <col min="15390" max="15618" width="4" style="369"/>
    <col min="15619" max="15619" width="1.75" style="369" customWidth="1"/>
    <col min="15620" max="15620" width="2.125" style="369" customWidth="1"/>
    <col min="15621" max="15621" width="2.375" style="369" customWidth="1"/>
    <col min="15622" max="15640" width="4" style="369" customWidth="1"/>
    <col min="15641" max="15644" width="2.375" style="369" customWidth="1"/>
    <col min="15645" max="15645" width="2.125" style="369" customWidth="1"/>
    <col min="15646" max="15874" width="4" style="369"/>
    <col min="15875" max="15875" width="1.75" style="369" customWidth="1"/>
    <col min="15876" max="15876" width="2.125" style="369" customWidth="1"/>
    <col min="15877" max="15877" width="2.375" style="369" customWidth="1"/>
    <col min="15878" max="15896" width="4" style="369" customWidth="1"/>
    <col min="15897" max="15900" width="2.375" style="369" customWidth="1"/>
    <col min="15901" max="15901" width="2.125" style="369" customWidth="1"/>
    <col min="15902" max="16130" width="4" style="369"/>
    <col min="16131" max="16131" width="1.75" style="369" customWidth="1"/>
    <col min="16132" max="16132" width="2.125" style="369" customWidth="1"/>
    <col min="16133" max="16133" width="2.375" style="369" customWidth="1"/>
    <col min="16134" max="16152" width="4" style="369" customWidth="1"/>
    <col min="16153" max="16156" width="2.375" style="369" customWidth="1"/>
    <col min="16157" max="16157" width="2.125" style="369" customWidth="1"/>
    <col min="16158" max="16384" width="4" style="369"/>
  </cols>
  <sheetData>
    <row r="1" spans="2:32">
      <c r="B1" s="2948" t="s">
        <v>1198</v>
      </c>
      <c r="C1" s="2948"/>
      <c r="D1" s="2948"/>
      <c r="E1" s="2948"/>
      <c r="F1" s="370"/>
      <c r="G1" s="370"/>
      <c r="H1" s="370"/>
      <c r="I1" s="370"/>
      <c r="J1" s="370"/>
      <c r="K1" s="370"/>
      <c r="L1" s="370"/>
      <c r="M1" s="370"/>
      <c r="N1" s="370"/>
      <c r="O1" s="370"/>
      <c r="P1" s="370"/>
      <c r="Q1" s="370"/>
      <c r="R1" s="370"/>
      <c r="S1" s="370"/>
      <c r="T1" s="370"/>
      <c r="U1" s="370"/>
      <c r="V1" s="370"/>
      <c r="W1" s="412"/>
      <c r="X1" s="412"/>
      <c r="Y1" s="370"/>
      <c r="Z1" s="370"/>
      <c r="AA1" s="370"/>
      <c r="AB1" s="370"/>
      <c r="AC1" s="370"/>
    </row>
    <row r="2" spans="2:32">
      <c r="B2" s="370"/>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row>
    <row r="3" spans="2:32">
      <c r="B3" s="370"/>
      <c r="C3" s="370"/>
      <c r="D3" s="370"/>
      <c r="E3" s="370"/>
      <c r="F3" s="370"/>
      <c r="G3" s="370"/>
      <c r="H3" s="370"/>
      <c r="I3" s="370"/>
      <c r="J3" s="370"/>
      <c r="K3" s="370"/>
      <c r="L3" s="370"/>
      <c r="M3" s="370"/>
      <c r="N3" s="370"/>
      <c r="O3" s="370"/>
      <c r="P3" s="370"/>
      <c r="Q3" s="370"/>
      <c r="R3" s="370"/>
      <c r="S3" s="370"/>
      <c r="T3" s="370"/>
      <c r="U3" s="2903" t="s">
        <v>1199</v>
      </c>
      <c r="V3" s="2903"/>
      <c r="W3" s="2903"/>
      <c r="X3" s="2903"/>
      <c r="Y3" s="2903"/>
      <c r="Z3" s="2903"/>
      <c r="AA3" s="2903"/>
      <c r="AB3" s="2903"/>
      <c r="AC3" s="370"/>
    </row>
    <row r="4" spans="2:32">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row>
    <row r="5" spans="2:32">
      <c r="B5" s="371"/>
      <c r="C5" s="2955"/>
      <c r="D5" s="2955"/>
      <c r="E5" s="2955"/>
      <c r="F5" s="2955"/>
      <c r="G5" s="2955"/>
      <c r="H5" s="2955"/>
      <c r="I5" s="2955"/>
      <c r="J5" s="2955"/>
      <c r="K5" s="2955"/>
      <c r="L5" s="2955"/>
      <c r="M5" s="2955"/>
      <c r="N5" s="2955"/>
      <c r="O5" s="2955"/>
      <c r="P5" s="2955"/>
      <c r="Q5" s="2955"/>
      <c r="R5" s="2955"/>
      <c r="S5" s="2955"/>
      <c r="T5" s="2955"/>
      <c r="U5" s="2955"/>
      <c r="V5" s="2955"/>
      <c r="W5" s="2955"/>
      <c r="X5" s="2955"/>
      <c r="Y5" s="2955"/>
      <c r="Z5" s="2955"/>
      <c r="AA5" s="2955"/>
      <c r="AB5" s="2955"/>
      <c r="AC5" s="371"/>
    </row>
    <row r="6" spans="2:32" ht="17.25">
      <c r="B6" s="371"/>
      <c r="C6" s="2956" t="s">
        <v>1200</v>
      </c>
      <c r="D6" s="2956"/>
      <c r="E6" s="2956"/>
      <c r="F6" s="2956"/>
      <c r="G6" s="2956"/>
      <c r="H6" s="2956"/>
      <c r="I6" s="2956"/>
      <c r="J6" s="2956"/>
      <c r="K6" s="2956"/>
      <c r="L6" s="2956"/>
      <c r="M6" s="2956"/>
      <c r="N6" s="2956"/>
      <c r="O6" s="2956"/>
      <c r="P6" s="2956"/>
      <c r="Q6" s="2956"/>
      <c r="R6" s="2956"/>
      <c r="S6" s="2956"/>
      <c r="T6" s="2956"/>
      <c r="U6" s="2956"/>
      <c r="V6" s="2956"/>
      <c r="W6" s="2956"/>
      <c r="X6" s="2956"/>
      <c r="Y6" s="2956"/>
      <c r="Z6" s="2956"/>
      <c r="AA6" s="2956"/>
      <c r="AB6" s="2956"/>
      <c r="AC6" s="371"/>
    </row>
    <row r="7" spans="2:32">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row>
    <row r="8" spans="2:32" ht="23.25" customHeight="1">
      <c r="B8" s="371"/>
      <c r="C8" s="2490" t="s">
        <v>1201</v>
      </c>
      <c r="D8" s="2957"/>
      <c r="E8" s="2957"/>
      <c r="F8" s="2957"/>
      <c r="G8" s="2491"/>
      <c r="H8" s="2958"/>
      <c r="I8" s="2958"/>
      <c r="J8" s="2958"/>
      <c r="K8" s="2958"/>
      <c r="L8" s="2958"/>
      <c r="M8" s="2958"/>
      <c r="N8" s="2958"/>
      <c r="O8" s="2958"/>
      <c r="P8" s="2958"/>
      <c r="Q8" s="2958"/>
      <c r="R8" s="2958"/>
      <c r="S8" s="2958"/>
      <c r="T8" s="2958"/>
      <c r="U8" s="2958"/>
      <c r="V8" s="2958"/>
      <c r="W8" s="2958"/>
      <c r="X8" s="2958"/>
      <c r="Y8" s="2958"/>
      <c r="Z8" s="2958"/>
      <c r="AA8" s="2958"/>
      <c r="AB8" s="2959"/>
      <c r="AC8" s="371"/>
    </row>
    <row r="9" spans="2:32" ht="23.25" customHeight="1">
      <c r="B9" s="371"/>
      <c r="C9" s="2490" t="s">
        <v>1202</v>
      </c>
      <c r="D9" s="2957"/>
      <c r="E9" s="2957"/>
      <c r="F9" s="2957"/>
      <c r="G9" s="2491"/>
      <c r="H9" s="2957" t="s">
        <v>1203</v>
      </c>
      <c r="I9" s="2957"/>
      <c r="J9" s="2957"/>
      <c r="K9" s="2957"/>
      <c r="L9" s="2957"/>
      <c r="M9" s="2957"/>
      <c r="N9" s="2957"/>
      <c r="O9" s="2957"/>
      <c r="P9" s="2957"/>
      <c r="Q9" s="2957"/>
      <c r="R9" s="2957"/>
      <c r="S9" s="2957"/>
      <c r="T9" s="2957"/>
      <c r="U9" s="2957"/>
      <c r="V9" s="2957"/>
      <c r="W9" s="2957"/>
      <c r="X9" s="2957"/>
      <c r="Y9" s="2957"/>
      <c r="Z9" s="2957"/>
      <c r="AA9" s="2957"/>
      <c r="AB9" s="2491"/>
      <c r="AC9" s="371"/>
    </row>
    <row r="10" spans="2:32" ht="3" customHeight="1">
      <c r="B10" s="371"/>
      <c r="C10" s="411"/>
      <c r="D10" s="411"/>
      <c r="E10" s="411"/>
      <c r="F10" s="411"/>
      <c r="G10" s="411"/>
      <c r="H10" s="410"/>
      <c r="I10" s="410"/>
      <c r="J10" s="410"/>
      <c r="K10" s="410"/>
      <c r="L10" s="410"/>
      <c r="M10" s="410"/>
      <c r="N10" s="410"/>
      <c r="O10" s="410"/>
      <c r="P10" s="410"/>
      <c r="Q10" s="410"/>
      <c r="R10" s="410"/>
      <c r="S10" s="410"/>
      <c r="T10" s="410"/>
      <c r="U10" s="410"/>
      <c r="V10" s="410"/>
      <c r="W10" s="410"/>
      <c r="X10" s="410"/>
      <c r="Y10" s="410"/>
      <c r="Z10" s="410"/>
      <c r="AA10" s="410"/>
      <c r="AB10" s="410"/>
      <c r="AC10" s="371"/>
      <c r="AF10" s="409"/>
    </row>
    <row r="11" spans="2:32" ht="13.5" customHeight="1">
      <c r="B11" s="371"/>
      <c r="C11" s="2960"/>
      <c r="D11" s="2960"/>
      <c r="E11" s="2960"/>
      <c r="F11" s="2960"/>
      <c r="G11" s="2960"/>
      <c r="H11" s="2960"/>
      <c r="I11" s="2960"/>
      <c r="J11" s="2960"/>
      <c r="K11" s="2960"/>
      <c r="L11" s="2960"/>
      <c r="M11" s="2960"/>
      <c r="N11" s="2960"/>
      <c r="O11" s="2960"/>
      <c r="P11" s="2960"/>
      <c r="Q11" s="2960"/>
      <c r="R11" s="2960"/>
      <c r="S11" s="2960"/>
      <c r="T11" s="2960"/>
      <c r="U11" s="2960"/>
      <c r="V11" s="2960"/>
      <c r="W11" s="2960"/>
      <c r="X11" s="2960"/>
      <c r="Y11" s="2960"/>
      <c r="Z11" s="2960"/>
      <c r="AA11" s="2960"/>
      <c r="AB11" s="2960"/>
      <c r="AC11" s="371"/>
      <c r="AF11" s="409"/>
    </row>
    <row r="12" spans="2:32" ht="6" customHeight="1">
      <c r="B12" s="373"/>
      <c r="C12" s="373"/>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row>
    <row r="13" spans="2:32" ht="17.25" customHeight="1">
      <c r="B13" s="408"/>
      <c r="C13" s="407"/>
      <c r="D13" s="407"/>
      <c r="E13" s="407"/>
      <c r="F13" s="407"/>
      <c r="G13" s="407"/>
      <c r="H13" s="407"/>
      <c r="I13" s="407"/>
      <c r="J13" s="407"/>
      <c r="K13" s="407"/>
      <c r="L13" s="407"/>
      <c r="M13" s="407"/>
      <c r="N13" s="407"/>
      <c r="O13" s="407"/>
      <c r="P13" s="407"/>
      <c r="Q13" s="407"/>
      <c r="R13" s="407"/>
      <c r="S13" s="407"/>
      <c r="T13" s="407"/>
      <c r="U13" s="407"/>
      <c r="V13" s="407"/>
      <c r="W13" s="407"/>
      <c r="X13" s="407"/>
      <c r="Y13" s="407"/>
      <c r="Z13" s="407"/>
      <c r="AA13" s="407"/>
      <c r="AB13" s="407"/>
      <c r="AC13" s="406"/>
    </row>
    <row r="14" spans="2:32" ht="37.5" customHeight="1">
      <c r="B14" s="1112"/>
      <c r="C14" s="371"/>
      <c r="D14" s="2969" t="s">
        <v>1204</v>
      </c>
      <c r="E14" s="2970"/>
      <c r="F14" s="2970"/>
      <c r="G14" s="2970"/>
      <c r="H14" s="2970"/>
      <c r="I14" s="2970"/>
      <c r="J14" s="2970"/>
      <c r="K14" s="2970"/>
      <c r="L14" s="2970"/>
      <c r="M14" s="2970"/>
      <c r="N14" s="2970"/>
      <c r="O14" s="2970"/>
      <c r="P14" s="2970"/>
      <c r="Q14" s="2970"/>
      <c r="R14" s="2970"/>
      <c r="S14" s="2970"/>
      <c r="T14" s="2970"/>
      <c r="U14" s="2970"/>
      <c r="V14" s="2970"/>
      <c r="W14" s="2970"/>
      <c r="X14" s="2970"/>
      <c r="Y14" s="2970"/>
      <c r="Z14" s="2970"/>
      <c r="AA14" s="2970"/>
      <c r="AB14" s="2970"/>
      <c r="AC14" s="405"/>
    </row>
    <row r="15" spans="2:32" ht="9" customHeight="1" thickBot="1">
      <c r="B15" s="1112"/>
      <c r="C15" s="371"/>
      <c r="D15" s="387"/>
      <c r="E15" s="386"/>
      <c r="F15" s="386"/>
      <c r="G15" s="386"/>
      <c r="H15" s="386"/>
      <c r="I15" s="386"/>
      <c r="J15" s="384"/>
      <c r="K15" s="384"/>
      <c r="L15" s="384"/>
      <c r="M15" s="384"/>
      <c r="N15" s="384"/>
      <c r="O15" s="384"/>
      <c r="P15" s="384"/>
      <c r="Q15" s="384"/>
      <c r="R15" s="384"/>
      <c r="S15" s="384"/>
      <c r="T15" s="384"/>
      <c r="U15" s="384"/>
      <c r="V15" s="384"/>
      <c r="W15" s="384"/>
      <c r="X15" s="384"/>
      <c r="Y15" s="391"/>
      <c r="Z15" s="391"/>
      <c r="AA15" s="391"/>
      <c r="AB15" s="391"/>
      <c r="AC15" s="405"/>
    </row>
    <row r="16" spans="2:32" ht="17.25" customHeight="1" thickBot="1">
      <c r="B16" s="1112"/>
      <c r="C16" s="371"/>
      <c r="D16" s="391"/>
      <c r="E16" s="386"/>
      <c r="F16" s="386"/>
      <c r="G16" s="386"/>
      <c r="H16" s="386"/>
      <c r="I16" s="386"/>
      <c r="J16" s="384"/>
      <c r="K16" s="384"/>
      <c r="L16" s="384"/>
      <c r="M16" s="384"/>
      <c r="N16" s="384"/>
      <c r="O16" s="384"/>
      <c r="P16" s="384"/>
      <c r="Q16" s="384"/>
      <c r="R16" s="384"/>
      <c r="S16" s="384"/>
      <c r="T16" s="384"/>
      <c r="U16" s="404"/>
      <c r="V16" s="403" t="s">
        <v>1205</v>
      </c>
      <c r="W16" s="384"/>
      <c r="X16" s="384"/>
      <c r="Y16" s="2961" t="s">
        <v>1206</v>
      </c>
      <c r="Z16" s="2962"/>
      <c r="AA16" s="2963"/>
      <c r="AB16" s="371"/>
      <c r="AC16" s="375"/>
    </row>
    <row r="17" spans="2:29" ht="17.25" customHeight="1">
      <c r="B17" s="1112"/>
      <c r="C17" s="371"/>
      <c r="D17" s="391"/>
      <c r="E17" s="386"/>
      <c r="F17" s="386"/>
      <c r="G17" s="386"/>
      <c r="H17" s="386"/>
      <c r="I17" s="386"/>
      <c r="J17" s="384"/>
      <c r="K17" s="384"/>
      <c r="L17" s="384"/>
      <c r="M17" s="384"/>
      <c r="N17" s="384"/>
      <c r="O17" s="384"/>
      <c r="P17" s="384"/>
      <c r="Q17" s="384"/>
      <c r="R17" s="384"/>
      <c r="S17" s="384"/>
      <c r="T17" s="384"/>
      <c r="U17" s="384"/>
      <c r="V17" s="384"/>
      <c r="W17" s="384"/>
      <c r="X17" s="384"/>
      <c r="Y17" s="378"/>
      <c r="Z17" s="378"/>
      <c r="AA17" s="378"/>
      <c r="AB17" s="371"/>
      <c r="AC17" s="375"/>
    </row>
    <row r="18" spans="2:29" ht="37.5" customHeight="1">
      <c r="B18" s="1112"/>
      <c r="C18" s="371"/>
      <c r="D18" s="2969" t="s">
        <v>1207</v>
      </c>
      <c r="E18" s="2969"/>
      <c r="F18" s="2969"/>
      <c r="G18" s="2969"/>
      <c r="H18" s="2969"/>
      <c r="I18" s="2969"/>
      <c r="J18" s="2969"/>
      <c r="K18" s="2969"/>
      <c r="L18" s="2969"/>
      <c r="M18" s="2969"/>
      <c r="N18" s="2969"/>
      <c r="O18" s="2969"/>
      <c r="P18" s="2969"/>
      <c r="Q18" s="2969"/>
      <c r="R18" s="2969"/>
      <c r="S18" s="2969"/>
      <c r="T18" s="2969"/>
      <c r="U18" s="2969"/>
      <c r="V18" s="2969"/>
      <c r="W18" s="2969"/>
      <c r="X18" s="2969"/>
      <c r="Y18" s="2969"/>
      <c r="Z18" s="2969"/>
      <c r="AA18" s="2969"/>
      <c r="AB18" s="2969"/>
      <c r="AC18" s="375"/>
    </row>
    <row r="19" spans="2:29" ht="20.25" customHeight="1">
      <c r="B19" s="1112"/>
      <c r="C19" s="371"/>
      <c r="D19" s="391"/>
      <c r="E19" s="391" t="s">
        <v>1208</v>
      </c>
      <c r="F19" s="371"/>
      <c r="G19" s="371"/>
      <c r="H19" s="371"/>
      <c r="I19" s="371"/>
      <c r="J19" s="371"/>
      <c r="K19" s="371"/>
      <c r="L19" s="371"/>
      <c r="M19" s="371"/>
      <c r="N19" s="371"/>
      <c r="O19" s="371"/>
      <c r="P19" s="371"/>
      <c r="Q19" s="371"/>
      <c r="R19" s="371"/>
      <c r="S19" s="371"/>
      <c r="T19" s="371"/>
      <c r="U19" s="371"/>
      <c r="V19" s="371"/>
      <c r="W19" s="371"/>
      <c r="X19" s="371"/>
      <c r="Y19" s="371"/>
      <c r="Z19" s="371"/>
      <c r="AA19" s="395"/>
      <c r="AB19" s="371"/>
      <c r="AC19" s="375"/>
    </row>
    <row r="20" spans="2:29" ht="18.75" customHeight="1">
      <c r="B20" s="1112"/>
      <c r="C20" s="371"/>
      <c r="D20" s="371"/>
      <c r="E20" s="402" t="s">
        <v>1209</v>
      </c>
      <c r="F20" s="402"/>
      <c r="G20" s="401"/>
      <c r="H20" s="401"/>
      <c r="I20" s="401"/>
      <c r="J20" s="400"/>
      <c r="K20" s="400"/>
      <c r="L20" s="400"/>
      <c r="M20" s="400"/>
      <c r="N20" s="400"/>
      <c r="O20" s="400"/>
      <c r="P20" s="400"/>
      <c r="Q20" s="400"/>
      <c r="R20" s="400"/>
      <c r="S20" s="400"/>
      <c r="T20" s="400"/>
      <c r="U20" s="400"/>
      <c r="V20" s="371"/>
      <c r="W20" s="371"/>
      <c r="X20" s="371"/>
      <c r="Y20" s="371"/>
      <c r="Z20" s="371"/>
      <c r="AA20" s="395"/>
      <c r="AB20" s="371"/>
      <c r="AC20" s="375"/>
    </row>
    <row r="21" spans="2:29" ht="18.75" customHeight="1">
      <c r="B21" s="1112"/>
      <c r="C21" s="371"/>
      <c r="D21" s="371"/>
      <c r="E21" s="391"/>
      <c r="F21" s="371"/>
      <c r="G21" s="391"/>
      <c r="H21" s="398" t="s">
        <v>1210</v>
      </c>
      <c r="I21" s="398"/>
      <c r="J21" s="397"/>
      <c r="K21" s="397"/>
      <c r="L21" s="397"/>
      <c r="M21" s="397"/>
      <c r="N21" s="397"/>
      <c r="O21" s="396"/>
      <c r="P21" s="396"/>
      <c r="Q21" s="396"/>
      <c r="R21" s="396"/>
      <c r="S21" s="396"/>
      <c r="T21" s="396"/>
      <c r="U21" s="396"/>
      <c r="V21" s="371"/>
      <c r="W21" s="371"/>
      <c r="X21" s="371"/>
      <c r="Y21" s="371"/>
      <c r="Z21" s="371"/>
      <c r="AA21" s="395"/>
      <c r="AB21" s="371"/>
      <c r="AC21" s="375"/>
    </row>
    <row r="22" spans="2:29" ht="8.25" customHeight="1">
      <c r="B22" s="1112"/>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95"/>
      <c r="AB22" s="371"/>
      <c r="AC22" s="375"/>
    </row>
    <row r="23" spans="2:29" ht="18.75" customHeight="1">
      <c r="B23" s="1112"/>
      <c r="C23" s="371"/>
      <c r="D23" s="371"/>
      <c r="E23" s="402" t="s">
        <v>1211</v>
      </c>
      <c r="F23" s="402"/>
      <c r="G23" s="401"/>
      <c r="H23" s="401"/>
      <c r="I23" s="401"/>
      <c r="J23" s="400"/>
      <c r="K23" s="400"/>
      <c r="L23" s="400"/>
      <c r="M23" s="400"/>
      <c r="N23" s="400"/>
      <c r="O23" s="399"/>
      <c r="P23" s="399"/>
      <c r="Q23" s="399"/>
      <c r="R23" s="399"/>
      <c r="S23" s="399"/>
      <c r="T23" s="399"/>
      <c r="U23" s="399"/>
      <c r="V23" s="371"/>
      <c r="W23" s="371"/>
      <c r="X23" s="371"/>
      <c r="Y23" s="371"/>
      <c r="Z23" s="371"/>
      <c r="AA23" s="395"/>
      <c r="AB23" s="371"/>
      <c r="AC23" s="375"/>
    </row>
    <row r="24" spans="2:29" ht="18.75" customHeight="1">
      <c r="B24" s="1112"/>
      <c r="C24" s="371"/>
      <c r="D24" s="371"/>
      <c r="E24" s="371"/>
      <c r="F24" s="371"/>
      <c r="G24" s="391"/>
      <c r="H24" s="398" t="s">
        <v>1210</v>
      </c>
      <c r="I24" s="398"/>
      <c r="J24" s="397"/>
      <c r="K24" s="397"/>
      <c r="L24" s="397"/>
      <c r="M24" s="397"/>
      <c r="N24" s="397"/>
      <c r="O24" s="396"/>
      <c r="P24" s="396"/>
      <c r="Q24" s="396"/>
      <c r="R24" s="396"/>
      <c r="S24" s="396"/>
      <c r="T24" s="396"/>
      <c r="U24" s="396"/>
      <c r="V24" s="371"/>
      <c r="W24" s="371"/>
      <c r="X24" s="371"/>
      <c r="Y24" s="371"/>
      <c r="Z24" s="371"/>
      <c r="AA24" s="395"/>
      <c r="AB24" s="371"/>
      <c r="AC24" s="375"/>
    </row>
    <row r="25" spans="2:29" ht="13.5" customHeight="1" thickBot="1">
      <c r="B25" s="1112"/>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95"/>
      <c r="AB25" s="371"/>
      <c r="AC25" s="375"/>
    </row>
    <row r="26" spans="2:29" ht="15" customHeight="1" thickBot="1">
      <c r="B26" s="1112"/>
      <c r="C26" s="371"/>
      <c r="D26" s="371"/>
      <c r="E26" s="371"/>
      <c r="F26" s="371"/>
      <c r="G26" s="371"/>
      <c r="H26" s="371"/>
      <c r="I26" s="371"/>
      <c r="J26" s="2924" t="s">
        <v>1212</v>
      </c>
      <c r="K26" s="2924"/>
      <c r="L26" s="2924"/>
      <c r="M26" s="2924"/>
      <c r="N26" s="2924"/>
      <c r="O26" s="2924"/>
      <c r="P26" s="2924"/>
      <c r="Q26" s="2924"/>
      <c r="R26" s="2924"/>
      <c r="S26" s="2924"/>
      <c r="T26" s="2924"/>
      <c r="U26" s="2924"/>
      <c r="V26" s="2924"/>
      <c r="W26" s="371" t="s">
        <v>1213</v>
      </c>
      <c r="X26" s="393" t="s">
        <v>1214</v>
      </c>
      <c r="Y26" s="2961"/>
      <c r="Z26" s="2963"/>
      <c r="AA26" s="392" t="s">
        <v>764</v>
      </c>
      <c r="AB26" s="371"/>
      <c r="AC26" s="375"/>
    </row>
    <row r="27" spans="2:29" ht="15" customHeight="1" thickBot="1">
      <c r="B27" s="1112"/>
      <c r="C27" s="371"/>
      <c r="D27" s="371"/>
      <c r="E27" s="371"/>
      <c r="F27" s="371"/>
      <c r="G27" s="371"/>
      <c r="H27" s="371"/>
      <c r="I27" s="371"/>
      <c r="J27" s="371"/>
      <c r="K27" s="391"/>
      <c r="L27" s="371"/>
      <c r="M27" s="371"/>
      <c r="N27" s="371"/>
      <c r="O27" s="371"/>
      <c r="P27" s="371"/>
      <c r="Q27" s="371"/>
      <c r="R27" s="371"/>
      <c r="S27" s="371"/>
      <c r="T27" s="371"/>
      <c r="U27" s="371"/>
      <c r="V27" s="371"/>
      <c r="W27" s="371"/>
      <c r="X27" s="371"/>
      <c r="Y27" s="378"/>
      <c r="Z27" s="378"/>
      <c r="AA27" s="371"/>
      <c r="AB27" s="371"/>
      <c r="AC27" s="375"/>
    </row>
    <row r="28" spans="2:29" ht="19.5" customHeight="1" thickBot="1">
      <c r="B28" s="1112"/>
      <c r="C28" s="371"/>
      <c r="D28" s="391"/>
      <c r="E28" s="386"/>
      <c r="F28" s="394"/>
      <c r="G28" s="2924" t="s">
        <v>1215</v>
      </c>
      <c r="H28" s="2924"/>
      <c r="I28" s="2924"/>
      <c r="J28" s="2924"/>
      <c r="K28" s="2924"/>
      <c r="L28" s="2924"/>
      <c r="M28" s="2924"/>
      <c r="N28" s="2924"/>
      <c r="O28" s="2924"/>
      <c r="P28" s="2924"/>
      <c r="Q28" s="2924"/>
      <c r="R28" s="2924"/>
      <c r="S28" s="2924"/>
      <c r="T28" s="2924"/>
      <c r="U28" s="2924"/>
      <c r="V28" s="2924"/>
      <c r="W28" s="371" t="s">
        <v>1213</v>
      </c>
      <c r="X28" s="393" t="s">
        <v>1216</v>
      </c>
      <c r="Y28" s="2964">
        <f>Y26*100</f>
        <v>0</v>
      </c>
      <c r="Z28" s="2965"/>
      <c r="AA28" s="392" t="s">
        <v>1217</v>
      </c>
      <c r="AB28" s="371"/>
      <c r="AC28" s="390"/>
    </row>
    <row r="29" spans="2:29" ht="19.5" customHeight="1">
      <c r="B29" s="1112"/>
      <c r="C29" s="371"/>
      <c r="D29" s="391"/>
      <c r="E29" s="386"/>
      <c r="F29" s="386"/>
      <c r="G29" s="391"/>
      <c r="H29" s="386"/>
      <c r="I29" s="386"/>
      <c r="J29" s="384"/>
      <c r="K29" s="384"/>
      <c r="L29" s="384"/>
      <c r="M29" s="384"/>
      <c r="N29" s="384"/>
      <c r="O29" s="384"/>
      <c r="P29" s="384"/>
      <c r="Q29" s="384"/>
      <c r="R29" s="384"/>
      <c r="S29" s="384"/>
      <c r="T29" s="384"/>
      <c r="U29" s="384"/>
      <c r="V29" s="378"/>
      <c r="W29" s="371" t="s">
        <v>1218</v>
      </c>
      <c r="X29" s="371"/>
      <c r="Y29" s="371"/>
      <c r="Z29" s="378"/>
      <c r="AA29" s="378"/>
      <c r="AB29" s="371"/>
      <c r="AC29" s="390"/>
    </row>
    <row r="30" spans="2:29" ht="19.5" customHeight="1">
      <c r="B30" s="1112"/>
      <c r="C30" s="371"/>
      <c r="D30" s="391"/>
      <c r="E30" s="386"/>
      <c r="F30" s="386"/>
      <c r="G30" s="391"/>
      <c r="H30" s="386"/>
      <c r="I30" s="386"/>
      <c r="J30" s="384"/>
      <c r="K30" s="384"/>
      <c r="L30" s="384"/>
      <c r="M30" s="384"/>
      <c r="N30" s="384"/>
      <c r="O30" s="384"/>
      <c r="P30" s="384"/>
      <c r="Q30" s="384"/>
      <c r="R30" s="384"/>
      <c r="S30" s="371"/>
      <c r="T30" s="384"/>
      <c r="U30" s="384"/>
      <c r="V30" s="384"/>
      <c r="W30" s="384"/>
      <c r="X30" s="384"/>
      <c r="Y30" s="378"/>
      <c r="Z30" s="378"/>
      <c r="AA30" s="378"/>
      <c r="AB30" s="371"/>
      <c r="AC30" s="390"/>
    </row>
    <row r="31" spans="2:29" ht="18.75" customHeight="1">
      <c r="B31" s="1112"/>
      <c r="C31" s="371"/>
      <c r="D31" s="387" t="s">
        <v>1219</v>
      </c>
      <c r="E31" s="386"/>
      <c r="F31" s="386"/>
      <c r="G31" s="386"/>
      <c r="H31" s="386"/>
      <c r="I31" s="386"/>
      <c r="J31" s="384"/>
      <c r="K31" s="384"/>
      <c r="L31" s="384"/>
      <c r="M31" s="384"/>
      <c r="N31" s="384"/>
      <c r="O31" s="384"/>
      <c r="P31" s="384"/>
      <c r="Q31" s="384"/>
      <c r="R31" s="384"/>
      <c r="S31" s="384"/>
      <c r="T31" s="384"/>
      <c r="U31" s="384"/>
      <c r="V31" s="384"/>
      <c r="W31" s="384"/>
      <c r="X31" s="384"/>
      <c r="Y31" s="378"/>
      <c r="Z31" s="378"/>
      <c r="AA31" s="378"/>
      <c r="AB31" s="371"/>
      <c r="AC31" s="375"/>
    </row>
    <row r="32" spans="2:29" ht="18.75" customHeight="1" thickBot="1">
      <c r="B32" s="1112"/>
      <c r="C32" s="371"/>
      <c r="D32" s="387"/>
      <c r="E32" s="387" t="s">
        <v>1220</v>
      </c>
      <c r="F32" s="389"/>
      <c r="G32" s="389"/>
      <c r="H32" s="389"/>
      <c r="I32" s="389"/>
      <c r="J32" s="388"/>
      <c r="K32" s="388"/>
      <c r="L32" s="388"/>
      <c r="M32" s="388"/>
      <c r="N32" s="388"/>
      <c r="O32" s="385"/>
      <c r="P32" s="385"/>
      <c r="Q32" s="388"/>
      <c r="R32" s="388"/>
      <c r="S32" s="384"/>
      <c r="T32" s="384"/>
      <c r="U32" s="384"/>
      <c r="V32" s="384"/>
      <c r="W32" s="384"/>
      <c r="X32" s="384"/>
      <c r="Y32" s="378"/>
      <c r="Z32" s="378"/>
      <c r="AA32" s="378"/>
      <c r="AB32" s="371"/>
      <c r="AC32" s="375"/>
    </row>
    <row r="33" spans="2:29" ht="21" customHeight="1" thickBot="1">
      <c r="B33" s="1112"/>
      <c r="C33" s="371"/>
      <c r="D33" s="387"/>
      <c r="E33" s="386"/>
      <c r="F33" s="386"/>
      <c r="G33" s="386"/>
      <c r="H33" s="386"/>
      <c r="I33" s="386"/>
      <c r="J33" s="384"/>
      <c r="K33" s="384"/>
      <c r="L33" s="385" t="s">
        <v>1205</v>
      </c>
      <c r="M33" s="384"/>
      <c r="N33" s="384"/>
      <c r="O33" s="2966" t="s">
        <v>1221</v>
      </c>
      <c r="P33" s="2967"/>
      <c r="Q33" s="2967"/>
      <c r="R33" s="2967"/>
      <c r="S33" s="2967"/>
      <c r="T33" s="2967"/>
      <c r="U33" s="2967"/>
      <c r="V33" s="2967"/>
      <c r="W33" s="2967"/>
      <c r="X33" s="2967"/>
      <c r="Y33" s="2967"/>
      <c r="Z33" s="2968"/>
      <c r="AA33" s="375"/>
      <c r="AB33" s="371"/>
      <c r="AC33" s="375"/>
    </row>
    <row r="34" spans="2:29" ht="12.75" customHeight="1">
      <c r="B34" s="1112"/>
      <c r="C34" s="371"/>
      <c r="D34" s="387"/>
      <c r="E34" s="386"/>
      <c r="F34" s="386"/>
      <c r="G34" s="386"/>
      <c r="H34" s="386"/>
      <c r="I34" s="386"/>
      <c r="J34" s="384"/>
      <c r="K34" s="384"/>
      <c r="L34" s="385"/>
      <c r="M34" s="384"/>
      <c r="N34" s="384"/>
      <c r="O34" s="384"/>
      <c r="P34" s="384"/>
      <c r="Q34" s="384"/>
      <c r="R34" s="384"/>
      <c r="S34" s="384"/>
      <c r="T34" s="384"/>
      <c r="U34" s="378"/>
      <c r="V34" s="378"/>
      <c r="W34" s="378"/>
      <c r="X34" s="371"/>
      <c r="Y34" s="384"/>
      <c r="Z34" s="378"/>
      <c r="AA34" s="371"/>
      <c r="AB34" s="371"/>
      <c r="AC34" s="375"/>
    </row>
    <row r="35" spans="2:29" ht="18.75" customHeight="1" thickBot="1">
      <c r="B35" s="1112"/>
      <c r="C35" s="378"/>
      <c r="D35" s="371"/>
      <c r="E35" s="383" t="s">
        <v>1222</v>
      </c>
      <c r="F35" s="380"/>
      <c r="G35" s="380"/>
      <c r="H35" s="380"/>
      <c r="I35" s="380"/>
      <c r="J35" s="378"/>
      <c r="K35" s="378"/>
      <c r="L35" s="378"/>
      <c r="M35" s="378"/>
      <c r="N35" s="378"/>
      <c r="O35" s="378"/>
      <c r="P35" s="378"/>
      <c r="Q35" s="378"/>
      <c r="R35" s="378"/>
      <c r="S35" s="378"/>
      <c r="T35" s="378"/>
      <c r="U35" s="378"/>
      <c r="V35" s="378"/>
      <c r="W35" s="378"/>
      <c r="X35" s="378"/>
      <c r="Y35" s="378"/>
      <c r="Z35" s="378"/>
      <c r="AA35" s="378"/>
      <c r="AB35" s="371"/>
      <c r="AC35" s="375"/>
    </row>
    <row r="36" spans="2:29" ht="18.75" customHeight="1">
      <c r="B36" s="1112"/>
      <c r="C36" s="2932" t="s">
        <v>1223</v>
      </c>
      <c r="D36" s="2933"/>
      <c r="E36" s="2936" t="s">
        <v>1224</v>
      </c>
      <c r="F36" s="2937"/>
      <c r="G36" s="2937"/>
      <c r="H36" s="2937"/>
      <c r="I36" s="2937"/>
      <c r="J36" s="2937"/>
      <c r="K36" s="2937"/>
      <c r="L36" s="2937"/>
      <c r="M36" s="2937"/>
      <c r="N36" s="2937"/>
      <c r="O36" s="2938"/>
      <c r="P36" s="2942" t="s">
        <v>1225</v>
      </c>
      <c r="Q36" s="2943"/>
      <c r="R36" s="2943"/>
      <c r="S36" s="2943"/>
      <c r="T36" s="2943"/>
      <c r="U36" s="2943"/>
      <c r="V36" s="2943"/>
      <c r="W36" s="2943"/>
      <c r="X36" s="2944"/>
      <c r="Y36" s="2949" t="s">
        <v>1226</v>
      </c>
      <c r="Z36" s="2950"/>
      <c r="AA36" s="2951"/>
      <c r="AB36" s="371"/>
      <c r="AC36" s="375"/>
    </row>
    <row r="37" spans="2:29" ht="18.75" customHeight="1" thickBot="1">
      <c r="B37" s="1112"/>
      <c r="C37" s="2934"/>
      <c r="D37" s="2935"/>
      <c r="E37" s="2939"/>
      <c r="F37" s="2940"/>
      <c r="G37" s="2940"/>
      <c r="H37" s="2940"/>
      <c r="I37" s="2940"/>
      <c r="J37" s="2940"/>
      <c r="K37" s="2940"/>
      <c r="L37" s="2940"/>
      <c r="M37" s="2940"/>
      <c r="N37" s="2940"/>
      <c r="O37" s="2941"/>
      <c r="P37" s="2945"/>
      <c r="Q37" s="2946"/>
      <c r="R37" s="2946"/>
      <c r="S37" s="2946"/>
      <c r="T37" s="2946"/>
      <c r="U37" s="2946"/>
      <c r="V37" s="2946"/>
      <c r="W37" s="2946"/>
      <c r="X37" s="2947"/>
      <c r="Y37" s="2952"/>
      <c r="Z37" s="2953"/>
      <c r="AA37" s="2954"/>
      <c r="AB37" s="371"/>
      <c r="AC37" s="375"/>
    </row>
    <row r="38" spans="2:29" ht="56.25" customHeight="1" thickBot="1">
      <c r="B38" s="1112"/>
      <c r="C38" s="2904"/>
      <c r="D38" s="2906"/>
      <c r="E38" s="2925"/>
      <c r="F38" s="2925"/>
      <c r="G38" s="2925"/>
      <c r="H38" s="2925"/>
      <c r="I38" s="2925"/>
      <c r="J38" s="2925"/>
      <c r="K38" s="2925"/>
      <c r="L38" s="2925"/>
      <c r="M38" s="2925"/>
      <c r="N38" s="2925"/>
      <c r="O38" s="2926"/>
      <c r="P38" s="2927" t="s">
        <v>1227</v>
      </c>
      <c r="Q38" s="2928"/>
      <c r="R38" s="2928"/>
      <c r="S38" s="2928"/>
      <c r="T38" s="2928"/>
      <c r="U38" s="2928"/>
      <c r="V38" s="2928"/>
      <c r="W38" s="2928"/>
      <c r="X38" s="2929"/>
      <c r="Y38" s="2930"/>
      <c r="Z38" s="2931"/>
      <c r="AA38" s="2921" t="s">
        <v>1217</v>
      </c>
      <c r="AB38" s="371"/>
      <c r="AC38" s="375"/>
    </row>
    <row r="39" spans="2:29" ht="56.25" customHeight="1" thickBot="1">
      <c r="B39" s="1112"/>
      <c r="C39" s="2904"/>
      <c r="D39" s="2906"/>
      <c r="E39" s="2909"/>
      <c r="F39" s="2909"/>
      <c r="G39" s="2909"/>
      <c r="H39" s="2909"/>
      <c r="I39" s="2909"/>
      <c r="J39" s="2909"/>
      <c r="K39" s="2909"/>
      <c r="L39" s="2909"/>
      <c r="M39" s="2909"/>
      <c r="N39" s="2909"/>
      <c r="O39" s="2910"/>
      <c r="P39" s="2911" t="s">
        <v>174</v>
      </c>
      <c r="Q39" s="2912"/>
      <c r="R39" s="2912"/>
      <c r="S39" s="2912"/>
      <c r="T39" s="2912"/>
      <c r="U39" s="2912"/>
      <c r="V39" s="2912"/>
      <c r="W39" s="2912"/>
      <c r="X39" s="2913"/>
      <c r="Y39" s="2914"/>
      <c r="Z39" s="2915"/>
      <c r="AA39" s="2921"/>
      <c r="AB39" s="371"/>
      <c r="AC39" s="375"/>
    </row>
    <row r="40" spans="2:29" ht="56.25" customHeight="1" thickBot="1">
      <c r="B40" s="1112"/>
      <c r="C40" s="2904"/>
      <c r="D40" s="2906"/>
      <c r="E40" s="2909"/>
      <c r="F40" s="2909"/>
      <c r="G40" s="2909"/>
      <c r="H40" s="2909"/>
      <c r="I40" s="2909"/>
      <c r="J40" s="2909"/>
      <c r="K40" s="2909"/>
      <c r="L40" s="2909"/>
      <c r="M40" s="2909"/>
      <c r="N40" s="2909"/>
      <c r="O40" s="2910"/>
      <c r="P40" s="2911" t="s">
        <v>194</v>
      </c>
      <c r="Q40" s="2912"/>
      <c r="R40" s="2912"/>
      <c r="S40" s="2912"/>
      <c r="T40" s="2912"/>
      <c r="U40" s="2912"/>
      <c r="V40" s="2912"/>
      <c r="W40" s="2912"/>
      <c r="X40" s="2913"/>
      <c r="Y40" s="2914"/>
      <c r="Z40" s="2915"/>
      <c r="AA40" s="2921"/>
      <c r="AB40" s="371"/>
      <c r="AC40" s="375"/>
    </row>
    <row r="41" spans="2:29" ht="54.75" customHeight="1" thickBot="1">
      <c r="B41" s="1112"/>
      <c r="C41" s="2904"/>
      <c r="D41" s="2906"/>
      <c r="E41" s="2909"/>
      <c r="F41" s="2909"/>
      <c r="G41" s="2909"/>
      <c r="H41" s="2909"/>
      <c r="I41" s="2909"/>
      <c r="J41" s="2909"/>
      <c r="K41" s="2909"/>
      <c r="L41" s="2909"/>
      <c r="M41" s="2909"/>
      <c r="N41" s="2909"/>
      <c r="O41" s="2910"/>
      <c r="P41" s="2911" t="s">
        <v>196</v>
      </c>
      <c r="Q41" s="2912"/>
      <c r="R41" s="2912"/>
      <c r="S41" s="2912"/>
      <c r="T41" s="2912"/>
      <c r="U41" s="2912"/>
      <c r="V41" s="2912"/>
      <c r="W41" s="2912"/>
      <c r="X41" s="2913"/>
      <c r="Y41" s="2914"/>
      <c r="Z41" s="2915"/>
      <c r="AA41" s="2921"/>
      <c r="AB41" s="371"/>
      <c r="AC41" s="375"/>
    </row>
    <row r="42" spans="2:29" ht="56.25" customHeight="1" thickBot="1">
      <c r="B42" s="1112"/>
      <c r="C42" s="2904"/>
      <c r="D42" s="2906"/>
      <c r="E42" s="2916"/>
      <c r="F42" s="2916"/>
      <c r="G42" s="2916"/>
      <c r="H42" s="2916"/>
      <c r="I42" s="2916"/>
      <c r="J42" s="2916"/>
      <c r="K42" s="2916"/>
      <c r="L42" s="2916"/>
      <c r="M42" s="2916"/>
      <c r="N42" s="2916"/>
      <c r="O42" s="2917"/>
      <c r="P42" s="2918"/>
      <c r="Q42" s="2919"/>
      <c r="R42" s="2919"/>
      <c r="S42" s="2919"/>
      <c r="T42" s="2919"/>
      <c r="U42" s="2919"/>
      <c r="V42" s="2919"/>
      <c r="W42" s="2919"/>
      <c r="X42" s="2920"/>
      <c r="Y42" s="2922"/>
      <c r="Z42" s="2923"/>
      <c r="AA42" s="2921"/>
      <c r="AB42" s="371"/>
      <c r="AC42" s="375"/>
    </row>
    <row r="43" spans="2:29" ht="18.75" customHeight="1" thickBot="1">
      <c r="B43" s="1112"/>
      <c r="C43" s="2904" t="s">
        <v>1228</v>
      </c>
      <c r="D43" s="2905"/>
      <c r="E43" s="2905"/>
      <c r="F43" s="2905"/>
      <c r="G43" s="2905"/>
      <c r="H43" s="2905"/>
      <c r="I43" s="2905"/>
      <c r="J43" s="2905"/>
      <c r="K43" s="2905"/>
      <c r="L43" s="2905"/>
      <c r="M43" s="2905"/>
      <c r="N43" s="2905"/>
      <c r="O43" s="2905"/>
      <c r="P43" s="2905"/>
      <c r="Q43" s="2905"/>
      <c r="R43" s="2905"/>
      <c r="S43" s="2905"/>
      <c r="T43" s="2905"/>
      <c r="U43" s="2905"/>
      <c r="V43" s="2905"/>
      <c r="W43" s="2906"/>
      <c r="X43" s="382" t="s">
        <v>1229</v>
      </c>
      <c r="Y43" s="2907">
        <f>SUM(Y38:Z42)</f>
        <v>0</v>
      </c>
      <c r="Z43" s="2908"/>
      <c r="AA43" s="381"/>
      <c r="AB43" s="371"/>
      <c r="AC43" s="375"/>
    </row>
    <row r="44" spans="2:29" ht="18" customHeight="1" thickBot="1">
      <c r="B44" s="1112"/>
      <c r="C44" s="2887" t="s">
        <v>1230</v>
      </c>
      <c r="D44" s="2888"/>
      <c r="E44" s="2888"/>
      <c r="F44" s="2888"/>
      <c r="G44" s="2888"/>
      <c r="H44" s="2888"/>
      <c r="I44" s="2888"/>
      <c r="J44" s="2888"/>
      <c r="K44" s="2888"/>
      <c r="L44" s="2888"/>
      <c r="M44" s="2888"/>
      <c r="N44" s="2888"/>
      <c r="O44" s="2888"/>
      <c r="P44" s="2888"/>
      <c r="Q44" s="2888"/>
      <c r="R44" s="2888"/>
      <c r="S44" s="2889"/>
      <c r="T44" s="2890" t="s">
        <v>1231</v>
      </c>
      <c r="U44" s="2891"/>
      <c r="V44" s="2891"/>
      <c r="W44" s="2891"/>
      <c r="X44" s="2894" t="s">
        <v>1232</v>
      </c>
      <c r="Y44" s="2896" t="s">
        <v>1233</v>
      </c>
      <c r="Z44" s="2897"/>
      <c r="AA44" s="371"/>
      <c r="AB44" s="371"/>
      <c r="AC44" s="375"/>
    </row>
    <row r="45" spans="2:29" ht="34.5" customHeight="1" thickBot="1">
      <c r="B45" s="1112"/>
      <c r="C45" s="2898" t="s">
        <v>1234</v>
      </c>
      <c r="D45" s="2899"/>
      <c r="E45" s="2899"/>
      <c r="F45" s="2899"/>
      <c r="G45" s="2899"/>
      <c r="H45" s="2899"/>
      <c r="I45" s="2899"/>
      <c r="J45" s="2899"/>
      <c r="K45" s="2899"/>
      <c r="L45" s="2899"/>
      <c r="M45" s="2899"/>
      <c r="N45" s="2899"/>
      <c r="O45" s="2899"/>
      <c r="P45" s="2899"/>
      <c r="Q45" s="2899"/>
      <c r="R45" s="2899"/>
      <c r="S45" s="2900"/>
      <c r="T45" s="2892"/>
      <c r="U45" s="2893"/>
      <c r="V45" s="2893"/>
      <c r="W45" s="2893"/>
      <c r="X45" s="2895"/>
      <c r="Y45" s="2901" t="str">
        <f>IF(Y43&lt;=Y28,"OK","上限超え")</f>
        <v>OK</v>
      </c>
      <c r="Z45" s="2902"/>
      <c r="AA45" s="371"/>
      <c r="AB45" s="371"/>
      <c r="AC45" s="375"/>
    </row>
    <row r="46" spans="2:29" ht="18.75" customHeight="1">
      <c r="B46" s="1112"/>
      <c r="C46" s="371"/>
      <c r="D46" s="371" t="s">
        <v>1235</v>
      </c>
      <c r="E46" s="371"/>
      <c r="F46" s="371"/>
      <c r="G46" s="371"/>
      <c r="H46" s="371"/>
      <c r="I46" s="371"/>
      <c r="J46" s="371"/>
      <c r="K46" s="371"/>
      <c r="L46" s="371"/>
      <c r="M46" s="371"/>
      <c r="N46" s="371"/>
      <c r="O46" s="371"/>
      <c r="P46" s="371"/>
      <c r="Q46" s="371"/>
      <c r="R46" s="380"/>
      <c r="S46" s="380"/>
      <c r="T46" s="371"/>
      <c r="U46" s="380"/>
      <c r="V46" s="380"/>
      <c r="W46" s="380"/>
      <c r="X46" s="380"/>
      <c r="Y46" s="371"/>
      <c r="Z46" s="380"/>
      <c r="AA46" s="378"/>
      <c r="AB46" s="371"/>
      <c r="AC46" s="375"/>
    </row>
    <row r="47" spans="2:29" ht="18.75" customHeight="1">
      <c r="B47" s="1112"/>
      <c r="C47" s="371"/>
      <c r="D47" s="371" t="s">
        <v>1236</v>
      </c>
      <c r="E47" s="379"/>
      <c r="F47" s="379"/>
      <c r="G47" s="371"/>
      <c r="H47" s="379"/>
      <c r="I47" s="379"/>
      <c r="J47" s="371"/>
      <c r="K47" s="379"/>
      <c r="L47" s="379"/>
      <c r="M47" s="371"/>
      <c r="N47" s="371"/>
      <c r="O47" s="379"/>
      <c r="P47" s="379"/>
      <c r="Q47" s="371"/>
      <c r="R47" s="379"/>
      <c r="S47" s="379"/>
      <c r="T47" s="371"/>
      <c r="U47" s="379"/>
      <c r="V47" s="379"/>
      <c r="W47" s="379"/>
      <c r="X47" s="379"/>
      <c r="Y47" s="371"/>
      <c r="Z47" s="379"/>
      <c r="AA47" s="371"/>
      <c r="AB47" s="371"/>
      <c r="AC47" s="375"/>
    </row>
    <row r="48" spans="2:29" ht="14.25" thickBot="1">
      <c r="B48" s="1112"/>
      <c r="C48" s="371"/>
      <c r="D48" s="371"/>
      <c r="E48" s="371"/>
      <c r="F48" s="371"/>
      <c r="G48" s="371"/>
      <c r="H48" s="371"/>
      <c r="I48" s="371"/>
      <c r="J48" s="371"/>
      <c r="K48" s="371"/>
      <c r="L48" s="371"/>
      <c r="M48" s="371"/>
      <c r="N48" s="371"/>
      <c r="O48" s="371"/>
      <c r="P48" s="371"/>
      <c r="Q48" s="371"/>
      <c r="R48" s="371"/>
      <c r="S48" s="371"/>
      <c r="T48" s="371"/>
      <c r="U48" s="371"/>
      <c r="V48" s="371"/>
      <c r="W48" s="371"/>
      <c r="X48" s="371"/>
      <c r="Y48" s="378"/>
      <c r="Z48" s="378"/>
      <c r="AA48" s="378"/>
      <c r="AB48" s="371"/>
      <c r="AC48" s="375"/>
    </row>
    <row r="49" spans="2:29">
      <c r="B49" s="1112"/>
      <c r="C49" s="2877" t="s">
        <v>1237</v>
      </c>
      <c r="D49" s="2878"/>
      <c r="E49" s="2878"/>
      <c r="F49" s="2878"/>
      <c r="G49" s="2878"/>
      <c r="H49" s="2878"/>
      <c r="I49" s="2878"/>
      <c r="J49" s="2878"/>
      <c r="K49" s="2878"/>
      <c r="L49" s="2878"/>
      <c r="M49" s="2878"/>
      <c r="N49" s="2878"/>
      <c r="O49" s="2878"/>
      <c r="P49" s="2878"/>
      <c r="Q49" s="2878"/>
      <c r="R49" s="2878"/>
      <c r="S49" s="2878"/>
      <c r="T49" s="2878"/>
      <c r="U49" s="2878"/>
      <c r="V49" s="2878"/>
      <c r="W49" s="2878"/>
      <c r="X49" s="377"/>
      <c r="Y49" s="2881" t="s">
        <v>1206</v>
      </c>
      <c r="Z49" s="2882"/>
      <c r="AA49" s="2883"/>
      <c r="AB49" s="371"/>
      <c r="AC49" s="375"/>
    </row>
    <row r="50" spans="2:29" ht="18.75" customHeight="1" thickBot="1">
      <c r="B50" s="1112"/>
      <c r="C50" s="2879"/>
      <c r="D50" s="2880"/>
      <c r="E50" s="2880"/>
      <c r="F50" s="2880"/>
      <c r="G50" s="2880"/>
      <c r="H50" s="2880"/>
      <c r="I50" s="2880"/>
      <c r="J50" s="2880"/>
      <c r="K50" s="2880"/>
      <c r="L50" s="2880"/>
      <c r="M50" s="2880"/>
      <c r="N50" s="2880"/>
      <c r="O50" s="2880"/>
      <c r="P50" s="2880"/>
      <c r="Q50" s="2880"/>
      <c r="R50" s="2880"/>
      <c r="S50" s="2880"/>
      <c r="T50" s="2880"/>
      <c r="U50" s="2880"/>
      <c r="V50" s="2880"/>
      <c r="W50" s="2880"/>
      <c r="X50" s="376"/>
      <c r="Y50" s="2884"/>
      <c r="Z50" s="2885"/>
      <c r="AA50" s="2886"/>
      <c r="AB50" s="371"/>
      <c r="AC50" s="375"/>
    </row>
    <row r="51" spans="2:29" ht="9" customHeight="1">
      <c r="B51" s="374"/>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2"/>
    </row>
    <row r="52" spans="2:29">
      <c r="B52" s="371"/>
      <c r="C52" s="371"/>
      <c r="D52" s="371"/>
      <c r="E52" s="371"/>
      <c r="F52" s="371"/>
      <c r="G52" s="371"/>
      <c r="H52" s="371"/>
      <c r="I52" s="371"/>
      <c r="J52" s="371"/>
      <c r="K52" s="371"/>
      <c r="L52" s="371"/>
      <c r="M52" s="371"/>
      <c r="N52" s="371"/>
      <c r="O52" s="371"/>
      <c r="P52" s="371"/>
      <c r="Q52" s="371"/>
      <c r="R52" s="371"/>
      <c r="S52" s="371"/>
      <c r="T52" s="371"/>
      <c r="U52" s="371"/>
      <c r="V52" s="371"/>
      <c r="W52" s="371"/>
      <c r="X52" s="371"/>
      <c r="Y52" s="371"/>
      <c r="Z52" s="371"/>
      <c r="AA52" s="371"/>
      <c r="AB52" s="371"/>
      <c r="AC52" s="371"/>
    </row>
    <row r="53" spans="2:29">
      <c r="B53" s="370"/>
      <c r="C53" s="370"/>
      <c r="D53" s="370"/>
      <c r="E53" s="370"/>
      <c r="F53" s="370"/>
      <c r="G53" s="370"/>
      <c r="H53" s="370"/>
      <c r="I53" s="370"/>
      <c r="J53" s="370"/>
      <c r="K53" s="370"/>
      <c r="L53" s="370"/>
      <c r="M53" s="370"/>
      <c r="N53" s="370"/>
      <c r="O53" s="370"/>
      <c r="P53" s="370"/>
      <c r="Q53" s="370"/>
      <c r="R53" s="370"/>
      <c r="S53" s="370"/>
      <c r="T53" s="370"/>
      <c r="U53" s="370"/>
      <c r="V53" s="370"/>
      <c r="W53" s="370"/>
      <c r="X53" s="370"/>
      <c r="Y53" s="370"/>
      <c r="Z53" s="370"/>
      <c r="AA53" s="370"/>
      <c r="AB53" s="370"/>
      <c r="AC53" s="370"/>
    </row>
  </sheetData>
  <mergeCells count="52">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 ref="P39:X39"/>
    <mergeCell ref="Y39:Z39"/>
    <mergeCell ref="C40:D40"/>
    <mergeCell ref="Y42:Z42"/>
    <mergeCell ref="G28:V28"/>
    <mergeCell ref="C38:D38"/>
    <mergeCell ref="E38:O38"/>
    <mergeCell ref="P38:X38"/>
    <mergeCell ref="Y38:Z38"/>
    <mergeCell ref="C36:D37"/>
    <mergeCell ref="E36:O37"/>
    <mergeCell ref="P36:X37"/>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C49:W50"/>
    <mergeCell ref="Y49:AA50"/>
    <mergeCell ref="C44:S44"/>
    <mergeCell ref="T44:W45"/>
    <mergeCell ref="X44:X45"/>
    <mergeCell ref="Y44:Z44"/>
    <mergeCell ref="C45:S45"/>
    <mergeCell ref="Y45:Z45"/>
  </mergeCells>
  <phoneticPr fontId="15"/>
  <pageMargins left="0.7" right="0.7" top="0.75" bottom="0.75" header="0.3" footer="0.3"/>
  <pageSetup paperSize="9" scale="6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A74D-928A-4CCE-BBB6-585DBAD9873D}">
  <sheetPr>
    <pageSetUpPr fitToPage="1"/>
  </sheetPr>
  <dimension ref="A1:Z147"/>
  <sheetViews>
    <sheetView topLeftCell="A31" zoomScale="130" zoomScaleNormal="130" zoomScaleSheetLayoutView="100" workbookViewId="0">
      <selection activeCell="BK27" sqref="BK27"/>
    </sheetView>
  </sheetViews>
  <sheetFormatPr defaultColWidth="4" defaultRowHeight="13.5"/>
  <cols>
    <col min="1" max="2" width="2.625" style="26" customWidth="1"/>
    <col min="3" max="3" width="10.625" style="26" customWidth="1"/>
    <col min="4" max="8" width="4.625" style="26" customWidth="1"/>
    <col min="9" max="9" width="7.625" style="26" customWidth="1"/>
    <col min="10" max="18" width="4.625" style="26" customWidth="1"/>
    <col min="19" max="20" width="7.625" style="26" customWidth="1"/>
    <col min="21" max="24" width="4.625" style="26" customWidth="1"/>
    <col min="25" max="25" width="9.75" style="26" customWidth="1"/>
    <col min="26" max="26" width="2.625" style="26" customWidth="1"/>
    <col min="27" max="27" width="12.625" style="26" customWidth="1"/>
    <col min="28" max="28" width="23.875" style="26" customWidth="1"/>
    <col min="29" max="29" width="36.25" style="26" customWidth="1"/>
    <col min="30" max="30" width="27.25" style="26" customWidth="1"/>
    <col min="31" max="31" width="4.25" style="26" customWidth="1"/>
    <col min="32" max="257" width="4" style="26"/>
    <col min="258" max="258" width="2.875" style="26" customWidth="1"/>
    <col min="259" max="259" width="2.375" style="26" customWidth="1"/>
    <col min="260" max="260" width="9.25" style="26" customWidth="1"/>
    <col min="261" max="265" width="4" style="26"/>
    <col min="266" max="266" width="7.375" style="26" customWidth="1"/>
    <col min="267" max="268" width="4" style="26"/>
    <col min="269" max="274" width="5.125" style="26" customWidth="1"/>
    <col min="275" max="275" width="4" style="26"/>
    <col min="276" max="277" width="6.75" style="26" customWidth="1"/>
    <col min="278" max="280" width="4" style="26"/>
    <col min="281" max="281" width="2.375" style="26" customWidth="1"/>
    <col min="282" max="282" width="3.375" style="26" customWidth="1"/>
    <col min="283" max="513" width="4" style="26"/>
    <col min="514" max="514" width="2.875" style="26" customWidth="1"/>
    <col min="515" max="515" width="2.375" style="26" customWidth="1"/>
    <col min="516" max="516" width="9.25" style="26" customWidth="1"/>
    <col min="517" max="521" width="4" style="26"/>
    <col min="522" max="522" width="7.375" style="26" customWidth="1"/>
    <col min="523" max="524" width="4" style="26"/>
    <col min="525" max="530" width="5.125" style="26" customWidth="1"/>
    <col min="531" max="531" width="4" style="26"/>
    <col min="532" max="533" width="6.75" style="26" customWidth="1"/>
    <col min="534" max="536" width="4" style="26"/>
    <col min="537" max="537" width="2.375" style="26" customWidth="1"/>
    <col min="538" max="538" width="3.375" style="26" customWidth="1"/>
    <col min="539" max="769" width="4" style="26"/>
    <col min="770" max="770" width="2.875" style="26" customWidth="1"/>
    <col min="771" max="771" width="2.375" style="26" customWidth="1"/>
    <col min="772" max="772" width="9.25" style="26" customWidth="1"/>
    <col min="773" max="777" width="4" style="26"/>
    <col min="778" max="778" width="7.375" style="26" customWidth="1"/>
    <col min="779" max="780" width="4" style="26"/>
    <col min="781" max="786" width="5.125" style="26" customWidth="1"/>
    <col min="787" max="787" width="4" style="26"/>
    <col min="788" max="789" width="6.75" style="26" customWidth="1"/>
    <col min="790" max="792" width="4" style="26"/>
    <col min="793" max="793" width="2.375" style="26" customWidth="1"/>
    <col min="794" max="794" width="3.375" style="26" customWidth="1"/>
    <col min="795" max="1025" width="4" style="26"/>
    <col min="1026" max="1026" width="2.875" style="26" customWidth="1"/>
    <col min="1027" max="1027" width="2.375" style="26" customWidth="1"/>
    <col min="1028" max="1028" width="9.25" style="26" customWidth="1"/>
    <col min="1029" max="1033" width="4" style="26"/>
    <col min="1034" max="1034" width="7.375" style="26" customWidth="1"/>
    <col min="1035" max="1036" width="4" style="26"/>
    <col min="1037" max="1042" width="5.125" style="26" customWidth="1"/>
    <col min="1043" max="1043" width="4" style="26"/>
    <col min="1044" max="1045" width="6.75" style="26" customWidth="1"/>
    <col min="1046" max="1048" width="4" style="26"/>
    <col min="1049" max="1049" width="2.375" style="26" customWidth="1"/>
    <col min="1050" max="1050" width="3.375" style="26" customWidth="1"/>
    <col min="1051" max="1281" width="4" style="26"/>
    <col min="1282" max="1282" width="2.875" style="26" customWidth="1"/>
    <col min="1283" max="1283" width="2.375" style="26" customWidth="1"/>
    <col min="1284" max="1284" width="9.25" style="26" customWidth="1"/>
    <col min="1285" max="1289" width="4" style="26"/>
    <col min="1290" max="1290" width="7.375" style="26" customWidth="1"/>
    <col min="1291" max="1292" width="4" style="26"/>
    <col min="1293" max="1298" width="5.125" style="26" customWidth="1"/>
    <col min="1299" max="1299" width="4" style="26"/>
    <col min="1300" max="1301" width="6.75" style="26" customWidth="1"/>
    <col min="1302" max="1304" width="4" style="26"/>
    <col min="1305" max="1305" width="2.375" style="26" customWidth="1"/>
    <col min="1306" max="1306" width="3.375" style="26" customWidth="1"/>
    <col min="1307" max="1537" width="4" style="26"/>
    <col min="1538" max="1538" width="2.875" style="26" customWidth="1"/>
    <col min="1539" max="1539" width="2.375" style="26" customWidth="1"/>
    <col min="1540" max="1540" width="9.25" style="26" customWidth="1"/>
    <col min="1541" max="1545" width="4" style="26"/>
    <col min="1546" max="1546" width="7.375" style="26" customWidth="1"/>
    <col min="1547" max="1548" width="4" style="26"/>
    <col min="1549" max="1554" width="5.125" style="26" customWidth="1"/>
    <col min="1555" max="1555" width="4" style="26"/>
    <col min="1556" max="1557" width="6.75" style="26" customWidth="1"/>
    <col min="1558" max="1560" width="4" style="26"/>
    <col min="1561" max="1561" width="2.375" style="26" customWidth="1"/>
    <col min="1562" max="1562" width="3.375" style="26" customWidth="1"/>
    <col min="1563" max="1793" width="4" style="26"/>
    <col min="1794" max="1794" width="2.875" style="26" customWidth="1"/>
    <col min="1795" max="1795" width="2.375" style="26" customWidth="1"/>
    <col min="1796" max="1796" width="9.25" style="26" customWidth="1"/>
    <col min="1797" max="1801" width="4" style="26"/>
    <col min="1802" max="1802" width="7.375" style="26" customWidth="1"/>
    <col min="1803" max="1804" width="4" style="26"/>
    <col min="1805" max="1810" width="5.125" style="26" customWidth="1"/>
    <col min="1811" max="1811" width="4" style="26"/>
    <col min="1812" max="1813" width="6.75" style="26" customWidth="1"/>
    <col min="1814" max="1816" width="4" style="26"/>
    <col min="1817" max="1817" width="2.375" style="26" customWidth="1"/>
    <col min="1818" max="1818" width="3.375" style="26" customWidth="1"/>
    <col min="1819" max="2049" width="4" style="26"/>
    <col min="2050" max="2050" width="2.875" style="26" customWidth="1"/>
    <col min="2051" max="2051" width="2.375" style="26" customWidth="1"/>
    <col min="2052" max="2052" width="9.25" style="26" customWidth="1"/>
    <col min="2053" max="2057" width="4" style="26"/>
    <col min="2058" max="2058" width="7.375" style="26" customWidth="1"/>
    <col min="2059" max="2060" width="4" style="26"/>
    <col min="2061" max="2066" width="5.125" style="26" customWidth="1"/>
    <col min="2067" max="2067" width="4" style="26"/>
    <col min="2068" max="2069" width="6.75" style="26" customWidth="1"/>
    <col min="2070" max="2072" width="4" style="26"/>
    <col min="2073" max="2073" width="2.375" style="26" customWidth="1"/>
    <col min="2074" max="2074" width="3.375" style="26" customWidth="1"/>
    <col min="2075" max="2305" width="4" style="26"/>
    <col min="2306" max="2306" width="2.875" style="26" customWidth="1"/>
    <col min="2307" max="2307" width="2.375" style="26" customWidth="1"/>
    <col min="2308" max="2308" width="9.25" style="26" customWidth="1"/>
    <col min="2309" max="2313" width="4" style="26"/>
    <col min="2314" max="2314" width="7.375" style="26" customWidth="1"/>
    <col min="2315" max="2316" width="4" style="26"/>
    <col min="2317" max="2322" width="5.125" style="26" customWidth="1"/>
    <col min="2323" max="2323" width="4" style="26"/>
    <col min="2324" max="2325" width="6.75" style="26" customWidth="1"/>
    <col min="2326" max="2328" width="4" style="26"/>
    <col min="2329" max="2329" width="2.375" style="26" customWidth="1"/>
    <col min="2330" max="2330" width="3.375" style="26" customWidth="1"/>
    <col min="2331" max="2561" width="4" style="26"/>
    <col min="2562" max="2562" width="2.875" style="26" customWidth="1"/>
    <col min="2563" max="2563" width="2.375" style="26" customWidth="1"/>
    <col min="2564" max="2564" width="9.25" style="26" customWidth="1"/>
    <col min="2565" max="2569" width="4" style="26"/>
    <col min="2570" max="2570" width="7.375" style="26" customWidth="1"/>
    <col min="2571" max="2572" width="4" style="26"/>
    <col min="2573" max="2578" width="5.125" style="26" customWidth="1"/>
    <col min="2579" max="2579" width="4" style="26"/>
    <col min="2580" max="2581" width="6.75" style="26" customWidth="1"/>
    <col min="2582" max="2584" width="4" style="26"/>
    <col min="2585" max="2585" width="2.375" style="26" customWidth="1"/>
    <col min="2586" max="2586" width="3.375" style="26" customWidth="1"/>
    <col min="2587" max="2817" width="4" style="26"/>
    <col min="2818" max="2818" width="2.875" style="26" customWidth="1"/>
    <col min="2819" max="2819" width="2.375" style="26" customWidth="1"/>
    <col min="2820" max="2820" width="9.25" style="26" customWidth="1"/>
    <col min="2821" max="2825" width="4" style="26"/>
    <col min="2826" max="2826" width="7.375" style="26" customWidth="1"/>
    <col min="2827" max="2828" width="4" style="26"/>
    <col min="2829" max="2834" width="5.125" style="26" customWidth="1"/>
    <col min="2835" max="2835" width="4" style="26"/>
    <col min="2836" max="2837" width="6.75" style="26" customWidth="1"/>
    <col min="2838" max="2840" width="4" style="26"/>
    <col min="2841" max="2841" width="2.375" style="26" customWidth="1"/>
    <col min="2842" max="2842" width="3.375" style="26" customWidth="1"/>
    <col min="2843" max="3073" width="4" style="26"/>
    <col min="3074" max="3074" width="2.875" style="26" customWidth="1"/>
    <col min="3075" max="3075" width="2.375" style="26" customWidth="1"/>
    <col min="3076" max="3076" width="9.25" style="26" customWidth="1"/>
    <col min="3077" max="3081" width="4" style="26"/>
    <col min="3082" max="3082" width="7.375" style="26" customWidth="1"/>
    <col min="3083" max="3084" width="4" style="26"/>
    <col min="3085" max="3090" width="5.125" style="26" customWidth="1"/>
    <col min="3091" max="3091" width="4" style="26"/>
    <col min="3092" max="3093" width="6.75" style="26" customWidth="1"/>
    <col min="3094" max="3096" width="4" style="26"/>
    <col min="3097" max="3097" width="2.375" style="26" customWidth="1"/>
    <col min="3098" max="3098" width="3.375" style="26" customWidth="1"/>
    <col min="3099" max="3329" width="4" style="26"/>
    <col min="3330" max="3330" width="2.875" style="26" customWidth="1"/>
    <col min="3331" max="3331" width="2.375" style="26" customWidth="1"/>
    <col min="3332" max="3332" width="9.25" style="26" customWidth="1"/>
    <col min="3333" max="3337" width="4" style="26"/>
    <col min="3338" max="3338" width="7.375" style="26" customWidth="1"/>
    <col min="3339" max="3340" width="4" style="26"/>
    <col min="3341" max="3346" width="5.125" style="26" customWidth="1"/>
    <col min="3347" max="3347" width="4" style="26"/>
    <col min="3348" max="3349" width="6.75" style="26" customWidth="1"/>
    <col min="3350" max="3352" width="4" style="26"/>
    <col min="3353" max="3353" width="2.375" style="26" customWidth="1"/>
    <col min="3354" max="3354" width="3.375" style="26" customWidth="1"/>
    <col min="3355" max="3585" width="4" style="26"/>
    <col min="3586" max="3586" width="2.875" style="26" customWidth="1"/>
    <col min="3587" max="3587" width="2.375" style="26" customWidth="1"/>
    <col min="3588" max="3588" width="9.25" style="26" customWidth="1"/>
    <col min="3589" max="3593" width="4" style="26"/>
    <col min="3594" max="3594" width="7.375" style="26" customWidth="1"/>
    <col min="3595" max="3596" width="4" style="26"/>
    <col min="3597" max="3602" width="5.125" style="26" customWidth="1"/>
    <col min="3603" max="3603" width="4" style="26"/>
    <col min="3604" max="3605" width="6.75" style="26" customWidth="1"/>
    <col min="3606" max="3608" width="4" style="26"/>
    <col min="3609" max="3609" width="2.375" style="26" customWidth="1"/>
    <col min="3610" max="3610" width="3.375" style="26" customWidth="1"/>
    <col min="3611" max="3841" width="4" style="26"/>
    <col min="3842" max="3842" width="2.875" style="26" customWidth="1"/>
    <col min="3843" max="3843" width="2.375" style="26" customWidth="1"/>
    <col min="3844" max="3844" width="9.25" style="26" customWidth="1"/>
    <col min="3845" max="3849" width="4" style="26"/>
    <col min="3850" max="3850" width="7.375" style="26" customWidth="1"/>
    <col min="3851" max="3852" width="4" style="26"/>
    <col min="3853" max="3858" width="5.125" style="26" customWidth="1"/>
    <col min="3859" max="3859" width="4" style="26"/>
    <col min="3860" max="3861" width="6.75" style="26" customWidth="1"/>
    <col min="3862" max="3864" width="4" style="26"/>
    <col min="3865" max="3865" width="2.375" style="26" customWidth="1"/>
    <col min="3866" max="3866" width="3.375" style="26" customWidth="1"/>
    <col min="3867" max="4097" width="4" style="26"/>
    <col min="4098" max="4098" width="2.875" style="26" customWidth="1"/>
    <col min="4099" max="4099" width="2.375" style="26" customWidth="1"/>
    <col min="4100" max="4100" width="9.25" style="26" customWidth="1"/>
    <col min="4101" max="4105" width="4" style="26"/>
    <col min="4106" max="4106" width="7.375" style="26" customWidth="1"/>
    <col min="4107" max="4108" width="4" style="26"/>
    <col min="4109" max="4114" width="5.125" style="26" customWidth="1"/>
    <col min="4115" max="4115" width="4" style="26"/>
    <col min="4116" max="4117" width="6.75" style="26" customWidth="1"/>
    <col min="4118" max="4120" width="4" style="26"/>
    <col min="4121" max="4121" width="2.375" style="26" customWidth="1"/>
    <col min="4122" max="4122" width="3.375" style="26" customWidth="1"/>
    <col min="4123" max="4353" width="4" style="26"/>
    <col min="4354" max="4354" width="2.875" style="26" customWidth="1"/>
    <col min="4355" max="4355" width="2.375" style="26" customWidth="1"/>
    <col min="4356" max="4356" width="9.25" style="26" customWidth="1"/>
    <col min="4357" max="4361" width="4" style="26"/>
    <col min="4362" max="4362" width="7.375" style="26" customWidth="1"/>
    <col min="4363" max="4364" width="4" style="26"/>
    <col min="4365" max="4370" width="5.125" style="26" customWidth="1"/>
    <col min="4371" max="4371" width="4" style="26"/>
    <col min="4372" max="4373" width="6.75" style="26" customWidth="1"/>
    <col min="4374" max="4376" width="4" style="26"/>
    <col min="4377" max="4377" width="2.375" style="26" customWidth="1"/>
    <col min="4378" max="4378" width="3.375" style="26" customWidth="1"/>
    <col min="4379" max="4609" width="4" style="26"/>
    <col min="4610" max="4610" width="2.875" style="26" customWidth="1"/>
    <col min="4611" max="4611" width="2.375" style="26" customWidth="1"/>
    <col min="4612" max="4612" width="9.25" style="26" customWidth="1"/>
    <col min="4613" max="4617" width="4" style="26"/>
    <col min="4618" max="4618" width="7.375" style="26" customWidth="1"/>
    <col min="4619" max="4620" width="4" style="26"/>
    <col min="4621" max="4626" width="5.125" style="26" customWidth="1"/>
    <col min="4627" max="4627" width="4" style="26"/>
    <col min="4628" max="4629" width="6.75" style="26" customWidth="1"/>
    <col min="4630" max="4632" width="4" style="26"/>
    <col min="4633" max="4633" width="2.375" style="26" customWidth="1"/>
    <col min="4634" max="4634" width="3.375" style="26" customWidth="1"/>
    <col min="4635" max="4865" width="4" style="26"/>
    <col min="4866" max="4866" width="2.875" style="26" customWidth="1"/>
    <col min="4867" max="4867" width="2.375" style="26" customWidth="1"/>
    <col min="4868" max="4868" width="9.25" style="26" customWidth="1"/>
    <col min="4869" max="4873" width="4" style="26"/>
    <col min="4874" max="4874" width="7.375" style="26" customWidth="1"/>
    <col min="4875" max="4876" width="4" style="26"/>
    <col min="4877" max="4882" width="5.125" style="26" customWidth="1"/>
    <col min="4883" max="4883" width="4" style="26"/>
    <col min="4884" max="4885" width="6.75" style="26" customWidth="1"/>
    <col min="4886" max="4888" width="4" style="26"/>
    <col min="4889" max="4889" width="2.375" style="26" customWidth="1"/>
    <col min="4890" max="4890" width="3.375" style="26" customWidth="1"/>
    <col min="4891" max="5121" width="4" style="26"/>
    <col min="5122" max="5122" width="2.875" style="26" customWidth="1"/>
    <col min="5123" max="5123" width="2.375" style="26" customWidth="1"/>
    <col min="5124" max="5124" width="9.25" style="26" customWidth="1"/>
    <col min="5125" max="5129" width="4" style="26"/>
    <col min="5130" max="5130" width="7.375" style="26" customWidth="1"/>
    <col min="5131" max="5132" width="4" style="26"/>
    <col min="5133" max="5138" width="5.125" style="26" customWidth="1"/>
    <col min="5139" max="5139" width="4" style="26"/>
    <col min="5140" max="5141" width="6.75" style="26" customWidth="1"/>
    <col min="5142" max="5144" width="4" style="26"/>
    <col min="5145" max="5145" width="2.375" style="26" customWidth="1"/>
    <col min="5146" max="5146" width="3.375" style="26" customWidth="1"/>
    <col min="5147" max="5377" width="4" style="26"/>
    <col min="5378" max="5378" width="2.875" style="26" customWidth="1"/>
    <col min="5379" max="5379" width="2.375" style="26" customWidth="1"/>
    <col min="5380" max="5380" width="9.25" style="26" customWidth="1"/>
    <col min="5381" max="5385" width="4" style="26"/>
    <col min="5386" max="5386" width="7.375" style="26" customWidth="1"/>
    <col min="5387" max="5388" width="4" style="26"/>
    <col min="5389" max="5394" width="5.125" style="26" customWidth="1"/>
    <col min="5395" max="5395" width="4" style="26"/>
    <col min="5396" max="5397" width="6.75" style="26" customWidth="1"/>
    <col min="5398" max="5400" width="4" style="26"/>
    <col min="5401" max="5401" width="2.375" style="26" customWidth="1"/>
    <col min="5402" max="5402" width="3.375" style="26" customWidth="1"/>
    <col min="5403" max="5633" width="4" style="26"/>
    <col min="5634" max="5634" width="2.875" style="26" customWidth="1"/>
    <col min="5635" max="5635" width="2.375" style="26" customWidth="1"/>
    <col min="5636" max="5636" width="9.25" style="26" customWidth="1"/>
    <col min="5637" max="5641" width="4" style="26"/>
    <col min="5642" max="5642" width="7.375" style="26" customWidth="1"/>
    <col min="5643" max="5644" width="4" style="26"/>
    <col min="5645" max="5650" width="5.125" style="26" customWidth="1"/>
    <col min="5651" max="5651" width="4" style="26"/>
    <col min="5652" max="5653" width="6.75" style="26" customWidth="1"/>
    <col min="5654" max="5656" width="4" style="26"/>
    <col min="5657" max="5657" width="2.375" style="26" customWidth="1"/>
    <col min="5658" max="5658" width="3.375" style="26" customWidth="1"/>
    <col min="5659" max="5889" width="4" style="26"/>
    <col min="5890" max="5890" width="2.875" style="26" customWidth="1"/>
    <col min="5891" max="5891" width="2.375" style="26" customWidth="1"/>
    <col min="5892" max="5892" width="9.25" style="26" customWidth="1"/>
    <col min="5893" max="5897" width="4" style="26"/>
    <col min="5898" max="5898" width="7.375" style="26" customWidth="1"/>
    <col min="5899" max="5900" width="4" style="26"/>
    <col min="5901" max="5906" width="5.125" style="26" customWidth="1"/>
    <col min="5907" max="5907" width="4" style="26"/>
    <col min="5908" max="5909" width="6.75" style="26" customWidth="1"/>
    <col min="5910" max="5912" width="4" style="26"/>
    <col min="5913" max="5913" width="2.375" style="26" customWidth="1"/>
    <col min="5914" max="5914" width="3.375" style="26" customWidth="1"/>
    <col min="5915" max="6145" width="4" style="26"/>
    <col min="6146" max="6146" width="2.875" style="26" customWidth="1"/>
    <col min="6147" max="6147" width="2.375" style="26" customWidth="1"/>
    <col min="6148" max="6148" width="9.25" style="26" customWidth="1"/>
    <col min="6149" max="6153" width="4" style="26"/>
    <col min="6154" max="6154" width="7.375" style="26" customWidth="1"/>
    <col min="6155" max="6156" width="4" style="26"/>
    <col min="6157" max="6162" width="5.125" style="26" customWidth="1"/>
    <col min="6163" max="6163" width="4" style="26"/>
    <col min="6164" max="6165" width="6.75" style="26" customWidth="1"/>
    <col min="6166" max="6168" width="4" style="26"/>
    <col min="6169" max="6169" width="2.375" style="26" customWidth="1"/>
    <col min="6170" max="6170" width="3.375" style="26" customWidth="1"/>
    <col min="6171" max="6401" width="4" style="26"/>
    <col min="6402" max="6402" width="2.875" style="26" customWidth="1"/>
    <col min="6403" max="6403" width="2.375" style="26" customWidth="1"/>
    <col min="6404" max="6404" width="9.25" style="26" customWidth="1"/>
    <col min="6405" max="6409" width="4" style="26"/>
    <col min="6410" max="6410" width="7.375" style="26" customWidth="1"/>
    <col min="6411" max="6412" width="4" style="26"/>
    <col min="6413" max="6418" width="5.125" style="26" customWidth="1"/>
    <col min="6419" max="6419" width="4" style="26"/>
    <col min="6420" max="6421" width="6.75" style="26" customWidth="1"/>
    <col min="6422" max="6424" width="4" style="26"/>
    <col min="6425" max="6425" width="2.375" style="26" customWidth="1"/>
    <col min="6426" max="6426" width="3.375" style="26" customWidth="1"/>
    <col min="6427" max="6657" width="4" style="26"/>
    <col min="6658" max="6658" width="2.875" style="26" customWidth="1"/>
    <col min="6659" max="6659" width="2.375" style="26" customWidth="1"/>
    <col min="6660" max="6660" width="9.25" style="26" customWidth="1"/>
    <col min="6661" max="6665" width="4" style="26"/>
    <col min="6666" max="6666" width="7.375" style="26" customWidth="1"/>
    <col min="6667" max="6668" width="4" style="26"/>
    <col min="6669" max="6674" width="5.125" style="26" customWidth="1"/>
    <col min="6675" max="6675" width="4" style="26"/>
    <col min="6676" max="6677" width="6.75" style="26" customWidth="1"/>
    <col min="6678" max="6680" width="4" style="26"/>
    <col min="6681" max="6681" width="2.375" style="26" customWidth="1"/>
    <col min="6682" max="6682" width="3.375" style="26" customWidth="1"/>
    <col min="6683" max="6913" width="4" style="26"/>
    <col min="6914" max="6914" width="2.875" style="26" customWidth="1"/>
    <col min="6915" max="6915" width="2.375" style="26" customWidth="1"/>
    <col min="6916" max="6916" width="9.25" style="26" customWidth="1"/>
    <col min="6917" max="6921" width="4" style="26"/>
    <col min="6922" max="6922" width="7.375" style="26" customWidth="1"/>
    <col min="6923" max="6924" width="4" style="26"/>
    <col min="6925" max="6930" width="5.125" style="26" customWidth="1"/>
    <col min="6931" max="6931" width="4" style="26"/>
    <col min="6932" max="6933" width="6.75" style="26" customWidth="1"/>
    <col min="6934" max="6936" width="4" style="26"/>
    <col min="6937" max="6937" width="2.375" style="26" customWidth="1"/>
    <col min="6938" max="6938" width="3.375" style="26" customWidth="1"/>
    <col min="6939" max="7169" width="4" style="26"/>
    <col min="7170" max="7170" width="2.875" style="26" customWidth="1"/>
    <col min="7171" max="7171" width="2.375" style="26" customWidth="1"/>
    <col min="7172" max="7172" width="9.25" style="26" customWidth="1"/>
    <col min="7173" max="7177" width="4" style="26"/>
    <col min="7178" max="7178" width="7.375" style="26" customWidth="1"/>
    <col min="7179" max="7180" width="4" style="26"/>
    <col min="7181" max="7186" width="5.125" style="26" customWidth="1"/>
    <col min="7187" max="7187" width="4" style="26"/>
    <col min="7188" max="7189" width="6.75" style="26" customWidth="1"/>
    <col min="7190" max="7192" width="4" style="26"/>
    <col min="7193" max="7193" width="2.375" style="26" customWidth="1"/>
    <col min="7194" max="7194" width="3.375" style="26" customWidth="1"/>
    <col min="7195" max="7425" width="4" style="26"/>
    <col min="7426" max="7426" width="2.875" style="26" customWidth="1"/>
    <col min="7427" max="7427" width="2.375" style="26" customWidth="1"/>
    <col min="7428" max="7428" width="9.25" style="26" customWidth="1"/>
    <col min="7429" max="7433" width="4" style="26"/>
    <col min="7434" max="7434" width="7.375" style="26" customWidth="1"/>
    <col min="7435" max="7436" width="4" style="26"/>
    <col min="7437" max="7442" width="5.125" style="26" customWidth="1"/>
    <col min="7443" max="7443" width="4" style="26"/>
    <col min="7444" max="7445" width="6.75" style="26" customWidth="1"/>
    <col min="7446" max="7448" width="4" style="26"/>
    <col min="7449" max="7449" width="2.375" style="26" customWidth="1"/>
    <col min="7450" max="7450" width="3.375" style="26" customWidth="1"/>
    <col min="7451" max="7681" width="4" style="26"/>
    <col min="7682" max="7682" width="2.875" style="26" customWidth="1"/>
    <col min="7683" max="7683" width="2.375" style="26" customWidth="1"/>
    <col min="7684" max="7684" width="9.25" style="26" customWidth="1"/>
    <col min="7685" max="7689" width="4" style="26"/>
    <col min="7690" max="7690" width="7.375" style="26" customWidth="1"/>
    <col min="7691" max="7692" width="4" style="26"/>
    <col min="7693" max="7698" width="5.125" style="26" customWidth="1"/>
    <col min="7699" max="7699" width="4" style="26"/>
    <col min="7700" max="7701" width="6.75" style="26" customWidth="1"/>
    <col min="7702" max="7704" width="4" style="26"/>
    <col min="7705" max="7705" width="2.375" style="26" customWidth="1"/>
    <col min="7706" max="7706" width="3.375" style="26" customWidth="1"/>
    <col min="7707" max="7937" width="4" style="26"/>
    <col min="7938" max="7938" width="2.875" style="26" customWidth="1"/>
    <col min="7939" max="7939" width="2.375" style="26" customWidth="1"/>
    <col min="7940" max="7940" width="9.25" style="26" customWidth="1"/>
    <col min="7941" max="7945" width="4" style="26"/>
    <col min="7946" max="7946" width="7.375" style="26" customWidth="1"/>
    <col min="7947" max="7948" width="4" style="26"/>
    <col min="7949" max="7954" width="5.125" style="26" customWidth="1"/>
    <col min="7955" max="7955" width="4" style="26"/>
    <col min="7956" max="7957" width="6.75" style="26" customWidth="1"/>
    <col min="7958" max="7960" width="4" style="26"/>
    <col min="7961" max="7961" width="2.375" style="26" customWidth="1"/>
    <col min="7962" max="7962" width="3.375" style="26" customWidth="1"/>
    <col min="7963" max="8193" width="4" style="26"/>
    <col min="8194" max="8194" width="2.875" style="26" customWidth="1"/>
    <col min="8195" max="8195" width="2.375" style="26" customWidth="1"/>
    <col min="8196" max="8196" width="9.25" style="26" customWidth="1"/>
    <col min="8197" max="8201" width="4" style="26"/>
    <col min="8202" max="8202" width="7.375" style="26" customWidth="1"/>
    <col min="8203" max="8204" width="4" style="26"/>
    <col min="8205" max="8210" width="5.125" style="26" customWidth="1"/>
    <col min="8211" max="8211" width="4" style="26"/>
    <col min="8212" max="8213" width="6.75" style="26" customWidth="1"/>
    <col min="8214" max="8216" width="4" style="26"/>
    <col min="8217" max="8217" width="2.375" style="26" customWidth="1"/>
    <col min="8218" max="8218" width="3.375" style="26" customWidth="1"/>
    <col min="8219" max="8449" width="4" style="26"/>
    <col min="8450" max="8450" width="2.875" style="26" customWidth="1"/>
    <col min="8451" max="8451" width="2.375" style="26" customWidth="1"/>
    <col min="8452" max="8452" width="9.25" style="26" customWidth="1"/>
    <col min="8453" max="8457" width="4" style="26"/>
    <col min="8458" max="8458" width="7.375" style="26" customWidth="1"/>
    <col min="8459" max="8460" width="4" style="26"/>
    <col min="8461" max="8466" width="5.125" style="26" customWidth="1"/>
    <col min="8467" max="8467" width="4" style="26"/>
    <col min="8468" max="8469" width="6.75" style="26" customWidth="1"/>
    <col min="8470" max="8472" width="4" style="26"/>
    <col min="8473" max="8473" width="2.375" style="26" customWidth="1"/>
    <col min="8474" max="8474" width="3.375" style="26" customWidth="1"/>
    <col min="8475" max="8705" width="4" style="26"/>
    <col min="8706" max="8706" width="2.875" style="26" customWidth="1"/>
    <col min="8707" max="8707" width="2.375" style="26" customWidth="1"/>
    <col min="8708" max="8708" width="9.25" style="26" customWidth="1"/>
    <col min="8709" max="8713" width="4" style="26"/>
    <col min="8714" max="8714" width="7.375" style="26" customWidth="1"/>
    <col min="8715" max="8716" width="4" style="26"/>
    <col min="8717" max="8722" width="5.125" style="26" customWidth="1"/>
    <col min="8723" max="8723" width="4" style="26"/>
    <col min="8724" max="8725" width="6.75" style="26" customWidth="1"/>
    <col min="8726" max="8728" width="4" style="26"/>
    <col min="8729" max="8729" width="2.375" style="26" customWidth="1"/>
    <col min="8730" max="8730" width="3.375" style="26" customWidth="1"/>
    <col min="8731" max="8961" width="4" style="26"/>
    <col min="8962" max="8962" width="2.875" style="26" customWidth="1"/>
    <col min="8963" max="8963" width="2.375" style="26" customWidth="1"/>
    <col min="8964" max="8964" width="9.25" style="26" customWidth="1"/>
    <col min="8965" max="8969" width="4" style="26"/>
    <col min="8970" max="8970" width="7.375" style="26" customWidth="1"/>
    <col min="8971" max="8972" width="4" style="26"/>
    <col min="8973" max="8978" width="5.125" style="26" customWidth="1"/>
    <col min="8979" max="8979" width="4" style="26"/>
    <col min="8980" max="8981" width="6.75" style="26" customWidth="1"/>
    <col min="8982" max="8984" width="4" style="26"/>
    <col min="8985" max="8985" width="2.375" style="26" customWidth="1"/>
    <col min="8986" max="8986" width="3.375" style="26" customWidth="1"/>
    <col min="8987" max="9217" width="4" style="26"/>
    <col min="9218" max="9218" width="2.875" style="26" customWidth="1"/>
    <col min="9219" max="9219" width="2.375" style="26" customWidth="1"/>
    <col min="9220" max="9220" width="9.25" style="26" customWidth="1"/>
    <col min="9221" max="9225" width="4" style="26"/>
    <col min="9226" max="9226" width="7.375" style="26" customWidth="1"/>
    <col min="9227" max="9228" width="4" style="26"/>
    <col min="9229" max="9234" width="5.125" style="26" customWidth="1"/>
    <col min="9235" max="9235" width="4" style="26"/>
    <col min="9236" max="9237" width="6.75" style="26" customWidth="1"/>
    <col min="9238" max="9240" width="4" style="26"/>
    <col min="9241" max="9241" width="2.375" style="26" customWidth="1"/>
    <col min="9242" max="9242" width="3.375" style="26" customWidth="1"/>
    <col min="9243" max="9473" width="4" style="26"/>
    <col min="9474" max="9474" width="2.875" style="26" customWidth="1"/>
    <col min="9475" max="9475" width="2.375" style="26" customWidth="1"/>
    <col min="9476" max="9476" width="9.25" style="26" customWidth="1"/>
    <col min="9477" max="9481" width="4" style="26"/>
    <col min="9482" max="9482" width="7.375" style="26" customWidth="1"/>
    <col min="9483" max="9484" width="4" style="26"/>
    <col min="9485" max="9490" width="5.125" style="26" customWidth="1"/>
    <col min="9491" max="9491" width="4" style="26"/>
    <col min="9492" max="9493" width="6.75" style="26" customWidth="1"/>
    <col min="9494" max="9496" width="4" style="26"/>
    <col min="9497" max="9497" width="2.375" style="26" customWidth="1"/>
    <col min="9498" max="9498" width="3.375" style="26" customWidth="1"/>
    <col min="9499" max="9729" width="4" style="26"/>
    <col min="9730" max="9730" width="2.875" style="26" customWidth="1"/>
    <col min="9731" max="9731" width="2.375" style="26" customWidth="1"/>
    <col min="9732" max="9732" width="9.25" style="26" customWidth="1"/>
    <col min="9733" max="9737" width="4" style="26"/>
    <col min="9738" max="9738" width="7.375" style="26" customWidth="1"/>
    <col min="9739" max="9740" width="4" style="26"/>
    <col min="9741" max="9746" width="5.125" style="26" customWidth="1"/>
    <col min="9747" max="9747" width="4" style="26"/>
    <col min="9748" max="9749" width="6.75" style="26" customWidth="1"/>
    <col min="9750" max="9752" width="4" style="26"/>
    <col min="9753" max="9753" width="2.375" style="26" customWidth="1"/>
    <col min="9754" max="9754" width="3.375" style="26" customWidth="1"/>
    <col min="9755" max="9985" width="4" style="26"/>
    <col min="9986" max="9986" width="2.875" style="26" customWidth="1"/>
    <col min="9987" max="9987" width="2.375" style="26" customWidth="1"/>
    <col min="9988" max="9988" width="9.25" style="26" customWidth="1"/>
    <col min="9989" max="9993" width="4" style="26"/>
    <col min="9994" max="9994" width="7.375" style="26" customWidth="1"/>
    <col min="9995" max="9996" width="4" style="26"/>
    <col min="9997" max="10002" width="5.125" style="26" customWidth="1"/>
    <col min="10003" max="10003" width="4" style="26"/>
    <col min="10004" max="10005" width="6.75" style="26" customWidth="1"/>
    <col min="10006" max="10008" width="4" style="26"/>
    <col min="10009" max="10009" width="2.375" style="26" customWidth="1"/>
    <col min="10010" max="10010" width="3.375" style="26" customWidth="1"/>
    <col min="10011" max="10241" width="4" style="26"/>
    <col min="10242" max="10242" width="2.875" style="26" customWidth="1"/>
    <col min="10243" max="10243" width="2.375" style="26" customWidth="1"/>
    <col min="10244" max="10244" width="9.25" style="26" customWidth="1"/>
    <col min="10245" max="10249" width="4" style="26"/>
    <col min="10250" max="10250" width="7.375" style="26" customWidth="1"/>
    <col min="10251" max="10252" width="4" style="26"/>
    <col min="10253" max="10258" width="5.125" style="26" customWidth="1"/>
    <col min="10259" max="10259" width="4" style="26"/>
    <col min="10260" max="10261" width="6.75" style="26" customWidth="1"/>
    <col min="10262" max="10264" width="4" style="26"/>
    <col min="10265" max="10265" width="2.375" style="26" customWidth="1"/>
    <col min="10266" max="10266" width="3.375" style="26" customWidth="1"/>
    <col min="10267" max="10497" width="4" style="26"/>
    <col min="10498" max="10498" width="2.875" style="26" customWidth="1"/>
    <col min="10499" max="10499" width="2.375" style="26" customWidth="1"/>
    <col min="10500" max="10500" width="9.25" style="26" customWidth="1"/>
    <col min="10501" max="10505" width="4" style="26"/>
    <col min="10506" max="10506" width="7.375" style="26" customWidth="1"/>
    <col min="10507" max="10508" width="4" style="26"/>
    <col min="10509" max="10514" width="5.125" style="26" customWidth="1"/>
    <col min="10515" max="10515" width="4" style="26"/>
    <col min="10516" max="10517" width="6.75" style="26" customWidth="1"/>
    <col min="10518" max="10520" width="4" style="26"/>
    <col min="10521" max="10521" width="2.375" style="26" customWidth="1"/>
    <col min="10522" max="10522" width="3.375" style="26" customWidth="1"/>
    <col min="10523" max="10753" width="4" style="26"/>
    <col min="10754" max="10754" width="2.875" style="26" customWidth="1"/>
    <col min="10755" max="10755" width="2.375" style="26" customWidth="1"/>
    <col min="10756" max="10756" width="9.25" style="26" customWidth="1"/>
    <col min="10757" max="10761" width="4" style="26"/>
    <col min="10762" max="10762" width="7.375" style="26" customWidth="1"/>
    <col min="10763" max="10764" width="4" style="26"/>
    <col min="10765" max="10770" width="5.125" style="26" customWidth="1"/>
    <col min="10771" max="10771" width="4" style="26"/>
    <col min="10772" max="10773" width="6.75" style="26" customWidth="1"/>
    <col min="10774" max="10776" width="4" style="26"/>
    <col min="10777" max="10777" width="2.375" style="26" customWidth="1"/>
    <col min="10778" max="10778" width="3.375" style="26" customWidth="1"/>
    <col min="10779" max="11009" width="4" style="26"/>
    <col min="11010" max="11010" width="2.875" style="26" customWidth="1"/>
    <col min="11011" max="11011" width="2.375" style="26" customWidth="1"/>
    <col min="11012" max="11012" width="9.25" style="26" customWidth="1"/>
    <col min="11013" max="11017" width="4" style="26"/>
    <col min="11018" max="11018" width="7.375" style="26" customWidth="1"/>
    <col min="11019" max="11020" width="4" style="26"/>
    <col min="11021" max="11026" width="5.125" style="26" customWidth="1"/>
    <col min="11027" max="11027" width="4" style="26"/>
    <col min="11028" max="11029" width="6.75" style="26" customWidth="1"/>
    <col min="11030" max="11032" width="4" style="26"/>
    <col min="11033" max="11033" width="2.375" style="26" customWidth="1"/>
    <col min="11034" max="11034" width="3.375" style="26" customWidth="1"/>
    <col min="11035" max="11265" width="4" style="26"/>
    <col min="11266" max="11266" width="2.875" style="26" customWidth="1"/>
    <col min="11267" max="11267" width="2.375" style="26" customWidth="1"/>
    <col min="11268" max="11268" width="9.25" style="26" customWidth="1"/>
    <col min="11269" max="11273" width="4" style="26"/>
    <col min="11274" max="11274" width="7.375" style="26" customWidth="1"/>
    <col min="11275" max="11276" width="4" style="26"/>
    <col min="11277" max="11282" width="5.125" style="26" customWidth="1"/>
    <col min="11283" max="11283" width="4" style="26"/>
    <col min="11284" max="11285" width="6.75" style="26" customWidth="1"/>
    <col min="11286" max="11288" width="4" style="26"/>
    <col min="11289" max="11289" width="2.375" style="26" customWidth="1"/>
    <col min="11290" max="11290" width="3.375" style="26" customWidth="1"/>
    <col min="11291" max="11521" width="4" style="26"/>
    <col min="11522" max="11522" width="2.875" style="26" customWidth="1"/>
    <col min="11523" max="11523" width="2.375" style="26" customWidth="1"/>
    <col min="11524" max="11524" width="9.25" style="26" customWidth="1"/>
    <col min="11525" max="11529" width="4" style="26"/>
    <col min="11530" max="11530" width="7.375" style="26" customWidth="1"/>
    <col min="11531" max="11532" width="4" style="26"/>
    <col min="11533" max="11538" width="5.125" style="26" customWidth="1"/>
    <col min="11539" max="11539" width="4" style="26"/>
    <col min="11540" max="11541" width="6.75" style="26" customWidth="1"/>
    <col min="11542" max="11544" width="4" style="26"/>
    <col min="11545" max="11545" width="2.375" style="26" customWidth="1"/>
    <col min="11546" max="11546" width="3.375" style="26" customWidth="1"/>
    <col min="11547" max="11777" width="4" style="26"/>
    <col min="11778" max="11778" width="2.875" style="26" customWidth="1"/>
    <col min="11779" max="11779" width="2.375" style="26" customWidth="1"/>
    <col min="11780" max="11780" width="9.25" style="26" customWidth="1"/>
    <col min="11781" max="11785" width="4" style="26"/>
    <col min="11786" max="11786" width="7.375" style="26" customWidth="1"/>
    <col min="11787" max="11788" width="4" style="26"/>
    <col min="11789" max="11794" width="5.125" style="26" customWidth="1"/>
    <col min="11795" max="11795" width="4" style="26"/>
    <col min="11796" max="11797" width="6.75" style="26" customWidth="1"/>
    <col min="11798" max="11800" width="4" style="26"/>
    <col min="11801" max="11801" width="2.375" style="26" customWidth="1"/>
    <col min="11802" max="11802" width="3.375" style="26" customWidth="1"/>
    <col min="11803" max="12033" width="4" style="26"/>
    <col min="12034" max="12034" width="2.875" style="26" customWidth="1"/>
    <col min="12035" max="12035" width="2.375" style="26" customWidth="1"/>
    <col min="12036" max="12036" width="9.25" style="26" customWidth="1"/>
    <col min="12037" max="12041" width="4" style="26"/>
    <col min="12042" max="12042" width="7.375" style="26" customWidth="1"/>
    <col min="12043" max="12044" width="4" style="26"/>
    <col min="12045" max="12050" width="5.125" style="26" customWidth="1"/>
    <col min="12051" max="12051" width="4" style="26"/>
    <col min="12052" max="12053" width="6.75" style="26" customWidth="1"/>
    <col min="12054" max="12056" width="4" style="26"/>
    <col min="12057" max="12057" width="2.375" style="26" customWidth="1"/>
    <col min="12058" max="12058" width="3.375" style="26" customWidth="1"/>
    <col min="12059" max="12289" width="4" style="26"/>
    <col min="12290" max="12290" width="2.875" style="26" customWidth="1"/>
    <col min="12291" max="12291" width="2.375" style="26" customWidth="1"/>
    <col min="12292" max="12292" width="9.25" style="26" customWidth="1"/>
    <col min="12293" max="12297" width="4" style="26"/>
    <col min="12298" max="12298" width="7.375" style="26" customWidth="1"/>
    <col min="12299" max="12300" width="4" style="26"/>
    <col min="12301" max="12306" width="5.125" style="26" customWidth="1"/>
    <col min="12307" max="12307" width="4" style="26"/>
    <col min="12308" max="12309" width="6.75" style="26" customWidth="1"/>
    <col min="12310" max="12312" width="4" style="26"/>
    <col min="12313" max="12313" width="2.375" style="26" customWidth="1"/>
    <col min="12314" max="12314" width="3.375" style="26" customWidth="1"/>
    <col min="12315" max="12545" width="4" style="26"/>
    <col min="12546" max="12546" width="2.875" style="26" customWidth="1"/>
    <col min="12547" max="12547" width="2.375" style="26" customWidth="1"/>
    <col min="12548" max="12548" width="9.25" style="26" customWidth="1"/>
    <col min="12549" max="12553" width="4" style="26"/>
    <col min="12554" max="12554" width="7.375" style="26" customWidth="1"/>
    <col min="12555" max="12556" width="4" style="26"/>
    <col min="12557" max="12562" width="5.125" style="26" customWidth="1"/>
    <col min="12563" max="12563" width="4" style="26"/>
    <col min="12564" max="12565" width="6.75" style="26" customWidth="1"/>
    <col min="12566" max="12568" width="4" style="26"/>
    <col min="12569" max="12569" width="2.375" style="26" customWidth="1"/>
    <col min="12570" max="12570" width="3.375" style="26" customWidth="1"/>
    <col min="12571" max="12801" width="4" style="26"/>
    <col min="12802" max="12802" width="2.875" style="26" customWidth="1"/>
    <col min="12803" max="12803" width="2.375" style="26" customWidth="1"/>
    <col min="12804" max="12804" width="9.25" style="26" customWidth="1"/>
    <col min="12805" max="12809" width="4" style="26"/>
    <col min="12810" max="12810" width="7.375" style="26" customWidth="1"/>
    <col min="12811" max="12812" width="4" style="26"/>
    <col min="12813" max="12818" width="5.125" style="26" customWidth="1"/>
    <col min="12819" max="12819" width="4" style="26"/>
    <col min="12820" max="12821" width="6.75" style="26" customWidth="1"/>
    <col min="12822" max="12824" width="4" style="26"/>
    <col min="12825" max="12825" width="2.375" style="26" customWidth="1"/>
    <col min="12826" max="12826" width="3.375" style="26" customWidth="1"/>
    <col min="12827" max="13057" width="4" style="26"/>
    <col min="13058" max="13058" width="2.875" style="26" customWidth="1"/>
    <col min="13059" max="13059" width="2.375" style="26" customWidth="1"/>
    <col min="13060" max="13060" width="9.25" style="26" customWidth="1"/>
    <col min="13061" max="13065" width="4" style="26"/>
    <col min="13066" max="13066" width="7.375" style="26" customWidth="1"/>
    <col min="13067" max="13068" width="4" style="26"/>
    <col min="13069" max="13074" width="5.125" style="26" customWidth="1"/>
    <col min="13075" max="13075" width="4" style="26"/>
    <col min="13076" max="13077" width="6.75" style="26" customWidth="1"/>
    <col min="13078" max="13080" width="4" style="26"/>
    <col min="13081" max="13081" width="2.375" style="26" customWidth="1"/>
    <col min="13082" max="13082" width="3.375" style="26" customWidth="1"/>
    <col min="13083" max="13313" width="4" style="26"/>
    <col min="13314" max="13314" width="2.875" style="26" customWidth="1"/>
    <col min="13315" max="13315" width="2.375" style="26" customWidth="1"/>
    <col min="13316" max="13316" width="9.25" style="26" customWidth="1"/>
    <col min="13317" max="13321" width="4" style="26"/>
    <col min="13322" max="13322" width="7.375" style="26" customWidth="1"/>
    <col min="13323" max="13324" width="4" style="26"/>
    <col min="13325" max="13330" width="5.125" style="26" customWidth="1"/>
    <col min="13331" max="13331" width="4" style="26"/>
    <col min="13332" max="13333" width="6.75" style="26" customWidth="1"/>
    <col min="13334" max="13336" width="4" style="26"/>
    <col min="13337" max="13337" width="2.375" style="26" customWidth="1"/>
    <col min="13338" max="13338" width="3.375" style="26" customWidth="1"/>
    <col min="13339" max="13569" width="4" style="26"/>
    <col min="13570" max="13570" width="2.875" style="26" customWidth="1"/>
    <col min="13571" max="13571" width="2.375" style="26" customWidth="1"/>
    <col min="13572" max="13572" width="9.25" style="26" customWidth="1"/>
    <col min="13573" max="13577" width="4" style="26"/>
    <col min="13578" max="13578" width="7.375" style="26" customWidth="1"/>
    <col min="13579" max="13580" width="4" style="26"/>
    <col min="13581" max="13586" width="5.125" style="26" customWidth="1"/>
    <col min="13587" max="13587" width="4" style="26"/>
    <col min="13588" max="13589" width="6.75" style="26" customWidth="1"/>
    <col min="13590" max="13592" width="4" style="26"/>
    <col min="13593" max="13593" width="2.375" style="26" customWidth="1"/>
    <col min="13594" max="13594" width="3.375" style="26" customWidth="1"/>
    <col min="13595" max="13825" width="4" style="26"/>
    <col min="13826" max="13826" width="2.875" style="26" customWidth="1"/>
    <col min="13827" max="13827" width="2.375" style="26" customWidth="1"/>
    <col min="13828" max="13828" width="9.25" style="26" customWidth="1"/>
    <col min="13829" max="13833" width="4" style="26"/>
    <col min="13834" max="13834" width="7.375" style="26" customWidth="1"/>
    <col min="13835" max="13836" width="4" style="26"/>
    <col min="13837" max="13842" width="5.125" style="26" customWidth="1"/>
    <col min="13843" max="13843" width="4" style="26"/>
    <col min="13844" max="13845" width="6.75" style="26" customWidth="1"/>
    <col min="13846" max="13848" width="4" style="26"/>
    <col min="13849" max="13849" width="2.375" style="26" customWidth="1"/>
    <col min="13850" max="13850" width="3.375" style="26" customWidth="1"/>
    <col min="13851" max="14081" width="4" style="26"/>
    <col min="14082" max="14082" width="2.875" style="26" customWidth="1"/>
    <col min="14083" max="14083" width="2.375" style="26" customWidth="1"/>
    <col min="14084" max="14084" width="9.25" style="26" customWidth="1"/>
    <col min="14085" max="14089" width="4" style="26"/>
    <col min="14090" max="14090" width="7.375" style="26" customWidth="1"/>
    <col min="14091" max="14092" width="4" style="26"/>
    <col min="14093" max="14098" width="5.125" style="26" customWidth="1"/>
    <col min="14099" max="14099" width="4" style="26"/>
    <col min="14100" max="14101" width="6.75" style="26" customWidth="1"/>
    <col min="14102" max="14104" width="4" style="26"/>
    <col min="14105" max="14105" width="2.375" style="26" customWidth="1"/>
    <col min="14106" max="14106" width="3.375" style="26" customWidth="1"/>
    <col min="14107" max="14337" width="4" style="26"/>
    <col min="14338" max="14338" width="2.875" style="26" customWidth="1"/>
    <col min="14339" max="14339" width="2.375" style="26" customWidth="1"/>
    <col min="14340" max="14340" width="9.25" style="26" customWidth="1"/>
    <col min="14341" max="14345" width="4" style="26"/>
    <col min="14346" max="14346" width="7.375" style="26" customWidth="1"/>
    <col min="14347" max="14348" width="4" style="26"/>
    <col min="14349" max="14354" width="5.125" style="26" customWidth="1"/>
    <col min="14355" max="14355" width="4" style="26"/>
    <col min="14356" max="14357" width="6.75" style="26" customWidth="1"/>
    <col min="14358" max="14360" width="4" style="26"/>
    <col min="14361" max="14361" width="2.375" style="26" customWidth="1"/>
    <col min="14362" max="14362" width="3.375" style="26" customWidth="1"/>
    <col min="14363" max="14593" width="4" style="26"/>
    <col min="14594" max="14594" width="2.875" style="26" customWidth="1"/>
    <col min="14595" max="14595" width="2.375" style="26" customWidth="1"/>
    <col min="14596" max="14596" width="9.25" style="26" customWidth="1"/>
    <col min="14597" max="14601" width="4" style="26"/>
    <col min="14602" max="14602" width="7.375" style="26" customWidth="1"/>
    <col min="14603" max="14604" width="4" style="26"/>
    <col min="14605" max="14610" width="5.125" style="26" customWidth="1"/>
    <col min="14611" max="14611" width="4" style="26"/>
    <col min="14612" max="14613" width="6.75" style="26" customWidth="1"/>
    <col min="14614" max="14616" width="4" style="26"/>
    <col min="14617" max="14617" width="2.375" style="26" customWidth="1"/>
    <col min="14618" max="14618" width="3.375" style="26" customWidth="1"/>
    <col min="14619" max="14849" width="4" style="26"/>
    <col min="14850" max="14850" width="2.875" style="26" customWidth="1"/>
    <col min="14851" max="14851" width="2.375" style="26" customWidth="1"/>
    <col min="14852" max="14852" width="9.25" style="26" customWidth="1"/>
    <col min="14853" max="14857" width="4" style="26"/>
    <col min="14858" max="14858" width="7.375" style="26" customWidth="1"/>
    <col min="14859" max="14860" width="4" style="26"/>
    <col min="14861" max="14866" width="5.125" style="26" customWidth="1"/>
    <col min="14867" max="14867" width="4" style="26"/>
    <col min="14868" max="14869" width="6.75" style="26" customWidth="1"/>
    <col min="14870" max="14872" width="4" style="26"/>
    <col min="14873" max="14873" width="2.375" style="26" customWidth="1"/>
    <col min="14874" max="14874" width="3.375" style="26" customWidth="1"/>
    <col min="14875" max="15105" width="4" style="26"/>
    <col min="15106" max="15106" width="2.875" style="26" customWidth="1"/>
    <col min="15107" max="15107" width="2.375" style="26" customWidth="1"/>
    <col min="15108" max="15108" width="9.25" style="26" customWidth="1"/>
    <col min="15109" max="15113" width="4" style="26"/>
    <col min="15114" max="15114" width="7.375" style="26" customWidth="1"/>
    <col min="15115" max="15116" width="4" style="26"/>
    <col min="15117" max="15122" width="5.125" style="26" customWidth="1"/>
    <col min="15123" max="15123" width="4" style="26"/>
    <col min="15124" max="15125" width="6.75" style="26" customWidth="1"/>
    <col min="15126" max="15128" width="4" style="26"/>
    <col min="15129" max="15129" width="2.375" style="26" customWidth="1"/>
    <col min="15130" max="15130" width="3.375" style="26" customWidth="1"/>
    <col min="15131" max="15361" width="4" style="26"/>
    <col min="15362" max="15362" width="2.875" style="26" customWidth="1"/>
    <col min="15363" max="15363" width="2.375" style="26" customWidth="1"/>
    <col min="15364" max="15364" width="9.25" style="26" customWidth="1"/>
    <col min="15365" max="15369" width="4" style="26"/>
    <col min="15370" max="15370" width="7.375" style="26" customWidth="1"/>
    <col min="15371" max="15372" width="4" style="26"/>
    <col min="15373" max="15378" width="5.125" style="26" customWidth="1"/>
    <col min="15379" max="15379" width="4" style="26"/>
    <col min="15380" max="15381" width="6.75" style="26" customWidth="1"/>
    <col min="15382" max="15384" width="4" style="26"/>
    <col min="15385" max="15385" width="2.375" style="26" customWidth="1"/>
    <col min="15386" max="15386" width="3.375" style="26" customWidth="1"/>
    <col min="15387" max="15617" width="4" style="26"/>
    <col min="15618" max="15618" width="2.875" style="26" customWidth="1"/>
    <col min="15619" max="15619" width="2.375" style="26" customWidth="1"/>
    <col min="15620" max="15620" width="9.25" style="26" customWidth="1"/>
    <col min="15621" max="15625" width="4" style="26"/>
    <col min="15626" max="15626" width="7.375" style="26" customWidth="1"/>
    <col min="15627" max="15628" width="4" style="26"/>
    <col min="15629" max="15634" width="5.125" style="26" customWidth="1"/>
    <col min="15635" max="15635" width="4" style="26"/>
    <col min="15636" max="15637" width="6.75" style="26" customWidth="1"/>
    <col min="15638" max="15640" width="4" style="26"/>
    <col min="15641" max="15641" width="2.375" style="26" customWidth="1"/>
    <col min="15642" max="15642" width="3.375" style="26" customWidth="1"/>
    <col min="15643" max="15873" width="4" style="26"/>
    <col min="15874" max="15874" width="2.875" style="26" customWidth="1"/>
    <col min="15875" max="15875" width="2.375" style="26" customWidth="1"/>
    <col min="15876" max="15876" width="9.25" style="26" customWidth="1"/>
    <col min="15877" max="15881" width="4" style="26"/>
    <col min="15882" max="15882" width="7.375" style="26" customWidth="1"/>
    <col min="15883" max="15884" width="4" style="26"/>
    <col min="15885" max="15890" width="5.125" style="26" customWidth="1"/>
    <col min="15891" max="15891" width="4" style="26"/>
    <col min="15892" max="15893" width="6.75" style="26" customWidth="1"/>
    <col min="15894" max="15896" width="4" style="26"/>
    <col min="15897" max="15897" width="2.375" style="26" customWidth="1"/>
    <col min="15898" max="15898" width="3.375" style="26" customWidth="1"/>
    <col min="15899" max="16129" width="4" style="26"/>
    <col min="16130" max="16130" width="2.875" style="26" customWidth="1"/>
    <col min="16131" max="16131" width="2.375" style="26" customWidth="1"/>
    <col min="16132" max="16132" width="9.25" style="26" customWidth="1"/>
    <col min="16133" max="16137" width="4" style="26"/>
    <col min="16138" max="16138" width="7.375" style="26" customWidth="1"/>
    <col min="16139" max="16140" width="4" style="26"/>
    <col min="16141" max="16146" width="5.125" style="26" customWidth="1"/>
    <col min="16147" max="16147" width="4" style="26"/>
    <col min="16148" max="16149" width="6.75" style="26" customWidth="1"/>
    <col min="16150" max="16152" width="4" style="26"/>
    <col min="16153" max="16153" width="2.375" style="26" customWidth="1"/>
    <col min="16154" max="16154" width="3.375" style="26" customWidth="1"/>
    <col min="16155" max="16384" width="4" style="26"/>
  </cols>
  <sheetData>
    <row r="1" spans="1:25" ht="15" customHeight="1">
      <c r="A1" s="1102"/>
      <c r="B1" s="13"/>
      <c r="C1" s="13"/>
      <c r="D1" s="13"/>
      <c r="E1" s="13"/>
      <c r="F1" s="13"/>
      <c r="G1" s="13"/>
      <c r="H1" s="13"/>
      <c r="I1" s="13"/>
      <c r="J1" s="13"/>
      <c r="K1" s="13"/>
      <c r="L1" s="13"/>
      <c r="M1" s="13"/>
      <c r="N1" s="13"/>
      <c r="O1" s="13"/>
      <c r="P1" s="13"/>
      <c r="Q1" s="13"/>
      <c r="R1" s="13"/>
      <c r="S1" s="13"/>
      <c r="T1" s="13"/>
      <c r="U1" s="13"/>
      <c r="V1" s="13"/>
      <c r="W1" s="13"/>
      <c r="X1" s="13"/>
      <c r="Y1" s="13"/>
    </row>
    <row r="2" spans="1:25" ht="15" customHeight="1">
      <c r="A2" s="1102"/>
      <c r="B2" s="13"/>
      <c r="C2" s="13" t="s">
        <v>345</v>
      </c>
      <c r="D2" s="13"/>
      <c r="E2" s="13"/>
      <c r="F2" s="13"/>
      <c r="G2" s="13"/>
      <c r="H2" s="13"/>
      <c r="I2" s="13"/>
      <c r="J2" s="13"/>
      <c r="K2" s="13"/>
      <c r="L2" s="13"/>
      <c r="M2" s="13"/>
      <c r="N2" s="13"/>
      <c r="O2" s="13"/>
      <c r="P2" s="13"/>
      <c r="Q2" s="1879" t="s">
        <v>346</v>
      </c>
      <c r="R2" s="1879"/>
      <c r="S2" s="1879"/>
      <c r="T2" s="1879"/>
      <c r="U2" s="1879"/>
      <c r="V2" s="1879"/>
      <c r="W2" s="1879"/>
      <c r="X2" s="1879"/>
      <c r="Y2" s="1879"/>
    </row>
    <row r="3" spans="1:25" ht="15" customHeight="1">
      <c r="A3" s="1102"/>
      <c r="B3" s="13"/>
      <c r="C3" s="13"/>
      <c r="D3" s="13"/>
      <c r="E3" s="13"/>
      <c r="F3" s="13"/>
      <c r="G3" s="13"/>
      <c r="H3" s="13"/>
      <c r="I3" s="13"/>
      <c r="J3" s="13"/>
      <c r="K3" s="13"/>
      <c r="L3" s="13"/>
      <c r="M3" s="13"/>
      <c r="N3" s="13"/>
      <c r="O3" s="13"/>
      <c r="P3" s="13"/>
      <c r="Q3" s="13"/>
      <c r="R3" s="13"/>
      <c r="S3" s="14"/>
      <c r="T3" s="13"/>
      <c r="U3" s="13"/>
      <c r="V3" s="13"/>
      <c r="W3" s="13"/>
      <c r="X3" s="13"/>
      <c r="Y3" s="13"/>
    </row>
    <row r="4" spans="1:25" ht="15" customHeight="1">
      <c r="A4" s="1102"/>
      <c r="B4" s="1880" t="s">
        <v>347</v>
      </c>
      <c r="C4" s="1880"/>
      <c r="D4" s="1880"/>
      <c r="E4" s="1880"/>
      <c r="F4" s="1880"/>
      <c r="G4" s="1880"/>
      <c r="H4" s="1880"/>
      <c r="I4" s="1880"/>
      <c r="J4" s="1880"/>
      <c r="K4" s="1880"/>
      <c r="L4" s="1880"/>
      <c r="M4" s="1880"/>
      <c r="N4" s="1880"/>
      <c r="O4" s="1880"/>
      <c r="P4" s="1880"/>
      <c r="Q4" s="1880"/>
      <c r="R4" s="1880"/>
      <c r="S4" s="1880"/>
      <c r="T4" s="1880"/>
      <c r="U4" s="1880"/>
      <c r="V4" s="1880"/>
      <c r="W4" s="1880"/>
      <c r="X4" s="1880"/>
      <c r="Y4" s="1880"/>
    </row>
    <row r="5" spans="1:25" ht="15" customHeight="1">
      <c r="A5" s="1102"/>
      <c r="B5" s="13"/>
      <c r="C5" s="13"/>
      <c r="D5" s="13"/>
      <c r="E5" s="13"/>
      <c r="F5" s="13"/>
      <c r="G5" s="13"/>
      <c r="H5" s="13"/>
      <c r="I5" s="13"/>
      <c r="J5" s="13"/>
      <c r="K5" s="13"/>
      <c r="L5" s="13"/>
      <c r="M5" s="13"/>
      <c r="N5" s="13"/>
      <c r="O5" s="13"/>
      <c r="P5" s="13"/>
      <c r="Q5" s="13"/>
      <c r="R5" s="13"/>
      <c r="S5" s="13"/>
      <c r="T5" s="13"/>
      <c r="U5" s="13"/>
      <c r="V5" s="13"/>
      <c r="W5" s="13"/>
      <c r="X5" s="13"/>
      <c r="Y5" s="13"/>
    </row>
    <row r="6" spans="1:25" ht="22.5" customHeight="1">
      <c r="A6" s="1102"/>
      <c r="B6" s="1860" t="s">
        <v>348</v>
      </c>
      <c r="C6" s="1861"/>
      <c r="D6" s="1861"/>
      <c r="E6" s="1861"/>
      <c r="F6" s="1862"/>
      <c r="G6" s="1860"/>
      <c r="H6" s="1861"/>
      <c r="I6" s="1861"/>
      <c r="J6" s="1861"/>
      <c r="K6" s="1861"/>
      <c r="L6" s="1861"/>
      <c r="M6" s="1861"/>
      <c r="N6" s="1861"/>
      <c r="O6" s="1861"/>
      <c r="P6" s="1861"/>
      <c r="Q6" s="1861"/>
      <c r="R6" s="1861"/>
      <c r="S6" s="1861"/>
      <c r="T6" s="1861"/>
      <c r="U6" s="1861"/>
      <c r="V6" s="1861"/>
      <c r="W6" s="1861"/>
      <c r="X6" s="1861"/>
      <c r="Y6" s="1862"/>
    </row>
    <row r="7" spans="1:25" ht="22.5" customHeight="1">
      <c r="A7" s="1102"/>
      <c r="B7" s="1860" t="s">
        <v>349</v>
      </c>
      <c r="C7" s="1861"/>
      <c r="D7" s="1861"/>
      <c r="E7" s="1861"/>
      <c r="F7" s="1862"/>
      <c r="G7" s="1860" t="s">
        <v>350</v>
      </c>
      <c r="H7" s="1861"/>
      <c r="I7" s="1861"/>
      <c r="J7" s="1861"/>
      <c r="K7" s="1861"/>
      <c r="L7" s="1861"/>
      <c r="M7" s="1861"/>
      <c r="N7" s="1861"/>
      <c r="O7" s="1861"/>
      <c r="P7" s="1861"/>
      <c r="Q7" s="1861"/>
      <c r="R7" s="1861"/>
      <c r="S7" s="1861"/>
      <c r="T7" s="1861"/>
      <c r="U7" s="1861"/>
      <c r="V7" s="1861"/>
      <c r="W7" s="1861"/>
      <c r="X7" s="1861"/>
      <c r="Y7" s="1862"/>
    </row>
    <row r="8" spans="1:25" ht="22.5" customHeight="1">
      <c r="A8" s="1102"/>
      <c r="B8" s="1851" t="s">
        <v>351</v>
      </c>
      <c r="C8" s="1851"/>
      <c r="D8" s="1851"/>
      <c r="E8" s="1851"/>
      <c r="F8" s="1851"/>
      <c r="G8" s="1883" t="s">
        <v>352</v>
      </c>
      <c r="H8" s="1884"/>
      <c r="I8" s="1884"/>
      <c r="J8" s="1884"/>
      <c r="K8" s="1884"/>
      <c r="L8" s="1884"/>
      <c r="M8" s="1884"/>
      <c r="N8" s="1884"/>
      <c r="O8" s="1884"/>
      <c r="P8" s="1884"/>
      <c r="Q8" s="1884"/>
      <c r="R8" s="1884"/>
      <c r="S8" s="1884"/>
      <c r="T8" s="1884"/>
      <c r="U8" s="1884"/>
      <c r="V8" s="1884"/>
      <c r="W8" s="1884"/>
      <c r="X8" s="1884"/>
      <c r="Y8" s="1885"/>
    </row>
    <row r="9" spans="1:25" ht="15" customHeight="1">
      <c r="A9" s="1102"/>
      <c r="B9" s="13"/>
      <c r="C9" s="13"/>
      <c r="D9" s="13"/>
      <c r="E9" s="13"/>
      <c r="F9" s="13"/>
      <c r="G9" s="13"/>
      <c r="H9" s="13"/>
      <c r="I9" s="13"/>
      <c r="J9" s="13"/>
      <c r="K9" s="13"/>
      <c r="L9" s="13"/>
      <c r="M9" s="13"/>
      <c r="N9" s="13"/>
      <c r="O9" s="13"/>
      <c r="P9" s="13"/>
      <c r="Q9" s="13"/>
      <c r="R9" s="13"/>
      <c r="S9" s="13"/>
      <c r="T9" s="13"/>
      <c r="U9" s="13"/>
      <c r="V9" s="13"/>
      <c r="W9" s="13"/>
      <c r="X9" s="13"/>
      <c r="Y9" s="13"/>
    </row>
    <row r="10" spans="1:25" ht="15" customHeight="1">
      <c r="A10" s="1102"/>
      <c r="B10" s="1107"/>
      <c r="C10" s="1108"/>
      <c r="D10" s="1108"/>
      <c r="E10" s="1108"/>
      <c r="F10" s="1108"/>
      <c r="G10" s="1108"/>
      <c r="H10" s="1108"/>
      <c r="I10" s="1108"/>
      <c r="J10" s="1108"/>
      <c r="K10" s="1108"/>
      <c r="L10" s="1108"/>
      <c r="M10" s="1108"/>
      <c r="N10" s="1108"/>
      <c r="O10" s="1108"/>
      <c r="P10" s="1108"/>
      <c r="Q10" s="1108"/>
      <c r="R10" s="1108"/>
      <c r="S10" s="1108"/>
      <c r="T10" s="1108"/>
      <c r="U10" s="1107"/>
      <c r="V10" s="1108"/>
      <c r="W10" s="1108"/>
      <c r="X10" s="1108"/>
      <c r="Y10" s="1109"/>
    </row>
    <row r="11" spans="1:25" ht="17.25">
      <c r="A11" s="1102"/>
      <c r="B11" s="634" t="s">
        <v>353</v>
      </c>
      <c r="C11" s="13"/>
      <c r="D11" s="13"/>
      <c r="E11" s="13"/>
      <c r="F11" s="13"/>
      <c r="G11" s="13"/>
      <c r="H11" s="13"/>
      <c r="I11" s="13"/>
      <c r="J11" s="13"/>
      <c r="K11" s="13"/>
      <c r="L11" s="13"/>
      <c r="M11" s="13"/>
      <c r="N11" s="13"/>
      <c r="O11" s="13"/>
      <c r="P11" s="13"/>
      <c r="Q11" s="13"/>
      <c r="R11" s="13"/>
      <c r="S11" s="13"/>
      <c r="T11" s="13"/>
      <c r="U11" s="635"/>
      <c r="V11" s="1844" t="s">
        <v>354</v>
      </c>
      <c r="W11" s="1844"/>
      <c r="X11" s="1844"/>
      <c r="Y11" s="15"/>
    </row>
    <row r="12" spans="1:25" ht="15" customHeight="1">
      <c r="A12" s="1102"/>
      <c r="B12" s="634"/>
      <c r="C12" s="13"/>
      <c r="D12" s="13"/>
      <c r="E12" s="13"/>
      <c r="F12" s="13"/>
      <c r="G12" s="13"/>
      <c r="H12" s="13"/>
      <c r="I12" s="13"/>
      <c r="J12" s="13"/>
      <c r="K12" s="13"/>
      <c r="L12" s="13"/>
      <c r="M12" s="13"/>
      <c r="N12" s="13"/>
      <c r="O12" s="13"/>
      <c r="P12" s="13"/>
      <c r="Q12" s="13"/>
      <c r="R12" s="13"/>
      <c r="S12" s="13"/>
      <c r="T12" s="13"/>
      <c r="U12" s="634"/>
      <c r="V12" s="13"/>
      <c r="W12" s="13"/>
      <c r="X12" s="13"/>
      <c r="Y12" s="1097"/>
    </row>
    <row r="13" spans="1:25" ht="15" customHeight="1">
      <c r="A13" s="1102"/>
      <c r="B13" s="634"/>
      <c r="C13" s="1099" t="s">
        <v>355</v>
      </c>
      <c r="D13" s="1845" t="s">
        <v>356</v>
      </c>
      <c r="E13" s="1845"/>
      <c r="F13" s="1845"/>
      <c r="G13" s="1845"/>
      <c r="H13" s="1845"/>
      <c r="I13" s="1845"/>
      <c r="J13" s="1845"/>
      <c r="K13" s="1845"/>
      <c r="L13" s="1845"/>
      <c r="M13" s="1845"/>
      <c r="N13" s="1845"/>
      <c r="O13" s="1845"/>
      <c r="P13" s="1845"/>
      <c r="Q13" s="1845"/>
      <c r="R13" s="1845"/>
      <c r="S13" s="1845"/>
      <c r="T13" s="1846"/>
      <c r="U13" s="636"/>
      <c r="V13" s="16" t="s">
        <v>357</v>
      </c>
      <c r="W13" s="16" t="s">
        <v>358</v>
      </c>
      <c r="X13" s="16" t="s">
        <v>357</v>
      </c>
      <c r="Y13" s="17"/>
    </row>
    <row r="14" spans="1:25" ht="15" customHeight="1">
      <c r="A14" s="1102"/>
      <c r="B14" s="634"/>
      <c r="C14" s="13"/>
      <c r="D14" s="1845"/>
      <c r="E14" s="1845"/>
      <c r="F14" s="1845"/>
      <c r="G14" s="1845"/>
      <c r="H14" s="1845"/>
      <c r="I14" s="1845"/>
      <c r="J14" s="1845"/>
      <c r="K14" s="1845"/>
      <c r="L14" s="1845"/>
      <c r="M14" s="1845"/>
      <c r="N14" s="1845"/>
      <c r="O14" s="1845"/>
      <c r="P14" s="1845"/>
      <c r="Q14" s="1845"/>
      <c r="R14" s="1845"/>
      <c r="S14" s="1845"/>
      <c r="T14" s="1846"/>
      <c r="U14" s="1104"/>
      <c r="V14" s="18"/>
      <c r="W14" s="18"/>
      <c r="X14" s="18"/>
      <c r="Y14" s="1105"/>
    </row>
    <row r="15" spans="1:25" ht="15" customHeight="1">
      <c r="A15" s="1102"/>
      <c r="B15" s="634"/>
      <c r="C15" s="1099" t="s">
        <v>359</v>
      </c>
      <c r="D15" s="1845" t="s">
        <v>360</v>
      </c>
      <c r="E15" s="1845"/>
      <c r="F15" s="1845"/>
      <c r="G15" s="1845"/>
      <c r="H15" s="1845"/>
      <c r="I15" s="1845"/>
      <c r="J15" s="1845"/>
      <c r="K15" s="1845"/>
      <c r="L15" s="1845"/>
      <c r="M15" s="1845"/>
      <c r="N15" s="1845"/>
      <c r="O15" s="1845"/>
      <c r="P15" s="1845"/>
      <c r="Q15" s="1845"/>
      <c r="R15" s="1845"/>
      <c r="S15" s="1845"/>
      <c r="T15" s="1846"/>
      <c r="U15" s="636"/>
      <c r="V15" s="16" t="s">
        <v>357</v>
      </c>
      <c r="W15" s="16" t="s">
        <v>358</v>
      </c>
      <c r="X15" s="16" t="s">
        <v>357</v>
      </c>
      <c r="Y15" s="17"/>
    </row>
    <row r="16" spans="1:25" ht="15" customHeight="1">
      <c r="A16" s="1102"/>
      <c r="B16" s="634"/>
      <c r="C16" s="13"/>
      <c r="D16" s="1845"/>
      <c r="E16" s="1845"/>
      <c r="F16" s="1845"/>
      <c r="G16" s="1845"/>
      <c r="H16" s="1845"/>
      <c r="I16" s="1845"/>
      <c r="J16" s="1845"/>
      <c r="K16" s="1845"/>
      <c r="L16" s="1845"/>
      <c r="M16" s="1845"/>
      <c r="N16" s="1845"/>
      <c r="O16" s="1845"/>
      <c r="P16" s="1845"/>
      <c r="Q16" s="1845"/>
      <c r="R16" s="1845"/>
      <c r="S16" s="1845"/>
      <c r="T16" s="1846"/>
      <c r="U16" s="636"/>
      <c r="V16" s="16"/>
      <c r="W16" s="16"/>
      <c r="X16" s="16"/>
      <c r="Y16" s="17"/>
    </row>
    <row r="17" spans="1:25">
      <c r="A17" s="1102"/>
      <c r="B17" s="634"/>
      <c r="C17" s="1099" t="s">
        <v>361</v>
      </c>
      <c r="D17" s="1847" t="s">
        <v>362</v>
      </c>
      <c r="E17" s="1847"/>
      <c r="F17" s="1847"/>
      <c r="G17" s="1847"/>
      <c r="H17" s="1847"/>
      <c r="I17" s="1847"/>
      <c r="J17" s="1847"/>
      <c r="K17" s="1847"/>
      <c r="L17" s="1847"/>
      <c r="M17" s="1847"/>
      <c r="N17" s="1847"/>
      <c r="O17" s="1847"/>
      <c r="P17" s="1847"/>
      <c r="Q17" s="1847"/>
      <c r="R17" s="1847"/>
      <c r="S17" s="1847"/>
      <c r="T17" s="1886"/>
      <c r="U17" s="636"/>
      <c r="V17" s="16" t="s">
        <v>357</v>
      </c>
      <c r="W17" s="16" t="s">
        <v>358</v>
      </c>
      <c r="X17" s="16" t="s">
        <v>357</v>
      </c>
      <c r="Y17" s="17"/>
    </row>
    <row r="18" spans="1:25" ht="15" customHeight="1">
      <c r="A18" s="1102"/>
      <c r="B18" s="634"/>
      <c r="C18" s="19" t="s">
        <v>363</v>
      </c>
      <c r="D18" s="19" t="s">
        <v>364</v>
      </c>
      <c r="E18" s="1111"/>
      <c r="F18" s="1111"/>
      <c r="G18" s="1111"/>
      <c r="H18" s="1111"/>
      <c r="I18" s="1111"/>
      <c r="J18" s="1111"/>
      <c r="K18" s="1111"/>
      <c r="L18" s="1111"/>
      <c r="M18" s="1111"/>
      <c r="N18" s="1111"/>
      <c r="O18" s="1111"/>
      <c r="P18" s="1111"/>
      <c r="Q18" s="1111"/>
      <c r="R18" s="1111"/>
      <c r="S18" s="1111"/>
      <c r="T18" s="20"/>
      <c r="U18" s="636"/>
      <c r="V18" s="16" t="s">
        <v>357</v>
      </c>
      <c r="W18" s="16" t="s">
        <v>358</v>
      </c>
      <c r="X18" s="16" t="s">
        <v>357</v>
      </c>
      <c r="Y18" s="17"/>
    </row>
    <row r="19" spans="1:25" ht="15" customHeight="1">
      <c r="A19" s="1102"/>
      <c r="B19" s="634"/>
      <c r="C19" s="13" t="s">
        <v>365</v>
      </c>
      <c r="D19" s="1847" t="s">
        <v>366</v>
      </c>
      <c r="E19" s="1847"/>
      <c r="F19" s="1847"/>
      <c r="G19" s="1847"/>
      <c r="H19" s="1847"/>
      <c r="I19" s="1847"/>
      <c r="J19" s="1847"/>
      <c r="K19" s="1847"/>
      <c r="L19" s="1847"/>
      <c r="M19" s="1847"/>
      <c r="N19" s="1847"/>
      <c r="O19" s="1847"/>
      <c r="P19" s="1847"/>
      <c r="Q19" s="1847"/>
      <c r="R19" s="1847"/>
      <c r="S19" s="1847"/>
      <c r="T19" s="1886"/>
      <c r="U19" s="636"/>
      <c r="V19" s="16" t="s">
        <v>357</v>
      </c>
      <c r="W19" s="16" t="s">
        <v>358</v>
      </c>
      <c r="X19" s="16" t="s">
        <v>357</v>
      </c>
      <c r="Y19" s="17"/>
    </row>
    <row r="20" spans="1:25" ht="15" customHeight="1">
      <c r="A20" s="1102"/>
      <c r="B20" s="634"/>
      <c r="C20" s="13" t="s">
        <v>367</v>
      </c>
      <c r="D20" s="1847" t="s">
        <v>368</v>
      </c>
      <c r="E20" s="1847"/>
      <c r="F20" s="1847"/>
      <c r="G20" s="1847"/>
      <c r="H20" s="1847"/>
      <c r="I20" s="1847"/>
      <c r="J20" s="1847"/>
      <c r="K20" s="1847"/>
      <c r="L20" s="1847"/>
      <c r="M20" s="1847"/>
      <c r="N20" s="1847"/>
      <c r="O20" s="1847"/>
      <c r="P20" s="1847"/>
      <c r="Q20" s="1847"/>
      <c r="R20" s="1847"/>
      <c r="S20" s="1847"/>
      <c r="T20" s="1886"/>
      <c r="U20" s="636"/>
      <c r="V20" s="16" t="s">
        <v>357</v>
      </c>
      <c r="W20" s="16" t="s">
        <v>358</v>
      </c>
      <c r="X20" s="16" t="s">
        <v>357</v>
      </c>
      <c r="Y20" s="17"/>
    </row>
    <row r="21" spans="1:25" ht="15" customHeight="1">
      <c r="A21" s="1102"/>
      <c r="B21" s="634"/>
      <c r="C21" s="13" t="s">
        <v>369</v>
      </c>
      <c r="D21" s="1843" t="s">
        <v>370</v>
      </c>
      <c r="E21" s="1843"/>
      <c r="F21" s="1843"/>
      <c r="G21" s="1843"/>
      <c r="H21" s="1843"/>
      <c r="I21" s="1843"/>
      <c r="J21" s="1843"/>
      <c r="K21" s="1843"/>
      <c r="L21" s="1843"/>
      <c r="M21" s="1843"/>
      <c r="N21" s="1843"/>
      <c r="O21" s="1843"/>
      <c r="P21" s="1843"/>
      <c r="Q21" s="1843"/>
      <c r="R21" s="1843"/>
      <c r="S21" s="1843"/>
      <c r="T21" s="1887"/>
      <c r="U21" s="636"/>
      <c r="V21" s="16" t="s">
        <v>357</v>
      </c>
      <c r="W21" s="16" t="s">
        <v>358</v>
      </c>
      <c r="X21" s="16" t="s">
        <v>357</v>
      </c>
      <c r="Y21" s="17"/>
    </row>
    <row r="22" spans="1:25" ht="15" customHeight="1">
      <c r="A22" s="1102"/>
      <c r="B22" s="634"/>
      <c r="C22" s="13" t="s">
        <v>29</v>
      </c>
      <c r="D22" s="1843"/>
      <c r="E22" s="1843"/>
      <c r="F22" s="1843"/>
      <c r="G22" s="1843"/>
      <c r="H22" s="1843"/>
      <c r="I22" s="1843"/>
      <c r="J22" s="1843"/>
      <c r="K22" s="1843"/>
      <c r="L22" s="1843"/>
      <c r="M22" s="1843"/>
      <c r="N22" s="1843"/>
      <c r="O22" s="1843"/>
      <c r="P22" s="1843"/>
      <c r="Q22" s="1843"/>
      <c r="R22" s="1843"/>
      <c r="S22" s="1843"/>
      <c r="T22" s="1887"/>
      <c r="U22" s="636"/>
      <c r="V22" s="16"/>
      <c r="W22" s="16"/>
      <c r="X22" s="16"/>
      <c r="Y22" s="17"/>
    </row>
    <row r="23" spans="1:25" ht="15" customHeight="1">
      <c r="A23" s="1102"/>
      <c r="B23" s="634"/>
      <c r="C23" s="13"/>
      <c r="D23" s="13"/>
      <c r="E23" s="13"/>
      <c r="F23" s="13"/>
      <c r="G23" s="13"/>
      <c r="H23" s="13"/>
      <c r="I23" s="13"/>
      <c r="J23" s="13"/>
      <c r="K23" s="13"/>
      <c r="L23" s="13"/>
      <c r="M23" s="13"/>
      <c r="N23" s="13"/>
      <c r="O23" s="13"/>
      <c r="P23" s="13"/>
      <c r="Q23" s="13"/>
      <c r="R23" s="13"/>
      <c r="S23" s="13"/>
      <c r="T23" s="13"/>
      <c r="U23" s="636"/>
      <c r="V23" s="16"/>
      <c r="W23" s="16"/>
      <c r="X23" s="16"/>
      <c r="Y23" s="17"/>
    </row>
    <row r="24" spans="1:25" ht="15" customHeight="1">
      <c r="A24" s="1102"/>
      <c r="B24" s="634" t="s">
        <v>371</v>
      </c>
      <c r="C24" s="13"/>
      <c r="D24" s="13"/>
      <c r="E24" s="13"/>
      <c r="F24" s="13"/>
      <c r="G24" s="13"/>
      <c r="H24" s="13"/>
      <c r="I24" s="13"/>
      <c r="J24" s="13"/>
      <c r="K24" s="13"/>
      <c r="L24" s="13"/>
      <c r="M24" s="13"/>
      <c r="N24" s="13"/>
      <c r="O24" s="13"/>
      <c r="P24" s="13"/>
      <c r="Q24" s="13"/>
      <c r="R24" s="13"/>
      <c r="S24" s="13"/>
      <c r="T24" s="13"/>
      <c r="U24" s="1881"/>
      <c r="V24" s="1844"/>
      <c r="W24" s="1844"/>
      <c r="X24" s="1844"/>
      <c r="Y24" s="1882"/>
    </row>
    <row r="25" spans="1:25" ht="15" customHeight="1">
      <c r="A25" s="1102"/>
      <c r="B25" s="634"/>
      <c r="C25" s="13"/>
      <c r="D25" s="13"/>
      <c r="E25" s="13"/>
      <c r="F25" s="13"/>
      <c r="G25" s="13"/>
      <c r="H25" s="13"/>
      <c r="I25" s="13"/>
      <c r="J25" s="13"/>
      <c r="K25" s="13"/>
      <c r="L25" s="13"/>
      <c r="M25" s="13"/>
      <c r="N25" s="13"/>
      <c r="O25" s="13"/>
      <c r="P25" s="13"/>
      <c r="Q25" s="13"/>
      <c r="R25" s="13"/>
      <c r="S25" s="13"/>
      <c r="T25" s="13"/>
      <c r="U25" s="634"/>
      <c r="V25" s="13"/>
      <c r="W25" s="13"/>
      <c r="X25" s="13"/>
      <c r="Y25" s="1097"/>
    </row>
    <row r="26" spans="1:25" ht="15" customHeight="1">
      <c r="A26" s="1102"/>
      <c r="B26" s="634"/>
      <c r="C26" s="13" t="s">
        <v>372</v>
      </c>
      <c r="D26" s="13"/>
      <c r="E26" s="13"/>
      <c r="F26" s="13"/>
      <c r="G26" s="13"/>
      <c r="H26" s="13"/>
      <c r="I26" s="13"/>
      <c r="J26" s="13"/>
      <c r="K26" s="13"/>
      <c r="L26" s="13"/>
      <c r="M26" s="13"/>
      <c r="N26" s="13"/>
      <c r="O26" s="13"/>
      <c r="P26" s="13"/>
      <c r="Q26" s="13"/>
      <c r="R26" s="13"/>
      <c r="S26" s="13"/>
      <c r="T26" s="13"/>
      <c r="U26" s="636"/>
      <c r="V26" s="16"/>
      <c r="W26" s="16"/>
      <c r="X26" s="16"/>
      <c r="Y26" s="17"/>
    </row>
    <row r="27" spans="1:25" ht="15" customHeight="1">
      <c r="A27" s="1102"/>
      <c r="B27" s="634"/>
      <c r="C27" s="19" t="s">
        <v>373</v>
      </c>
      <c r="D27" s="1111"/>
      <c r="E27" s="1111"/>
      <c r="F27" s="1111"/>
      <c r="G27" s="1111"/>
      <c r="H27" s="1111"/>
      <c r="I27" s="1111"/>
      <c r="J27" s="1111"/>
      <c r="K27" s="1111"/>
      <c r="L27" s="1111"/>
      <c r="M27" s="1111"/>
      <c r="N27" s="1111"/>
      <c r="O27" s="1111"/>
      <c r="P27" s="1111"/>
      <c r="Q27" s="1111"/>
      <c r="R27" s="1111"/>
      <c r="S27" s="1111"/>
      <c r="T27" s="20"/>
      <c r="U27" s="636"/>
      <c r="V27" s="16"/>
      <c r="W27" s="16"/>
      <c r="X27" s="16"/>
      <c r="Y27" s="17"/>
    </row>
    <row r="28" spans="1:25" ht="30" customHeight="1">
      <c r="A28" s="1102"/>
      <c r="B28" s="634"/>
      <c r="C28" s="637"/>
      <c r="D28" s="1873"/>
      <c r="E28" s="1874"/>
      <c r="F28" s="1874"/>
      <c r="G28" s="1874"/>
      <c r="H28" s="1874"/>
      <c r="I28" s="1874"/>
      <c r="J28" s="1874"/>
      <c r="K28" s="1875"/>
      <c r="L28" s="1876" t="s">
        <v>374</v>
      </c>
      <c r="M28" s="1861"/>
      <c r="N28" s="1862"/>
      <c r="O28" s="1876" t="s">
        <v>375</v>
      </c>
      <c r="P28" s="1877"/>
      <c r="Q28" s="1878"/>
      <c r="R28" s="22"/>
      <c r="S28" s="22"/>
      <c r="T28" s="22"/>
      <c r="U28" s="636"/>
      <c r="V28" s="16"/>
      <c r="W28" s="16"/>
      <c r="X28" s="16"/>
      <c r="Y28" s="17"/>
    </row>
    <row r="29" spans="1:25" ht="54" customHeight="1">
      <c r="A29" s="1102"/>
      <c r="B29" s="634"/>
      <c r="C29" s="638" t="s">
        <v>376</v>
      </c>
      <c r="D29" s="1866" t="s">
        <v>377</v>
      </c>
      <c r="E29" s="1866"/>
      <c r="F29" s="1866"/>
      <c r="G29" s="1866"/>
      <c r="H29" s="1866"/>
      <c r="I29" s="1866"/>
      <c r="J29" s="1866"/>
      <c r="K29" s="1866"/>
      <c r="L29" s="1867" t="s">
        <v>378</v>
      </c>
      <c r="M29" s="1868"/>
      <c r="N29" s="1869"/>
      <c r="O29" s="1858" t="s">
        <v>379</v>
      </c>
      <c r="P29" s="1858"/>
      <c r="Q29" s="1858"/>
      <c r="R29" s="23"/>
      <c r="S29" s="23"/>
      <c r="T29" s="23"/>
      <c r="U29" s="635"/>
      <c r="V29" s="1844" t="s">
        <v>354</v>
      </c>
      <c r="W29" s="1844"/>
      <c r="X29" s="1844"/>
      <c r="Y29" s="15"/>
    </row>
    <row r="30" spans="1:25" ht="54" customHeight="1">
      <c r="A30" s="1102"/>
      <c r="B30" s="634"/>
      <c r="C30" s="638" t="s">
        <v>380</v>
      </c>
      <c r="D30" s="1866" t="s">
        <v>381</v>
      </c>
      <c r="E30" s="1866"/>
      <c r="F30" s="1866"/>
      <c r="G30" s="1866"/>
      <c r="H30" s="1866"/>
      <c r="I30" s="1866"/>
      <c r="J30" s="1866"/>
      <c r="K30" s="1866"/>
      <c r="L30" s="1867" t="s">
        <v>378</v>
      </c>
      <c r="M30" s="1868"/>
      <c r="N30" s="1869"/>
      <c r="O30" s="1870"/>
      <c r="P30" s="1870"/>
      <c r="Q30" s="1870"/>
      <c r="R30" s="1110"/>
      <c r="S30" s="1871" t="s">
        <v>382</v>
      </c>
      <c r="T30" s="1872"/>
      <c r="U30" s="636"/>
      <c r="V30" s="16" t="s">
        <v>357</v>
      </c>
      <c r="W30" s="16" t="s">
        <v>358</v>
      </c>
      <c r="X30" s="16" t="s">
        <v>357</v>
      </c>
      <c r="Y30" s="17"/>
    </row>
    <row r="31" spans="1:25" ht="54" customHeight="1">
      <c r="A31" s="1102"/>
      <c r="B31" s="634"/>
      <c r="C31" s="638" t="s">
        <v>383</v>
      </c>
      <c r="D31" s="1866" t="s">
        <v>384</v>
      </c>
      <c r="E31" s="1866"/>
      <c r="F31" s="1866"/>
      <c r="G31" s="1866"/>
      <c r="H31" s="1866"/>
      <c r="I31" s="1866"/>
      <c r="J31" s="1866"/>
      <c r="K31" s="1866"/>
      <c r="L31" s="1858" t="s">
        <v>378</v>
      </c>
      <c r="M31" s="1858"/>
      <c r="N31" s="1858"/>
      <c r="O31" s="1870"/>
      <c r="P31" s="1870"/>
      <c r="Q31" s="1870"/>
      <c r="R31" s="1110"/>
      <c r="S31" s="1871" t="s">
        <v>385</v>
      </c>
      <c r="T31" s="1872"/>
      <c r="U31" s="636"/>
      <c r="V31" s="16" t="s">
        <v>357</v>
      </c>
      <c r="W31" s="16" t="s">
        <v>358</v>
      </c>
      <c r="X31" s="16" t="s">
        <v>357</v>
      </c>
      <c r="Y31" s="17"/>
    </row>
    <row r="32" spans="1:25" ht="54" customHeight="1">
      <c r="A32" s="1102"/>
      <c r="B32" s="634"/>
      <c r="C32" s="638" t="s">
        <v>386</v>
      </c>
      <c r="D32" s="1866" t="s">
        <v>387</v>
      </c>
      <c r="E32" s="1866"/>
      <c r="F32" s="1866"/>
      <c r="G32" s="1866"/>
      <c r="H32" s="1866"/>
      <c r="I32" s="1866"/>
      <c r="J32" s="1866"/>
      <c r="K32" s="1866"/>
      <c r="L32" s="1859"/>
      <c r="M32" s="1859"/>
      <c r="N32" s="1859"/>
      <c r="O32" s="1858" t="s">
        <v>379</v>
      </c>
      <c r="P32" s="1858"/>
      <c r="Q32" s="1858"/>
      <c r="R32" s="24"/>
      <c r="S32" s="1871" t="s">
        <v>388</v>
      </c>
      <c r="T32" s="1872"/>
      <c r="U32" s="636"/>
      <c r="V32" s="16" t="s">
        <v>357</v>
      </c>
      <c r="W32" s="16" t="s">
        <v>358</v>
      </c>
      <c r="X32" s="16" t="s">
        <v>357</v>
      </c>
      <c r="Y32" s="17"/>
    </row>
    <row r="33" spans="1:25" ht="15" customHeight="1">
      <c r="A33" s="1102"/>
      <c r="B33" s="634"/>
      <c r="C33" s="13"/>
      <c r="D33" s="13"/>
      <c r="E33" s="13"/>
      <c r="F33" s="13"/>
      <c r="G33" s="13"/>
      <c r="H33" s="13"/>
      <c r="I33" s="13"/>
      <c r="J33" s="13"/>
      <c r="K33" s="13"/>
      <c r="L33" s="13"/>
      <c r="M33" s="13"/>
      <c r="N33" s="13"/>
      <c r="O33" s="13"/>
      <c r="P33" s="13"/>
      <c r="Q33" s="13"/>
      <c r="R33" s="13"/>
      <c r="S33" s="13"/>
      <c r="T33" s="13"/>
      <c r="U33" s="636"/>
      <c r="V33" s="16"/>
      <c r="W33" s="16"/>
      <c r="X33" s="16"/>
      <c r="Y33" s="17"/>
    </row>
    <row r="34" spans="1:25" ht="17.25">
      <c r="A34" s="1102"/>
      <c r="B34" s="634"/>
      <c r="C34" s="13" t="s">
        <v>389</v>
      </c>
      <c r="D34" s="13"/>
      <c r="E34" s="13"/>
      <c r="F34" s="13"/>
      <c r="G34" s="13"/>
      <c r="H34" s="13"/>
      <c r="I34" s="13"/>
      <c r="J34" s="13"/>
      <c r="K34" s="13"/>
      <c r="L34" s="13"/>
      <c r="M34" s="13"/>
      <c r="N34" s="13"/>
      <c r="O34" s="13"/>
      <c r="P34" s="13"/>
      <c r="Q34" s="13"/>
      <c r="R34" s="13"/>
      <c r="S34" s="13"/>
      <c r="T34" s="13"/>
      <c r="U34" s="635"/>
      <c r="V34" s="1844" t="s">
        <v>354</v>
      </c>
      <c r="W34" s="1844"/>
      <c r="X34" s="1844"/>
      <c r="Y34" s="15"/>
    </row>
    <row r="35" spans="1:25" ht="45" customHeight="1">
      <c r="A35" s="1102"/>
      <c r="B35" s="634"/>
      <c r="C35" s="25" t="s">
        <v>390</v>
      </c>
      <c r="D35" s="1845" t="s">
        <v>391</v>
      </c>
      <c r="E35" s="1845"/>
      <c r="F35" s="1845"/>
      <c r="G35" s="1845"/>
      <c r="H35" s="1845"/>
      <c r="I35" s="1845"/>
      <c r="J35" s="1845"/>
      <c r="K35" s="1845"/>
      <c r="L35" s="1845"/>
      <c r="M35" s="1845"/>
      <c r="N35" s="1845"/>
      <c r="O35" s="1845"/>
      <c r="P35" s="1845"/>
      <c r="Q35" s="1845"/>
      <c r="R35" s="1845"/>
      <c r="S35" s="1845"/>
      <c r="T35" s="1846"/>
      <c r="U35" s="636"/>
      <c r="V35" s="16" t="s">
        <v>357</v>
      </c>
      <c r="W35" s="16" t="s">
        <v>358</v>
      </c>
      <c r="X35" s="16" t="s">
        <v>357</v>
      </c>
      <c r="Y35" s="17"/>
    </row>
    <row r="36" spans="1:25" ht="30" customHeight="1">
      <c r="A36" s="1102"/>
      <c r="B36" s="634"/>
      <c r="C36" s="25" t="s">
        <v>392</v>
      </c>
      <c r="D36" s="1845" t="s">
        <v>393</v>
      </c>
      <c r="E36" s="1845"/>
      <c r="F36" s="1845"/>
      <c r="G36" s="1845"/>
      <c r="H36" s="1845"/>
      <c r="I36" s="1845"/>
      <c r="J36" s="1845"/>
      <c r="K36" s="1845"/>
      <c r="L36" s="1845"/>
      <c r="M36" s="1845"/>
      <c r="N36" s="1845"/>
      <c r="O36" s="1845"/>
      <c r="P36" s="1845"/>
      <c r="Q36" s="1845"/>
      <c r="R36" s="1845"/>
      <c r="S36" s="1845"/>
      <c r="T36" s="1846"/>
      <c r="U36" s="636"/>
      <c r="V36" s="16" t="s">
        <v>357</v>
      </c>
      <c r="W36" s="16" t="s">
        <v>358</v>
      </c>
      <c r="X36" s="16" t="s">
        <v>357</v>
      </c>
      <c r="Y36" s="17"/>
    </row>
    <row r="37" spans="1:25" ht="45" customHeight="1">
      <c r="A37" s="1102"/>
      <c r="B37" s="634"/>
      <c r="C37" s="25" t="s">
        <v>394</v>
      </c>
      <c r="D37" s="1845" t="s">
        <v>395</v>
      </c>
      <c r="E37" s="1845"/>
      <c r="F37" s="1845"/>
      <c r="G37" s="1845"/>
      <c r="H37" s="1845"/>
      <c r="I37" s="1845"/>
      <c r="J37" s="1845"/>
      <c r="K37" s="1845"/>
      <c r="L37" s="1845"/>
      <c r="M37" s="1845"/>
      <c r="N37" s="1845"/>
      <c r="O37" s="1845"/>
      <c r="P37" s="1845"/>
      <c r="Q37" s="1845"/>
      <c r="R37" s="1845"/>
      <c r="S37" s="1845"/>
      <c r="T37" s="1846"/>
      <c r="U37" s="636"/>
      <c r="V37" s="16" t="s">
        <v>357</v>
      </c>
      <c r="W37" s="16" t="s">
        <v>358</v>
      </c>
      <c r="X37" s="16" t="s">
        <v>357</v>
      </c>
      <c r="Y37" s="17"/>
    </row>
    <row r="38" spans="1:25" ht="26.25" customHeight="1">
      <c r="A38" s="1102"/>
      <c r="B38" s="634"/>
      <c r="C38" s="1860" t="s">
        <v>396</v>
      </c>
      <c r="D38" s="1861"/>
      <c r="E38" s="1861"/>
      <c r="F38" s="1861"/>
      <c r="G38" s="1861"/>
      <c r="H38" s="1862"/>
      <c r="I38" s="1863" t="s">
        <v>379</v>
      </c>
      <c r="J38" s="1864"/>
      <c r="K38" s="636"/>
      <c r="L38" s="1860" t="s">
        <v>397</v>
      </c>
      <c r="M38" s="1861"/>
      <c r="N38" s="1861"/>
      <c r="O38" s="1861"/>
      <c r="P38" s="1861"/>
      <c r="Q38" s="1862"/>
      <c r="R38" s="1863" t="s">
        <v>378</v>
      </c>
      <c r="S38" s="1865"/>
      <c r="T38" s="13"/>
      <c r="U38" s="636"/>
      <c r="V38" s="16"/>
      <c r="W38" s="16"/>
      <c r="X38" s="16"/>
      <c r="Y38" s="17"/>
    </row>
    <row r="39" spans="1:25" ht="18.75" customHeight="1">
      <c r="A39" s="1102"/>
      <c r="B39" s="634"/>
      <c r="C39" s="13"/>
      <c r="D39" s="13"/>
      <c r="E39" s="13"/>
      <c r="F39" s="13"/>
      <c r="G39" s="13"/>
      <c r="H39" s="13"/>
      <c r="I39" s="13"/>
      <c r="J39" s="13"/>
      <c r="K39" s="13"/>
      <c r="L39" s="13"/>
      <c r="M39" s="13"/>
      <c r="N39" s="13"/>
      <c r="O39" s="13"/>
      <c r="P39" s="13"/>
      <c r="Q39" s="13"/>
      <c r="R39" s="13"/>
      <c r="S39" s="13"/>
      <c r="T39" s="13"/>
      <c r="U39" s="636"/>
      <c r="V39" s="16"/>
      <c r="W39" s="16"/>
      <c r="X39" s="16"/>
      <c r="Y39" s="17"/>
    </row>
    <row r="40" spans="1:25" ht="22.5" customHeight="1">
      <c r="A40" s="1102"/>
      <c r="B40" s="634"/>
      <c r="C40" s="1848"/>
      <c r="D40" s="1849"/>
      <c r="E40" s="1849"/>
      <c r="F40" s="1849"/>
      <c r="G40" s="1849"/>
      <c r="H40" s="1849"/>
      <c r="I40" s="1850"/>
      <c r="J40" s="1851" t="s">
        <v>398</v>
      </c>
      <c r="K40" s="1851"/>
      <c r="L40" s="1851"/>
      <c r="M40" s="1851"/>
      <c r="N40" s="1851"/>
      <c r="O40" s="1851" t="s">
        <v>399</v>
      </c>
      <c r="P40" s="1851"/>
      <c r="Q40" s="1851"/>
      <c r="R40" s="1851"/>
      <c r="S40" s="1851"/>
      <c r="T40" s="13"/>
      <c r="U40" s="636"/>
      <c r="V40" s="16"/>
      <c r="W40" s="16"/>
      <c r="X40" s="16"/>
      <c r="Y40" s="17"/>
    </row>
    <row r="41" spans="1:25" ht="22.5" customHeight="1">
      <c r="A41" s="1102"/>
      <c r="B41" s="634"/>
      <c r="C41" s="1852" t="s">
        <v>400</v>
      </c>
      <c r="D41" s="1853"/>
      <c r="E41" s="1853"/>
      <c r="F41" s="1853"/>
      <c r="G41" s="1853"/>
      <c r="H41" s="1854"/>
      <c r="I41" s="639" t="s">
        <v>401</v>
      </c>
      <c r="J41" s="1858" t="s">
        <v>378</v>
      </c>
      <c r="K41" s="1858"/>
      <c r="L41" s="1858"/>
      <c r="M41" s="1858"/>
      <c r="N41" s="1858"/>
      <c r="O41" s="1859"/>
      <c r="P41" s="1859"/>
      <c r="Q41" s="1859"/>
      <c r="R41" s="1859"/>
      <c r="S41" s="1859"/>
      <c r="T41" s="13"/>
      <c r="U41" s="636"/>
      <c r="V41" s="16"/>
      <c r="W41" s="16"/>
      <c r="X41" s="16"/>
      <c r="Y41" s="17"/>
    </row>
    <row r="42" spans="1:25" ht="22.5" customHeight="1">
      <c r="A42" s="1102"/>
      <c r="B42" s="634"/>
      <c r="C42" s="1855"/>
      <c r="D42" s="1856"/>
      <c r="E42" s="1856"/>
      <c r="F42" s="1856"/>
      <c r="G42" s="1856"/>
      <c r="H42" s="1857"/>
      <c r="I42" s="639" t="s">
        <v>402</v>
      </c>
      <c r="J42" s="1858" t="s">
        <v>378</v>
      </c>
      <c r="K42" s="1858"/>
      <c r="L42" s="1858"/>
      <c r="M42" s="1858"/>
      <c r="N42" s="1858"/>
      <c r="O42" s="1858" t="s">
        <v>378</v>
      </c>
      <c r="P42" s="1858"/>
      <c r="Q42" s="1858"/>
      <c r="R42" s="1858"/>
      <c r="S42" s="1858"/>
      <c r="T42" s="13"/>
      <c r="U42" s="636"/>
      <c r="V42" s="16"/>
      <c r="W42" s="16"/>
      <c r="X42" s="16"/>
      <c r="Y42" s="17"/>
    </row>
    <row r="43" spans="1:25" ht="15" customHeight="1">
      <c r="A43" s="1102"/>
      <c r="B43" s="634"/>
      <c r="C43" s="13"/>
      <c r="D43" s="13"/>
      <c r="E43" s="13"/>
      <c r="F43" s="13"/>
      <c r="G43" s="13"/>
      <c r="H43" s="13"/>
      <c r="I43" s="13"/>
      <c r="J43" s="13"/>
      <c r="K43" s="13"/>
      <c r="L43" s="13"/>
      <c r="M43" s="13"/>
      <c r="N43" s="13"/>
      <c r="O43" s="13"/>
      <c r="P43" s="13"/>
      <c r="Q43" s="13"/>
      <c r="R43" s="13"/>
      <c r="S43" s="13"/>
      <c r="T43" s="13"/>
      <c r="U43" s="636"/>
      <c r="V43" s="16"/>
      <c r="W43" s="16"/>
      <c r="X43" s="16"/>
      <c r="Y43" s="17"/>
    </row>
    <row r="44" spans="1:25" ht="22.5" customHeight="1">
      <c r="A44" s="1102"/>
      <c r="B44" s="634" t="s">
        <v>403</v>
      </c>
      <c r="C44" s="13"/>
      <c r="D44" s="13"/>
      <c r="E44" s="13"/>
      <c r="F44" s="13"/>
      <c r="G44" s="13"/>
      <c r="H44" s="13"/>
      <c r="I44" s="13"/>
      <c r="J44" s="13"/>
      <c r="K44" s="13"/>
      <c r="L44" s="13"/>
      <c r="M44" s="13"/>
      <c r="N44" s="13"/>
      <c r="O44" s="13"/>
      <c r="P44" s="13"/>
      <c r="Q44" s="13"/>
      <c r="R44" s="13"/>
      <c r="S44" s="13"/>
      <c r="T44" s="13"/>
      <c r="U44" s="635"/>
      <c r="V44" s="1844" t="s">
        <v>354</v>
      </c>
      <c r="W44" s="1844"/>
      <c r="X44" s="1844"/>
      <c r="Y44" s="15"/>
    </row>
    <row r="45" spans="1:25" ht="15" customHeight="1">
      <c r="A45" s="1102"/>
      <c r="B45" s="634"/>
      <c r="C45" s="13"/>
      <c r="D45" s="13"/>
      <c r="E45" s="13"/>
      <c r="F45" s="13"/>
      <c r="G45" s="13"/>
      <c r="H45" s="13"/>
      <c r="I45" s="13"/>
      <c r="J45" s="13"/>
      <c r="K45" s="13"/>
      <c r="L45" s="13"/>
      <c r="M45" s="13"/>
      <c r="N45" s="13"/>
      <c r="O45" s="13"/>
      <c r="P45" s="13"/>
      <c r="Q45" s="13"/>
      <c r="R45" s="13"/>
      <c r="S45" s="13"/>
      <c r="T45" s="13"/>
      <c r="U45" s="634"/>
      <c r="V45" s="13"/>
      <c r="W45" s="13"/>
      <c r="X45" s="13"/>
      <c r="Y45" s="1097"/>
    </row>
    <row r="46" spans="1:25" ht="15" customHeight="1">
      <c r="A46" s="1102"/>
      <c r="B46" s="634"/>
      <c r="C46" s="1095" t="s">
        <v>404</v>
      </c>
      <c r="D46" s="1845" t="s">
        <v>405</v>
      </c>
      <c r="E46" s="1845"/>
      <c r="F46" s="1845"/>
      <c r="G46" s="1845"/>
      <c r="H46" s="1845"/>
      <c r="I46" s="1845"/>
      <c r="J46" s="1845"/>
      <c r="K46" s="1845"/>
      <c r="L46" s="1845"/>
      <c r="M46" s="1845"/>
      <c r="N46" s="1845"/>
      <c r="O46" s="1845"/>
      <c r="P46" s="1845"/>
      <c r="Q46" s="1845"/>
      <c r="R46" s="1845"/>
      <c r="S46" s="1845"/>
      <c r="T46" s="1846"/>
      <c r="U46" s="636"/>
      <c r="V46" s="16" t="s">
        <v>357</v>
      </c>
      <c r="W46" s="16" t="s">
        <v>358</v>
      </c>
      <c r="X46" s="16" t="s">
        <v>357</v>
      </c>
      <c r="Y46" s="17"/>
    </row>
    <row r="47" spans="1:25" ht="15" customHeight="1">
      <c r="A47" s="1102"/>
      <c r="B47" s="634"/>
      <c r="C47" s="1095"/>
      <c r="D47" s="1845"/>
      <c r="E47" s="1845"/>
      <c r="F47" s="1845"/>
      <c r="G47" s="1845"/>
      <c r="H47" s="1845"/>
      <c r="I47" s="1845"/>
      <c r="J47" s="1845"/>
      <c r="K47" s="1845"/>
      <c r="L47" s="1845"/>
      <c r="M47" s="1845"/>
      <c r="N47" s="1845"/>
      <c r="O47" s="1845"/>
      <c r="P47" s="1845"/>
      <c r="Q47" s="1845"/>
      <c r="R47" s="1845"/>
      <c r="S47" s="1845"/>
      <c r="T47" s="1846"/>
      <c r="U47" s="636"/>
      <c r="V47" s="16"/>
      <c r="W47" s="16"/>
      <c r="X47" s="16"/>
      <c r="Y47" s="17"/>
    </row>
    <row r="48" spans="1:25" ht="15" customHeight="1">
      <c r="A48" s="1102"/>
      <c r="B48" s="634"/>
      <c r="C48" s="1095" t="s">
        <v>361</v>
      </c>
      <c r="D48" s="1845" t="s">
        <v>406</v>
      </c>
      <c r="E48" s="1845"/>
      <c r="F48" s="1845"/>
      <c r="G48" s="1845"/>
      <c r="H48" s="1845"/>
      <c r="I48" s="1845"/>
      <c r="J48" s="1845"/>
      <c r="K48" s="1845"/>
      <c r="L48" s="1845"/>
      <c r="M48" s="1845"/>
      <c r="N48" s="1845"/>
      <c r="O48" s="1845"/>
      <c r="P48" s="1845"/>
      <c r="Q48" s="1845"/>
      <c r="R48" s="1845"/>
      <c r="S48" s="1845"/>
      <c r="T48" s="1846"/>
      <c r="U48" s="636"/>
      <c r="V48" s="16" t="s">
        <v>357</v>
      </c>
      <c r="W48" s="16" t="s">
        <v>358</v>
      </c>
      <c r="X48" s="16" t="s">
        <v>357</v>
      </c>
      <c r="Y48" s="17"/>
    </row>
    <row r="49" spans="1:26" ht="15" customHeight="1">
      <c r="A49" s="1102"/>
      <c r="B49" s="634"/>
      <c r="C49" s="23"/>
      <c r="D49" s="1845"/>
      <c r="E49" s="1845"/>
      <c r="F49" s="1845"/>
      <c r="G49" s="1845"/>
      <c r="H49" s="1845"/>
      <c r="I49" s="1845"/>
      <c r="J49" s="1845"/>
      <c r="K49" s="1845"/>
      <c r="L49" s="1845"/>
      <c r="M49" s="1845"/>
      <c r="N49" s="1845"/>
      <c r="O49" s="1845"/>
      <c r="P49" s="1845"/>
      <c r="Q49" s="1845"/>
      <c r="R49" s="1845"/>
      <c r="S49" s="1845"/>
      <c r="T49" s="1846"/>
      <c r="U49" s="636"/>
      <c r="V49" s="16"/>
      <c r="W49" s="16"/>
      <c r="X49" s="16"/>
      <c r="Y49" s="17"/>
    </row>
    <row r="50" spans="1:26" ht="15" customHeight="1">
      <c r="A50" s="1102"/>
      <c r="B50" s="1058"/>
      <c r="C50" s="1059"/>
      <c r="D50" s="1059"/>
      <c r="E50" s="1059"/>
      <c r="F50" s="1059"/>
      <c r="G50" s="1059"/>
      <c r="H50" s="1059"/>
      <c r="I50" s="1059"/>
      <c r="J50" s="1059"/>
      <c r="K50" s="1059"/>
      <c r="L50" s="1059"/>
      <c r="M50" s="1059"/>
      <c r="N50" s="1059"/>
      <c r="O50" s="1059"/>
      <c r="P50" s="1059"/>
      <c r="Q50" s="1059"/>
      <c r="R50" s="1059"/>
      <c r="S50" s="1059"/>
      <c r="T50" s="1059"/>
      <c r="U50" s="1058"/>
      <c r="V50" s="1059"/>
      <c r="W50" s="1059"/>
      <c r="X50" s="1059"/>
      <c r="Y50" s="1060"/>
    </row>
    <row r="51" spans="1:26" ht="15" customHeight="1">
      <c r="A51" s="1102"/>
      <c r="B51" s="13"/>
      <c r="C51" s="13"/>
      <c r="D51" s="13"/>
      <c r="E51" s="13"/>
      <c r="F51" s="13"/>
      <c r="G51" s="13"/>
      <c r="H51" s="13"/>
      <c r="I51" s="13"/>
      <c r="J51" s="13"/>
      <c r="K51" s="13"/>
      <c r="L51" s="13"/>
      <c r="M51" s="13"/>
      <c r="N51" s="13"/>
      <c r="O51" s="13"/>
      <c r="P51" s="13"/>
      <c r="Q51" s="13"/>
      <c r="R51" s="13"/>
      <c r="S51" s="13"/>
      <c r="T51" s="13"/>
      <c r="U51" s="13"/>
      <c r="V51" s="13"/>
      <c r="W51" s="13"/>
      <c r="X51" s="13"/>
      <c r="Y51" s="13"/>
    </row>
    <row r="52" spans="1:26" ht="17.25" customHeight="1">
      <c r="A52" s="1102"/>
      <c r="B52" s="1847" t="s">
        <v>407</v>
      </c>
      <c r="C52" s="1847"/>
      <c r="D52" s="13"/>
      <c r="E52" s="13"/>
      <c r="F52" s="13"/>
      <c r="G52" s="13"/>
      <c r="H52" s="13"/>
      <c r="I52" s="13"/>
      <c r="J52" s="13"/>
      <c r="K52" s="13"/>
      <c r="L52" s="13"/>
      <c r="M52" s="13"/>
      <c r="N52" s="13"/>
      <c r="O52" s="13"/>
      <c r="P52" s="13"/>
      <c r="Q52" s="13"/>
      <c r="R52" s="13"/>
      <c r="S52" s="13"/>
      <c r="T52" s="13"/>
      <c r="U52" s="13"/>
      <c r="V52" s="13"/>
      <c r="W52" s="13"/>
      <c r="X52" s="13"/>
      <c r="Y52" s="13"/>
    </row>
    <row r="53" spans="1:26" ht="15" customHeight="1">
      <c r="A53" s="1102"/>
      <c r="B53" s="18">
        <v>1</v>
      </c>
      <c r="C53" s="1847" t="s">
        <v>408</v>
      </c>
      <c r="D53" s="1847"/>
      <c r="E53" s="1847"/>
      <c r="F53" s="1847"/>
      <c r="G53" s="1847"/>
      <c r="H53" s="1847"/>
      <c r="I53" s="1847"/>
      <c r="J53" s="1847"/>
      <c r="K53" s="1847"/>
      <c r="L53" s="1847"/>
      <c r="M53" s="1847"/>
      <c r="N53" s="1847"/>
      <c r="O53" s="1847"/>
      <c r="P53" s="1847"/>
      <c r="Q53" s="1847"/>
      <c r="R53" s="1847"/>
      <c r="S53" s="1847"/>
      <c r="T53" s="1847"/>
      <c r="U53" s="1847"/>
      <c r="V53" s="1847"/>
      <c r="W53" s="1847"/>
      <c r="X53" s="1847"/>
      <c r="Y53" s="1847"/>
      <c r="Z53" s="19"/>
    </row>
    <row r="54" spans="1:26" ht="15" customHeight="1">
      <c r="A54" s="1102"/>
      <c r="B54" s="18">
        <v>2</v>
      </c>
      <c r="C54" s="1843" t="s">
        <v>409</v>
      </c>
      <c r="D54" s="1843"/>
      <c r="E54" s="1843"/>
      <c r="F54" s="1843"/>
      <c r="G54" s="1843"/>
      <c r="H54" s="1843"/>
      <c r="I54" s="1843"/>
      <c r="J54" s="1843"/>
      <c r="K54" s="1843"/>
      <c r="L54" s="1843"/>
      <c r="M54" s="1843"/>
      <c r="N54" s="1843"/>
      <c r="O54" s="1843"/>
      <c r="P54" s="1843"/>
      <c r="Q54" s="1843"/>
      <c r="R54" s="1843"/>
      <c r="S54" s="1843"/>
      <c r="T54" s="1843"/>
      <c r="U54" s="1843"/>
      <c r="V54" s="1843"/>
      <c r="W54" s="1843"/>
      <c r="X54" s="1843"/>
      <c r="Y54" s="1843"/>
      <c r="Z54" s="1111"/>
    </row>
    <row r="55" spans="1:26" ht="15" customHeight="1">
      <c r="A55" s="1102"/>
      <c r="B55" s="1111"/>
      <c r="C55" s="1843"/>
      <c r="D55" s="1843"/>
      <c r="E55" s="1843"/>
      <c r="F55" s="1843"/>
      <c r="G55" s="1843"/>
      <c r="H55" s="1843"/>
      <c r="I55" s="1843"/>
      <c r="J55" s="1843"/>
      <c r="K55" s="1843"/>
      <c r="L55" s="1843"/>
      <c r="M55" s="1843"/>
      <c r="N55" s="1843"/>
      <c r="O55" s="1843"/>
      <c r="P55" s="1843"/>
      <c r="Q55" s="1843"/>
      <c r="R55" s="1843"/>
      <c r="S55" s="1843"/>
      <c r="T55" s="1843"/>
      <c r="U55" s="1843"/>
      <c r="V55" s="1843"/>
      <c r="W55" s="1843"/>
      <c r="X55" s="1843"/>
      <c r="Y55" s="1843"/>
      <c r="Z55" s="1111"/>
    </row>
    <row r="56" spans="1:26" ht="15" customHeight="1">
      <c r="A56" s="1102"/>
      <c r="B56" s="25">
        <v>3</v>
      </c>
      <c r="C56" s="1843" t="s">
        <v>410</v>
      </c>
      <c r="D56" s="1843"/>
      <c r="E56" s="1843"/>
      <c r="F56" s="1843"/>
      <c r="G56" s="1843"/>
      <c r="H56" s="1843"/>
      <c r="I56" s="1843"/>
      <c r="J56" s="1843"/>
      <c r="K56" s="1843"/>
      <c r="L56" s="1843"/>
      <c r="M56" s="1843"/>
      <c r="N56" s="1843"/>
      <c r="O56" s="1843"/>
      <c r="P56" s="1843"/>
      <c r="Q56" s="1843"/>
      <c r="R56" s="1843"/>
      <c r="S56" s="1843"/>
      <c r="T56" s="1843"/>
      <c r="U56" s="1843"/>
      <c r="V56" s="1843"/>
      <c r="W56" s="1843"/>
      <c r="X56" s="1843"/>
      <c r="Y56" s="1843"/>
      <c r="Z56" s="23"/>
    </row>
    <row r="57" spans="1:26" ht="45" customHeight="1">
      <c r="A57" s="1102"/>
      <c r="B57" s="25">
        <v>4</v>
      </c>
      <c r="C57" s="1843" t="s">
        <v>411</v>
      </c>
      <c r="D57" s="1843"/>
      <c r="E57" s="1843"/>
      <c r="F57" s="1843"/>
      <c r="G57" s="1843"/>
      <c r="H57" s="1843"/>
      <c r="I57" s="1843"/>
      <c r="J57" s="1843"/>
      <c r="K57" s="1843"/>
      <c r="L57" s="1843"/>
      <c r="M57" s="1843"/>
      <c r="N57" s="1843"/>
      <c r="O57" s="1843"/>
      <c r="P57" s="1843"/>
      <c r="Q57" s="1843"/>
      <c r="R57" s="1843"/>
      <c r="S57" s="1843"/>
      <c r="T57" s="1843"/>
      <c r="U57" s="1843"/>
      <c r="V57" s="1843"/>
      <c r="W57" s="1843"/>
      <c r="X57" s="1843"/>
      <c r="Y57" s="1843"/>
      <c r="Z57" s="28"/>
    </row>
    <row r="58" spans="1:26" ht="15" customHeight="1">
      <c r="A58" s="1102"/>
      <c r="B58" s="27"/>
      <c r="C58" s="1102"/>
      <c r="D58" s="27"/>
      <c r="E58" s="27"/>
      <c r="F58" s="27"/>
      <c r="G58" s="27"/>
      <c r="H58" s="27"/>
      <c r="I58" s="27"/>
      <c r="J58" s="27"/>
      <c r="K58" s="27"/>
      <c r="L58" s="27"/>
      <c r="M58" s="27"/>
      <c r="N58" s="27"/>
      <c r="O58" s="27"/>
      <c r="P58" s="27"/>
      <c r="Q58" s="27"/>
      <c r="R58" s="27"/>
      <c r="S58" s="27"/>
      <c r="T58" s="27"/>
      <c r="U58" s="27"/>
      <c r="V58" s="27"/>
      <c r="W58" s="27"/>
      <c r="X58" s="27"/>
      <c r="Y58" s="27"/>
    </row>
    <row r="59" spans="1:26">
      <c r="A59" s="1102"/>
      <c r="B59" s="1102"/>
      <c r="C59" s="1102" t="s">
        <v>412</v>
      </c>
      <c r="D59" s="1102"/>
      <c r="E59" s="1102"/>
      <c r="F59" s="1102"/>
      <c r="G59" s="1102"/>
      <c r="H59" s="1102"/>
      <c r="I59" s="1102"/>
      <c r="J59" s="1102"/>
      <c r="K59" s="1102"/>
      <c r="L59" s="1102"/>
      <c r="M59" s="1102"/>
      <c r="N59" s="1102"/>
      <c r="O59" s="1102"/>
      <c r="P59" s="1102"/>
      <c r="Q59" s="1102"/>
      <c r="R59" s="1102"/>
      <c r="S59" s="1102"/>
      <c r="T59" s="1102"/>
      <c r="U59" s="1102"/>
      <c r="V59" s="1102"/>
      <c r="W59" s="1102"/>
      <c r="X59" s="1102"/>
      <c r="Y59" s="1102"/>
    </row>
    <row r="60" spans="1:26">
      <c r="B60" s="13"/>
      <c r="C60" s="13"/>
      <c r="D60" s="13"/>
      <c r="E60" s="13"/>
      <c r="F60" s="13"/>
      <c r="G60" s="13"/>
      <c r="H60" s="13"/>
      <c r="I60" s="13"/>
      <c r="J60" s="13"/>
      <c r="K60" s="13"/>
      <c r="L60" s="13"/>
      <c r="M60" s="13"/>
      <c r="N60" s="13"/>
      <c r="O60" s="13"/>
      <c r="P60" s="13"/>
      <c r="Q60" s="13"/>
      <c r="R60" s="13"/>
      <c r="S60" s="13"/>
      <c r="T60" s="13"/>
      <c r="U60" s="13"/>
      <c r="V60" s="13"/>
      <c r="W60" s="13"/>
      <c r="X60" s="13"/>
      <c r="Y60" s="13"/>
    </row>
    <row r="61" spans="1:26">
      <c r="B61" s="13"/>
      <c r="C61" s="13"/>
      <c r="D61" s="13"/>
      <c r="E61" s="13"/>
      <c r="F61" s="13"/>
      <c r="G61" s="13"/>
      <c r="H61" s="13"/>
      <c r="I61" s="13"/>
      <c r="J61" s="13"/>
      <c r="K61" s="13"/>
      <c r="L61" s="13"/>
      <c r="M61" s="13"/>
      <c r="N61" s="13"/>
      <c r="O61" s="13"/>
      <c r="P61" s="13"/>
      <c r="Q61" s="13"/>
      <c r="R61" s="13"/>
      <c r="S61" s="13"/>
      <c r="T61" s="13"/>
      <c r="U61" s="13"/>
      <c r="V61" s="13"/>
      <c r="W61" s="13"/>
      <c r="X61" s="13"/>
      <c r="Y61" s="13"/>
    </row>
    <row r="62" spans="1:26">
      <c r="B62" s="13"/>
      <c r="C62" s="13"/>
      <c r="D62" s="13"/>
      <c r="E62" s="13"/>
      <c r="F62" s="13"/>
      <c r="G62" s="13"/>
      <c r="H62" s="13"/>
      <c r="I62" s="13"/>
      <c r="J62" s="13"/>
      <c r="K62" s="13"/>
      <c r="L62" s="13"/>
      <c r="M62" s="13"/>
      <c r="N62" s="13"/>
      <c r="O62" s="13"/>
      <c r="P62" s="13"/>
      <c r="Q62" s="13"/>
      <c r="R62" s="13"/>
      <c r="S62" s="13"/>
      <c r="T62" s="13"/>
      <c r="U62" s="13"/>
      <c r="V62" s="13"/>
      <c r="W62" s="13"/>
      <c r="X62" s="13"/>
      <c r="Y62" s="13"/>
    </row>
    <row r="63" spans="1:26">
      <c r="B63" s="13"/>
      <c r="C63" s="13"/>
      <c r="D63" s="13"/>
      <c r="E63" s="13"/>
      <c r="F63" s="13"/>
      <c r="G63" s="13"/>
      <c r="H63" s="13"/>
      <c r="I63" s="13"/>
      <c r="J63" s="13"/>
      <c r="K63" s="13"/>
      <c r="L63" s="13"/>
      <c r="M63" s="13"/>
      <c r="N63" s="13"/>
      <c r="O63" s="13"/>
      <c r="P63" s="13"/>
      <c r="Q63" s="13"/>
      <c r="R63" s="13"/>
      <c r="S63" s="13"/>
      <c r="T63" s="13"/>
      <c r="U63" s="13"/>
      <c r="V63" s="13"/>
      <c r="W63" s="13"/>
      <c r="X63" s="13"/>
      <c r="Y63" s="13"/>
    </row>
    <row r="64" spans="1:26">
      <c r="B64" s="13"/>
      <c r="C64" s="13"/>
      <c r="D64" s="13"/>
      <c r="E64" s="13"/>
      <c r="F64" s="13"/>
      <c r="G64" s="13"/>
      <c r="H64" s="13"/>
      <c r="I64" s="13"/>
      <c r="J64" s="13"/>
      <c r="K64" s="13"/>
      <c r="L64" s="13"/>
      <c r="M64" s="13"/>
      <c r="N64" s="13"/>
      <c r="O64" s="13"/>
      <c r="P64" s="13"/>
      <c r="Q64" s="13"/>
      <c r="R64" s="13"/>
      <c r="S64" s="13"/>
      <c r="T64" s="13"/>
      <c r="U64" s="13"/>
      <c r="V64" s="13"/>
      <c r="W64" s="13"/>
      <c r="X64" s="13"/>
      <c r="Y64" s="13"/>
    </row>
    <row r="65" spans="2:25">
      <c r="B65" s="13"/>
      <c r="C65" s="13"/>
      <c r="D65" s="13"/>
      <c r="E65" s="13"/>
      <c r="F65" s="13"/>
      <c r="G65" s="13"/>
      <c r="H65" s="13"/>
      <c r="I65" s="13"/>
      <c r="J65" s="13"/>
      <c r="K65" s="13"/>
      <c r="L65" s="13"/>
      <c r="M65" s="13"/>
      <c r="N65" s="13"/>
      <c r="O65" s="13"/>
      <c r="P65" s="13"/>
      <c r="Q65" s="13"/>
      <c r="R65" s="13"/>
      <c r="S65" s="13"/>
      <c r="T65" s="13"/>
      <c r="U65" s="13"/>
      <c r="V65" s="13"/>
      <c r="W65" s="13"/>
      <c r="X65" s="13"/>
      <c r="Y65" s="13"/>
    </row>
    <row r="66" spans="2:25">
      <c r="B66" s="13"/>
      <c r="C66" s="13"/>
      <c r="D66" s="13"/>
      <c r="E66" s="13"/>
      <c r="F66" s="13"/>
      <c r="G66" s="13"/>
      <c r="H66" s="13"/>
      <c r="I66" s="13"/>
      <c r="J66" s="13"/>
      <c r="K66" s="13"/>
      <c r="L66" s="13"/>
      <c r="M66" s="13"/>
      <c r="N66" s="13"/>
      <c r="O66" s="13"/>
      <c r="P66" s="13"/>
      <c r="Q66" s="13"/>
      <c r="R66" s="13"/>
      <c r="S66" s="13"/>
      <c r="T66" s="13"/>
      <c r="U66" s="13"/>
      <c r="V66" s="13"/>
      <c r="W66" s="13"/>
      <c r="X66" s="13"/>
      <c r="Y66" s="13"/>
    </row>
    <row r="67" spans="2:25">
      <c r="B67" s="13"/>
      <c r="C67" s="13"/>
      <c r="D67" s="13"/>
      <c r="E67" s="13"/>
      <c r="F67" s="13"/>
      <c r="G67" s="13"/>
      <c r="H67" s="13"/>
      <c r="I67" s="13"/>
      <c r="J67" s="13"/>
      <c r="K67" s="13"/>
      <c r="L67" s="13"/>
      <c r="M67" s="13"/>
      <c r="N67" s="13"/>
      <c r="O67" s="13"/>
      <c r="P67" s="13"/>
      <c r="Q67" s="13"/>
      <c r="R67" s="13"/>
      <c r="S67" s="13"/>
      <c r="T67" s="13"/>
      <c r="U67" s="13"/>
      <c r="V67" s="13"/>
      <c r="W67" s="13"/>
      <c r="X67" s="13"/>
      <c r="Y67" s="13"/>
    </row>
    <row r="68" spans="2:25">
      <c r="B68" s="13"/>
      <c r="C68" s="13"/>
      <c r="D68" s="13"/>
      <c r="E68" s="13"/>
      <c r="F68" s="13"/>
      <c r="G68" s="13"/>
      <c r="H68" s="13"/>
      <c r="I68" s="13"/>
      <c r="J68" s="13"/>
      <c r="K68" s="13"/>
      <c r="L68" s="13"/>
      <c r="M68" s="13"/>
      <c r="N68" s="13"/>
      <c r="O68" s="13"/>
      <c r="P68" s="13"/>
      <c r="Q68" s="13"/>
      <c r="R68" s="13"/>
      <c r="S68" s="13"/>
      <c r="T68" s="13"/>
      <c r="U68" s="13"/>
      <c r="V68" s="13"/>
      <c r="W68" s="13"/>
      <c r="X68" s="13"/>
      <c r="Y68" s="13"/>
    </row>
    <row r="69" spans="2:25">
      <c r="B69" s="13"/>
      <c r="C69" s="13"/>
      <c r="D69" s="13"/>
      <c r="E69" s="13"/>
      <c r="F69" s="13"/>
      <c r="G69" s="13"/>
      <c r="H69" s="13"/>
      <c r="I69" s="13"/>
      <c r="J69" s="13"/>
      <c r="K69" s="13"/>
      <c r="L69" s="13"/>
      <c r="M69" s="13"/>
      <c r="N69" s="13"/>
      <c r="O69" s="13"/>
      <c r="P69" s="13"/>
      <c r="Q69" s="13"/>
      <c r="R69" s="13"/>
      <c r="S69" s="13"/>
      <c r="T69" s="13"/>
      <c r="U69" s="13"/>
      <c r="V69" s="13"/>
      <c r="W69" s="13"/>
      <c r="X69" s="13"/>
      <c r="Y69" s="13"/>
    </row>
    <row r="70" spans="2:25">
      <c r="B70" s="13"/>
      <c r="C70" s="13"/>
      <c r="D70" s="13"/>
      <c r="E70" s="13"/>
      <c r="F70" s="13"/>
      <c r="G70" s="13"/>
      <c r="H70" s="13"/>
      <c r="I70" s="13"/>
      <c r="J70" s="13"/>
      <c r="K70" s="13"/>
      <c r="L70" s="13"/>
      <c r="M70" s="13"/>
      <c r="N70" s="13"/>
      <c r="O70" s="13"/>
      <c r="P70" s="13"/>
      <c r="Q70" s="13"/>
      <c r="R70" s="13"/>
      <c r="S70" s="13"/>
      <c r="T70" s="13"/>
      <c r="U70" s="13"/>
      <c r="V70" s="13"/>
      <c r="W70" s="13"/>
      <c r="X70" s="13"/>
      <c r="Y70" s="13"/>
    </row>
    <row r="71" spans="2:25">
      <c r="B71" s="13"/>
      <c r="C71" s="13"/>
      <c r="D71" s="13"/>
      <c r="E71" s="13"/>
      <c r="F71" s="13"/>
      <c r="G71" s="13"/>
      <c r="H71" s="13"/>
      <c r="I71" s="13"/>
      <c r="J71" s="13"/>
      <c r="K71" s="13"/>
      <c r="L71" s="13"/>
      <c r="M71" s="13"/>
      <c r="N71" s="13"/>
      <c r="O71" s="13"/>
      <c r="P71" s="13"/>
      <c r="Q71" s="13"/>
      <c r="R71" s="13"/>
      <c r="S71" s="13"/>
      <c r="T71" s="13"/>
      <c r="U71" s="13"/>
      <c r="V71" s="13"/>
      <c r="W71" s="13"/>
      <c r="X71" s="13"/>
      <c r="Y71" s="13"/>
    </row>
    <row r="72" spans="2:25">
      <c r="B72" s="13"/>
      <c r="C72" s="13"/>
      <c r="D72" s="13"/>
      <c r="E72" s="13"/>
      <c r="F72" s="13"/>
      <c r="G72" s="13"/>
      <c r="H72" s="13"/>
      <c r="I72" s="13"/>
      <c r="J72" s="13"/>
      <c r="K72" s="13"/>
      <c r="L72" s="13"/>
      <c r="M72" s="13"/>
      <c r="N72" s="13"/>
      <c r="O72" s="13"/>
      <c r="P72" s="13"/>
      <c r="Q72" s="13"/>
      <c r="R72" s="13"/>
      <c r="S72" s="13"/>
      <c r="T72" s="13"/>
      <c r="U72" s="13"/>
      <c r="V72" s="13"/>
      <c r="W72" s="13"/>
      <c r="X72" s="13"/>
      <c r="Y72" s="13"/>
    </row>
    <row r="73" spans="2:25">
      <c r="B73" s="13"/>
      <c r="C73" s="13"/>
      <c r="D73" s="13"/>
      <c r="E73" s="13"/>
      <c r="F73" s="13"/>
      <c r="G73" s="13"/>
      <c r="H73" s="13"/>
      <c r="I73" s="13"/>
      <c r="J73" s="13"/>
      <c r="K73" s="13"/>
      <c r="L73" s="13"/>
      <c r="M73" s="13"/>
      <c r="N73" s="13"/>
      <c r="O73" s="13"/>
      <c r="P73" s="13"/>
      <c r="Q73" s="13"/>
      <c r="R73" s="13"/>
      <c r="S73" s="13"/>
      <c r="T73" s="13"/>
      <c r="U73" s="13"/>
      <c r="V73" s="13"/>
      <c r="W73" s="13"/>
      <c r="X73" s="13"/>
      <c r="Y73" s="13"/>
    </row>
    <row r="74" spans="2:25">
      <c r="B74" s="13"/>
      <c r="C74" s="13"/>
      <c r="D74" s="13"/>
      <c r="E74" s="13"/>
      <c r="F74" s="13"/>
      <c r="G74" s="13"/>
      <c r="H74" s="13"/>
      <c r="I74" s="13"/>
      <c r="J74" s="13"/>
      <c r="K74" s="13"/>
      <c r="L74" s="13"/>
      <c r="M74" s="13"/>
      <c r="N74" s="13"/>
      <c r="O74" s="13"/>
      <c r="P74" s="13"/>
      <c r="Q74" s="13"/>
      <c r="R74" s="13"/>
      <c r="S74" s="13"/>
      <c r="T74" s="13"/>
      <c r="U74" s="13"/>
      <c r="V74" s="13"/>
      <c r="W74" s="13"/>
      <c r="X74" s="13"/>
      <c r="Y74" s="13"/>
    </row>
    <row r="75" spans="2:25">
      <c r="B75" s="13"/>
      <c r="C75" s="13"/>
      <c r="D75" s="13"/>
      <c r="E75" s="13"/>
      <c r="F75" s="13"/>
      <c r="G75" s="13"/>
      <c r="H75" s="13"/>
      <c r="I75" s="13"/>
      <c r="J75" s="13"/>
      <c r="K75" s="13"/>
      <c r="L75" s="13"/>
      <c r="M75" s="13"/>
      <c r="N75" s="13"/>
      <c r="O75" s="13"/>
      <c r="P75" s="13"/>
      <c r="Q75" s="13"/>
      <c r="R75" s="13"/>
      <c r="S75" s="13"/>
      <c r="T75" s="13"/>
      <c r="U75" s="13"/>
      <c r="V75" s="13"/>
      <c r="W75" s="13"/>
      <c r="X75" s="13"/>
      <c r="Y75" s="13"/>
    </row>
    <row r="76" spans="2:25">
      <c r="B76" s="13"/>
      <c r="C76" s="13"/>
      <c r="D76" s="13"/>
      <c r="E76" s="13"/>
      <c r="F76" s="13"/>
      <c r="G76" s="13"/>
      <c r="H76" s="13"/>
      <c r="I76" s="13"/>
      <c r="J76" s="13"/>
      <c r="K76" s="13"/>
      <c r="L76" s="13"/>
      <c r="M76" s="13"/>
      <c r="N76" s="13"/>
      <c r="O76" s="13"/>
      <c r="P76" s="13"/>
      <c r="Q76" s="13"/>
      <c r="R76" s="13"/>
      <c r="S76" s="13"/>
      <c r="T76" s="13"/>
      <c r="U76" s="13"/>
      <c r="V76" s="13"/>
      <c r="W76" s="13"/>
      <c r="X76" s="13"/>
      <c r="Y76" s="13"/>
    </row>
    <row r="77" spans="2:25">
      <c r="B77" s="13"/>
      <c r="C77" s="13"/>
      <c r="D77" s="13"/>
      <c r="E77" s="13"/>
      <c r="F77" s="13"/>
      <c r="G77" s="13"/>
      <c r="H77" s="13"/>
      <c r="I77" s="13"/>
      <c r="J77" s="13"/>
      <c r="K77" s="13"/>
      <c r="L77" s="13"/>
      <c r="M77" s="13"/>
      <c r="N77" s="13"/>
      <c r="O77" s="13"/>
      <c r="P77" s="13"/>
      <c r="Q77" s="13"/>
      <c r="R77" s="13"/>
      <c r="S77" s="13"/>
      <c r="T77" s="13"/>
      <c r="U77" s="13"/>
      <c r="V77" s="13"/>
      <c r="W77" s="13"/>
      <c r="X77" s="13"/>
      <c r="Y77" s="13"/>
    </row>
    <row r="78" spans="2:25">
      <c r="B78" s="13"/>
      <c r="C78" s="13"/>
      <c r="D78" s="13"/>
      <c r="E78" s="13"/>
      <c r="F78" s="13"/>
      <c r="G78" s="13"/>
      <c r="H78" s="13"/>
      <c r="I78" s="13"/>
      <c r="J78" s="13"/>
      <c r="K78" s="13"/>
      <c r="L78" s="13"/>
      <c r="M78" s="13"/>
      <c r="N78" s="13"/>
      <c r="O78" s="13"/>
      <c r="P78" s="13"/>
      <c r="Q78" s="13"/>
      <c r="R78" s="13"/>
      <c r="S78" s="13"/>
      <c r="T78" s="13"/>
      <c r="U78" s="13"/>
      <c r="V78" s="13"/>
      <c r="W78" s="13"/>
      <c r="X78" s="13"/>
      <c r="Y78" s="13"/>
    </row>
    <row r="79" spans="2:25">
      <c r="B79" s="13"/>
      <c r="C79" s="13"/>
      <c r="D79" s="13"/>
      <c r="E79" s="13"/>
      <c r="F79" s="13"/>
      <c r="G79" s="13"/>
      <c r="H79" s="13"/>
      <c r="I79" s="13"/>
      <c r="J79" s="13"/>
      <c r="K79" s="13"/>
      <c r="L79" s="13"/>
      <c r="M79" s="13"/>
      <c r="N79" s="13"/>
      <c r="O79" s="13"/>
      <c r="P79" s="13"/>
      <c r="Q79" s="13"/>
      <c r="R79" s="13"/>
      <c r="S79" s="13"/>
      <c r="T79" s="13"/>
      <c r="U79" s="13"/>
      <c r="V79" s="13"/>
      <c r="W79" s="13"/>
      <c r="X79" s="13"/>
      <c r="Y79" s="13"/>
    </row>
    <row r="80" spans="2:25">
      <c r="B80" s="13"/>
      <c r="C80" s="13"/>
      <c r="D80" s="13"/>
      <c r="E80" s="13"/>
      <c r="F80" s="13"/>
      <c r="G80" s="13"/>
      <c r="H80" s="13"/>
      <c r="I80" s="13"/>
      <c r="J80" s="13"/>
      <c r="K80" s="13"/>
      <c r="L80" s="13"/>
      <c r="M80" s="13"/>
      <c r="N80" s="13"/>
      <c r="O80" s="13"/>
      <c r="P80" s="13"/>
      <c r="Q80" s="13"/>
      <c r="R80" s="13"/>
      <c r="S80" s="13"/>
      <c r="T80" s="13"/>
      <c r="U80" s="13"/>
      <c r="V80" s="13"/>
      <c r="W80" s="13"/>
      <c r="X80" s="13"/>
      <c r="Y80" s="13"/>
    </row>
    <row r="81" spans="2:25">
      <c r="B81" s="13"/>
      <c r="C81" s="13"/>
      <c r="D81" s="13"/>
      <c r="E81" s="13"/>
      <c r="F81" s="13"/>
      <c r="G81" s="13"/>
      <c r="H81" s="13"/>
      <c r="I81" s="13"/>
      <c r="J81" s="13"/>
      <c r="K81" s="13"/>
      <c r="L81" s="13"/>
      <c r="M81" s="13"/>
      <c r="N81" s="13"/>
      <c r="O81" s="13"/>
      <c r="P81" s="13"/>
      <c r="Q81" s="13"/>
      <c r="R81" s="13"/>
      <c r="S81" s="13"/>
      <c r="T81" s="13"/>
      <c r="U81" s="13"/>
      <c r="V81" s="13"/>
      <c r="W81" s="13"/>
      <c r="X81" s="13"/>
      <c r="Y81" s="13"/>
    </row>
    <row r="82" spans="2:25">
      <c r="B82" s="13"/>
      <c r="C82" s="13"/>
      <c r="D82" s="13"/>
      <c r="E82" s="13"/>
      <c r="F82" s="13"/>
      <c r="G82" s="13"/>
      <c r="H82" s="13"/>
      <c r="I82" s="13"/>
      <c r="J82" s="13"/>
      <c r="K82" s="13"/>
      <c r="L82" s="13"/>
      <c r="M82" s="13"/>
      <c r="N82" s="13"/>
      <c r="O82" s="13"/>
      <c r="P82" s="13"/>
      <c r="Q82" s="13"/>
      <c r="R82" s="13"/>
      <c r="S82" s="13"/>
      <c r="T82" s="13"/>
      <c r="U82" s="13"/>
      <c r="V82" s="13"/>
      <c r="W82" s="13"/>
      <c r="X82" s="13"/>
      <c r="Y82" s="13"/>
    </row>
    <row r="83" spans="2:25">
      <c r="B83" s="13"/>
      <c r="C83" s="13"/>
      <c r="D83" s="13"/>
      <c r="E83" s="13"/>
      <c r="F83" s="13"/>
      <c r="G83" s="13"/>
      <c r="H83" s="13"/>
      <c r="I83" s="13"/>
      <c r="J83" s="13"/>
      <c r="K83" s="13"/>
      <c r="L83" s="13"/>
      <c r="M83" s="13"/>
      <c r="N83" s="13"/>
      <c r="O83" s="13"/>
      <c r="P83" s="13"/>
      <c r="Q83" s="13"/>
      <c r="R83" s="13"/>
      <c r="S83" s="13"/>
      <c r="T83" s="13"/>
      <c r="U83" s="13"/>
      <c r="V83" s="13"/>
      <c r="W83" s="13"/>
      <c r="X83" s="13"/>
      <c r="Y83" s="13"/>
    </row>
    <row r="84" spans="2:25">
      <c r="B84" s="13"/>
      <c r="C84" s="13"/>
      <c r="D84" s="13"/>
      <c r="E84" s="13"/>
      <c r="F84" s="13"/>
      <c r="G84" s="13"/>
      <c r="H84" s="13"/>
      <c r="I84" s="13"/>
      <c r="J84" s="13"/>
      <c r="K84" s="13"/>
      <c r="L84" s="13"/>
      <c r="M84" s="13"/>
      <c r="N84" s="13"/>
      <c r="O84" s="13"/>
      <c r="P84" s="13"/>
      <c r="Q84" s="13"/>
      <c r="R84" s="13"/>
      <c r="S84" s="13"/>
      <c r="T84" s="13"/>
      <c r="U84" s="13"/>
      <c r="V84" s="13"/>
      <c r="W84" s="13"/>
      <c r="X84" s="13"/>
      <c r="Y84" s="13"/>
    </row>
    <row r="85" spans="2:25">
      <c r="B85" s="13"/>
      <c r="C85" s="13"/>
      <c r="D85" s="13"/>
      <c r="E85" s="13"/>
      <c r="F85" s="13"/>
      <c r="G85" s="13"/>
      <c r="H85" s="13"/>
      <c r="I85" s="13"/>
      <c r="J85" s="13"/>
      <c r="K85" s="13"/>
      <c r="L85" s="13"/>
      <c r="M85" s="13"/>
      <c r="N85" s="13"/>
      <c r="O85" s="13"/>
      <c r="P85" s="13"/>
      <c r="Q85" s="13"/>
      <c r="R85" s="13"/>
      <c r="S85" s="13"/>
      <c r="T85" s="13"/>
      <c r="U85" s="13"/>
      <c r="V85" s="13"/>
      <c r="W85" s="13"/>
      <c r="X85" s="13"/>
      <c r="Y85" s="13"/>
    </row>
    <row r="86" spans="2:25">
      <c r="B86" s="13"/>
      <c r="C86" s="13"/>
      <c r="D86" s="13"/>
      <c r="E86" s="13"/>
      <c r="F86" s="13"/>
      <c r="G86" s="13"/>
      <c r="H86" s="13"/>
      <c r="I86" s="13"/>
      <c r="J86" s="13"/>
      <c r="K86" s="13"/>
      <c r="L86" s="13"/>
      <c r="M86" s="13"/>
      <c r="N86" s="13"/>
      <c r="O86" s="13"/>
      <c r="P86" s="13"/>
      <c r="Q86" s="13"/>
      <c r="R86" s="13"/>
      <c r="S86" s="13"/>
      <c r="T86" s="13"/>
      <c r="U86" s="13"/>
      <c r="V86" s="13"/>
      <c r="W86" s="13"/>
      <c r="X86" s="13"/>
      <c r="Y86" s="13"/>
    </row>
    <row r="87" spans="2:25">
      <c r="B87" s="13"/>
      <c r="C87" s="13"/>
      <c r="D87" s="13"/>
      <c r="E87" s="13"/>
      <c r="F87" s="13"/>
      <c r="G87" s="13"/>
      <c r="H87" s="13"/>
      <c r="I87" s="13"/>
      <c r="J87" s="13"/>
      <c r="K87" s="13"/>
      <c r="L87" s="13"/>
      <c r="M87" s="13"/>
      <c r="N87" s="13"/>
      <c r="O87" s="13"/>
      <c r="P87" s="13"/>
      <c r="Q87" s="13"/>
      <c r="R87" s="13"/>
      <c r="S87" s="13"/>
      <c r="T87" s="13"/>
      <c r="U87" s="13"/>
      <c r="V87" s="13"/>
      <c r="W87" s="13"/>
      <c r="X87" s="13"/>
      <c r="Y87" s="13"/>
    </row>
    <row r="88" spans="2:25">
      <c r="B88" s="13"/>
      <c r="C88" s="13"/>
      <c r="D88" s="13"/>
      <c r="E88" s="13"/>
      <c r="F88" s="13"/>
      <c r="G88" s="13"/>
      <c r="H88" s="13"/>
      <c r="I88" s="13"/>
      <c r="J88" s="13"/>
      <c r="K88" s="13"/>
      <c r="L88" s="13"/>
      <c r="M88" s="13"/>
      <c r="N88" s="13"/>
      <c r="O88" s="13"/>
      <c r="P88" s="13"/>
      <c r="Q88" s="13"/>
      <c r="R88" s="13"/>
      <c r="S88" s="13"/>
      <c r="T88" s="13"/>
      <c r="U88" s="13"/>
      <c r="V88" s="13"/>
      <c r="W88" s="13"/>
      <c r="X88" s="13"/>
      <c r="Y88" s="13"/>
    </row>
    <row r="89" spans="2:25">
      <c r="B89" s="13"/>
      <c r="C89" s="13"/>
      <c r="D89" s="13"/>
      <c r="E89" s="13"/>
      <c r="F89" s="13"/>
      <c r="G89" s="13"/>
      <c r="H89" s="13"/>
      <c r="I89" s="13"/>
      <c r="J89" s="13"/>
      <c r="K89" s="13"/>
      <c r="L89" s="13"/>
      <c r="M89" s="13"/>
      <c r="N89" s="13"/>
      <c r="O89" s="13"/>
      <c r="P89" s="13"/>
      <c r="Q89" s="13"/>
      <c r="R89" s="13"/>
      <c r="S89" s="13"/>
      <c r="T89" s="13"/>
      <c r="U89" s="13"/>
      <c r="V89" s="13"/>
      <c r="W89" s="13"/>
      <c r="X89" s="13"/>
      <c r="Y89" s="13"/>
    </row>
    <row r="90" spans="2:25">
      <c r="B90" s="13"/>
      <c r="C90" s="13"/>
      <c r="D90" s="13"/>
      <c r="E90" s="13"/>
      <c r="F90" s="13"/>
      <c r="G90" s="13"/>
      <c r="H90" s="13"/>
      <c r="I90" s="13"/>
      <c r="J90" s="13"/>
      <c r="K90" s="13"/>
      <c r="L90" s="13"/>
      <c r="M90" s="13"/>
      <c r="N90" s="13"/>
      <c r="O90" s="13"/>
      <c r="P90" s="13"/>
      <c r="Q90" s="13"/>
      <c r="R90" s="13"/>
      <c r="S90" s="13"/>
      <c r="T90" s="13"/>
      <c r="U90" s="13"/>
      <c r="V90" s="13"/>
      <c r="W90" s="13"/>
      <c r="X90" s="13"/>
      <c r="Y90" s="13"/>
    </row>
    <row r="91" spans="2:25">
      <c r="B91" s="13"/>
      <c r="C91" s="13"/>
      <c r="D91" s="13"/>
      <c r="E91" s="13"/>
      <c r="F91" s="13"/>
      <c r="G91" s="13"/>
      <c r="H91" s="13"/>
      <c r="I91" s="13"/>
      <c r="J91" s="13"/>
      <c r="K91" s="13"/>
      <c r="L91" s="13"/>
      <c r="M91" s="13"/>
      <c r="N91" s="13"/>
      <c r="O91" s="13"/>
      <c r="P91" s="13"/>
      <c r="Q91" s="13"/>
      <c r="R91" s="13"/>
      <c r="S91" s="13"/>
      <c r="T91" s="13"/>
      <c r="U91" s="13"/>
      <c r="V91" s="13"/>
      <c r="W91" s="13"/>
      <c r="X91" s="13"/>
      <c r="Y91" s="13"/>
    </row>
    <row r="92" spans="2:25">
      <c r="B92" s="13"/>
      <c r="C92" s="13"/>
      <c r="D92" s="13"/>
      <c r="E92" s="13"/>
      <c r="F92" s="13"/>
      <c r="G92" s="13"/>
      <c r="H92" s="13"/>
      <c r="I92" s="13"/>
      <c r="J92" s="13"/>
      <c r="K92" s="13"/>
      <c r="L92" s="13"/>
      <c r="M92" s="13"/>
      <c r="N92" s="13"/>
      <c r="O92" s="13"/>
      <c r="P92" s="13"/>
      <c r="Q92" s="13"/>
      <c r="R92" s="13"/>
      <c r="S92" s="13"/>
      <c r="T92" s="13"/>
      <c r="U92" s="13"/>
      <c r="V92" s="13"/>
      <c r="W92" s="13"/>
      <c r="X92" s="13"/>
      <c r="Y92" s="13"/>
    </row>
    <row r="93" spans="2:25">
      <c r="B93" s="13"/>
      <c r="C93" s="13"/>
      <c r="D93" s="13"/>
      <c r="E93" s="13"/>
      <c r="F93" s="13"/>
      <c r="G93" s="13"/>
      <c r="H93" s="13"/>
      <c r="I93" s="13"/>
      <c r="J93" s="13"/>
      <c r="K93" s="13"/>
      <c r="L93" s="13"/>
      <c r="M93" s="13"/>
      <c r="N93" s="13"/>
      <c r="O93" s="13"/>
      <c r="P93" s="13"/>
      <c r="Q93" s="13"/>
      <c r="R93" s="13"/>
      <c r="S93" s="13"/>
      <c r="T93" s="13"/>
      <c r="U93" s="13"/>
      <c r="V93" s="13"/>
      <c r="W93" s="13"/>
      <c r="X93" s="13"/>
      <c r="Y93" s="13"/>
    </row>
    <row r="94" spans="2:25">
      <c r="B94" s="13"/>
      <c r="C94" s="13"/>
      <c r="D94" s="13"/>
      <c r="E94" s="13"/>
      <c r="F94" s="13"/>
      <c r="G94" s="13"/>
      <c r="H94" s="13"/>
      <c r="I94" s="13"/>
      <c r="J94" s="13"/>
      <c r="K94" s="13"/>
      <c r="L94" s="13"/>
      <c r="M94" s="13"/>
      <c r="N94" s="13"/>
      <c r="O94" s="13"/>
      <c r="P94" s="13"/>
      <c r="Q94" s="13"/>
      <c r="R94" s="13"/>
      <c r="S94" s="13"/>
      <c r="T94" s="13"/>
      <c r="U94" s="13"/>
      <c r="V94" s="13"/>
      <c r="W94" s="13"/>
      <c r="X94" s="13"/>
      <c r="Y94" s="13"/>
    </row>
    <row r="95" spans="2:25">
      <c r="B95" s="13"/>
      <c r="C95" s="13"/>
      <c r="D95" s="13"/>
      <c r="E95" s="13"/>
      <c r="F95" s="13"/>
      <c r="G95" s="13"/>
      <c r="H95" s="13"/>
      <c r="I95" s="13"/>
      <c r="J95" s="13"/>
      <c r="K95" s="13"/>
      <c r="L95" s="13"/>
      <c r="M95" s="13"/>
      <c r="N95" s="13"/>
      <c r="O95" s="13"/>
      <c r="P95" s="13"/>
      <c r="Q95" s="13"/>
      <c r="R95" s="13"/>
      <c r="S95" s="13"/>
      <c r="T95" s="13"/>
      <c r="U95" s="13"/>
      <c r="V95" s="13"/>
      <c r="W95" s="13"/>
      <c r="X95" s="13"/>
      <c r="Y95" s="13"/>
    </row>
    <row r="96" spans="2:25">
      <c r="B96" s="13"/>
      <c r="C96" s="13"/>
      <c r="D96" s="13"/>
      <c r="E96" s="13"/>
      <c r="F96" s="13"/>
      <c r="G96" s="13"/>
      <c r="H96" s="13"/>
      <c r="I96" s="13"/>
      <c r="J96" s="13"/>
      <c r="K96" s="13"/>
      <c r="L96" s="13"/>
      <c r="M96" s="13"/>
      <c r="N96" s="13"/>
      <c r="O96" s="13"/>
      <c r="P96" s="13"/>
      <c r="Q96" s="13"/>
      <c r="R96" s="13"/>
      <c r="S96" s="13"/>
      <c r="T96" s="13"/>
      <c r="U96" s="13"/>
      <c r="V96" s="13"/>
      <c r="W96" s="13"/>
      <c r="X96" s="13"/>
      <c r="Y96" s="13"/>
    </row>
    <row r="97" spans="2:25">
      <c r="B97" s="13"/>
      <c r="C97" s="13"/>
      <c r="D97" s="13"/>
      <c r="E97" s="13"/>
      <c r="F97" s="13"/>
      <c r="G97" s="13"/>
      <c r="H97" s="13"/>
      <c r="I97" s="13"/>
      <c r="J97" s="13"/>
      <c r="K97" s="13"/>
      <c r="L97" s="13"/>
      <c r="M97" s="13"/>
      <c r="N97" s="13"/>
      <c r="O97" s="13"/>
      <c r="P97" s="13"/>
      <c r="Q97" s="13"/>
      <c r="R97" s="13"/>
      <c r="S97" s="13"/>
      <c r="T97" s="13"/>
      <c r="U97" s="13"/>
      <c r="V97" s="13"/>
      <c r="W97" s="13"/>
      <c r="X97" s="13"/>
      <c r="Y97" s="13"/>
    </row>
    <row r="98" spans="2:25">
      <c r="B98" s="13"/>
      <c r="C98" s="13"/>
      <c r="D98" s="13"/>
      <c r="E98" s="13"/>
      <c r="F98" s="13"/>
      <c r="G98" s="13"/>
      <c r="H98" s="13"/>
      <c r="I98" s="13"/>
      <c r="J98" s="13"/>
      <c r="K98" s="13"/>
      <c r="L98" s="13"/>
      <c r="M98" s="13"/>
      <c r="N98" s="13"/>
      <c r="O98" s="13"/>
      <c r="P98" s="13"/>
      <c r="Q98" s="13"/>
      <c r="R98" s="13"/>
      <c r="S98" s="13"/>
      <c r="T98" s="13"/>
      <c r="U98" s="13"/>
      <c r="V98" s="13"/>
      <c r="W98" s="13"/>
      <c r="X98" s="13"/>
      <c r="Y98" s="13"/>
    </row>
    <row r="99" spans="2:25">
      <c r="B99" s="13"/>
      <c r="C99" s="13"/>
      <c r="D99" s="13"/>
      <c r="E99" s="13"/>
      <c r="F99" s="13"/>
      <c r="G99" s="13"/>
      <c r="H99" s="13"/>
      <c r="I99" s="13"/>
      <c r="J99" s="13"/>
      <c r="K99" s="13"/>
      <c r="L99" s="13"/>
      <c r="M99" s="13"/>
      <c r="N99" s="13"/>
      <c r="O99" s="13"/>
      <c r="P99" s="13"/>
      <c r="Q99" s="13"/>
      <c r="R99" s="13"/>
      <c r="S99" s="13"/>
      <c r="T99" s="13"/>
      <c r="U99" s="13"/>
      <c r="V99" s="13"/>
      <c r="W99" s="13"/>
      <c r="X99" s="13"/>
      <c r="Y99" s="13"/>
    </row>
    <row r="100" spans="2:25">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row>
    <row r="101" spans="2:25">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2:25">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row>
    <row r="103" spans="2:25">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row>
    <row r="104" spans="2:25">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row>
    <row r="105" spans="2:25">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row r="106" spans="2:25">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row>
    <row r="107" spans="2:25">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row>
    <row r="108" spans="2:25">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row>
    <row r="109" spans="2:25">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row>
    <row r="110" spans="2:25">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row>
    <row r="111" spans="2:25">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row>
    <row r="112" spans="2:25">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row>
    <row r="113" spans="2:25">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row>
    <row r="114" spans="2:25">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row>
    <row r="115" spans="2:25">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row>
    <row r="116" spans="2:25">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row>
    <row r="117" spans="2:25">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row>
    <row r="118" spans="2:25">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row>
    <row r="119" spans="2:25">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row>
    <row r="120" spans="2:25">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row>
    <row r="121" spans="2:25">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row>
    <row r="122" spans="2:25">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row>
    <row r="123" spans="2:25">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row>
    <row r="124" spans="2:25">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row>
    <row r="125" spans="2:25">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row>
    <row r="126" spans="2:25">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row>
    <row r="127" spans="2:25">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row>
    <row r="128" spans="2:25">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row>
    <row r="129" spans="2:25">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row>
    <row r="130" spans="2:25">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row>
    <row r="131" spans="2:25">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row>
    <row r="132" spans="2:25">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row>
    <row r="133" spans="2:25">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row>
    <row r="134" spans="2:25">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row>
    <row r="135" spans="2:25">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row>
    <row r="136" spans="2:25">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row>
    <row r="137" spans="2:25">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row>
    <row r="138" spans="2:25">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row>
    <row r="139" spans="2:25">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row>
    <row r="140" spans="2:25">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row>
    <row r="141" spans="2:25">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row>
    <row r="142" spans="2:25">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row>
    <row r="143" spans="2:25">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row>
    <row r="144" spans="2:25">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row>
    <row r="145" spans="2:25">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row>
    <row r="146" spans="2:25">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row>
    <row r="147" spans="2:25">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row>
  </sheetData>
  <mergeCells count="59">
    <mergeCell ref="Q2:Y2"/>
    <mergeCell ref="B4:Y4"/>
    <mergeCell ref="B6:F6"/>
    <mergeCell ref="G6:Y6"/>
    <mergeCell ref="U24:Y24"/>
    <mergeCell ref="B7:F7"/>
    <mergeCell ref="G7:Y7"/>
    <mergeCell ref="B8:F8"/>
    <mergeCell ref="G8:Y8"/>
    <mergeCell ref="V11:X11"/>
    <mergeCell ref="D13:T14"/>
    <mergeCell ref="D15:T16"/>
    <mergeCell ref="D17:T17"/>
    <mergeCell ref="D19:T19"/>
    <mergeCell ref="D20:T20"/>
    <mergeCell ref="D21:T22"/>
    <mergeCell ref="D28:K28"/>
    <mergeCell ref="L28:N28"/>
    <mergeCell ref="O28:Q28"/>
    <mergeCell ref="D29:K29"/>
    <mergeCell ref="L29:N29"/>
    <mergeCell ref="O29:Q29"/>
    <mergeCell ref="D35:T35"/>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36:T36"/>
    <mergeCell ref="D37:T37"/>
    <mergeCell ref="C38:H38"/>
    <mergeCell ref="I38:J38"/>
    <mergeCell ref="L38:Q38"/>
    <mergeCell ref="R38:S38"/>
    <mergeCell ref="C40:I40"/>
    <mergeCell ref="J40:N40"/>
    <mergeCell ref="O40:S40"/>
    <mergeCell ref="C41:H42"/>
    <mergeCell ref="J41:N41"/>
    <mergeCell ref="O41:S41"/>
    <mergeCell ref="J42:N42"/>
    <mergeCell ref="O42:S42"/>
    <mergeCell ref="C56:Y56"/>
    <mergeCell ref="C57:Y57"/>
    <mergeCell ref="V44:X44"/>
    <mergeCell ref="D46:T47"/>
    <mergeCell ref="D48:T49"/>
    <mergeCell ref="B52:C52"/>
    <mergeCell ref="C53:Y53"/>
    <mergeCell ref="C54:Y55"/>
  </mergeCells>
  <phoneticPr fontId="15"/>
  <dataValidations count="1">
    <dataValidation type="list" allowBlank="1" showInputMessage="1" showErrorMessage="1" sqref="V13 X13 V15 X15 V17:V21 X17:X21 V30:V32 X30:X32 V35:V37 X35:X37 V46 X46 V48 X48" xr:uid="{942A6861-4B1D-4A33-9F21-9E8530C3F7B8}">
      <formula1>"□,■"</formula1>
    </dataValidation>
  </dataValidations>
  <printOptions horizontalCentered="1"/>
  <pageMargins left="0.70866141732283472" right="0.70866141732283472" top="0.74803149606299213" bottom="0.74803149606299213" header="0.31496062992125984" footer="0.31496062992125984"/>
  <pageSetup paperSize="9" scale="61"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03CA8-62B0-4D2D-BF55-D7D351230CC7}">
  <sheetPr>
    <pageSetUpPr fitToPage="1"/>
  </sheetPr>
  <dimension ref="A1:L54"/>
  <sheetViews>
    <sheetView topLeftCell="A4" zoomScale="55" zoomScaleNormal="55" zoomScaleSheetLayoutView="85" workbookViewId="0">
      <selection activeCell="BK27" sqref="BK27"/>
    </sheetView>
  </sheetViews>
  <sheetFormatPr defaultRowHeight="13.5"/>
  <cols>
    <col min="1" max="1" width="1.75" style="7" customWidth="1"/>
    <col min="2" max="2" width="22" style="7" customWidth="1"/>
    <col min="3" max="3" width="4" style="7" customWidth="1"/>
    <col min="4" max="4" width="9.875" style="7" customWidth="1"/>
    <col min="5" max="5" width="13.625" style="7" customWidth="1"/>
    <col min="6" max="6" width="7.625" style="7" customWidth="1"/>
    <col min="7" max="7" width="14.75" style="7" customWidth="1"/>
    <col min="8" max="8" width="9.875" style="7" customWidth="1"/>
    <col min="9" max="9" width="14.625" style="7" customWidth="1"/>
    <col min="10" max="10" width="7.625" style="7" customWidth="1"/>
    <col min="11" max="11" width="8.625" style="7" customWidth="1"/>
    <col min="12" max="12" width="1.75" style="7" customWidth="1"/>
    <col min="13" max="259" width="9" style="7"/>
    <col min="260" max="260" width="2.25" style="7" customWidth="1"/>
    <col min="261" max="261" width="24.25" style="7" customWidth="1"/>
    <col min="262" max="262" width="4" style="7" customWidth="1"/>
    <col min="263" max="265" width="20.125" style="7" customWidth="1"/>
    <col min="266" max="266" width="3.125" style="7" customWidth="1"/>
    <col min="267" max="267" width="4.375" style="7" customWidth="1"/>
    <col min="268" max="268" width="2.5" style="7" customWidth="1"/>
    <col min="269" max="515" width="9" style="7"/>
    <col min="516" max="516" width="2.25" style="7" customWidth="1"/>
    <col min="517" max="517" width="24.25" style="7" customWidth="1"/>
    <col min="518" max="518" width="4" style="7" customWidth="1"/>
    <col min="519" max="521" width="20.125" style="7" customWidth="1"/>
    <col min="522" max="522" width="3.125" style="7" customWidth="1"/>
    <col min="523" max="523" width="4.375" style="7" customWidth="1"/>
    <col min="524" max="524" width="2.5" style="7" customWidth="1"/>
    <col min="525" max="771" width="9" style="7"/>
    <col min="772" max="772" width="2.25" style="7" customWidth="1"/>
    <col min="773" max="773" width="24.25" style="7" customWidth="1"/>
    <col min="774" max="774" width="4" style="7" customWidth="1"/>
    <col min="775" max="777" width="20.125" style="7" customWidth="1"/>
    <col min="778" max="778" width="3.125" style="7" customWidth="1"/>
    <col min="779" max="779" width="4.375" style="7" customWidth="1"/>
    <col min="780" max="780" width="2.5" style="7" customWidth="1"/>
    <col min="781" max="1027" width="9" style="7"/>
    <col min="1028" max="1028" width="2.25" style="7" customWidth="1"/>
    <col min="1029" max="1029" width="24.25" style="7" customWidth="1"/>
    <col min="1030" max="1030" width="4" style="7" customWidth="1"/>
    <col min="1031" max="1033" width="20.125" style="7" customWidth="1"/>
    <col min="1034" max="1034" width="3.125" style="7" customWidth="1"/>
    <col min="1035" max="1035" width="4.375" style="7" customWidth="1"/>
    <col min="1036" max="1036" width="2.5" style="7" customWidth="1"/>
    <col min="1037" max="1283" width="9" style="7"/>
    <col min="1284" max="1284" width="2.25" style="7" customWidth="1"/>
    <col min="1285" max="1285" width="24.25" style="7" customWidth="1"/>
    <col min="1286" max="1286" width="4" style="7" customWidth="1"/>
    <col min="1287" max="1289" width="20.125" style="7" customWidth="1"/>
    <col min="1290" max="1290" width="3.125" style="7" customWidth="1"/>
    <col min="1291" max="1291" width="4.375" style="7" customWidth="1"/>
    <col min="1292" max="1292" width="2.5" style="7" customWidth="1"/>
    <col min="1293" max="1539" width="9" style="7"/>
    <col min="1540" max="1540" width="2.25" style="7" customWidth="1"/>
    <col min="1541" max="1541" width="24.25" style="7" customWidth="1"/>
    <col min="1542" max="1542" width="4" style="7" customWidth="1"/>
    <col min="1543" max="1545" width="20.125" style="7" customWidth="1"/>
    <col min="1546" max="1546" width="3.125" style="7" customWidth="1"/>
    <col min="1547" max="1547" width="4.375" style="7" customWidth="1"/>
    <col min="1548" max="1548" width="2.5" style="7" customWidth="1"/>
    <col min="1549" max="1795" width="9" style="7"/>
    <col min="1796" max="1796" width="2.25" style="7" customWidth="1"/>
    <col min="1797" max="1797" width="24.25" style="7" customWidth="1"/>
    <col min="1798" max="1798" width="4" style="7" customWidth="1"/>
    <col min="1799" max="1801" width="20.125" style="7" customWidth="1"/>
    <col min="1802" max="1802" width="3.125" style="7" customWidth="1"/>
    <col min="1803" max="1803" width="4.375" style="7" customWidth="1"/>
    <col min="1804" max="1804" width="2.5" style="7" customWidth="1"/>
    <col min="1805" max="2051" width="9" style="7"/>
    <col min="2052" max="2052" width="2.25" style="7" customWidth="1"/>
    <col min="2053" max="2053" width="24.25" style="7" customWidth="1"/>
    <col min="2054" max="2054" width="4" style="7" customWidth="1"/>
    <col min="2055" max="2057" width="20.125" style="7" customWidth="1"/>
    <col min="2058" max="2058" width="3.125" style="7" customWidth="1"/>
    <col min="2059" max="2059" width="4.375" style="7" customWidth="1"/>
    <col min="2060" max="2060" width="2.5" style="7" customWidth="1"/>
    <col min="2061" max="2307" width="9" style="7"/>
    <col min="2308" max="2308" width="2.25" style="7" customWidth="1"/>
    <col min="2309" max="2309" width="24.25" style="7" customWidth="1"/>
    <col min="2310" max="2310" width="4" style="7" customWidth="1"/>
    <col min="2311" max="2313" width="20.125" style="7" customWidth="1"/>
    <col min="2314" max="2314" width="3.125" style="7" customWidth="1"/>
    <col min="2315" max="2315" width="4.375" style="7" customWidth="1"/>
    <col min="2316" max="2316" width="2.5" style="7" customWidth="1"/>
    <col min="2317" max="2563" width="9" style="7"/>
    <col min="2564" max="2564" width="2.25" style="7" customWidth="1"/>
    <col min="2565" max="2565" width="24.25" style="7" customWidth="1"/>
    <col min="2566" max="2566" width="4" style="7" customWidth="1"/>
    <col min="2567" max="2569" width="20.125" style="7" customWidth="1"/>
    <col min="2570" max="2570" width="3.125" style="7" customWidth="1"/>
    <col min="2571" max="2571" width="4.375" style="7" customWidth="1"/>
    <col min="2572" max="2572" width="2.5" style="7" customWidth="1"/>
    <col min="2573" max="2819" width="9" style="7"/>
    <col min="2820" max="2820" width="2.25" style="7" customWidth="1"/>
    <col min="2821" max="2821" width="24.25" style="7" customWidth="1"/>
    <col min="2822" max="2822" width="4" style="7" customWidth="1"/>
    <col min="2823" max="2825" width="20.125" style="7" customWidth="1"/>
    <col min="2826" max="2826" width="3.125" style="7" customWidth="1"/>
    <col min="2827" max="2827" width="4.375" style="7" customWidth="1"/>
    <col min="2828" max="2828" width="2.5" style="7" customWidth="1"/>
    <col min="2829" max="3075" width="9" style="7"/>
    <col min="3076" max="3076" width="2.25" style="7" customWidth="1"/>
    <col min="3077" max="3077" width="24.25" style="7" customWidth="1"/>
    <col min="3078" max="3078" width="4" style="7" customWidth="1"/>
    <col min="3079" max="3081" width="20.125" style="7" customWidth="1"/>
    <col min="3082" max="3082" width="3.125" style="7" customWidth="1"/>
    <col min="3083" max="3083" width="4.375" style="7" customWidth="1"/>
    <col min="3084" max="3084" width="2.5" style="7" customWidth="1"/>
    <col min="3085" max="3331" width="9" style="7"/>
    <col min="3332" max="3332" width="2.25" style="7" customWidth="1"/>
    <col min="3333" max="3333" width="24.25" style="7" customWidth="1"/>
    <col min="3334" max="3334" width="4" style="7" customWidth="1"/>
    <col min="3335" max="3337" width="20.125" style="7" customWidth="1"/>
    <col min="3338" max="3338" width="3.125" style="7" customWidth="1"/>
    <col min="3339" max="3339" width="4.375" style="7" customWidth="1"/>
    <col min="3340" max="3340" width="2.5" style="7" customWidth="1"/>
    <col min="3341" max="3587" width="9" style="7"/>
    <col min="3588" max="3588" width="2.25" style="7" customWidth="1"/>
    <col min="3589" max="3589" width="24.25" style="7" customWidth="1"/>
    <col min="3590" max="3590" width="4" style="7" customWidth="1"/>
    <col min="3591" max="3593" width="20.125" style="7" customWidth="1"/>
    <col min="3594" max="3594" width="3.125" style="7" customWidth="1"/>
    <col min="3595" max="3595" width="4.375" style="7" customWidth="1"/>
    <col min="3596" max="3596" width="2.5" style="7" customWidth="1"/>
    <col min="3597" max="3843" width="9" style="7"/>
    <col min="3844" max="3844" width="2.25" style="7" customWidth="1"/>
    <col min="3845" max="3845" width="24.25" style="7" customWidth="1"/>
    <col min="3846" max="3846" width="4" style="7" customWidth="1"/>
    <col min="3847" max="3849" width="20.125" style="7" customWidth="1"/>
    <col min="3850" max="3850" width="3.125" style="7" customWidth="1"/>
    <col min="3851" max="3851" width="4.375" style="7" customWidth="1"/>
    <col min="3852" max="3852" width="2.5" style="7" customWidth="1"/>
    <col min="3853" max="4099" width="9" style="7"/>
    <col min="4100" max="4100" width="2.25" style="7" customWidth="1"/>
    <col min="4101" max="4101" width="24.25" style="7" customWidth="1"/>
    <col min="4102" max="4102" width="4" style="7" customWidth="1"/>
    <col min="4103" max="4105" width="20.125" style="7" customWidth="1"/>
    <col min="4106" max="4106" width="3.125" style="7" customWidth="1"/>
    <col min="4107" max="4107" width="4.375" style="7" customWidth="1"/>
    <col min="4108" max="4108" width="2.5" style="7" customWidth="1"/>
    <col min="4109" max="4355" width="9" style="7"/>
    <col min="4356" max="4356" width="2.25" style="7" customWidth="1"/>
    <col min="4357" max="4357" width="24.25" style="7" customWidth="1"/>
    <col min="4358" max="4358" width="4" style="7" customWidth="1"/>
    <col min="4359" max="4361" width="20.125" style="7" customWidth="1"/>
    <col min="4362" max="4362" width="3.125" style="7" customWidth="1"/>
    <col min="4363" max="4363" width="4.375" style="7" customWidth="1"/>
    <col min="4364" max="4364" width="2.5" style="7" customWidth="1"/>
    <col min="4365" max="4611" width="9" style="7"/>
    <col min="4612" max="4612" width="2.25" style="7" customWidth="1"/>
    <col min="4613" max="4613" width="24.25" style="7" customWidth="1"/>
    <col min="4614" max="4614" width="4" style="7" customWidth="1"/>
    <col min="4615" max="4617" width="20.125" style="7" customWidth="1"/>
    <col min="4618" max="4618" width="3.125" style="7" customWidth="1"/>
    <col min="4619" max="4619" width="4.375" style="7" customWidth="1"/>
    <col min="4620" max="4620" width="2.5" style="7" customWidth="1"/>
    <col min="4621" max="4867" width="9" style="7"/>
    <col min="4868" max="4868" width="2.25" style="7" customWidth="1"/>
    <col min="4869" max="4869" width="24.25" style="7" customWidth="1"/>
    <col min="4870" max="4870" width="4" style="7" customWidth="1"/>
    <col min="4871" max="4873" width="20.125" style="7" customWidth="1"/>
    <col min="4874" max="4874" width="3.125" style="7" customWidth="1"/>
    <col min="4875" max="4875" width="4.375" style="7" customWidth="1"/>
    <col min="4876" max="4876" width="2.5" style="7" customWidth="1"/>
    <col min="4877" max="5123" width="9" style="7"/>
    <col min="5124" max="5124" width="2.25" style="7" customWidth="1"/>
    <col min="5125" max="5125" width="24.25" style="7" customWidth="1"/>
    <col min="5126" max="5126" width="4" style="7" customWidth="1"/>
    <col min="5127" max="5129" width="20.125" style="7" customWidth="1"/>
    <col min="5130" max="5130" width="3.125" style="7" customWidth="1"/>
    <col min="5131" max="5131" width="4.375" style="7" customWidth="1"/>
    <col min="5132" max="5132" width="2.5" style="7" customWidth="1"/>
    <col min="5133" max="5379" width="9" style="7"/>
    <col min="5380" max="5380" width="2.25" style="7" customWidth="1"/>
    <col min="5381" max="5381" width="24.25" style="7" customWidth="1"/>
    <col min="5382" max="5382" width="4" style="7" customWidth="1"/>
    <col min="5383" max="5385" width="20.125" style="7" customWidth="1"/>
    <col min="5386" max="5386" width="3.125" style="7" customWidth="1"/>
    <col min="5387" max="5387" width="4.375" style="7" customWidth="1"/>
    <col min="5388" max="5388" width="2.5" style="7" customWidth="1"/>
    <col min="5389" max="5635" width="9" style="7"/>
    <col min="5636" max="5636" width="2.25" style="7" customWidth="1"/>
    <col min="5637" max="5637" width="24.25" style="7" customWidth="1"/>
    <col min="5638" max="5638" width="4" style="7" customWidth="1"/>
    <col min="5639" max="5641" width="20.125" style="7" customWidth="1"/>
    <col min="5642" max="5642" width="3.125" style="7" customWidth="1"/>
    <col min="5643" max="5643" width="4.375" style="7" customWidth="1"/>
    <col min="5644" max="5644" width="2.5" style="7" customWidth="1"/>
    <col min="5645" max="5891" width="9" style="7"/>
    <col min="5892" max="5892" width="2.25" style="7" customWidth="1"/>
    <col min="5893" max="5893" width="24.25" style="7" customWidth="1"/>
    <col min="5894" max="5894" width="4" style="7" customWidth="1"/>
    <col min="5895" max="5897" width="20.125" style="7" customWidth="1"/>
    <col min="5898" max="5898" width="3.125" style="7" customWidth="1"/>
    <col min="5899" max="5899" width="4.375" style="7" customWidth="1"/>
    <col min="5900" max="5900" width="2.5" style="7" customWidth="1"/>
    <col min="5901" max="6147" width="9" style="7"/>
    <col min="6148" max="6148" width="2.25" style="7" customWidth="1"/>
    <col min="6149" max="6149" width="24.25" style="7" customWidth="1"/>
    <col min="6150" max="6150" width="4" style="7" customWidth="1"/>
    <col min="6151" max="6153" width="20.125" style="7" customWidth="1"/>
    <col min="6154" max="6154" width="3.125" style="7" customWidth="1"/>
    <col min="6155" max="6155" width="4.375" style="7" customWidth="1"/>
    <col min="6156" max="6156" width="2.5" style="7" customWidth="1"/>
    <col min="6157" max="6403" width="9" style="7"/>
    <col min="6404" max="6404" width="2.25" style="7" customWidth="1"/>
    <col min="6405" max="6405" width="24.25" style="7" customWidth="1"/>
    <col min="6406" max="6406" width="4" style="7" customWidth="1"/>
    <col min="6407" max="6409" width="20.125" style="7" customWidth="1"/>
    <col min="6410" max="6410" width="3.125" style="7" customWidth="1"/>
    <col min="6411" max="6411" width="4.375" style="7" customWidth="1"/>
    <col min="6412" max="6412" width="2.5" style="7" customWidth="1"/>
    <col min="6413" max="6659" width="9" style="7"/>
    <col min="6660" max="6660" width="2.25" style="7" customWidth="1"/>
    <col min="6661" max="6661" width="24.25" style="7" customWidth="1"/>
    <col min="6662" max="6662" width="4" style="7" customWidth="1"/>
    <col min="6663" max="6665" width="20.125" style="7" customWidth="1"/>
    <col min="6666" max="6666" width="3.125" style="7" customWidth="1"/>
    <col min="6667" max="6667" width="4.375" style="7" customWidth="1"/>
    <col min="6668" max="6668" width="2.5" style="7" customWidth="1"/>
    <col min="6669" max="6915" width="9" style="7"/>
    <col min="6916" max="6916" width="2.25" style="7" customWidth="1"/>
    <col min="6917" max="6917" width="24.25" style="7" customWidth="1"/>
    <col min="6918" max="6918" width="4" style="7" customWidth="1"/>
    <col min="6919" max="6921" width="20.125" style="7" customWidth="1"/>
    <col min="6922" max="6922" width="3.125" style="7" customWidth="1"/>
    <col min="6923" max="6923" width="4.375" style="7" customWidth="1"/>
    <col min="6924" max="6924" width="2.5" style="7" customWidth="1"/>
    <col min="6925" max="7171" width="9" style="7"/>
    <col min="7172" max="7172" width="2.25" style="7" customWidth="1"/>
    <col min="7173" max="7173" width="24.25" style="7" customWidth="1"/>
    <col min="7174" max="7174" width="4" style="7" customWidth="1"/>
    <col min="7175" max="7177" width="20.125" style="7" customWidth="1"/>
    <col min="7178" max="7178" width="3.125" style="7" customWidth="1"/>
    <col min="7179" max="7179" width="4.375" style="7" customWidth="1"/>
    <col min="7180" max="7180" width="2.5" style="7" customWidth="1"/>
    <col min="7181" max="7427" width="9" style="7"/>
    <col min="7428" max="7428" width="2.25" style="7" customWidth="1"/>
    <col min="7429" max="7429" width="24.25" style="7" customWidth="1"/>
    <col min="7430" max="7430" width="4" style="7" customWidth="1"/>
    <col min="7431" max="7433" width="20.125" style="7" customWidth="1"/>
    <col min="7434" max="7434" width="3.125" style="7" customWidth="1"/>
    <col min="7435" max="7435" width="4.375" style="7" customWidth="1"/>
    <col min="7436" max="7436" width="2.5" style="7" customWidth="1"/>
    <col min="7437" max="7683" width="9" style="7"/>
    <col min="7684" max="7684" width="2.25" style="7" customWidth="1"/>
    <col min="7685" max="7685" width="24.25" style="7" customWidth="1"/>
    <col min="7686" max="7686" width="4" style="7" customWidth="1"/>
    <col min="7687" max="7689" width="20.125" style="7" customWidth="1"/>
    <col min="7690" max="7690" width="3.125" style="7" customWidth="1"/>
    <col min="7691" max="7691" width="4.375" style="7" customWidth="1"/>
    <col min="7692" max="7692" width="2.5" style="7" customWidth="1"/>
    <col min="7693" max="7939" width="9" style="7"/>
    <col min="7940" max="7940" width="2.25" style="7" customWidth="1"/>
    <col min="7941" max="7941" width="24.25" style="7" customWidth="1"/>
    <col min="7942" max="7942" width="4" style="7" customWidth="1"/>
    <col min="7943" max="7945" width="20.125" style="7" customWidth="1"/>
    <col min="7946" max="7946" width="3.125" style="7" customWidth="1"/>
    <col min="7947" max="7947" width="4.375" style="7" customWidth="1"/>
    <col min="7948" max="7948" width="2.5" style="7" customWidth="1"/>
    <col min="7949" max="8195" width="9" style="7"/>
    <col min="8196" max="8196" width="2.25" style="7" customWidth="1"/>
    <col min="8197" max="8197" width="24.25" style="7" customWidth="1"/>
    <col min="8198" max="8198" width="4" style="7" customWidth="1"/>
    <col min="8199" max="8201" width="20.125" style="7" customWidth="1"/>
    <col min="8202" max="8202" width="3.125" style="7" customWidth="1"/>
    <col min="8203" max="8203" width="4.375" style="7" customWidth="1"/>
    <col min="8204" max="8204" width="2.5" style="7" customWidth="1"/>
    <col min="8205" max="8451" width="9" style="7"/>
    <col min="8452" max="8452" width="2.25" style="7" customWidth="1"/>
    <col min="8453" max="8453" width="24.25" style="7" customWidth="1"/>
    <col min="8454" max="8454" width="4" style="7" customWidth="1"/>
    <col min="8455" max="8457" width="20.125" style="7" customWidth="1"/>
    <col min="8458" max="8458" width="3.125" style="7" customWidth="1"/>
    <col min="8459" max="8459" width="4.375" style="7" customWidth="1"/>
    <col min="8460" max="8460" width="2.5" style="7" customWidth="1"/>
    <col min="8461" max="8707" width="9" style="7"/>
    <col min="8708" max="8708" width="2.25" style="7" customWidth="1"/>
    <col min="8709" max="8709" width="24.25" style="7" customWidth="1"/>
    <col min="8710" max="8710" width="4" style="7" customWidth="1"/>
    <col min="8711" max="8713" width="20.125" style="7" customWidth="1"/>
    <col min="8714" max="8714" width="3.125" style="7" customWidth="1"/>
    <col min="8715" max="8715" width="4.375" style="7" customWidth="1"/>
    <col min="8716" max="8716" width="2.5" style="7" customWidth="1"/>
    <col min="8717" max="8963" width="9" style="7"/>
    <col min="8964" max="8964" width="2.25" style="7" customWidth="1"/>
    <col min="8965" max="8965" width="24.25" style="7" customWidth="1"/>
    <col min="8966" max="8966" width="4" style="7" customWidth="1"/>
    <col min="8967" max="8969" width="20.125" style="7" customWidth="1"/>
    <col min="8970" max="8970" width="3.125" style="7" customWidth="1"/>
    <col min="8971" max="8971" width="4.375" style="7" customWidth="1"/>
    <col min="8972" max="8972" width="2.5" style="7" customWidth="1"/>
    <col min="8973" max="9219" width="9" style="7"/>
    <col min="9220" max="9220" width="2.25" style="7" customWidth="1"/>
    <col min="9221" max="9221" width="24.25" style="7" customWidth="1"/>
    <col min="9222" max="9222" width="4" style="7" customWidth="1"/>
    <col min="9223" max="9225" width="20.125" style="7" customWidth="1"/>
    <col min="9226" max="9226" width="3.125" style="7" customWidth="1"/>
    <col min="9227" max="9227" width="4.375" style="7" customWidth="1"/>
    <col min="9228" max="9228" width="2.5" style="7" customWidth="1"/>
    <col min="9229" max="9475" width="9" style="7"/>
    <col min="9476" max="9476" width="2.25" style="7" customWidth="1"/>
    <col min="9477" max="9477" width="24.25" style="7" customWidth="1"/>
    <col min="9478" max="9478" width="4" style="7" customWidth="1"/>
    <col min="9479" max="9481" width="20.125" style="7" customWidth="1"/>
    <col min="9482" max="9482" width="3.125" style="7" customWidth="1"/>
    <col min="9483" max="9483" width="4.375" style="7" customWidth="1"/>
    <col min="9484" max="9484" width="2.5" style="7" customWidth="1"/>
    <col min="9485" max="9731" width="9" style="7"/>
    <col min="9732" max="9732" width="2.25" style="7" customWidth="1"/>
    <col min="9733" max="9733" width="24.25" style="7" customWidth="1"/>
    <col min="9734" max="9734" width="4" style="7" customWidth="1"/>
    <col min="9735" max="9737" width="20.125" style="7" customWidth="1"/>
    <col min="9738" max="9738" width="3.125" style="7" customWidth="1"/>
    <col min="9739" max="9739" width="4.375" style="7" customWidth="1"/>
    <col min="9740" max="9740" width="2.5" style="7" customWidth="1"/>
    <col min="9741" max="9987" width="9" style="7"/>
    <col min="9988" max="9988" width="2.25" style="7" customWidth="1"/>
    <col min="9989" max="9989" width="24.25" style="7" customWidth="1"/>
    <col min="9990" max="9990" width="4" style="7" customWidth="1"/>
    <col min="9991" max="9993" width="20.125" style="7" customWidth="1"/>
    <col min="9994" max="9994" width="3.125" style="7" customWidth="1"/>
    <col min="9995" max="9995" width="4.375" style="7" customWidth="1"/>
    <col min="9996" max="9996" width="2.5" style="7" customWidth="1"/>
    <col min="9997" max="10243" width="9" style="7"/>
    <col min="10244" max="10244" width="2.25" style="7" customWidth="1"/>
    <col min="10245" max="10245" width="24.25" style="7" customWidth="1"/>
    <col min="10246" max="10246" width="4" style="7" customWidth="1"/>
    <col min="10247" max="10249" width="20.125" style="7" customWidth="1"/>
    <col min="10250" max="10250" width="3.125" style="7" customWidth="1"/>
    <col min="10251" max="10251" width="4.375" style="7" customWidth="1"/>
    <col min="10252" max="10252" width="2.5" style="7" customWidth="1"/>
    <col min="10253" max="10499" width="9" style="7"/>
    <col min="10500" max="10500" width="2.25" style="7" customWidth="1"/>
    <col min="10501" max="10501" width="24.25" style="7" customWidth="1"/>
    <col min="10502" max="10502" width="4" style="7" customWidth="1"/>
    <col min="10503" max="10505" width="20.125" style="7" customWidth="1"/>
    <col min="10506" max="10506" width="3.125" style="7" customWidth="1"/>
    <col min="10507" max="10507" width="4.375" style="7" customWidth="1"/>
    <col min="10508" max="10508" width="2.5" style="7" customWidth="1"/>
    <col min="10509" max="10755" width="9" style="7"/>
    <col min="10756" max="10756" width="2.25" style="7" customWidth="1"/>
    <col min="10757" max="10757" width="24.25" style="7" customWidth="1"/>
    <col min="10758" max="10758" width="4" style="7" customWidth="1"/>
    <col min="10759" max="10761" width="20.125" style="7" customWidth="1"/>
    <col min="10762" max="10762" width="3.125" style="7" customWidth="1"/>
    <col min="10763" max="10763" width="4.375" style="7" customWidth="1"/>
    <col min="10764" max="10764" width="2.5" style="7" customWidth="1"/>
    <col min="10765" max="11011" width="9" style="7"/>
    <col min="11012" max="11012" width="2.25" style="7" customWidth="1"/>
    <col min="11013" max="11013" width="24.25" style="7" customWidth="1"/>
    <col min="11014" max="11014" width="4" style="7" customWidth="1"/>
    <col min="11015" max="11017" width="20.125" style="7" customWidth="1"/>
    <col min="11018" max="11018" width="3.125" style="7" customWidth="1"/>
    <col min="11019" max="11019" width="4.375" style="7" customWidth="1"/>
    <col min="11020" max="11020" width="2.5" style="7" customWidth="1"/>
    <col min="11021" max="11267" width="9" style="7"/>
    <col min="11268" max="11268" width="2.25" style="7" customWidth="1"/>
    <col min="11269" max="11269" width="24.25" style="7" customWidth="1"/>
    <col min="11270" max="11270" width="4" style="7" customWidth="1"/>
    <col min="11271" max="11273" width="20.125" style="7" customWidth="1"/>
    <col min="11274" max="11274" width="3.125" style="7" customWidth="1"/>
    <col min="11275" max="11275" width="4.375" style="7" customWidth="1"/>
    <col min="11276" max="11276" width="2.5" style="7" customWidth="1"/>
    <col min="11277" max="11523" width="9" style="7"/>
    <col min="11524" max="11524" width="2.25" style="7" customWidth="1"/>
    <col min="11525" max="11525" width="24.25" style="7" customWidth="1"/>
    <col min="11526" max="11526" width="4" style="7" customWidth="1"/>
    <col min="11527" max="11529" width="20.125" style="7" customWidth="1"/>
    <col min="11530" max="11530" width="3.125" style="7" customWidth="1"/>
    <col min="11531" max="11531" width="4.375" style="7" customWidth="1"/>
    <col min="11532" max="11532" width="2.5" style="7" customWidth="1"/>
    <col min="11533" max="11779" width="9" style="7"/>
    <col min="11780" max="11780" width="2.25" style="7" customWidth="1"/>
    <col min="11781" max="11781" width="24.25" style="7" customWidth="1"/>
    <col min="11782" max="11782" width="4" style="7" customWidth="1"/>
    <col min="11783" max="11785" width="20.125" style="7" customWidth="1"/>
    <col min="11786" max="11786" width="3.125" style="7" customWidth="1"/>
    <col min="11787" max="11787" width="4.375" style="7" customWidth="1"/>
    <col min="11788" max="11788" width="2.5" style="7" customWidth="1"/>
    <col min="11789" max="12035" width="9" style="7"/>
    <col min="12036" max="12036" width="2.25" style="7" customWidth="1"/>
    <col min="12037" max="12037" width="24.25" style="7" customWidth="1"/>
    <col min="12038" max="12038" width="4" style="7" customWidth="1"/>
    <col min="12039" max="12041" width="20.125" style="7" customWidth="1"/>
    <col min="12042" max="12042" width="3.125" style="7" customWidth="1"/>
    <col min="12043" max="12043" width="4.375" style="7" customWidth="1"/>
    <col min="12044" max="12044" width="2.5" style="7" customWidth="1"/>
    <col min="12045" max="12291" width="9" style="7"/>
    <col min="12292" max="12292" width="2.25" style="7" customWidth="1"/>
    <col min="12293" max="12293" width="24.25" style="7" customWidth="1"/>
    <col min="12294" max="12294" width="4" style="7" customWidth="1"/>
    <col min="12295" max="12297" width="20.125" style="7" customWidth="1"/>
    <col min="12298" max="12298" width="3.125" style="7" customWidth="1"/>
    <col min="12299" max="12299" width="4.375" style="7" customWidth="1"/>
    <col min="12300" max="12300" width="2.5" style="7" customWidth="1"/>
    <col min="12301" max="12547" width="9" style="7"/>
    <col min="12548" max="12548" width="2.25" style="7" customWidth="1"/>
    <col min="12549" max="12549" width="24.25" style="7" customWidth="1"/>
    <col min="12550" max="12550" width="4" style="7" customWidth="1"/>
    <col min="12551" max="12553" width="20.125" style="7" customWidth="1"/>
    <col min="12554" max="12554" width="3.125" style="7" customWidth="1"/>
    <col min="12555" max="12555" width="4.375" style="7" customWidth="1"/>
    <col min="12556" max="12556" width="2.5" style="7" customWidth="1"/>
    <col min="12557" max="12803" width="9" style="7"/>
    <col min="12804" max="12804" width="2.25" style="7" customWidth="1"/>
    <col min="12805" max="12805" width="24.25" style="7" customWidth="1"/>
    <col min="12806" max="12806" width="4" style="7" customWidth="1"/>
    <col min="12807" max="12809" width="20.125" style="7" customWidth="1"/>
    <col min="12810" max="12810" width="3.125" style="7" customWidth="1"/>
    <col min="12811" max="12811" width="4.375" style="7" customWidth="1"/>
    <col min="12812" max="12812" width="2.5" style="7" customWidth="1"/>
    <col min="12813" max="13059" width="9" style="7"/>
    <col min="13060" max="13060" width="2.25" style="7" customWidth="1"/>
    <col min="13061" max="13061" width="24.25" style="7" customWidth="1"/>
    <col min="13062" max="13062" width="4" style="7" customWidth="1"/>
    <col min="13063" max="13065" width="20.125" style="7" customWidth="1"/>
    <col min="13066" max="13066" width="3.125" style="7" customWidth="1"/>
    <col min="13067" max="13067" width="4.375" style="7" customWidth="1"/>
    <col min="13068" max="13068" width="2.5" style="7" customWidth="1"/>
    <col min="13069" max="13315" width="9" style="7"/>
    <col min="13316" max="13316" width="2.25" style="7" customWidth="1"/>
    <col min="13317" max="13317" width="24.25" style="7" customWidth="1"/>
    <col min="13318" max="13318" width="4" style="7" customWidth="1"/>
    <col min="13319" max="13321" width="20.125" style="7" customWidth="1"/>
    <col min="13322" max="13322" width="3.125" style="7" customWidth="1"/>
    <col min="13323" max="13323" width="4.375" style="7" customWidth="1"/>
    <col min="13324" max="13324" width="2.5" style="7" customWidth="1"/>
    <col min="13325" max="13571" width="9" style="7"/>
    <col min="13572" max="13572" width="2.25" style="7" customWidth="1"/>
    <col min="13573" max="13573" width="24.25" style="7" customWidth="1"/>
    <col min="13574" max="13574" width="4" style="7" customWidth="1"/>
    <col min="13575" max="13577" width="20.125" style="7" customWidth="1"/>
    <col min="13578" max="13578" width="3.125" style="7" customWidth="1"/>
    <col min="13579" max="13579" width="4.375" style="7" customWidth="1"/>
    <col min="13580" max="13580" width="2.5" style="7" customWidth="1"/>
    <col min="13581" max="13827" width="9" style="7"/>
    <col min="13828" max="13828" width="2.25" style="7" customWidth="1"/>
    <col min="13829" max="13829" width="24.25" style="7" customWidth="1"/>
    <col min="13830" max="13830" width="4" style="7" customWidth="1"/>
    <col min="13831" max="13833" width="20.125" style="7" customWidth="1"/>
    <col min="13834" max="13834" width="3.125" style="7" customWidth="1"/>
    <col min="13835" max="13835" width="4.375" style="7" customWidth="1"/>
    <col min="13836" max="13836" width="2.5" style="7" customWidth="1"/>
    <col min="13837" max="14083" width="9" style="7"/>
    <col min="14084" max="14084" width="2.25" style="7" customWidth="1"/>
    <col min="14085" max="14085" width="24.25" style="7" customWidth="1"/>
    <col min="14086" max="14086" width="4" style="7" customWidth="1"/>
    <col min="14087" max="14089" width="20.125" style="7" customWidth="1"/>
    <col min="14090" max="14090" width="3.125" style="7" customWidth="1"/>
    <col min="14091" max="14091" width="4.375" style="7" customWidth="1"/>
    <col min="14092" max="14092" width="2.5" style="7" customWidth="1"/>
    <col min="14093" max="14339" width="9" style="7"/>
    <col min="14340" max="14340" width="2.25" style="7" customWidth="1"/>
    <col min="14341" max="14341" width="24.25" style="7" customWidth="1"/>
    <col min="14342" max="14342" width="4" style="7" customWidth="1"/>
    <col min="14343" max="14345" width="20.125" style="7" customWidth="1"/>
    <col min="14346" max="14346" width="3.125" style="7" customWidth="1"/>
    <col min="14347" max="14347" width="4.375" style="7" customWidth="1"/>
    <col min="14348" max="14348" width="2.5" style="7" customWidth="1"/>
    <col min="14349" max="14595" width="9" style="7"/>
    <col min="14596" max="14596" width="2.25" style="7" customWidth="1"/>
    <col min="14597" max="14597" width="24.25" style="7" customWidth="1"/>
    <col min="14598" max="14598" width="4" style="7" customWidth="1"/>
    <col min="14599" max="14601" width="20.125" style="7" customWidth="1"/>
    <col min="14602" max="14602" width="3.125" style="7" customWidth="1"/>
    <col min="14603" max="14603" width="4.375" style="7" customWidth="1"/>
    <col min="14604" max="14604" width="2.5" style="7" customWidth="1"/>
    <col min="14605" max="14851" width="9" style="7"/>
    <col min="14852" max="14852" width="2.25" style="7" customWidth="1"/>
    <col min="14853" max="14853" width="24.25" style="7" customWidth="1"/>
    <col min="14854" max="14854" width="4" style="7" customWidth="1"/>
    <col min="14855" max="14857" width="20.125" style="7" customWidth="1"/>
    <col min="14858" max="14858" width="3.125" style="7" customWidth="1"/>
    <col min="14859" max="14859" width="4.375" style="7" customWidth="1"/>
    <col min="14860" max="14860" width="2.5" style="7" customWidth="1"/>
    <col min="14861" max="15107" width="9" style="7"/>
    <col min="15108" max="15108" width="2.25" style="7" customWidth="1"/>
    <col min="15109" max="15109" width="24.25" style="7" customWidth="1"/>
    <col min="15110" max="15110" width="4" style="7" customWidth="1"/>
    <col min="15111" max="15113" width="20.125" style="7" customWidth="1"/>
    <col min="15114" max="15114" width="3.125" style="7" customWidth="1"/>
    <col min="15115" max="15115" width="4.375" style="7" customWidth="1"/>
    <col min="15116" max="15116" width="2.5" style="7" customWidth="1"/>
    <col min="15117" max="15363" width="9" style="7"/>
    <col min="15364" max="15364" width="2.25" style="7" customWidth="1"/>
    <col min="15365" max="15365" width="24.25" style="7" customWidth="1"/>
    <col min="15366" max="15366" width="4" style="7" customWidth="1"/>
    <col min="15367" max="15369" width="20.125" style="7" customWidth="1"/>
    <col min="15370" max="15370" width="3.125" style="7" customWidth="1"/>
    <col min="15371" max="15371" width="4.375" style="7" customWidth="1"/>
    <col min="15372" max="15372" width="2.5" style="7" customWidth="1"/>
    <col min="15373" max="15619" width="9" style="7"/>
    <col min="15620" max="15620" width="2.25" style="7" customWidth="1"/>
    <col min="15621" max="15621" width="24.25" style="7" customWidth="1"/>
    <col min="15622" max="15622" width="4" style="7" customWidth="1"/>
    <col min="15623" max="15625" width="20.125" style="7" customWidth="1"/>
    <col min="15626" max="15626" width="3.125" style="7" customWidth="1"/>
    <col min="15627" max="15627" width="4.375" style="7" customWidth="1"/>
    <col min="15628" max="15628" width="2.5" style="7" customWidth="1"/>
    <col min="15629" max="15875" width="9" style="7"/>
    <col min="15876" max="15876" width="2.25" style="7" customWidth="1"/>
    <col min="15877" max="15877" width="24.25" style="7" customWidth="1"/>
    <col min="15878" max="15878" width="4" style="7" customWidth="1"/>
    <col min="15879" max="15881" width="20.125" style="7" customWidth="1"/>
    <col min="15882" max="15882" width="3.125" style="7" customWidth="1"/>
    <col min="15883" max="15883" width="4.375" style="7" customWidth="1"/>
    <col min="15884" max="15884" width="2.5" style="7" customWidth="1"/>
    <col min="15885" max="16131" width="9" style="7"/>
    <col min="16132" max="16132" width="2.25" style="7" customWidth="1"/>
    <col min="16133" max="16133" width="24.25" style="7" customWidth="1"/>
    <col min="16134" max="16134" width="4" style="7" customWidth="1"/>
    <col min="16135" max="16137" width="20.125" style="7" customWidth="1"/>
    <col min="16138" max="16138" width="3.125" style="7" customWidth="1"/>
    <col min="16139" max="16139" width="4.375" style="7" customWidth="1"/>
    <col min="16140" max="16140" width="2.5" style="7" customWidth="1"/>
    <col min="16141" max="16384" width="9" style="7"/>
  </cols>
  <sheetData>
    <row r="1" spans="1:12" ht="20.100000000000001" customHeight="1">
      <c r="A1" s="2971" t="s">
        <v>1238</v>
      </c>
      <c r="B1" s="2971"/>
      <c r="C1" s="64"/>
      <c r="D1" s="64"/>
      <c r="E1" s="64"/>
      <c r="F1" s="64"/>
      <c r="G1" s="64"/>
      <c r="H1" s="64"/>
      <c r="I1" s="64"/>
      <c r="J1" s="64"/>
      <c r="K1" s="64"/>
      <c r="L1" s="64"/>
    </row>
    <row r="2" spans="1:12" s="204" customFormat="1" ht="16.899999999999999" customHeight="1">
      <c r="A2" s="210"/>
      <c r="I2" s="2438" t="s">
        <v>511</v>
      </c>
      <c r="J2" s="2438"/>
      <c r="K2" s="2438"/>
    </row>
    <row r="3" spans="1:12" s="204" customFormat="1" ht="16.899999999999999" customHeight="1">
      <c r="A3" s="210"/>
      <c r="I3" s="1198"/>
      <c r="J3" s="1198"/>
      <c r="K3" s="1198"/>
    </row>
    <row r="4" spans="1:12" s="204" customFormat="1" ht="24.6" customHeight="1">
      <c r="A4" s="2404" t="s">
        <v>1239</v>
      </c>
      <c r="B4" s="2404"/>
      <c r="C4" s="2404"/>
      <c r="D4" s="2404"/>
      <c r="E4" s="2404"/>
      <c r="F4" s="2404"/>
      <c r="G4" s="2404"/>
      <c r="H4" s="2404"/>
      <c r="I4" s="2404"/>
      <c r="J4" s="2404"/>
      <c r="K4" s="2404"/>
    </row>
    <row r="5" spans="1:12" s="204" customFormat="1" ht="13.15" customHeight="1">
      <c r="A5" s="1230"/>
      <c r="B5" s="1230"/>
      <c r="C5" s="1230"/>
      <c r="D5" s="1230"/>
      <c r="E5" s="1230"/>
      <c r="F5" s="1230"/>
      <c r="G5" s="1230"/>
      <c r="H5" s="1230"/>
      <c r="I5" s="1230"/>
      <c r="J5" s="1230"/>
      <c r="K5" s="1230"/>
    </row>
    <row r="6" spans="1:12" s="204" customFormat="1" ht="22.9" customHeight="1">
      <c r="A6" s="1230"/>
      <c r="B6" s="1197" t="s">
        <v>1240</v>
      </c>
      <c r="C6" s="1201"/>
      <c r="D6" s="1202"/>
      <c r="E6" s="1202"/>
      <c r="F6" s="1202"/>
      <c r="G6" s="1202"/>
      <c r="H6" s="1202"/>
      <c r="I6" s="1202"/>
      <c r="J6" s="1202"/>
      <c r="K6" s="1203"/>
    </row>
    <row r="7" spans="1:12" s="204" customFormat="1" ht="27.6" customHeight="1">
      <c r="B7" s="1199" t="s">
        <v>514</v>
      </c>
      <c r="C7" s="2439" t="s">
        <v>1241</v>
      </c>
      <c r="D7" s="2439"/>
      <c r="E7" s="2439"/>
      <c r="F7" s="2439"/>
      <c r="G7" s="2439"/>
      <c r="H7" s="2439"/>
      <c r="I7" s="2439"/>
      <c r="J7" s="2439"/>
      <c r="K7" s="2440"/>
    </row>
    <row r="8" spans="1:12" s="204" customFormat="1" ht="27.6" customHeight="1">
      <c r="B8" s="1163" t="s">
        <v>1242</v>
      </c>
      <c r="C8" s="2409" t="s">
        <v>1243</v>
      </c>
      <c r="D8" s="2410"/>
      <c r="E8" s="2410"/>
      <c r="F8" s="2410"/>
      <c r="G8" s="2410"/>
      <c r="H8" s="2410"/>
      <c r="I8" s="2410"/>
      <c r="J8" s="2410"/>
      <c r="K8" s="2411"/>
    </row>
    <row r="9" spans="1:12" s="204" customFormat="1" ht="27.6" customHeight="1">
      <c r="B9" s="700" t="s">
        <v>558</v>
      </c>
      <c r="C9" s="2409" t="s">
        <v>2399</v>
      </c>
      <c r="D9" s="2410"/>
      <c r="E9" s="2410"/>
      <c r="F9" s="2410"/>
      <c r="G9" s="2410"/>
      <c r="H9" s="2410"/>
      <c r="I9" s="2410"/>
      <c r="J9" s="2410"/>
      <c r="K9" s="2411"/>
    </row>
    <row r="10" spans="1:12" s="204" customFormat="1" ht="18.600000000000001" customHeight="1">
      <c r="B10" s="2972" t="s">
        <v>560</v>
      </c>
      <c r="C10" s="1214"/>
      <c r="K10" s="215"/>
    </row>
    <row r="11" spans="1:12" s="204" customFormat="1" ht="28.9" customHeight="1">
      <c r="B11" s="2972"/>
      <c r="C11" s="1214"/>
      <c r="D11" s="2974" t="s">
        <v>561</v>
      </c>
      <c r="E11" s="2974"/>
      <c r="F11" s="1164"/>
      <c r="G11" s="711"/>
      <c r="H11" s="711" t="s">
        <v>378</v>
      </c>
      <c r="I11" s="1198"/>
      <c r="J11" s="1198"/>
      <c r="K11" s="215"/>
    </row>
    <row r="12" spans="1:12" s="204" customFormat="1" ht="22.9" customHeight="1">
      <c r="B12" s="2973"/>
      <c r="C12" s="1215"/>
      <c r="D12" s="1165" t="s">
        <v>1244</v>
      </c>
      <c r="E12" s="1165"/>
      <c r="F12" s="214"/>
      <c r="G12" s="214"/>
      <c r="H12" s="214"/>
      <c r="I12" s="214"/>
      <c r="J12" s="214"/>
      <c r="K12" s="213"/>
    </row>
    <row r="13" spans="1:12" s="204" customFormat="1" ht="27.6" customHeight="1">
      <c r="B13" s="705" t="s">
        <v>1245</v>
      </c>
      <c r="C13" s="2409" t="s">
        <v>1246</v>
      </c>
      <c r="D13" s="2410"/>
      <c r="E13" s="2410"/>
      <c r="F13" s="2410"/>
      <c r="G13" s="2410"/>
      <c r="H13" s="2410"/>
      <c r="I13" s="2410"/>
      <c r="J13" s="2410"/>
      <c r="K13" s="2411"/>
    </row>
    <row r="14" spans="1:12" s="204" customFormat="1" ht="27.6" customHeight="1">
      <c r="A14" s="343"/>
      <c r="B14" s="2975" t="s">
        <v>1247</v>
      </c>
      <c r="C14" s="2978" t="s">
        <v>2400</v>
      </c>
      <c r="D14" s="2979"/>
      <c r="E14" s="2979"/>
      <c r="F14" s="2979"/>
      <c r="G14" s="2979"/>
      <c r="H14" s="2979"/>
      <c r="I14" s="2979"/>
      <c r="J14" s="2979"/>
      <c r="K14" s="2980"/>
    </row>
    <row r="15" spans="1:12" s="204" customFormat="1" ht="27.6" customHeight="1" thickBot="1">
      <c r="A15" s="343"/>
      <c r="B15" s="2976"/>
      <c r="C15" s="1216"/>
      <c r="D15" s="343" t="s">
        <v>2401</v>
      </c>
      <c r="E15" s="343"/>
      <c r="F15" s="343"/>
      <c r="G15" s="343"/>
      <c r="H15" s="343"/>
      <c r="I15" s="343"/>
      <c r="J15" s="343"/>
      <c r="K15" s="1166"/>
    </row>
    <row r="16" spans="1:12" s="204" customFormat="1" ht="21" customHeight="1">
      <c r="A16" s="343"/>
      <c r="B16" s="2976"/>
      <c r="C16" s="1216"/>
      <c r="D16" s="1167"/>
      <c r="E16" s="2981" t="s">
        <v>1248</v>
      </c>
      <c r="F16" s="2982"/>
      <c r="G16" s="1217" t="s">
        <v>1249</v>
      </c>
      <c r="H16" s="1168"/>
      <c r="I16" s="2983" t="s">
        <v>2402</v>
      </c>
      <c r="J16" s="2984"/>
      <c r="K16" s="1166"/>
    </row>
    <row r="17" spans="1:11" s="204" customFormat="1" ht="25.9" customHeight="1">
      <c r="A17" s="343"/>
      <c r="B17" s="2976"/>
      <c r="C17" s="1216"/>
      <c r="D17" s="1217" t="s">
        <v>2403</v>
      </c>
      <c r="E17" s="1169"/>
      <c r="F17" s="1170" t="s">
        <v>378</v>
      </c>
      <c r="G17" s="1169"/>
      <c r="H17" s="1171" t="s">
        <v>378</v>
      </c>
      <c r="I17" s="1172"/>
      <c r="J17" s="1173" t="s">
        <v>378</v>
      </c>
      <c r="K17" s="1166"/>
    </row>
    <row r="18" spans="1:11" s="204" customFormat="1" ht="25.9" customHeight="1" thickBot="1">
      <c r="A18" s="343"/>
      <c r="B18" s="2976"/>
      <c r="C18" s="1216"/>
      <c r="D18" s="1174" t="s">
        <v>2404</v>
      </c>
      <c r="E18" s="1169" t="s">
        <v>2405</v>
      </c>
      <c r="F18" s="1175" t="s">
        <v>379</v>
      </c>
      <c r="G18" s="1169" t="s">
        <v>2406</v>
      </c>
      <c r="H18" s="1176" t="s">
        <v>379</v>
      </c>
      <c r="I18" s="1177" t="s">
        <v>2407</v>
      </c>
      <c r="J18" s="1178" t="s">
        <v>379</v>
      </c>
      <c r="K18" s="1166"/>
    </row>
    <row r="19" spans="1:11" s="204" customFormat="1" ht="25.9" customHeight="1" thickBot="1">
      <c r="A19" s="343"/>
      <c r="B19" s="2976"/>
      <c r="C19" s="1216"/>
      <c r="D19" s="343" t="s">
        <v>2408</v>
      </c>
      <c r="E19" s="343"/>
      <c r="F19" s="343"/>
      <c r="G19" s="1179"/>
      <c r="H19" s="1179"/>
      <c r="I19" s="1179"/>
      <c r="J19" s="1179"/>
      <c r="K19" s="1166"/>
    </row>
    <row r="20" spans="1:11" s="204" customFormat="1" ht="33" customHeight="1">
      <c r="A20" s="343"/>
      <c r="B20" s="2976"/>
      <c r="C20" s="1216"/>
      <c r="D20" s="1180"/>
      <c r="E20" s="1181" t="s">
        <v>2409</v>
      </c>
      <c r="F20" s="1182"/>
      <c r="G20" s="1183"/>
      <c r="H20" s="1180"/>
      <c r="I20" s="1184" t="s">
        <v>2410</v>
      </c>
      <c r="J20" s="1182"/>
      <c r="K20" s="1166"/>
    </row>
    <row r="21" spans="1:11" s="204" customFormat="1" ht="25.9" customHeight="1" thickBot="1">
      <c r="A21" s="343"/>
      <c r="B21" s="2976"/>
      <c r="C21" s="1216"/>
      <c r="D21" s="1218" t="s">
        <v>2411</v>
      </c>
      <c r="E21" s="1185" t="s">
        <v>2412</v>
      </c>
      <c r="F21" s="1178" t="s">
        <v>379</v>
      </c>
      <c r="G21" s="1183"/>
      <c r="H21" s="1218" t="s">
        <v>2411</v>
      </c>
      <c r="I21" s="1185" t="s">
        <v>2413</v>
      </c>
      <c r="J21" s="1178" t="s">
        <v>379</v>
      </c>
      <c r="K21" s="1166"/>
    </row>
    <row r="22" spans="1:11" s="204" customFormat="1" ht="29.25" customHeight="1" thickBot="1">
      <c r="A22" s="343"/>
      <c r="B22" s="2976"/>
      <c r="C22" s="1214"/>
      <c r="D22" s="204" t="s">
        <v>2459</v>
      </c>
      <c r="E22" s="231"/>
      <c r="F22" s="231"/>
      <c r="G22" s="231"/>
      <c r="H22" s="231"/>
      <c r="I22" s="231"/>
      <c r="J22" s="231"/>
      <c r="K22" s="215"/>
    </row>
    <row r="23" spans="1:11" s="204" customFormat="1" ht="25.9" customHeight="1">
      <c r="A23" s="343"/>
      <c r="B23" s="2976"/>
      <c r="C23" s="1214"/>
      <c r="D23" s="231"/>
      <c r="E23" s="231"/>
      <c r="F23" s="2985"/>
      <c r="G23" s="2986"/>
      <c r="H23" s="2987"/>
      <c r="I23" s="1244" t="s">
        <v>1250</v>
      </c>
      <c r="J23" s="1245"/>
      <c r="K23" s="215"/>
    </row>
    <row r="24" spans="1:11" s="204" customFormat="1" ht="25.9" customHeight="1">
      <c r="A24" s="343"/>
      <c r="B24" s="2976"/>
      <c r="C24" s="1214"/>
      <c r="D24" s="231"/>
      <c r="E24" s="231"/>
      <c r="F24" s="2988" t="s">
        <v>2414</v>
      </c>
      <c r="G24" s="2989"/>
      <c r="H24" s="2989"/>
      <c r="I24" s="1246" t="s">
        <v>2417</v>
      </c>
      <c r="J24" s="1211" t="s">
        <v>378</v>
      </c>
      <c r="K24" s="215"/>
    </row>
    <row r="25" spans="1:11" s="204" customFormat="1" ht="25.9" customHeight="1" thickBot="1">
      <c r="A25" s="343"/>
      <c r="B25" s="2976"/>
      <c r="C25" s="1214"/>
      <c r="D25" s="1247"/>
      <c r="E25" s="205"/>
      <c r="F25" s="2990" t="s">
        <v>2416</v>
      </c>
      <c r="G25" s="2991"/>
      <c r="H25" s="2991"/>
      <c r="I25" s="1248" t="s">
        <v>2415</v>
      </c>
      <c r="J25" s="1249" t="s">
        <v>379</v>
      </c>
      <c r="K25" s="215"/>
    </row>
    <row r="26" spans="1:11" s="204" customFormat="1" ht="20.45" customHeight="1">
      <c r="A26" s="343"/>
      <c r="B26" s="2976"/>
      <c r="C26" s="1214"/>
      <c r="D26" s="1247"/>
      <c r="E26" s="205"/>
      <c r="F26" s="1247"/>
      <c r="G26" s="205"/>
      <c r="H26" s="231"/>
      <c r="I26" s="231"/>
      <c r="J26" s="231"/>
      <c r="K26" s="215"/>
    </row>
    <row r="27" spans="1:11" s="204" customFormat="1" ht="20.45" customHeight="1">
      <c r="A27" s="343"/>
      <c r="B27" s="2976"/>
      <c r="C27" s="2995" t="s">
        <v>2460</v>
      </c>
      <c r="D27" s="2996"/>
      <c r="E27" s="2996"/>
      <c r="F27" s="2996"/>
      <c r="G27" s="2996"/>
      <c r="H27" s="2996"/>
      <c r="I27" s="2996"/>
      <c r="J27" s="2996"/>
      <c r="K27" s="2997"/>
    </row>
    <row r="28" spans="1:11" s="204" customFormat="1" ht="20.45" customHeight="1" thickBot="1">
      <c r="A28" s="343"/>
      <c r="B28" s="2976"/>
      <c r="C28" s="1214"/>
      <c r="D28" s="1250"/>
      <c r="E28" s="231"/>
      <c r="F28" s="231"/>
      <c r="G28" s="231"/>
      <c r="H28" s="231"/>
      <c r="I28" s="231"/>
      <c r="J28" s="231"/>
      <c r="K28" s="215"/>
    </row>
    <row r="29" spans="1:11" s="204" customFormat="1" ht="20.45" customHeight="1">
      <c r="A29" s="343"/>
      <c r="B29" s="2976"/>
      <c r="C29" s="1214"/>
      <c r="F29" s="2985"/>
      <c r="G29" s="2986"/>
      <c r="H29" s="2987"/>
      <c r="I29" s="1244" t="s">
        <v>1250</v>
      </c>
      <c r="J29" s="1245"/>
      <c r="K29" s="215"/>
    </row>
    <row r="30" spans="1:11" s="204" customFormat="1" ht="20.45" customHeight="1">
      <c r="A30" s="343"/>
      <c r="B30" s="2976"/>
      <c r="C30" s="1214"/>
      <c r="D30" s="1251"/>
      <c r="E30" s="1251"/>
      <c r="F30" s="2988" t="s">
        <v>2414</v>
      </c>
      <c r="G30" s="2989"/>
      <c r="H30" s="2989"/>
      <c r="I30" s="1246" t="s">
        <v>2461</v>
      </c>
      <c r="J30" s="1211" t="s">
        <v>378</v>
      </c>
      <c r="K30" s="215"/>
    </row>
    <row r="31" spans="1:11" s="204" customFormat="1" ht="20.45" customHeight="1" thickBot="1">
      <c r="A31" s="343"/>
      <c r="B31" s="2976"/>
      <c r="C31" s="1214"/>
      <c r="D31" s="1247"/>
      <c r="E31" s="1247"/>
      <c r="F31" s="2990" t="s">
        <v>2416</v>
      </c>
      <c r="G31" s="2991"/>
      <c r="H31" s="2991"/>
      <c r="I31" s="1252"/>
      <c r="J31" s="1249" t="s">
        <v>379</v>
      </c>
      <c r="K31" s="215"/>
    </row>
    <row r="32" spans="1:11" s="204" customFormat="1" ht="20.45" customHeight="1">
      <c r="A32" s="343"/>
      <c r="B32" s="2976"/>
      <c r="C32" s="1214"/>
      <c r="D32" s="1247"/>
      <c r="F32" s="231"/>
      <c r="H32" s="231"/>
      <c r="J32" s="231"/>
      <c r="K32" s="215"/>
    </row>
    <row r="33" spans="1:12" s="204" customFormat="1" ht="21" customHeight="1">
      <c r="A33" s="343"/>
      <c r="B33" s="2976"/>
      <c r="C33" s="2998" t="s">
        <v>2418</v>
      </c>
      <c r="D33" s="2996"/>
      <c r="E33" s="2996"/>
      <c r="F33" s="2996"/>
      <c r="G33" s="2996"/>
      <c r="H33" s="2996"/>
      <c r="I33" s="2996"/>
      <c r="J33" s="2996"/>
      <c r="K33" s="2997"/>
    </row>
    <row r="34" spans="1:12" s="204" customFormat="1" ht="21" customHeight="1" thickBot="1">
      <c r="A34" s="343"/>
      <c r="B34" s="2976"/>
      <c r="C34" s="1253"/>
      <c r="D34" s="1251"/>
      <c r="E34" s="1251"/>
      <c r="F34" s="1251"/>
      <c r="G34" s="1251"/>
      <c r="H34" s="1251"/>
      <c r="I34" s="1251"/>
      <c r="J34" s="1251"/>
      <c r="K34" s="1254"/>
    </row>
    <row r="35" spans="1:12" s="204" customFormat="1" ht="21" customHeight="1" thickBot="1">
      <c r="A35" s="343"/>
      <c r="B35" s="2976"/>
      <c r="C35" s="1255"/>
      <c r="D35" s="1256" t="s">
        <v>2419</v>
      </c>
      <c r="E35" s="2999" t="s">
        <v>2462</v>
      </c>
      <c r="F35" s="2999"/>
      <c r="G35" s="2999"/>
      <c r="H35" s="2999"/>
      <c r="I35" s="2999"/>
      <c r="J35" s="3000"/>
      <c r="K35" s="1254"/>
    </row>
    <row r="36" spans="1:12" s="204" customFormat="1" ht="21" customHeight="1" thickBot="1">
      <c r="A36" s="343"/>
      <c r="B36" s="2976"/>
      <c r="C36" s="1214"/>
      <c r="D36" s="1257" t="s">
        <v>2420</v>
      </c>
      <c r="E36" s="2992" t="s">
        <v>2463</v>
      </c>
      <c r="F36" s="2992"/>
      <c r="G36" s="2992"/>
      <c r="H36" s="2992"/>
      <c r="I36" s="2992"/>
      <c r="J36" s="2993"/>
      <c r="K36" s="1254"/>
    </row>
    <row r="37" spans="1:12" s="204" customFormat="1" ht="21" customHeight="1">
      <c r="A37" s="343"/>
      <c r="B37" s="2977"/>
      <c r="C37" s="1215"/>
      <c r="D37" s="214"/>
      <c r="E37" s="214"/>
      <c r="F37" s="214"/>
      <c r="G37" s="214"/>
      <c r="H37" s="214"/>
      <c r="I37" s="214"/>
      <c r="J37" s="214"/>
      <c r="K37" s="213"/>
    </row>
    <row r="38" spans="1:12" s="204" customFormat="1">
      <c r="B38" s="1186"/>
      <c r="C38" s="1186"/>
      <c r="D38" s="1186"/>
      <c r="E38" s="1186"/>
      <c r="F38" s="1186"/>
      <c r="G38" s="1186"/>
      <c r="H38" s="1186"/>
      <c r="I38" s="1186"/>
      <c r="J38" s="1186"/>
      <c r="K38" s="1186"/>
    </row>
    <row r="39" spans="1:12" s="204" customFormat="1" ht="14.45" customHeight="1">
      <c r="B39" s="2994" t="s">
        <v>2421</v>
      </c>
      <c r="C39" s="2994"/>
      <c r="D39" s="2994"/>
      <c r="E39" s="2994"/>
      <c r="F39" s="2994"/>
      <c r="G39" s="2994"/>
      <c r="H39" s="2994"/>
      <c r="I39" s="2994"/>
      <c r="J39" s="2994"/>
      <c r="K39" s="2994"/>
    </row>
    <row r="40" spans="1:12" s="204" customFormat="1" ht="14.45" customHeight="1">
      <c r="B40" s="2994"/>
      <c r="C40" s="2994"/>
      <c r="D40" s="2994"/>
      <c r="E40" s="2994"/>
      <c r="F40" s="2994"/>
      <c r="G40" s="2994"/>
      <c r="H40" s="2994"/>
      <c r="I40" s="2994"/>
      <c r="J40" s="2994"/>
      <c r="K40" s="2994"/>
    </row>
    <row r="41" spans="1:12" s="204" customFormat="1" ht="14.45" customHeight="1">
      <c r="B41" s="2994"/>
      <c r="C41" s="2994"/>
      <c r="D41" s="2994"/>
      <c r="E41" s="2994"/>
      <c r="F41" s="2994"/>
      <c r="G41" s="2994"/>
      <c r="H41" s="2994"/>
      <c r="I41" s="2994"/>
      <c r="J41" s="2994"/>
      <c r="K41" s="2994"/>
    </row>
    <row r="42" spans="1:12" s="204" customFormat="1" ht="14.45" customHeight="1">
      <c r="B42" s="2994"/>
      <c r="C42" s="2994"/>
      <c r="D42" s="2994"/>
      <c r="E42" s="2994"/>
      <c r="F42" s="2994"/>
      <c r="G42" s="2994"/>
      <c r="H42" s="2994"/>
      <c r="I42" s="2994"/>
      <c r="J42" s="2994"/>
      <c r="K42" s="2994"/>
    </row>
    <row r="43" spans="1:12" s="204" customFormat="1" ht="14.45" customHeight="1">
      <c r="B43" s="2994"/>
      <c r="C43" s="2994"/>
      <c r="D43" s="2994"/>
      <c r="E43" s="2994"/>
      <c r="F43" s="2994"/>
      <c r="G43" s="2994"/>
      <c r="H43" s="2994"/>
      <c r="I43" s="2994"/>
      <c r="J43" s="2994"/>
      <c r="K43" s="2994"/>
    </row>
    <row r="44" spans="1:12" s="204" customFormat="1" ht="14.45" customHeight="1">
      <c r="B44" s="2994"/>
      <c r="C44" s="2994"/>
      <c r="D44" s="2994"/>
      <c r="E44" s="2994"/>
      <c r="F44" s="2994"/>
      <c r="G44" s="2994"/>
      <c r="H44" s="2994"/>
      <c r="I44" s="2994"/>
      <c r="J44" s="2994"/>
      <c r="K44" s="2994"/>
    </row>
    <row r="45" spans="1:12" ht="17.25" customHeight="1">
      <c r="A45" s="64"/>
      <c r="B45" s="1226"/>
      <c r="C45" s="1226"/>
      <c r="D45" s="1226"/>
      <c r="E45" s="1226"/>
      <c r="F45" s="1226"/>
      <c r="G45" s="1226"/>
      <c r="H45" s="1226"/>
      <c r="I45" s="1226"/>
      <c r="J45" s="1226"/>
      <c r="K45" s="1226"/>
      <c r="L45" s="64"/>
    </row>
    <row r="49" spans="2:2">
      <c r="B49" s="413"/>
    </row>
    <row r="50" spans="2:2">
      <c r="B50" s="230"/>
    </row>
    <row r="51" spans="2:2">
      <c r="B51" s="230"/>
    </row>
    <row r="52" spans="2:2">
      <c r="B52" s="230"/>
    </row>
    <row r="53" spans="2:2">
      <c r="B53" s="230"/>
    </row>
    <row r="54" spans="2:2">
      <c r="B54" s="230"/>
    </row>
  </sheetData>
  <mergeCells count="24">
    <mergeCell ref="B39:K44"/>
    <mergeCell ref="C27:K27"/>
    <mergeCell ref="F29:H29"/>
    <mergeCell ref="F30:H30"/>
    <mergeCell ref="F31:H31"/>
    <mergeCell ref="C33:K33"/>
    <mergeCell ref="E35:J35"/>
    <mergeCell ref="B10:B12"/>
    <mergeCell ref="D11:E11"/>
    <mergeCell ref="C13:K13"/>
    <mergeCell ref="B14:B37"/>
    <mergeCell ref="C14:K14"/>
    <mergeCell ref="E16:F16"/>
    <mergeCell ref="I16:J16"/>
    <mergeCell ref="F23:H23"/>
    <mergeCell ref="F24:H24"/>
    <mergeCell ref="F25:H25"/>
    <mergeCell ref="E36:J36"/>
    <mergeCell ref="C9:K9"/>
    <mergeCell ref="A1:B1"/>
    <mergeCell ref="I2:K2"/>
    <mergeCell ref="A4:K4"/>
    <mergeCell ref="C7:K7"/>
    <mergeCell ref="C8:K8"/>
  </mergeCells>
  <phoneticPr fontId="15"/>
  <pageMargins left="0.7" right="0.7" top="0.75" bottom="0.75" header="0.3" footer="0.3"/>
  <pageSetup paperSize="9" scale="6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BA1E-5A80-48CD-A3C8-7B5E9B36C3B6}">
  <dimension ref="A1:I20"/>
  <sheetViews>
    <sheetView topLeftCell="A12" zoomScaleNormal="100" zoomScaleSheetLayoutView="150" workbookViewId="0">
      <selection activeCell="BK27" sqref="BK27"/>
    </sheetView>
  </sheetViews>
  <sheetFormatPr defaultRowHeight="13.5"/>
  <cols>
    <col min="1" max="1" width="1.25" style="363" customWidth="1"/>
    <col min="2" max="2" width="24.25" style="363" customWidth="1"/>
    <col min="3" max="3" width="4" style="363" customWidth="1"/>
    <col min="4" max="6" width="20.125" style="363" customWidth="1"/>
    <col min="7" max="7" width="3.125" style="363" customWidth="1"/>
    <col min="8" max="8" width="1.75" style="363" customWidth="1"/>
    <col min="9" max="9" width="2.5" style="363" customWidth="1"/>
    <col min="10" max="256" width="9" style="363"/>
    <col min="257" max="257" width="1.25" style="363" customWidth="1"/>
    <col min="258" max="258" width="24.25" style="363" customWidth="1"/>
    <col min="259" max="259" width="4" style="363" customWidth="1"/>
    <col min="260" max="262" width="20.125" style="363" customWidth="1"/>
    <col min="263" max="263" width="3.125" style="363" customWidth="1"/>
    <col min="264" max="264" width="3.75" style="363" customWidth="1"/>
    <col min="265" max="265" width="2.5" style="363" customWidth="1"/>
    <col min="266" max="512" width="9" style="363"/>
    <col min="513" max="513" width="1.25" style="363" customWidth="1"/>
    <col min="514" max="514" width="24.25" style="363" customWidth="1"/>
    <col min="515" max="515" width="4" style="363" customWidth="1"/>
    <col min="516" max="518" width="20.125" style="363" customWidth="1"/>
    <col min="519" max="519" width="3.125" style="363" customWidth="1"/>
    <col min="520" max="520" width="3.75" style="363" customWidth="1"/>
    <col min="521" max="521" width="2.5" style="363" customWidth="1"/>
    <col min="522" max="768" width="9" style="363"/>
    <col min="769" max="769" width="1.25" style="363" customWidth="1"/>
    <col min="770" max="770" width="24.25" style="363" customWidth="1"/>
    <col min="771" max="771" width="4" style="363" customWidth="1"/>
    <col min="772" max="774" width="20.125" style="363" customWidth="1"/>
    <col min="775" max="775" width="3.125" style="363" customWidth="1"/>
    <col min="776" max="776" width="3.75" style="363" customWidth="1"/>
    <col min="777" max="777" width="2.5" style="363" customWidth="1"/>
    <col min="778" max="1024" width="9" style="363"/>
    <col min="1025" max="1025" width="1.25" style="363" customWidth="1"/>
    <col min="1026" max="1026" width="24.25" style="363" customWidth="1"/>
    <col min="1027" max="1027" width="4" style="363" customWidth="1"/>
    <col min="1028" max="1030" width="20.125" style="363" customWidth="1"/>
    <col min="1031" max="1031" width="3.125" style="363" customWidth="1"/>
    <col min="1032" max="1032" width="3.75" style="363" customWidth="1"/>
    <col min="1033" max="1033" width="2.5" style="363" customWidth="1"/>
    <col min="1034" max="1280" width="9" style="363"/>
    <col min="1281" max="1281" width="1.25" style="363" customWidth="1"/>
    <col min="1282" max="1282" width="24.25" style="363" customWidth="1"/>
    <col min="1283" max="1283" width="4" style="363" customWidth="1"/>
    <col min="1284" max="1286" width="20.125" style="363" customWidth="1"/>
    <col min="1287" max="1287" width="3.125" style="363" customWidth="1"/>
    <col min="1288" max="1288" width="3.75" style="363" customWidth="1"/>
    <col min="1289" max="1289" width="2.5" style="363" customWidth="1"/>
    <col min="1290" max="1536" width="9" style="363"/>
    <col min="1537" max="1537" width="1.25" style="363" customWidth="1"/>
    <col min="1538" max="1538" width="24.25" style="363" customWidth="1"/>
    <col min="1539" max="1539" width="4" style="363" customWidth="1"/>
    <col min="1540" max="1542" width="20.125" style="363" customWidth="1"/>
    <col min="1543" max="1543" width="3.125" style="363" customWidth="1"/>
    <col min="1544" max="1544" width="3.75" style="363" customWidth="1"/>
    <col min="1545" max="1545" width="2.5" style="363" customWidth="1"/>
    <col min="1546" max="1792" width="9" style="363"/>
    <col min="1793" max="1793" width="1.25" style="363" customWidth="1"/>
    <col min="1794" max="1794" width="24.25" style="363" customWidth="1"/>
    <col min="1795" max="1795" width="4" style="363" customWidth="1"/>
    <col min="1796" max="1798" width="20.125" style="363" customWidth="1"/>
    <col min="1799" max="1799" width="3.125" style="363" customWidth="1"/>
    <col min="1800" max="1800" width="3.75" style="363" customWidth="1"/>
    <col min="1801" max="1801" width="2.5" style="363" customWidth="1"/>
    <col min="1802" max="2048" width="9" style="363"/>
    <col min="2049" max="2049" width="1.25" style="363" customWidth="1"/>
    <col min="2050" max="2050" width="24.25" style="363" customWidth="1"/>
    <col min="2051" max="2051" width="4" style="363" customWidth="1"/>
    <col min="2052" max="2054" width="20.125" style="363" customWidth="1"/>
    <col min="2055" max="2055" width="3.125" style="363" customWidth="1"/>
    <col min="2056" max="2056" width="3.75" style="363" customWidth="1"/>
    <col min="2057" max="2057" width="2.5" style="363" customWidth="1"/>
    <col min="2058" max="2304" width="9" style="363"/>
    <col min="2305" max="2305" width="1.25" style="363" customWidth="1"/>
    <col min="2306" max="2306" width="24.25" style="363" customWidth="1"/>
    <col min="2307" max="2307" width="4" style="363" customWidth="1"/>
    <col min="2308" max="2310" width="20.125" style="363" customWidth="1"/>
    <col min="2311" max="2311" width="3.125" style="363" customWidth="1"/>
    <col min="2312" max="2312" width="3.75" style="363" customWidth="1"/>
    <col min="2313" max="2313" width="2.5" style="363" customWidth="1"/>
    <col min="2314" max="2560" width="9" style="363"/>
    <col min="2561" max="2561" width="1.25" style="363" customWidth="1"/>
    <col min="2562" max="2562" width="24.25" style="363" customWidth="1"/>
    <col min="2563" max="2563" width="4" style="363" customWidth="1"/>
    <col min="2564" max="2566" width="20.125" style="363" customWidth="1"/>
    <col min="2567" max="2567" width="3.125" style="363" customWidth="1"/>
    <col min="2568" max="2568" width="3.75" style="363" customWidth="1"/>
    <col min="2569" max="2569" width="2.5" style="363" customWidth="1"/>
    <col min="2570" max="2816" width="9" style="363"/>
    <col min="2817" max="2817" width="1.25" style="363" customWidth="1"/>
    <col min="2818" max="2818" width="24.25" style="363" customWidth="1"/>
    <col min="2819" max="2819" width="4" style="363" customWidth="1"/>
    <col min="2820" max="2822" width="20.125" style="363" customWidth="1"/>
    <col min="2823" max="2823" width="3.125" style="363" customWidth="1"/>
    <col min="2824" max="2824" width="3.75" style="363" customWidth="1"/>
    <col min="2825" max="2825" width="2.5" style="363" customWidth="1"/>
    <col min="2826" max="3072" width="9" style="363"/>
    <col min="3073" max="3073" width="1.25" style="363" customWidth="1"/>
    <col min="3074" max="3074" width="24.25" style="363" customWidth="1"/>
    <col min="3075" max="3075" width="4" style="363" customWidth="1"/>
    <col min="3076" max="3078" width="20.125" style="363" customWidth="1"/>
    <col min="3079" max="3079" width="3.125" style="363" customWidth="1"/>
    <col min="3080" max="3080" width="3.75" style="363" customWidth="1"/>
    <col min="3081" max="3081" width="2.5" style="363" customWidth="1"/>
    <col min="3082" max="3328" width="9" style="363"/>
    <col min="3329" max="3329" width="1.25" style="363" customWidth="1"/>
    <col min="3330" max="3330" width="24.25" style="363" customWidth="1"/>
    <col min="3331" max="3331" width="4" style="363" customWidth="1"/>
    <col min="3332" max="3334" width="20.125" style="363" customWidth="1"/>
    <col min="3335" max="3335" width="3.125" style="363" customWidth="1"/>
    <col min="3336" max="3336" width="3.75" style="363" customWidth="1"/>
    <col min="3337" max="3337" width="2.5" style="363" customWidth="1"/>
    <col min="3338" max="3584" width="9" style="363"/>
    <col min="3585" max="3585" width="1.25" style="363" customWidth="1"/>
    <col min="3586" max="3586" width="24.25" style="363" customWidth="1"/>
    <col min="3587" max="3587" width="4" style="363" customWidth="1"/>
    <col min="3588" max="3590" width="20.125" style="363" customWidth="1"/>
    <col min="3591" max="3591" width="3.125" style="363" customWidth="1"/>
    <col min="3592" max="3592" width="3.75" style="363" customWidth="1"/>
    <col min="3593" max="3593" width="2.5" style="363" customWidth="1"/>
    <col min="3594" max="3840" width="9" style="363"/>
    <col min="3841" max="3841" width="1.25" style="363" customWidth="1"/>
    <col min="3842" max="3842" width="24.25" style="363" customWidth="1"/>
    <col min="3843" max="3843" width="4" style="363" customWidth="1"/>
    <col min="3844" max="3846" width="20.125" style="363" customWidth="1"/>
    <col min="3847" max="3847" width="3.125" style="363" customWidth="1"/>
    <col min="3848" max="3848" width="3.75" style="363" customWidth="1"/>
    <col min="3849" max="3849" width="2.5" style="363" customWidth="1"/>
    <col min="3850" max="4096" width="9" style="363"/>
    <col min="4097" max="4097" width="1.25" style="363" customWidth="1"/>
    <col min="4098" max="4098" width="24.25" style="363" customWidth="1"/>
    <col min="4099" max="4099" width="4" style="363" customWidth="1"/>
    <col min="4100" max="4102" width="20.125" style="363" customWidth="1"/>
    <col min="4103" max="4103" width="3.125" style="363" customWidth="1"/>
    <col min="4104" max="4104" width="3.75" style="363" customWidth="1"/>
    <col min="4105" max="4105" width="2.5" style="363" customWidth="1"/>
    <col min="4106" max="4352" width="9" style="363"/>
    <col min="4353" max="4353" width="1.25" style="363" customWidth="1"/>
    <col min="4354" max="4354" width="24.25" style="363" customWidth="1"/>
    <col min="4355" max="4355" width="4" style="363" customWidth="1"/>
    <col min="4356" max="4358" width="20.125" style="363" customWidth="1"/>
    <col min="4359" max="4359" width="3.125" style="363" customWidth="1"/>
    <col min="4360" max="4360" width="3.75" style="363" customWidth="1"/>
    <col min="4361" max="4361" width="2.5" style="363" customWidth="1"/>
    <col min="4362" max="4608" width="9" style="363"/>
    <col min="4609" max="4609" width="1.25" style="363" customWidth="1"/>
    <col min="4610" max="4610" width="24.25" style="363" customWidth="1"/>
    <col min="4611" max="4611" width="4" style="363" customWidth="1"/>
    <col min="4612" max="4614" width="20.125" style="363" customWidth="1"/>
    <col min="4615" max="4615" width="3.125" style="363" customWidth="1"/>
    <col min="4616" max="4616" width="3.75" style="363" customWidth="1"/>
    <col min="4617" max="4617" width="2.5" style="363" customWidth="1"/>
    <col min="4618" max="4864" width="9" style="363"/>
    <col min="4865" max="4865" width="1.25" style="363" customWidth="1"/>
    <col min="4866" max="4866" width="24.25" style="363" customWidth="1"/>
    <col min="4867" max="4867" width="4" style="363" customWidth="1"/>
    <col min="4868" max="4870" width="20.125" style="363" customWidth="1"/>
    <col min="4871" max="4871" width="3.125" style="363" customWidth="1"/>
    <col min="4872" max="4872" width="3.75" style="363" customWidth="1"/>
    <col min="4873" max="4873" width="2.5" style="363" customWidth="1"/>
    <col min="4874" max="5120" width="9" style="363"/>
    <col min="5121" max="5121" width="1.25" style="363" customWidth="1"/>
    <col min="5122" max="5122" width="24.25" style="363" customWidth="1"/>
    <col min="5123" max="5123" width="4" style="363" customWidth="1"/>
    <col min="5124" max="5126" width="20.125" style="363" customWidth="1"/>
    <col min="5127" max="5127" width="3.125" style="363" customWidth="1"/>
    <col min="5128" max="5128" width="3.75" style="363" customWidth="1"/>
    <col min="5129" max="5129" width="2.5" style="363" customWidth="1"/>
    <col min="5130" max="5376" width="9" style="363"/>
    <col min="5377" max="5377" width="1.25" style="363" customWidth="1"/>
    <col min="5378" max="5378" width="24.25" style="363" customWidth="1"/>
    <col min="5379" max="5379" width="4" style="363" customWidth="1"/>
    <col min="5380" max="5382" width="20.125" style="363" customWidth="1"/>
    <col min="5383" max="5383" width="3.125" style="363" customWidth="1"/>
    <col min="5384" max="5384" width="3.75" style="363" customWidth="1"/>
    <col min="5385" max="5385" width="2.5" style="363" customWidth="1"/>
    <col min="5386" max="5632" width="9" style="363"/>
    <col min="5633" max="5633" width="1.25" style="363" customWidth="1"/>
    <col min="5634" max="5634" width="24.25" style="363" customWidth="1"/>
    <col min="5635" max="5635" width="4" style="363" customWidth="1"/>
    <col min="5636" max="5638" width="20.125" style="363" customWidth="1"/>
    <col min="5639" max="5639" width="3.125" style="363" customWidth="1"/>
    <col min="5640" max="5640" width="3.75" style="363" customWidth="1"/>
    <col min="5641" max="5641" width="2.5" style="363" customWidth="1"/>
    <col min="5642" max="5888" width="9" style="363"/>
    <col min="5889" max="5889" width="1.25" style="363" customWidth="1"/>
    <col min="5890" max="5890" width="24.25" style="363" customWidth="1"/>
    <col min="5891" max="5891" width="4" style="363" customWidth="1"/>
    <col min="5892" max="5894" width="20.125" style="363" customWidth="1"/>
    <col min="5895" max="5895" width="3.125" style="363" customWidth="1"/>
    <col min="5896" max="5896" width="3.75" style="363" customWidth="1"/>
    <col min="5897" max="5897" width="2.5" style="363" customWidth="1"/>
    <col min="5898" max="6144" width="9" style="363"/>
    <col min="6145" max="6145" width="1.25" style="363" customWidth="1"/>
    <col min="6146" max="6146" width="24.25" style="363" customWidth="1"/>
    <col min="6147" max="6147" width="4" style="363" customWidth="1"/>
    <col min="6148" max="6150" width="20.125" style="363" customWidth="1"/>
    <col min="6151" max="6151" width="3.125" style="363" customWidth="1"/>
    <col min="6152" max="6152" width="3.75" style="363" customWidth="1"/>
    <col min="6153" max="6153" width="2.5" style="363" customWidth="1"/>
    <col min="6154" max="6400" width="9" style="363"/>
    <col min="6401" max="6401" width="1.25" style="363" customWidth="1"/>
    <col min="6402" max="6402" width="24.25" style="363" customWidth="1"/>
    <col min="6403" max="6403" width="4" style="363" customWidth="1"/>
    <col min="6404" max="6406" width="20.125" style="363" customWidth="1"/>
    <col min="6407" max="6407" width="3.125" style="363" customWidth="1"/>
    <col min="6408" max="6408" width="3.75" style="363" customWidth="1"/>
    <col min="6409" max="6409" width="2.5" style="363" customWidth="1"/>
    <col min="6410" max="6656" width="9" style="363"/>
    <col min="6657" max="6657" width="1.25" style="363" customWidth="1"/>
    <col min="6658" max="6658" width="24.25" style="363" customWidth="1"/>
    <col min="6659" max="6659" width="4" style="363" customWidth="1"/>
    <col min="6660" max="6662" width="20.125" style="363" customWidth="1"/>
    <col min="6663" max="6663" width="3.125" style="363" customWidth="1"/>
    <col min="6664" max="6664" width="3.75" style="363" customWidth="1"/>
    <col min="6665" max="6665" width="2.5" style="363" customWidth="1"/>
    <col min="6666" max="6912" width="9" style="363"/>
    <col min="6913" max="6913" width="1.25" style="363" customWidth="1"/>
    <col min="6914" max="6914" width="24.25" style="363" customWidth="1"/>
    <col min="6915" max="6915" width="4" style="363" customWidth="1"/>
    <col min="6916" max="6918" width="20.125" style="363" customWidth="1"/>
    <col min="6919" max="6919" width="3.125" style="363" customWidth="1"/>
    <col min="6920" max="6920" width="3.75" style="363" customWidth="1"/>
    <col min="6921" max="6921" width="2.5" style="363" customWidth="1"/>
    <col min="6922" max="7168" width="9" style="363"/>
    <col min="7169" max="7169" width="1.25" style="363" customWidth="1"/>
    <col min="7170" max="7170" width="24.25" style="363" customWidth="1"/>
    <col min="7171" max="7171" width="4" style="363" customWidth="1"/>
    <col min="7172" max="7174" width="20.125" style="363" customWidth="1"/>
    <col min="7175" max="7175" width="3.125" style="363" customWidth="1"/>
    <col min="7176" max="7176" width="3.75" style="363" customWidth="1"/>
    <col min="7177" max="7177" width="2.5" style="363" customWidth="1"/>
    <col min="7178" max="7424" width="9" style="363"/>
    <col min="7425" max="7425" width="1.25" style="363" customWidth="1"/>
    <col min="7426" max="7426" width="24.25" style="363" customWidth="1"/>
    <col min="7427" max="7427" width="4" style="363" customWidth="1"/>
    <col min="7428" max="7430" width="20.125" style="363" customWidth="1"/>
    <col min="7431" max="7431" width="3.125" style="363" customWidth="1"/>
    <col min="7432" max="7432" width="3.75" style="363" customWidth="1"/>
    <col min="7433" max="7433" width="2.5" style="363" customWidth="1"/>
    <col min="7434" max="7680" width="9" style="363"/>
    <col min="7681" max="7681" width="1.25" style="363" customWidth="1"/>
    <col min="7682" max="7682" width="24.25" style="363" customWidth="1"/>
    <col min="7683" max="7683" width="4" style="363" customWidth="1"/>
    <col min="7684" max="7686" width="20.125" style="363" customWidth="1"/>
    <col min="7687" max="7687" width="3.125" style="363" customWidth="1"/>
    <col min="7688" max="7688" width="3.75" style="363" customWidth="1"/>
    <col min="7689" max="7689" width="2.5" style="363" customWidth="1"/>
    <col min="7690" max="7936" width="9" style="363"/>
    <col min="7937" max="7937" width="1.25" style="363" customWidth="1"/>
    <col min="7938" max="7938" width="24.25" style="363" customWidth="1"/>
    <col min="7939" max="7939" width="4" style="363" customWidth="1"/>
    <col min="7940" max="7942" width="20.125" style="363" customWidth="1"/>
    <col min="7943" max="7943" width="3.125" style="363" customWidth="1"/>
    <col min="7944" max="7944" width="3.75" style="363" customWidth="1"/>
    <col min="7945" max="7945" width="2.5" style="363" customWidth="1"/>
    <col min="7946" max="8192" width="9" style="363"/>
    <col min="8193" max="8193" width="1.25" style="363" customWidth="1"/>
    <col min="8194" max="8194" width="24.25" style="363" customWidth="1"/>
    <col min="8195" max="8195" width="4" style="363" customWidth="1"/>
    <col min="8196" max="8198" width="20.125" style="363" customWidth="1"/>
    <col min="8199" max="8199" width="3.125" style="363" customWidth="1"/>
    <col min="8200" max="8200" width="3.75" style="363" customWidth="1"/>
    <col min="8201" max="8201" width="2.5" style="363" customWidth="1"/>
    <col min="8202" max="8448" width="9" style="363"/>
    <col min="8449" max="8449" width="1.25" style="363" customWidth="1"/>
    <col min="8450" max="8450" width="24.25" style="363" customWidth="1"/>
    <col min="8451" max="8451" width="4" style="363" customWidth="1"/>
    <col min="8452" max="8454" width="20.125" style="363" customWidth="1"/>
    <col min="8455" max="8455" width="3.125" style="363" customWidth="1"/>
    <col min="8456" max="8456" width="3.75" style="363" customWidth="1"/>
    <col min="8457" max="8457" width="2.5" style="363" customWidth="1"/>
    <col min="8458" max="8704" width="9" style="363"/>
    <col min="8705" max="8705" width="1.25" style="363" customWidth="1"/>
    <col min="8706" max="8706" width="24.25" style="363" customWidth="1"/>
    <col min="8707" max="8707" width="4" style="363" customWidth="1"/>
    <col min="8708" max="8710" width="20.125" style="363" customWidth="1"/>
    <col min="8711" max="8711" width="3.125" style="363" customWidth="1"/>
    <col min="8712" max="8712" width="3.75" style="363" customWidth="1"/>
    <col min="8713" max="8713" width="2.5" style="363" customWidth="1"/>
    <col min="8714" max="8960" width="9" style="363"/>
    <col min="8961" max="8961" width="1.25" style="363" customWidth="1"/>
    <col min="8962" max="8962" width="24.25" style="363" customWidth="1"/>
    <col min="8963" max="8963" width="4" style="363" customWidth="1"/>
    <col min="8964" max="8966" width="20.125" style="363" customWidth="1"/>
    <col min="8967" max="8967" width="3.125" style="363" customWidth="1"/>
    <col min="8968" max="8968" width="3.75" style="363" customWidth="1"/>
    <col min="8969" max="8969" width="2.5" style="363" customWidth="1"/>
    <col min="8970" max="9216" width="9" style="363"/>
    <col min="9217" max="9217" width="1.25" style="363" customWidth="1"/>
    <col min="9218" max="9218" width="24.25" style="363" customWidth="1"/>
    <col min="9219" max="9219" width="4" style="363" customWidth="1"/>
    <col min="9220" max="9222" width="20.125" style="363" customWidth="1"/>
    <col min="9223" max="9223" width="3.125" style="363" customWidth="1"/>
    <col min="9224" max="9224" width="3.75" style="363" customWidth="1"/>
    <col min="9225" max="9225" width="2.5" style="363" customWidth="1"/>
    <col min="9226" max="9472" width="9" style="363"/>
    <col min="9473" max="9473" width="1.25" style="363" customWidth="1"/>
    <col min="9474" max="9474" width="24.25" style="363" customWidth="1"/>
    <col min="9475" max="9475" width="4" style="363" customWidth="1"/>
    <col min="9476" max="9478" width="20.125" style="363" customWidth="1"/>
    <col min="9479" max="9479" width="3.125" style="363" customWidth="1"/>
    <col min="9480" max="9480" width="3.75" style="363" customWidth="1"/>
    <col min="9481" max="9481" width="2.5" style="363" customWidth="1"/>
    <col min="9482" max="9728" width="9" style="363"/>
    <col min="9729" max="9729" width="1.25" style="363" customWidth="1"/>
    <col min="9730" max="9730" width="24.25" style="363" customWidth="1"/>
    <col min="9731" max="9731" width="4" style="363" customWidth="1"/>
    <col min="9732" max="9734" width="20.125" style="363" customWidth="1"/>
    <col min="9735" max="9735" width="3.125" style="363" customWidth="1"/>
    <col min="9736" max="9736" width="3.75" style="363" customWidth="1"/>
    <col min="9737" max="9737" width="2.5" style="363" customWidth="1"/>
    <col min="9738" max="9984" width="9" style="363"/>
    <col min="9985" max="9985" width="1.25" style="363" customWidth="1"/>
    <col min="9986" max="9986" width="24.25" style="363" customWidth="1"/>
    <col min="9987" max="9987" width="4" style="363" customWidth="1"/>
    <col min="9988" max="9990" width="20.125" style="363" customWidth="1"/>
    <col min="9991" max="9991" width="3.125" style="363" customWidth="1"/>
    <col min="9992" max="9992" width="3.75" style="363" customWidth="1"/>
    <col min="9993" max="9993" width="2.5" style="363" customWidth="1"/>
    <col min="9994" max="10240" width="9" style="363"/>
    <col min="10241" max="10241" width="1.25" style="363" customWidth="1"/>
    <col min="10242" max="10242" width="24.25" style="363" customWidth="1"/>
    <col min="10243" max="10243" width="4" style="363" customWidth="1"/>
    <col min="10244" max="10246" width="20.125" style="363" customWidth="1"/>
    <col min="10247" max="10247" width="3.125" style="363" customWidth="1"/>
    <col min="10248" max="10248" width="3.75" style="363" customWidth="1"/>
    <col min="10249" max="10249" width="2.5" style="363" customWidth="1"/>
    <col min="10250" max="10496" width="9" style="363"/>
    <col min="10497" max="10497" width="1.25" style="363" customWidth="1"/>
    <col min="10498" max="10498" width="24.25" style="363" customWidth="1"/>
    <col min="10499" max="10499" width="4" style="363" customWidth="1"/>
    <col min="10500" max="10502" width="20.125" style="363" customWidth="1"/>
    <col min="10503" max="10503" width="3.125" style="363" customWidth="1"/>
    <col min="10504" max="10504" width="3.75" style="363" customWidth="1"/>
    <col min="10505" max="10505" width="2.5" style="363" customWidth="1"/>
    <col min="10506" max="10752" width="9" style="363"/>
    <col min="10753" max="10753" width="1.25" style="363" customWidth="1"/>
    <col min="10754" max="10754" width="24.25" style="363" customWidth="1"/>
    <col min="10755" max="10755" width="4" style="363" customWidth="1"/>
    <col min="10756" max="10758" width="20.125" style="363" customWidth="1"/>
    <col min="10759" max="10759" width="3.125" style="363" customWidth="1"/>
    <col min="10760" max="10760" width="3.75" style="363" customWidth="1"/>
    <col min="10761" max="10761" width="2.5" style="363" customWidth="1"/>
    <col min="10762" max="11008" width="9" style="363"/>
    <col min="11009" max="11009" width="1.25" style="363" customWidth="1"/>
    <col min="11010" max="11010" width="24.25" style="363" customWidth="1"/>
    <col min="11011" max="11011" width="4" style="363" customWidth="1"/>
    <col min="11012" max="11014" width="20.125" style="363" customWidth="1"/>
    <col min="11015" max="11015" width="3.125" style="363" customWidth="1"/>
    <col min="11016" max="11016" width="3.75" style="363" customWidth="1"/>
    <col min="11017" max="11017" width="2.5" style="363" customWidth="1"/>
    <col min="11018" max="11264" width="9" style="363"/>
    <col min="11265" max="11265" width="1.25" style="363" customWidth="1"/>
    <col min="11266" max="11266" width="24.25" style="363" customWidth="1"/>
    <col min="11267" max="11267" width="4" style="363" customWidth="1"/>
    <col min="11268" max="11270" width="20.125" style="363" customWidth="1"/>
    <col min="11271" max="11271" width="3.125" style="363" customWidth="1"/>
    <col min="11272" max="11272" width="3.75" style="363" customWidth="1"/>
    <col min="11273" max="11273" width="2.5" style="363" customWidth="1"/>
    <col min="11274" max="11520" width="9" style="363"/>
    <col min="11521" max="11521" width="1.25" style="363" customWidth="1"/>
    <col min="11522" max="11522" width="24.25" style="363" customWidth="1"/>
    <col min="11523" max="11523" width="4" style="363" customWidth="1"/>
    <col min="11524" max="11526" width="20.125" style="363" customWidth="1"/>
    <col min="11527" max="11527" width="3.125" style="363" customWidth="1"/>
    <col min="11528" max="11528" width="3.75" style="363" customWidth="1"/>
    <col min="11529" max="11529" width="2.5" style="363" customWidth="1"/>
    <col min="11530" max="11776" width="9" style="363"/>
    <col min="11777" max="11777" width="1.25" style="363" customWidth="1"/>
    <col min="11778" max="11778" width="24.25" style="363" customWidth="1"/>
    <col min="11779" max="11779" width="4" style="363" customWidth="1"/>
    <col min="11780" max="11782" width="20.125" style="363" customWidth="1"/>
    <col min="11783" max="11783" width="3.125" style="363" customWidth="1"/>
    <col min="11784" max="11784" width="3.75" style="363" customWidth="1"/>
    <col min="11785" max="11785" width="2.5" style="363" customWidth="1"/>
    <col min="11786" max="12032" width="9" style="363"/>
    <col min="12033" max="12033" width="1.25" style="363" customWidth="1"/>
    <col min="12034" max="12034" width="24.25" style="363" customWidth="1"/>
    <col min="12035" max="12035" width="4" style="363" customWidth="1"/>
    <col min="12036" max="12038" width="20.125" style="363" customWidth="1"/>
    <col min="12039" max="12039" width="3.125" style="363" customWidth="1"/>
    <col min="12040" max="12040" width="3.75" style="363" customWidth="1"/>
    <col min="12041" max="12041" width="2.5" style="363" customWidth="1"/>
    <col min="12042" max="12288" width="9" style="363"/>
    <col min="12289" max="12289" width="1.25" style="363" customWidth="1"/>
    <col min="12290" max="12290" width="24.25" style="363" customWidth="1"/>
    <col min="12291" max="12291" width="4" style="363" customWidth="1"/>
    <col min="12292" max="12294" width="20.125" style="363" customWidth="1"/>
    <col min="12295" max="12295" width="3.125" style="363" customWidth="1"/>
    <col min="12296" max="12296" width="3.75" style="363" customWidth="1"/>
    <col min="12297" max="12297" width="2.5" style="363" customWidth="1"/>
    <col min="12298" max="12544" width="9" style="363"/>
    <col min="12545" max="12545" width="1.25" style="363" customWidth="1"/>
    <col min="12546" max="12546" width="24.25" style="363" customWidth="1"/>
    <col min="12547" max="12547" width="4" style="363" customWidth="1"/>
    <col min="12548" max="12550" width="20.125" style="363" customWidth="1"/>
    <col min="12551" max="12551" width="3.125" style="363" customWidth="1"/>
    <col min="12552" max="12552" width="3.75" style="363" customWidth="1"/>
    <col min="12553" max="12553" width="2.5" style="363" customWidth="1"/>
    <col min="12554" max="12800" width="9" style="363"/>
    <col min="12801" max="12801" width="1.25" style="363" customWidth="1"/>
    <col min="12802" max="12802" width="24.25" style="363" customWidth="1"/>
    <col min="12803" max="12803" width="4" style="363" customWidth="1"/>
    <col min="12804" max="12806" width="20.125" style="363" customWidth="1"/>
    <col min="12807" max="12807" width="3.125" style="363" customWidth="1"/>
    <col min="12808" max="12808" width="3.75" style="363" customWidth="1"/>
    <col min="12809" max="12809" width="2.5" style="363" customWidth="1"/>
    <col min="12810" max="13056" width="9" style="363"/>
    <col min="13057" max="13057" width="1.25" style="363" customWidth="1"/>
    <col min="13058" max="13058" width="24.25" style="363" customWidth="1"/>
    <col min="13059" max="13059" width="4" style="363" customWidth="1"/>
    <col min="13060" max="13062" width="20.125" style="363" customWidth="1"/>
    <col min="13063" max="13063" width="3.125" style="363" customWidth="1"/>
    <col min="13064" max="13064" width="3.75" style="363" customWidth="1"/>
    <col min="13065" max="13065" width="2.5" style="363" customWidth="1"/>
    <col min="13066" max="13312" width="9" style="363"/>
    <col min="13313" max="13313" width="1.25" style="363" customWidth="1"/>
    <col min="13314" max="13314" width="24.25" style="363" customWidth="1"/>
    <col min="13315" max="13315" width="4" style="363" customWidth="1"/>
    <col min="13316" max="13318" width="20.125" style="363" customWidth="1"/>
    <col min="13319" max="13319" width="3.125" style="363" customWidth="1"/>
    <col min="13320" max="13320" width="3.75" style="363" customWidth="1"/>
    <col min="13321" max="13321" width="2.5" style="363" customWidth="1"/>
    <col min="13322" max="13568" width="9" style="363"/>
    <col min="13569" max="13569" width="1.25" style="363" customWidth="1"/>
    <col min="13570" max="13570" width="24.25" style="363" customWidth="1"/>
    <col min="13571" max="13571" width="4" style="363" customWidth="1"/>
    <col min="13572" max="13574" width="20.125" style="363" customWidth="1"/>
    <col min="13575" max="13575" width="3.125" style="363" customWidth="1"/>
    <col min="13576" max="13576" width="3.75" style="363" customWidth="1"/>
    <col min="13577" max="13577" width="2.5" style="363" customWidth="1"/>
    <col min="13578" max="13824" width="9" style="363"/>
    <col min="13825" max="13825" width="1.25" style="363" customWidth="1"/>
    <col min="13826" max="13826" width="24.25" style="363" customWidth="1"/>
    <col min="13827" max="13827" width="4" style="363" customWidth="1"/>
    <col min="13828" max="13830" width="20.125" style="363" customWidth="1"/>
    <col min="13831" max="13831" width="3.125" style="363" customWidth="1"/>
    <col min="13832" max="13832" width="3.75" style="363" customWidth="1"/>
    <col min="13833" max="13833" width="2.5" style="363" customWidth="1"/>
    <col min="13834" max="14080" width="9" style="363"/>
    <col min="14081" max="14081" width="1.25" style="363" customWidth="1"/>
    <col min="14082" max="14082" width="24.25" style="363" customWidth="1"/>
    <col min="14083" max="14083" width="4" style="363" customWidth="1"/>
    <col min="14084" max="14086" width="20.125" style="363" customWidth="1"/>
    <col min="14087" max="14087" width="3.125" style="363" customWidth="1"/>
    <col min="14088" max="14088" width="3.75" style="363" customWidth="1"/>
    <col min="14089" max="14089" width="2.5" style="363" customWidth="1"/>
    <col min="14090" max="14336" width="9" style="363"/>
    <col min="14337" max="14337" width="1.25" style="363" customWidth="1"/>
    <col min="14338" max="14338" width="24.25" style="363" customWidth="1"/>
    <col min="14339" max="14339" width="4" style="363" customWidth="1"/>
    <col min="14340" max="14342" width="20.125" style="363" customWidth="1"/>
    <col min="14343" max="14343" width="3.125" style="363" customWidth="1"/>
    <col min="14344" max="14344" width="3.75" style="363" customWidth="1"/>
    <col min="14345" max="14345" width="2.5" style="363" customWidth="1"/>
    <col min="14346" max="14592" width="9" style="363"/>
    <col min="14593" max="14593" width="1.25" style="363" customWidth="1"/>
    <col min="14594" max="14594" width="24.25" style="363" customWidth="1"/>
    <col min="14595" max="14595" width="4" style="363" customWidth="1"/>
    <col min="14596" max="14598" width="20.125" style="363" customWidth="1"/>
    <col min="14599" max="14599" width="3.125" style="363" customWidth="1"/>
    <col min="14600" max="14600" width="3.75" style="363" customWidth="1"/>
    <col min="14601" max="14601" width="2.5" style="363" customWidth="1"/>
    <col min="14602" max="14848" width="9" style="363"/>
    <col min="14849" max="14849" width="1.25" style="363" customWidth="1"/>
    <col min="14850" max="14850" width="24.25" style="363" customWidth="1"/>
    <col min="14851" max="14851" width="4" style="363" customWidth="1"/>
    <col min="14852" max="14854" width="20.125" style="363" customWidth="1"/>
    <col min="14855" max="14855" width="3.125" style="363" customWidth="1"/>
    <col min="14856" max="14856" width="3.75" style="363" customWidth="1"/>
    <col min="14857" max="14857" width="2.5" style="363" customWidth="1"/>
    <col min="14858" max="15104" width="9" style="363"/>
    <col min="15105" max="15105" width="1.25" style="363" customWidth="1"/>
    <col min="15106" max="15106" width="24.25" style="363" customWidth="1"/>
    <col min="15107" max="15107" width="4" style="363" customWidth="1"/>
    <col min="15108" max="15110" width="20.125" style="363" customWidth="1"/>
    <col min="15111" max="15111" width="3.125" style="363" customWidth="1"/>
    <col min="15112" max="15112" width="3.75" style="363" customWidth="1"/>
    <col min="15113" max="15113" width="2.5" style="363" customWidth="1"/>
    <col min="15114" max="15360" width="9" style="363"/>
    <col min="15361" max="15361" width="1.25" style="363" customWidth="1"/>
    <col min="15362" max="15362" width="24.25" style="363" customWidth="1"/>
    <col min="15363" max="15363" width="4" style="363" customWidth="1"/>
    <col min="15364" max="15366" width="20.125" style="363" customWidth="1"/>
    <col min="15367" max="15367" width="3.125" style="363" customWidth="1"/>
    <col min="15368" max="15368" width="3.75" style="363" customWidth="1"/>
    <col min="15369" max="15369" width="2.5" style="363" customWidth="1"/>
    <col min="15370" max="15616" width="9" style="363"/>
    <col min="15617" max="15617" width="1.25" style="363" customWidth="1"/>
    <col min="15618" max="15618" width="24.25" style="363" customWidth="1"/>
    <col min="15619" max="15619" width="4" style="363" customWidth="1"/>
    <col min="15620" max="15622" width="20.125" style="363" customWidth="1"/>
    <col min="15623" max="15623" width="3.125" style="363" customWidth="1"/>
    <col min="15624" max="15624" width="3.75" style="363" customWidth="1"/>
    <col min="15625" max="15625" width="2.5" style="363" customWidth="1"/>
    <col min="15626" max="15872" width="9" style="363"/>
    <col min="15873" max="15873" width="1.25" style="363" customWidth="1"/>
    <col min="15874" max="15874" width="24.25" style="363" customWidth="1"/>
    <col min="15875" max="15875" width="4" style="363" customWidth="1"/>
    <col min="15876" max="15878" width="20.125" style="363" customWidth="1"/>
    <col min="15879" max="15879" width="3.125" style="363" customWidth="1"/>
    <col min="15880" max="15880" width="3.75" style="363" customWidth="1"/>
    <col min="15881" max="15881" width="2.5" style="363" customWidth="1"/>
    <col min="15882" max="16128" width="9" style="363"/>
    <col min="16129" max="16129" width="1.25" style="363" customWidth="1"/>
    <col min="16130" max="16130" width="24.25" style="363" customWidth="1"/>
    <col min="16131" max="16131" width="4" style="363" customWidth="1"/>
    <col min="16132" max="16134" width="20.125" style="363" customWidth="1"/>
    <col min="16135" max="16135" width="3.125" style="363" customWidth="1"/>
    <col min="16136" max="16136" width="3.75" style="363" customWidth="1"/>
    <col min="16137" max="16137" width="2.5" style="363" customWidth="1"/>
    <col min="16138" max="16384" width="9" style="363"/>
  </cols>
  <sheetData>
    <row r="1" spans="1:8" ht="20.100000000000001" customHeight="1">
      <c r="A1" s="3001" t="s">
        <v>1251</v>
      </c>
      <c r="B1" s="3001"/>
    </row>
    <row r="2" spans="1:8" ht="20.100000000000001" customHeight="1">
      <c r="A2" s="189"/>
      <c r="F2" s="2394" t="s">
        <v>511</v>
      </c>
      <c r="G2" s="2394"/>
    </row>
    <row r="3" spans="1:8" ht="20.100000000000001" customHeight="1">
      <c r="A3" s="189"/>
      <c r="F3" s="366"/>
      <c r="G3" s="366"/>
    </row>
    <row r="4" spans="1:8" ht="20.100000000000001" customHeight="1">
      <c r="A4" s="2774" t="s">
        <v>1252</v>
      </c>
      <c r="B4" s="2774"/>
      <c r="C4" s="2774"/>
      <c r="D4" s="2774"/>
      <c r="E4" s="2774"/>
      <c r="F4" s="2774"/>
      <c r="G4" s="2774"/>
      <c r="H4" s="2774"/>
    </row>
    <row r="5" spans="1:8" ht="20.100000000000001" customHeight="1">
      <c r="A5" s="187"/>
      <c r="B5" s="187"/>
      <c r="C5" s="187"/>
      <c r="D5" s="187"/>
      <c r="E5" s="187"/>
      <c r="F5" s="187"/>
      <c r="G5" s="187"/>
    </row>
    <row r="6" spans="1:8" ht="30" customHeight="1">
      <c r="A6" s="187"/>
      <c r="B6" s="757" t="s">
        <v>513</v>
      </c>
      <c r="C6" s="3004"/>
      <c r="D6" s="3005"/>
      <c r="E6" s="3005"/>
      <c r="F6" s="3005"/>
      <c r="G6" s="3006"/>
    </row>
    <row r="7" spans="1:8" ht="30" customHeight="1">
      <c r="B7" s="758" t="s">
        <v>514</v>
      </c>
      <c r="C7" s="3007" t="s">
        <v>782</v>
      </c>
      <c r="D7" s="3007"/>
      <c r="E7" s="3007"/>
      <c r="F7" s="3007"/>
      <c r="G7" s="3008"/>
    </row>
    <row r="8" spans="1:8" ht="15" customHeight="1">
      <c r="B8" s="3009" t="s">
        <v>1253</v>
      </c>
      <c r="C8" s="425"/>
      <c r="D8" s="759"/>
      <c r="E8" s="759"/>
      <c r="F8" s="759"/>
      <c r="G8" s="47"/>
    </row>
    <row r="9" spans="1:8" ht="30" customHeight="1">
      <c r="B9" s="3010"/>
      <c r="C9" s="424"/>
      <c r="D9" s="639" t="s">
        <v>1254</v>
      </c>
      <c r="E9" s="645" t="s">
        <v>1255</v>
      </c>
      <c r="F9" s="645" t="s">
        <v>1256</v>
      </c>
      <c r="G9" s="423"/>
    </row>
    <row r="10" spans="1:8" ht="30" customHeight="1">
      <c r="B10" s="3010"/>
      <c r="C10" s="424"/>
      <c r="D10" s="760"/>
      <c r="E10" s="760"/>
      <c r="F10" s="645" t="s">
        <v>776</v>
      </c>
      <c r="G10" s="423"/>
    </row>
    <row r="11" spans="1:8" ht="30" customHeight="1">
      <c r="B11" s="3010"/>
      <c r="C11" s="424"/>
      <c r="D11" s="760"/>
      <c r="E11" s="760"/>
      <c r="F11" s="645" t="s">
        <v>776</v>
      </c>
      <c r="G11" s="423"/>
    </row>
    <row r="12" spans="1:8" ht="30" customHeight="1">
      <c r="B12" s="3010"/>
      <c r="C12" s="424"/>
      <c r="D12" s="760"/>
      <c r="E12" s="760"/>
      <c r="F12" s="645" t="s">
        <v>776</v>
      </c>
      <c r="G12" s="423"/>
    </row>
    <row r="13" spans="1:8" ht="30" customHeight="1">
      <c r="B13" s="3010"/>
      <c r="C13" s="424"/>
      <c r="D13" s="760"/>
      <c r="E13" s="760"/>
      <c r="F13" s="645" t="s">
        <v>776</v>
      </c>
      <c r="G13" s="423"/>
    </row>
    <row r="14" spans="1:8" ht="30" customHeight="1">
      <c r="B14" s="3010"/>
      <c r="C14" s="424"/>
      <c r="D14" s="760"/>
      <c r="E14" s="760"/>
      <c r="F14" s="645" t="s">
        <v>776</v>
      </c>
      <c r="G14" s="423"/>
    </row>
    <row r="15" spans="1:8" ht="15" customHeight="1">
      <c r="B15" s="3011"/>
      <c r="C15" s="422"/>
      <c r="D15" s="759"/>
      <c r="E15" s="759"/>
      <c r="F15" s="759"/>
      <c r="G15" s="421"/>
    </row>
    <row r="16" spans="1:8" ht="20.100000000000001" customHeight="1">
      <c r="B16" s="420"/>
      <c r="C16" s="420"/>
      <c r="D16" s="419"/>
      <c r="E16" s="419"/>
      <c r="F16" s="419"/>
      <c r="G16" s="419"/>
    </row>
    <row r="17" spans="2:9" ht="20.100000000000001" customHeight="1">
      <c r="B17" s="418" t="s">
        <v>694</v>
      </c>
      <c r="C17" s="418"/>
      <c r="D17" s="418"/>
      <c r="E17" s="418"/>
      <c r="F17" s="418"/>
      <c r="G17" s="418"/>
      <c r="H17" s="137"/>
      <c r="I17" s="137"/>
    </row>
    <row r="18" spans="2:9" ht="45" customHeight="1">
      <c r="B18" s="3012" t="s">
        <v>1257</v>
      </c>
      <c r="C18" s="3013"/>
      <c r="D18" s="3013"/>
      <c r="E18" s="3013"/>
      <c r="F18" s="3013"/>
      <c r="G18" s="3013"/>
      <c r="H18" s="137"/>
      <c r="I18" s="137"/>
    </row>
    <row r="19" spans="2:9" ht="20.100000000000001" customHeight="1">
      <c r="B19" s="3002"/>
      <c r="C19" s="3003"/>
      <c r="D19" s="3003"/>
      <c r="E19" s="3003"/>
      <c r="F19" s="3003"/>
      <c r="G19" s="3003"/>
    </row>
    <row r="20" spans="2:9">
      <c r="B20" s="137"/>
    </row>
  </sheetData>
  <mergeCells count="8">
    <mergeCell ref="A1:B1"/>
    <mergeCell ref="B19:G19"/>
    <mergeCell ref="F2:G2"/>
    <mergeCell ref="C6:G6"/>
    <mergeCell ref="C7:G7"/>
    <mergeCell ref="B8:B15"/>
    <mergeCell ref="B18:G18"/>
    <mergeCell ref="A4:H4"/>
  </mergeCells>
  <phoneticPr fontId="15"/>
  <pageMargins left="0.7" right="0.7" top="0.75" bottom="0.75" header="0.3" footer="0.3"/>
  <pageSetup paperSize="9" scale="83"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4E67-B1BF-4E32-9C76-4CF02CB21F0A}">
  <sheetPr>
    <pageSetUpPr fitToPage="1"/>
  </sheetPr>
  <dimension ref="A2:M20"/>
  <sheetViews>
    <sheetView zoomScaleNormal="100" zoomScaleSheetLayoutView="100" workbookViewId="0">
      <selection activeCell="M11" sqref="M11"/>
    </sheetView>
  </sheetViews>
  <sheetFormatPr defaultColWidth="8.125" defaultRowHeight="13.5"/>
  <cols>
    <col min="1" max="1" width="21.75" style="235" customWidth="1"/>
    <col min="2" max="2" width="3.625" style="235" customWidth="1"/>
    <col min="3" max="3" width="13.75" style="235" customWidth="1"/>
    <col min="4" max="4" width="7.5" style="235" customWidth="1"/>
    <col min="5" max="5" width="4" style="235" customWidth="1"/>
    <col min="6" max="6" width="7.5" style="235" customWidth="1"/>
    <col min="7" max="7" width="4" style="235" customWidth="1"/>
    <col min="8" max="8" width="9.75" style="235" customWidth="1"/>
    <col min="9" max="9" width="4" style="235" customWidth="1"/>
    <col min="10" max="10" width="2.75" style="235" customWidth="1"/>
    <col min="11" max="11" width="5.125" style="235" customWidth="1"/>
    <col min="12" max="12" width="2.25" style="235" customWidth="1"/>
    <col min="13" max="256" width="8.125" style="235"/>
    <col min="257" max="257" width="21.75" style="235" customWidth="1"/>
    <col min="258" max="258" width="3.625" style="235" customWidth="1"/>
    <col min="259" max="259" width="13.75" style="235" customWidth="1"/>
    <col min="260" max="260" width="7.5" style="235" customWidth="1"/>
    <col min="261" max="261" width="4" style="235" customWidth="1"/>
    <col min="262" max="262" width="7.5" style="235" customWidth="1"/>
    <col min="263" max="263" width="4" style="235" customWidth="1"/>
    <col min="264" max="264" width="9.75" style="235" customWidth="1"/>
    <col min="265" max="265" width="4" style="235" customWidth="1"/>
    <col min="266" max="266" width="2.75" style="235" customWidth="1"/>
    <col min="267" max="267" width="3.375" style="235" customWidth="1"/>
    <col min="268" max="268" width="2.25" style="235" customWidth="1"/>
    <col min="269" max="512" width="8.125" style="235"/>
    <col min="513" max="513" width="21.75" style="235" customWidth="1"/>
    <col min="514" max="514" width="3.625" style="235" customWidth="1"/>
    <col min="515" max="515" width="13.75" style="235" customWidth="1"/>
    <col min="516" max="516" width="7.5" style="235" customWidth="1"/>
    <col min="517" max="517" width="4" style="235" customWidth="1"/>
    <col min="518" max="518" width="7.5" style="235" customWidth="1"/>
    <col min="519" max="519" width="4" style="235" customWidth="1"/>
    <col min="520" max="520" width="9.75" style="235" customWidth="1"/>
    <col min="521" max="521" width="4" style="235" customWidth="1"/>
    <col min="522" max="522" width="2.75" style="235" customWidth="1"/>
    <col min="523" max="523" width="3.375" style="235" customWidth="1"/>
    <col min="524" max="524" width="2.25" style="235" customWidth="1"/>
    <col min="525" max="768" width="8.125" style="235"/>
    <col min="769" max="769" width="21.75" style="235" customWidth="1"/>
    <col min="770" max="770" width="3.625" style="235" customWidth="1"/>
    <col min="771" max="771" width="13.75" style="235" customWidth="1"/>
    <col min="772" max="772" width="7.5" style="235" customWidth="1"/>
    <col min="773" max="773" width="4" style="235" customWidth="1"/>
    <col min="774" max="774" width="7.5" style="235" customWidth="1"/>
    <col min="775" max="775" width="4" style="235" customWidth="1"/>
    <col min="776" max="776" width="9.75" style="235" customWidth="1"/>
    <col min="777" max="777" width="4" style="235" customWidth="1"/>
    <col min="778" max="778" width="2.75" style="235" customWidth="1"/>
    <col min="779" max="779" width="3.375" style="235" customWidth="1"/>
    <col min="780" max="780" width="2.25" style="235" customWidth="1"/>
    <col min="781" max="1024" width="8.125" style="235"/>
    <col min="1025" max="1025" width="21.75" style="235" customWidth="1"/>
    <col min="1026" max="1026" width="3.625" style="235" customWidth="1"/>
    <col min="1027" max="1027" width="13.75" style="235" customWidth="1"/>
    <col min="1028" max="1028" width="7.5" style="235" customWidth="1"/>
    <col min="1029" max="1029" width="4" style="235" customWidth="1"/>
    <col min="1030" max="1030" width="7.5" style="235" customWidth="1"/>
    <col min="1031" max="1031" width="4" style="235" customWidth="1"/>
    <col min="1032" max="1032" width="9.75" style="235" customWidth="1"/>
    <col min="1033" max="1033" width="4" style="235" customWidth="1"/>
    <col min="1034" max="1034" width="2.75" style="235" customWidth="1"/>
    <col min="1035" max="1035" width="3.375" style="235" customWidth="1"/>
    <col min="1036" max="1036" width="2.25" style="235" customWidth="1"/>
    <col min="1037" max="1280" width="8.125" style="235"/>
    <col min="1281" max="1281" width="21.75" style="235" customWidth="1"/>
    <col min="1282" max="1282" width="3.625" style="235" customWidth="1"/>
    <col min="1283" max="1283" width="13.75" style="235" customWidth="1"/>
    <col min="1284" max="1284" width="7.5" style="235" customWidth="1"/>
    <col min="1285" max="1285" width="4" style="235" customWidth="1"/>
    <col min="1286" max="1286" width="7.5" style="235" customWidth="1"/>
    <col min="1287" max="1287" width="4" style="235" customWidth="1"/>
    <col min="1288" max="1288" width="9.75" style="235" customWidth="1"/>
    <col min="1289" max="1289" width="4" style="235" customWidth="1"/>
    <col min="1290" max="1290" width="2.75" style="235" customWidth="1"/>
    <col min="1291" max="1291" width="3.375" style="235" customWidth="1"/>
    <col min="1292" max="1292" width="2.25" style="235" customWidth="1"/>
    <col min="1293" max="1536" width="8.125" style="235"/>
    <col min="1537" max="1537" width="21.75" style="235" customWidth="1"/>
    <col min="1538" max="1538" width="3.625" style="235" customWidth="1"/>
    <col min="1539" max="1539" width="13.75" style="235" customWidth="1"/>
    <col min="1540" max="1540" width="7.5" style="235" customWidth="1"/>
    <col min="1541" max="1541" width="4" style="235" customWidth="1"/>
    <col min="1542" max="1542" width="7.5" style="235" customWidth="1"/>
    <col min="1543" max="1543" width="4" style="235" customWidth="1"/>
    <col min="1544" max="1544" width="9.75" style="235" customWidth="1"/>
    <col min="1545" max="1545" width="4" style="235" customWidth="1"/>
    <col min="1546" max="1546" width="2.75" style="235" customWidth="1"/>
    <col min="1547" max="1547" width="3.375" style="235" customWidth="1"/>
    <col min="1548" max="1548" width="2.25" style="235" customWidth="1"/>
    <col min="1549" max="1792" width="8.125" style="235"/>
    <col min="1793" max="1793" width="21.75" style="235" customWidth="1"/>
    <col min="1794" max="1794" width="3.625" style="235" customWidth="1"/>
    <col min="1795" max="1795" width="13.75" style="235" customWidth="1"/>
    <col min="1796" max="1796" width="7.5" style="235" customWidth="1"/>
    <col min="1797" max="1797" width="4" style="235" customWidth="1"/>
    <col min="1798" max="1798" width="7.5" style="235" customWidth="1"/>
    <col min="1799" max="1799" width="4" style="235" customWidth="1"/>
    <col min="1800" max="1800" width="9.75" style="235" customWidth="1"/>
    <col min="1801" max="1801" width="4" style="235" customWidth="1"/>
    <col min="1802" max="1802" width="2.75" style="235" customWidth="1"/>
    <col min="1803" max="1803" width="3.375" style="235" customWidth="1"/>
    <col min="1804" max="1804" width="2.25" style="235" customWidth="1"/>
    <col min="1805" max="2048" width="8.125" style="235"/>
    <col min="2049" max="2049" width="21.75" style="235" customWidth="1"/>
    <col min="2050" max="2050" width="3.625" style="235" customWidth="1"/>
    <col min="2051" max="2051" width="13.75" style="235" customWidth="1"/>
    <col min="2052" max="2052" width="7.5" style="235" customWidth="1"/>
    <col min="2053" max="2053" width="4" style="235" customWidth="1"/>
    <col min="2054" max="2054" width="7.5" style="235" customWidth="1"/>
    <col min="2055" max="2055" width="4" style="235" customWidth="1"/>
    <col min="2056" max="2056" width="9.75" style="235" customWidth="1"/>
    <col min="2057" max="2057" width="4" style="235" customWidth="1"/>
    <col min="2058" max="2058" width="2.75" style="235" customWidth="1"/>
    <col min="2059" max="2059" width="3.375" style="235" customWidth="1"/>
    <col min="2060" max="2060" width="2.25" style="235" customWidth="1"/>
    <col min="2061" max="2304" width="8.125" style="235"/>
    <col min="2305" max="2305" width="21.75" style="235" customWidth="1"/>
    <col min="2306" max="2306" width="3.625" style="235" customWidth="1"/>
    <col min="2307" max="2307" width="13.75" style="235" customWidth="1"/>
    <col min="2308" max="2308" width="7.5" style="235" customWidth="1"/>
    <col min="2309" max="2309" width="4" style="235" customWidth="1"/>
    <col min="2310" max="2310" width="7.5" style="235" customWidth="1"/>
    <col min="2311" max="2311" width="4" style="235" customWidth="1"/>
    <col min="2312" max="2312" width="9.75" style="235" customWidth="1"/>
    <col min="2313" max="2313" width="4" style="235" customWidth="1"/>
    <col min="2314" max="2314" width="2.75" style="235" customWidth="1"/>
    <col min="2315" max="2315" width="3.375" style="235" customWidth="1"/>
    <col min="2316" max="2316" width="2.25" style="235" customWidth="1"/>
    <col min="2317" max="2560" width="8.125" style="235"/>
    <col min="2561" max="2561" width="21.75" style="235" customWidth="1"/>
    <col min="2562" max="2562" width="3.625" style="235" customWidth="1"/>
    <col min="2563" max="2563" width="13.75" style="235" customWidth="1"/>
    <col min="2564" max="2564" width="7.5" style="235" customWidth="1"/>
    <col min="2565" max="2565" width="4" style="235" customWidth="1"/>
    <col min="2566" max="2566" width="7.5" style="235" customWidth="1"/>
    <col min="2567" max="2567" width="4" style="235" customWidth="1"/>
    <col min="2568" max="2568" width="9.75" style="235" customWidth="1"/>
    <col min="2569" max="2569" width="4" style="235" customWidth="1"/>
    <col min="2570" max="2570" width="2.75" style="235" customWidth="1"/>
    <col min="2571" max="2571" width="3.375" style="235" customWidth="1"/>
    <col min="2572" max="2572" width="2.25" style="235" customWidth="1"/>
    <col min="2573" max="2816" width="8.125" style="235"/>
    <col min="2817" max="2817" width="21.75" style="235" customWidth="1"/>
    <col min="2818" max="2818" width="3.625" style="235" customWidth="1"/>
    <col min="2819" max="2819" width="13.75" style="235" customWidth="1"/>
    <col min="2820" max="2820" width="7.5" style="235" customWidth="1"/>
    <col min="2821" max="2821" width="4" style="235" customWidth="1"/>
    <col min="2822" max="2822" width="7.5" style="235" customWidth="1"/>
    <col min="2823" max="2823" width="4" style="235" customWidth="1"/>
    <col min="2824" max="2824" width="9.75" style="235" customWidth="1"/>
    <col min="2825" max="2825" width="4" style="235" customWidth="1"/>
    <col min="2826" max="2826" width="2.75" style="235" customWidth="1"/>
    <col min="2827" max="2827" width="3.375" style="235" customWidth="1"/>
    <col min="2828" max="2828" width="2.25" style="235" customWidth="1"/>
    <col min="2829" max="3072" width="8.125" style="235"/>
    <col min="3073" max="3073" width="21.75" style="235" customWidth="1"/>
    <col min="3074" max="3074" width="3.625" style="235" customWidth="1"/>
    <col min="3075" max="3075" width="13.75" style="235" customWidth="1"/>
    <col min="3076" max="3076" width="7.5" style="235" customWidth="1"/>
    <col min="3077" max="3077" width="4" style="235" customWidth="1"/>
    <col min="3078" max="3078" width="7.5" style="235" customWidth="1"/>
    <col min="3079" max="3079" width="4" style="235" customWidth="1"/>
    <col min="3080" max="3080" width="9.75" style="235" customWidth="1"/>
    <col min="3081" max="3081" width="4" style="235" customWidth="1"/>
    <col min="3082" max="3082" width="2.75" style="235" customWidth="1"/>
    <col min="3083" max="3083" width="3.375" style="235" customWidth="1"/>
    <col min="3084" max="3084" width="2.25" style="235" customWidth="1"/>
    <col min="3085" max="3328" width="8.125" style="235"/>
    <col min="3329" max="3329" width="21.75" style="235" customWidth="1"/>
    <col min="3330" max="3330" width="3.625" style="235" customWidth="1"/>
    <col min="3331" max="3331" width="13.75" style="235" customWidth="1"/>
    <col min="3332" max="3332" width="7.5" style="235" customWidth="1"/>
    <col min="3333" max="3333" width="4" style="235" customWidth="1"/>
    <col min="3334" max="3334" width="7.5" style="235" customWidth="1"/>
    <col min="3335" max="3335" width="4" style="235" customWidth="1"/>
    <col min="3336" max="3336" width="9.75" style="235" customWidth="1"/>
    <col min="3337" max="3337" width="4" style="235" customWidth="1"/>
    <col min="3338" max="3338" width="2.75" style="235" customWidth="1"/>
    <col min="3339" max="3339" width="3.375" style="235" customWidth="1"/>
    <col min="3340" max="3340" width="2.25" style="235" customWidth="1"/>
    <col min="3341" max="3584" width="8.125" style="235"/>
    <col min="3585" max="3585" width="21.75" style="235" customWidth="1"/>
    <col min="3586" max="3586" width="3.625" style="235" customWidth="1"/>
    <col min="3587" max="3587" width="13.75" style="235" customWidth="1"/>
    <col min="3588" max="3588" width="7.5" style="235" customWidth="1"/>
    <col min="3589" max="3589" width="4" style="235" customWidth="1"/>
    <col min="3590" max="3590" width="7.5" style="235" customWidth="1"/>
    <col min="3591" max="3591" width="4" style="235" customWidth="1"/>
    <col min="3592" max="3592" width="9.75" style="235" customWidth="1"/>
    <col min="3593" max="3593" width="4" style="235" customWidth="1"/>
    <col min="3594" max="3594" width="2.75" style="235" customWidth="1"/>
    <col min="3595" max="3595" width="3.375" style="235" customWidth="1"/>
    <col min="3596" max="3596" width="2.25" style="235" customWidth="1"/>
    <col min="3597" max="3840" width="8.125" style="235"/>
    <col min="3841" max="3841" width="21.75" style="235" customWidth="1"/>
    <col min="3842" max="3842" width="3.625" style="235" customWidth="1"/>
    <col min="3843" max="3843" width="13.75" style="235" customWidth="1"/>
    <col min="3844" max="3844" width="7.5" style="235" customWidth="1"/>
    <col min="3845" max="3845" width="4" style="235" customWidth="1"/>
    <col min="3846" max="3846" width="7.5" style="235" customWidth="1"/>
    <col min="3847" max="3847" width="4" style="235" customWidth="1"/>
    <col min="3848" max="3848" width="9.75" style="235" customWidth="1"/>
    <col min="3849" max="3849" width="4" style="235" customWidth="1"/>
    <col min="3850" max="3850" width="2.75" style="235" customWidth="1"/>
    <col min="3851" max="3851" width="3.375" style="235" customWidth="1"/>
    <col min="3852" max="3852" width="2.25" style="235" customWidth="1"/>
    <col min="3853" max="4096" width="8.125" style="235"/>
    <col min="4097" max="4097" width="21.75" style="235" customWidth="1"/>
    <col min="4098" max="4098" width="3.625" style="235" customWidth="1"/>
    <col min="4099" max="4099" width="13.75" style="235" customWidth="1"/>
    <col min="4100" max="4100" width="7.5" style="235" customWidth="1"/>
    <col min="4101" max="4101" width="4" style="235" customWidth="1"/>
    <col min="4102" max="4102" width="7.5" style="235" customWidth="1"/>
    <col min="4103" max="4103" width="4" style="235" customWidth="1"/>
    <col min="4104" max="4104" width="9.75" style="235" customWidth="1"/>
    <col min="4105" max="4105" width="4" style="235" customWidth="1"/>
    <col min="4106" max="4106" width="2.75" style="235" customWidth="1"/>
    <col min="4107" max="4107" width="3.375" style="235" customWidth="1"/>
    <col min="4108" max="4108" width="2.25" style="235" customWidth="1"/>
    <col min="4109" max="4352" width="8.125" style="235"/>
    <col min="4353" max="4353" width="21.75" style="235" customWidth="1"/>
    <col min="4354" max="4354" width="3.625" style="235" customWidth="1"/>
    <col min="4355" max="4355" width="13.75" style="235" customWidth="1"/>
    <col min="4356" max="4356" width="7.5" style="235" customWidth="1"/>
    <col min="4357" max="4357" width="4" style="235" customWidth="1"/>
    <col min="4358" max="4358" width="7.5" style="235" customWidth="1"/>
    <col min="4359" max="4359" width="4" style="235" customWidth="1"/>
    <col min="4360" max="4360" width="9.75" style="235" customWidth="1"/>
    <col min="4361" max="4361" width="4" style="235" customWidth="1"/>
    <col min="4362" max="4362" width="2.75" style="235" customWidth="1"/>
    <col min="4363" max="4363" width="3.375" style="235" customWidth="1"/>
    <col min="4364" max="4364" width="2.25" style="235" customWidth="1"/>
    <col min="4365" max="4608" width="8.125" style="235"/>
    <col min="4609" max="4609" width="21.75" style="235" customWidth="1"/>
    <col min="4610" max="4610" width="3.625" style="235" customWidth="1"/>
    <col min="4611" max="4611" width="13.75" style="235" customWidth="1"/>
    <col min="4612" max="4612" width="7.5" style="235" customWidth="1"/>
    <col min="4613" max="4613" width="4" style="235" customWidth="1"/>
    <col min="4614" max="4614" width="7.5" style="235" customWidth="1"/>
    <col min="4615" max="4615" width="4" style="235" customWidth="1"/>
    <col min="4616" max="4616" width="9.75" style="235" customWidth="1"/>
    <col min="4617" max="4617" width="4" style="235" customWidth="1"/>
    <col min="4618" max="4618" width="2.75" style="235" customWidth="1"/>
    <col min="4619" max="4619" width="3.375" style="235" customWidth="1"/>
    <col min="4620" max="4620" width="2.25" style="235" customWidth="1"/>
    <col min="4621" max="4864" width="8.125" style="235"/>
    <col min="4865" max="4865" width="21.75" style="235" customWidth="1"/>
    <col min="4866" max="4866" width="3.625" style="235" customWidth="1"/>
    <col min="4867" max="4867" width="13.75" style="235" customWidth="1"/>
    <col min="4868" max="4868" width="7.5" style="235" customWidth="1"/>
    <col min="4869" max="4869" width="4" style="235" customWidth="1"/>
    <col min="4870" max="4870" width="7.5" style="235" customWidth="1"/>
    <col min="4871" max="4871" width="4" style="235" customWidth="1"/>
    <col min="4872" max="4872" width="9.75" style="235" customWidth="1"/>
    <col min="4873" max="4873" width="4" style="235" customWidth="1"/>
    <col min="4874" max="4874" width="2.75" style="235" customWidth="1"/>
    <col min="4875" max="4875" width="3.375" style="235" customWidth="1"/>
    <col min="4876" max="4876" width="2.25" style="235" customWidth="1"/>
    <col min="4877" max="5120" width="8.125" style="235"/>
    <col min="5121" max="5121" width="21.75" style="235" customWidth="1"/>
    <col min="5122" max="5122" width="3.625" style="235" customWidth="1"/>
    <col min="5123" max="5123" width="13.75" style="235" customWidth="1"/>
    <col min="5124" max="5124" width="7.5" style="235" customWidth="1"/>
    <col min="5125" max="5125" width="4" style="235" customWidth="1"/>
    <col min="5126" max="5126" width="7.5" style="235" customWidth="1"/>
    <col min="5127" max="5127" width="4" style="235" customWidth="1"/>
    <col min="5128" max="5128" width="9.75" style="235" customWidth="1"/>
    <col min="5129" max="5129" width="4" style="235" customWidth="1"/>
    <col min="5130" max="5130" width="2.75" style="235" customWidth="1"/>
    <col min="5131" max="5131" width="3.375" style="235" customWidth="1"/>
    <col min="5132" max="5132" width="2.25" style="235" customWidth="1"/>
    <col min="5133" max="5376" width="8.125" style="235"/>
    <col min="5377" max="5377" width="21.75" style="235" customWidth="1"/>
    <col min="5378" max="5378" width="3.625" style="235" customWidth="1"/>
    <col min="5379" max="5379" width="13.75" style="235" customWidth="1"/>
    <col min="5380" max="5380" width="7.5" style="235" customWidth="1"/>
    <col min="5381" max="5381" width="4" style="235" customWidth="1"/>
    <col min="5382" max="5382" width="7.5" style="235" customWidth="1"/>
    <col min="5383" max="5383" width="4" style="235" customWidth="1"/>
    <col min="5384" max="5384" width="9.75" style="235" customWidth="1"/>
    <col min="5385" max="5385" width="4" style="235" customWidth="1"/>
    <col min="5386" max="5386" width="2.75" style="235" customWidth="1"/>
    <col min="5387" max="5387" width="3.375" style="235" customWidth="1"/>
    <col min="5388" max="5388" width="2.25" style="235" customWidth="1"/>
    <col min="5389" max="5632" width="8.125" style="235"/>
    <col min="5633" max="5633" width="21.75" style="235" customWidth="1"/>
    <col min="5634" max="5634" width="3.625" style="235" customWidth="1"/>
    <col min="5635" max="5635" width="13.75" style="235" customWidth="1"/>
    <col min="5636" max="5636" width="7.5" style="235" customWidth="1"/>
    <col min="5637" max="5637" width="4" style="235" customWidth="1"/>
    <col min="5638" max="5638" width="7.5" style="235" customWidth="1"/>
    <col min="5639" max="5639" width="4" style="235" customWidth="1"/>
    <col min="5640" max="5640" width="9.75" style="235" customWidth="1"/>
    <col min="5641" max="5641" width="4" style="235" customWidth="1"/>
    <col min="5642" max="5642" width="2.75" style="235" customWidth="1"/>
    <col min="5643" max="5643" width="3.375" style="235" customWidth="1"/>
    <col min="5644" max="5644" width="2.25" style="235" customWidth="1"/>
    <col min="5645" max="5888" width="8.125" style="235"/>
    <col min="5889" max="5889" width="21.75" style="235" customWidth="1"/>
    <col min="5890" max="5890" width="3.625" style="235" customWidth="1"/>
    <col min="5891" max="5891" width="13.75" style="235" customWidth="1"/>
    <col min="5892" max="5892" width="7.5" style="235" customWidth="1"/>
    <col min="5893" max="5893" width="4" style="235" customWidth="1"/>
    <col min="5894" max="5894" width="7.5" style="235" customWidth="1"/>
    <col min="5895" max="5895" width="4" style="235" customWidth="1"/>
    <col min="5896" max="5896" width="9.75" style="235" customWidth="1"/>
    <col min="5897" max="5897" width="4" style="235" customWidth="1"/>
    <col min="5898" max="5898" width="2.75" style="235" customWidth="1"/>
    <col min="5899" max="5899" width="3.375" style="235" customWidth="1"/>
    <col min="5900" max="5900" width="2.25" style="235" customWidth="1"/>
    <col min="5901" max="6144" width="8.125" style="235"/>
    <col min="6145" max="6145" width="21.75" style="235" customWidth="1"/>
    <col min="6146" max="6146" width="3.625" style="235" customWidth="1"/>
    <col min="6147" max="6147" width="13.75" style="235" customWidth="1"/>
    <col min="6148" max="6148" width="7.5" style="235" customWidth="1"/>
    <col min="6149" max="6149" width="4" style="235" customWidth="1"/>
    <col min="6150" max="6150" width="7.5" style="235" customWidth="1"/>
    <col min="6151" max="6151" width="4" style="235" customWidth="1"/>
    <col min="6152" max="6152" width="9.75" style="235" customWidth="1"/>
    <col min="6153" max="6153" width="4" style="235" customWidth="1"/>
    <col min="6154" max="6154" width="2.75" style="235" customWidth="1"/>
    <col min="6155" max="6155" width="3.375" style="235" customWidth="1"/>
    <col min="6156" max="6156" width="2.25" style="235" customWidth="1"/>
    <col min="6157" max="6400" width="8.125" style="235"/>
    <col min="6401" max="6401" width="21.75" style="235" customWidth="1"/>
    <col min="6402" max="6402" width="3.625" style="235" customWidth="1"/>
    <col min="6403" max="6403" width="13.75" style="235" customWidth="1"/>
    <col min="6404" max="6404" width="7.5" style="235" customWidth="1"/>
    <col min="6405" max="6405" width="4" style="235" customWidth="1"/>
    <col min="6406" max="6406" width="7.5" style="235" customWidth="1"/>
    <col min="6407" max="6407" width="4" style="235" customWidth="1"/>
    <col min="6408" max="6408" width="9.75" style="235" customWidth="1"/>
    <col min="6409" max="6409" width="4" style="235" customWidth="1"/>
    <col min="6410" max="6410" width="2.75" style="235" customWidth="1"/>
    <col min="6411" max="6411" width="3.375" style="235" customWidth="1"/>
    <col min="6412" max="6412" width="2.25" style="235" customWidth="1"/>
    <col min="6413" max="6656" width="8.125" style="235"/>
    <col min="6657" max="6657" width="21.75" style="235" customWidth="1"/>
    <col min="6658" max="6658" width="3.625" style="235" customWidth="1"/>
    <col min="6659" max="6659" width="13.75" style="235" customWidth="1"/>
    <col min="6660" max="6660" width="7.5" style="235" customWidth="1"/>
    <col min="6661" max="6661" width="4" style="235" customWidth="1"/>
    <col min="6662" max="6662" width="7.5" style="235" customWidth="1"/>
    <col min="6663" max="6663" width="4" style="235" customWidth="1"/>
    <col min="6664" max="6664" width="9.75" style="235" customWidth="1"/>
    <col min="6665" max="6665" width="4" style="235" customWidth="1"/>
    <col min="6666" max="6666" width="2.75" style="235" customWidth="1"/>
    <col min="6667" max="6667" width="3.375" style="235" customWidth="1"/>
    <col min="6668" max="6668" width="2.25" style="235" customWidth="1"/>
    <col min="6669" max="6912" width="8.125" style="235"/>
    <col min="6913" max="6913" width="21.75" style="235" customWidth="1"/>
    <col min="6914" max="6914" width="3.625" style="235" customWidth="1"/>
    <col min="6915" max="6915" width="13.75" style="235" customWidth="1"/>
    <col min="6916" max="6916" width="7.5" style="235" customWidth="1"/>
    <col min="6917" max="6917" width="4" style="235" customWidth="1"/>
    <col min="6918" max="6918" width="7.5" style="235" customWidth="1"/>
    <col min="6919" max="6919" width="4" style="235" customWidth="1"/>
    <col min="6920" max="6920" width="9.75" style="235" customWidth="1"/>
    <col min="6921" max="6921" width="4" style="235" customWidth="1"/>
    <col min="6922" max="6922" width="2.75" style="235" customWidth="1"/>
    <col min="6923" max="6923" width="3.375" style="235" customWidth="1"/>
    <col min="6924" max="6924" width="2.25" style="235" customWidth="1"/>
    <col min="6925" max="7168" width="8.125" style="235"/>
    <col min="7169" max="7169" width="21.75" style="235" customWidth="1"/>
    <col min="7170" max="7170" width="3.625" style="235" customWidth="1"/>
    <col min="7171" max="7171" width="13.75" style="235" customWidth="1"/>
    <col min="7172" max="7172" width="7.5" style="235" customWidth="1"/>
    <col min="7173" max="7173" width="4" style="235" customWidth="1"/>
    <col min="7174" max="7174" width="7.5" style="235" customWidth="1"/>
    <col min="7175" max="7175" width="4" style="235" customWidth="1"/>
    <col min="7176" max="7176" width="9.75" style="235" customWidth="1"/>
    <col min="7177" max="7177" width="4" style="235" customWidth="1"/>
    <col min="7178" max="7178" width="2.75" style="235" customWidth="1"/>
    <col min="7179" max="7179" width="3.375" style="235" customWidth="1"/>
    <col min="7180" max="7180" width="2.25" style="235" customWidth="1"/>
    <col min="7181" max="7424" width="8.125" style="235"/>
    <col min="7425" max="7425" width="21.75" style="235" customWidth="1"/>
    <col min="7426" max="7426" width="3.625" style="235" customWidth="1"/>
    <col min="7427" max="7427" width="13.75" style="235" customWidth="1"/>
    <col min="7428" max="7428" width="7.5" style="235" customWidth="1"/>
    <col min="7429" max="7429" width="4" style="235" customWidth="1"/>
    <col min="7430" max="7430" width="7.5" style="235" customWidth="1"/>
    <col min="7431" max="7431" width="4" style="235" customWidth="1"/>
    <col min="7432" max="7432" width="9.75" style="235" customWidth="1"/>
    <col min="7433" max="7433" width="4" style="235" customWidth="1"/>
    <col min="7434" max="7434" width="2.75" style="235" customWidth="1"/>
    <col min="7435" max="7435" width="3.375" style="235" customWidth="1"/>
    <col min="7436" max="7436" width="2.25" style="235" customWidth="1"/>
    <col min="7437" max="7680" width="8.125" style="235"/>
    <col min="7681" max="7681" width="21.75" style="235" customWidth="1"/>
    <col min="7682" max="7682" width="3.625" style="235" customWidth="1"/>
    <col min="7683" max="7683" width="13.75" style="235" customWidth="1"/>
    <col min="7684" max="7684" width="7.5" style="235" customWidth="1"/>
    <col min="7685" max="7685" width="4" style="235" customWidth="1"/>
    <col min="7686" max="7686" width="7.5" style="235" customWidth="1"/>
    <col min="7687" max="7687" width="4" style="235" customWidth="1"/>
    <col min="7688" max="7688" width="9.75" style="235" customWidth="1"/>
    <col min="7689" max="7689" width="4" style="235" customWidth="1"/>
    <col min="7690" max="7690" width="2.75" style="235" customWidth="1"/>
    <col min="7691" max="7691" width="3.375" style="235" customWidth="1"/>
    <col min="7692" max="7692" width="2.25" style="235" customWidth="1"/>
    <col min="7693" max="7936" width="8.125" style="235"/>
    <col min="7937" max="7937" width="21.75" style="235" customWidth="1"/>
    <col min="7938" max="7938" width="3.625" style="235" customWidth="1"/>
    <col min="7939" max="7939" width="13.75" style="235" customWidth="1"/>
    <col min="7940" max="7940" width="7.5" style="235" customWidth="1"/>
    <col min="7941" max="7941" width="4" style="235" customWidth="1"/>
    <col min="7942" max="7942" width="7.5" style="235" customWidth="1"/>
    <col min="7943" max="7943" width="4" style="235" customWidth="1"/>
    <col min="7944" max="7944" width="9.75" style="235" customWidth="1"/>
    <col min="7945" max="7945" width="4" style="235" customWidth="1"/>
    <col min="7946" max="7946" width="2.75" style="235" customWidth="1"/>
    <col min="7947" max="7947" width="3.375" style="235" customWidth="1"/>
    <col min="7948" max="7948" width="2.25" style="235" customWidth="1"/>
    <col min="7949" max="8192" width="8.125" style="235"/>
    <col min="8193" max="8193" width="21.75" style="235" customWidth="1"/>
    <col min="8194" max="8194" width="3.625" style="235" customWidth="1"/>
    <col min="8195" max="8195" width="13.75" style="235" customWidth="1"/>
    <col min="8196" max="8196" width="7.5" style="235" customWidth="1"/>
    <col min="8197" max="8197" width="4" style="235" customWidth="1"/>
    <col min="8198" max="8198" width="7.5" style="235" customWidth="1"/>
    <col min="8199" max="8199" width="4" style="235" customWidth="1"/>
    <col min="8200" max="8200" width="9.75" style="235" customWidth="1"/>
    <col min="8201" max="8201" width="4" style="235" customWidth="1"/>
    <col min="8202" max="8202" width="2.75" style="235" customWidth="1"/>
    <col min="8203" max="8203" width="3.375" style="235" customWidth="1"/>
    <col min="8204" max="8204" width="2.25" style="235" customWidth="1"/>
    <col min="8205" max="8448" width="8.125" style="235"/>
    <col min="8449" max="8449" width="21.75" style="235" customWidth="1"/>
    <col min="8450" max="8450" width="3.625" style="235" customWidth="1"/>
    <col min="8451" max="8451" width="13.75" style="235" customWidth="1"/>
    <col min="8452" max="8452" width="7.5" style="235" customWidth="1"/>
    <col min="8453" max="8453" width="4" style="235" customWidth="1"/>
    <col min="8454" max="8454" width="7.5" style="235" customWidth="1"/>
    <col min="8455" max="8455" width="4" style="235" customWidth="1"/>
    <col min="8456" max="8456" width="9.75" style="235" customWidth="1"/>
    <col min="8457" max="8457" width="4" style="235" customWidth="1"/>
    <col min="8458" max="8458" width="2.75" style="235" customWidth="1"/>
    <col min="8459" max="8459" width="3.375" style="235" customWidth="1"/>
    <col min="8460" max="8460" width="2.25" style="235" customWidth="1"/>
    <col min="8461" max="8704" width="8.125" style="235"/>
    <col min="8705" max="8705" width="21.75" style="235" customWidth="1"/>
    <col min="8706" max="8706" width="3.625" style="235" customWidth="1"/>
    <col min="8707" max="8707" width="13.75" style="235" customWidth="1"/>
    <col min="8708" max="8708" width="7.5" style="235" customWidth="1"/>
    <col min="8709" max="8709" width="4" style="235" customWidth="1"/>
    <col min="8710" max="8710" width="7.5" style="235" customWidth="1"/>
    <col min="8711" max="8711" width="4" style="235" customWidth="1"/>
    <col min="8712" max="8712" width="9.75" style="235" customWidth="1"/>
    <col min="8713" max="8713" width="4" style="235" customWidth="1"/>
    <col min="8714" max="8714" width="2.75" style="235" customWidth="1"/>
    <col min="8715" max="8715" width="3.375" style="235" customWidth="1"/>
    <col min="8716" max="8716" width="2.25" style="235" customWidth="1"/>
    <col min="8717" max="8960" width="8.125" style="235"/>
    <col min="8961" max="8961" width="21.75" style="235" customWidth="1"/>
    <col min="8962" max="8962" width="3.625" style="235" customWidth="1"/>
    <col min="8963" max="8963" width="13.75" style="235" customWidth="1"/>
    <col min="8964" max="8964" width="7.5" style="235" customWidth="1"/>
    <col min="8965" max="8965" width="4" style="235" customWidth="1"/>
    <col min="8966" max="8966" width="7.5" style="235" customWidth="1"/>
    <col min="8967" max="8967" width="4" style="235" customWidth="1"/>
    <col min="8968" max="8968" width="9.75" style="235" customWidth="1"/>
    <col min="8969" max="8969" width="4" style="235" customWidth="1"/>
    <col min="8970" max="8970" width="2.75" style="235" customWidth="1"/>
    <col min="8971" max="8971" width="3.375" style="235" customWidth="1"/>
    <col min="8972" max="8972" width="2.25" style="235" customWidth="1"/>
    <col min="8973" max="9216" width="8.125" style="235"/>
    <col min="9217" max="9217" width="21.75" style="235" customWidth="1"/>
    <col min="9218" max="9218" width="3.625" style="235" customWidth="1"/>
    <col min="9219" max="9219" width="13.75" style="235" customWidth="1"/>
    <col min="9220" max="9220" width="7.5" style="235" customWidth="1"/>
    <col min="9221" max="9221" width="4" style="235" customWidth="1"/>
    <col min="9222" max="9222" width="7.5" style="235" customWidth="1"/>
    <col min="9223" max="9223" width="4" style="235" customWidth="1"/>
    <col min="9224" max="9224" width="9.75" style="235" customWidth="1"/>
    <col min="9225" max="9225" width="4" style="235" customWidth="1"/>
    <col min="9226" max="9226" width="2.75" style="235" customWidth="1"/>
    <col min="9227" max="9227" width="3.375" style="235" customWidth="1"/>
    <col min="9228" max="9228" width="2.25" style="235" customWidth="1"/>
    <col min="9229" max="9472" width="8.125" style="235"/>
    <col min="9473" max="9473" width="21.75" style="235" customWidth="1"/>
    <col min="9474" max="9474" width="3.625" style="235" customWidth="1"/>
    <col min="9475" max="9475" width="13.75" style="235" customWidth="1"/>
    <col min="9476" max="9476" width="7.5" style="235" customWidth="1"/>
    <col min="9477" max="9477" width="4" style="235" customWidth="1"/>
    <col min="9478" max="9478" width="7.5" style="235" customWidth="1"/>
    <col min="9479" max="9479" width="4" style="235" customWidth="1"/>
    <col min="9480" max="9480" width="9.75" style="235" customWidth="1"/>
    <col min="9481" max="9481" width="4" style="235" customWidth="1"/>
    <col min="9482" max="9482" width="2.75" style="235" customWidth="1"/>
    <col min="9483" max="9483" width="3.375" style="235" customWidth="1"/>
    <col min="9484" max="9484" width="2.25" style="235" customWidth="1"/>
    <col min="9485" max="9728" width="8.125" style="235"/>
    <col min="9729" max="9729" width="21.75" style="235" customWidth="1"/>
    <col min="9730" max="9730" width="3.625" style="235" customWidth="1"/>
    <col min="9731" max="9731" width="13.75" style="235" customWidth="1"/>
    <col min="9732" max="9732" width="7.5" style="235" customWidth="1"/>
    <col min="9733" max="9733" width="4" style="235" customWidth="1"/>
    <col min="9734" max="9734" width="7.5" style="235" customWidth="1"/>
    <col min="9735" max="9735" width="4" style="235" customWidth="1"/>
    <col min="9736" max="9736" width="9.75" style="235" customWidth="1"/>
    <col min="9737" max="9737" width="4" style="235" customWidth="1"/>
    <col min="9738" max="9738" width="2.75" style="235" customWidth="1"/>
    <col min="9739" max="9739" width="3.375" style="235" customWidth="1"/>
    <col min="9740" max="9740" width="2.25" style="235" customWidth="1"/>
    <col min="9741" max="9984" width="8.125" style="235"/>
    <col min="9985" max="9985" width="21.75" style="235" customWidth="1"/>
    <col min="9986" max="9986" width="3.625" style="235" customWidth="1"/>
    <col min="9987" max="9987" width="13.75" style="235" customWidth="1"/>
    <col min="9988" max="9988" width="7.5" style="235" customWidth="1"/>
    <col min="9989" max="9989" width="4" style="235" customWidth="1"/>
    <col min="9990" max="9990" width="7.5" style="235" customWidth="1"/>
    <col min="9991" max="9991" width="4" style="235" customWidth="1"/>
    <col min="9992" max="9992" width="9.75" style="235" customWidth="1"/>
    <col min="9993" max="9993" width="4" style="235" customWidth="1"/>
    <col min="9994" max="9994" width="2.75" style="235" customWidth="1"/>
    <col min="9995" max="9995" width="3.375" style="235" customWidth="1"/>
    <col min="9996" max="9996" width="2.25" style="235" customWidth="1"/>
    <col min="9997" max="10240" width="8.125" style="235"/>
    <col min="10241" max="10241" width="21.75" style="235" customWidth="1"/>
    <col min="10242" max="10242" width="3.625" style="235" customWidth="1"/>
    <col min="10243" max="10243" width="13.75" style="235" customWidth="1"/>
    <col min="10244" max="10244" width="7.5" style="235" customWidth="1"/>
    <col min="10245" max="10245" width="4" style="235" customWidth="1"/>
    <col min="10246" max="10246" width="7.5" style="235" customWidth="1"/>
    <col min="10247" max="10247" width="4" style="235" customWidth="1"/>
    <col min="10248" max="10248" width="9.75" style="235" customWidth="1"/>
    <col min="10249" max="10249" width="4" style="235" customWidth="1"/>
    <col min="10250" max="10250" width="2.75" style="235" customWidth="1"/>
    <col min="10251" max="10251" width="3.375" style="235" customWidth="1"/>
    <col min="10252" max="10252" width="2.25" style="235" customWidth="1"/>
    <col min="10253" max="10496" width="8.125" style="235"/>
    <col min="10497" max="10497" width="21.75" style="235" customWidth="1"/>
    <col min="10498" max="10498" width="3.625" style="235" customWidth="1"/>
    <col min="10499" max="10499" width="13.75" style="235" customWidth="1"/>
    <col min="10500" max="10500" width="7.5" style="235" customWidth="1"/>
    <col min="10501" max="10501" width="4" style="235" customWidth="1"/>
    <col min="10502" max="10502" width="7.5" style="235" customWidth="1"/>
    <col min="10503" max="10503" width="4" style="235" customWidth="1"/>
    <col min="10504" max="10504" width="9.75" style="235" customWidth="1"/>
    <col min="10505" max="10505" width="4" style="235" customWidth="1"/>
    <col min="10506" max="10506" width="2.75" style="235" customWidth="1"/>
    <col min="10507" max="10507" width="3.375" style="235" customWidth="1"/>
    <col min="10508" max="10508" width="2.25" style="235" customWidth="1"/>
    <col min="10509" max="10752" width="8.125" style="235"/>
    <col min="10753" max="10753" width="21.75" style="235" customWidth="1"/>
    <col min="10754" max="10754" width="3.625" style="235" customWidth="1"/>
    <col min="10755" max="10755" width="13.75" style="235" customWidth="1"/>
    <col min="10756" max="10756" width="7.5" style="235" customWidth="1"/>
    <col min="10757" max="10757" width="4" style="235" customWidth="1"/>
    <col min="10758" max="10758" width="7.5" style="235" customWidth="1"/>
    <col min="10759" max="10759" width="4" style="235" customWidth="1"/>
    <col min="10760" max="10760" width="9.75" style="235" customWidth="1"/>
    <col min="10761" max="10761" width="4" style="235" customWidth="1"/>
    <col min="10762" max="10762" width="2.75" style="235" customWidth="1"/>
    <col min="10763" max="10763" width="3.375" style="235" customWidth="1"/>
    <col min="10764" max="10764" width="2.25" style="235" customWidth="1"/>
    <col min="10765" max="11008" width="8.125" style="235"/>
    <col min="11009" max="11009" width="21.75" style="235" customWidth="1"/>
    <col min="11010" max="11010" width="3.625" style="235" customWidth="1"/>
    <col min="11011" max="11011" width="13.75" style="235" customWidth="1"/>
    <col min="11012" max="11012" width="7.5" style="235" customWidth="1"/>
    <col min="11013" max="11013" width="4" style="235" customWidth="1"/>
    <col min="11014" max="11014" width="7.5" style="235" customWidth="1"/>
    <col min="11015" max="11015" width="4" style="235" customWidth="1"/>
    <col min="11016" max="11016" width="9.75" style="235" customWidth="1"/>
    <col min="11017" max="11017" width="4" style="235" customWidth="1"/>
    <col min="11018" max="11018" width="2.75" style="235" customWidth="1"/>
    <col min="11019" max="11019" width="3.375" style="235" customWidth="1"/>
    <col min="11020" max="11020" width="2.25" style="235" customWidth="1"/>
    <col min="11021" max="11264" width="8.125" style="235"/>
    <col min="11265" max="11265" width="21.75" style="235" customWidth="1"/>
    <col min="11266" max="11266" width="3.625" style="235" customWidth="1"/>
    <col min="11267" max="11267" width="13.75" style="235" customWidth="1"/>
    <col min="11268" max="11268" width="7.5" style="235" customWidth="1"/>
    <col min="11269" max="11269" width="4" style="235" customWidth="1"/>
    <col min="11270" max="11270" width="7.5" style="235" customWidth="1"/>
    <col min="11271" max="11271" width="4" style="235" customWidth="1"/>
    <col min="11272" max="11272" width="9.75" style="235" customWidth="1"/>
    <col min="11273" max="11273" width="4" style="235" customWidth="1"/>
    <col min="11274" max="11274" width="2.75" style="235" customWidth="1"/>
    <col min="11275" max="11275" width="3.375" style="235" customWidth="1"/>
    <col min="11276" max="11276" width="2.25" style="235" customWidth="1"/>
    <col min="11277" max="11520" width="8.125" style="235"/>
    <col min="11521" max="11521" width="21.75" style="235" customWidth="1"/>
    <col min="11522" max="11522" width="3.625" style="235" customWidth="1"/>
    <col min="11523" max="11523" width="13.75" style="235" customWidth="1"/>
    <col min="11524" max="11524" width="7.5" style="235" customWidth="1"/>
    <col min="11525" max="11525" width="4" style="235" customWidth="1"/>
    <col min="11526" max="11526" width="7.5" style="235" customWidth="1"/>
    <col min="11527" max="11527" width="4" style="235" customWidth="1"/>
    <col min="11528" max="11528" width="9.75" style="235" customWidth="1"/>
    <col min="11529" max="11529" width="4" style="235" customWidth="1"/>
    <col min="11530" max="11530" width="2.75" style="235" customWidth="1"/>
    <col min="11531" max="11531" width="3.375" style="235" customWidth="1"/>
    <col min="11532" max="11532" width="2.25" style="235" customWidth="1"/>
    <col min="11533" max="11776" width="8.125" style="235"/>
    <col min="11777" max="11777" width="21.75" style="235" customWidth="1"/>
    <col min="11778" max="11778" width="3.625" style="235" customWidth="1"/>
    <col min="11779" max="11779" width="13.75" style="235" customWidth="1"/>
    <col min="11780" max="11780" width="7.5" style="235" customWidth="1"/>
    <col min="11781" max="11781" width="4" style="235" customWidth="1"/>
    <col min="11782" max="11782" width="7.5" style="235" customWidth="1"/>
    <col min="11783" max="11783" width="4" style="235" customWidth="1"/>
    <col min="11784" max="11784" width="9.75" style="235" customWidth="1"/>
    <col min="11785" max="11785" width="4" style="235" customWidth="1"/>
    <col min="11786" max="11786" width="2.75" style="235" customWidth="1"/>
    <col min="11787" max="11787" width="3.375" style="235" customWidth="1"/>
    <col min="11788" max="11788" width="2.25" style="235" customWidth="1"/>
    <col min="11789" max="12032" width="8.125" style="235"/>
    <col min="12033" max="12033" width="21.75" style="235" customWidth="1"/>
    <col min="12034" max="12034" width="3.625" style="235" customWidth="1"/>
    <col min="12035" max="12035" width="13.75" style="235" customWidth="1"/>
    <col min="12036" max="12036" width="7.5" style="235" customWidth="1"/>
    <col min="12037" max="12037" width="4" style="235" customWidth="1"/>
    <col min="12038" max="12038" width="7.5" style="235" customWidth="1"/>
    <col min="12039" max="12039" width="4" style="235" customWidth="1"/>
    <col min="12040" max="12040" width="9.75" style="235" customWidth="1"/>
    <col min="12041" max="12041" width="4" style="235" customWidth="1"/>
    <col min="12042" max="12042" width="2.75" style="235" customWidth="1"/>
    <col min="12043" max="12043" width="3.375" style="235" customWidth="1"/>
    <col min="12044" max="12044" width="2.25" style="235" customWidth="1"/>
    <col min="12045" max="12288" width="8.125" style="235"/>
    <col min="12289" max="12289" width="21.75" style="235" customWidth="1"/>
    <col min="12290" max="12290" width="3.625" style="235" customWidth="1"/>
    <col min="12291" max="12291" width="13.75" style="235" customWidth="1"/>
    <col min="12292" max="12292" width="7.5" style="235" customWidth="1"/>
    <col min="12293" max="12293" width="4" style="235" customWidth="1"/>
    <col min="12294" max="12294" width="7.5" style="235" customWidth="1"/>
    <col min="12295" max="12295" width="4" style="235" customWidth="1"/>
    <col min="12296" max="12296" width="9.75" style="235" customWidth="1"/>
    <col min="12297" max="12297" width="4" style="235" customWidth="1"/>
    <col min="12298" max="12298" width="2.75" style="235" customWidth="1"/>
    <col min="12299" max="12299" width="3.375" style="235" customWidth="1"/>
    <col min="12300" max="12300" width="2.25" style="235" customWidth="1"/>
    <col min="12301" max="12544" width="8.125" style="235"/>
    <col min="12545" max="12545" width="21.75" style="235" customWidth="1"/>
    <col min="12546" max="12546" width="3.625" style="235" customWidth="1"/>
    <col min="12547" max="12547" width="13.75" style="235" customWidth="1"/>
    <col min="12548" max="12548" width="7.5" style="235" customWidth="1"/>
    <col min="12549" max="12549" width="4" style="235" customWidth="1"/>
    <col min="12550" max="12550" width="7.5" style="235" customWidth="1"/>
    <col min="12551" max="12551" width="4" style="235" customWidth="1"/>
    <col min="12552" max="12552" width="9.75" style="235" customWidth="1"/>
    <col min="12553" max="12553" width="4" style="235" customWidth="1"/>
    <col min="12554" max="12554" width="2.75" style="235" customWidth="1"/>
    <col min="12555" max="12555" width="3.375" style="235" customWidth="1"/>
    <col min="12556" max="12556" width="2.25" style="235" customWidth="1"/>
    <col min="12557" max="12800" width="8.125" style="235"/>
    <col min="12801" max="12801" width="21.75" style="235" customWidth="1"/>
    <col min="12802" max="12802" width="3.625" style="235" customWidth="1"/>
    <col min="12803" max="12803" width="13.75" style="235" customWidth="1"/>
    <col min="12804" max="12804" width="7.5" style="235" customWidth="1"/>
    <col min="12805" max="12805" width="4" style="235" customWidth="1"/>
    <col min="12806" max="12806" width="7.5" style="235" customWidth="1"/>
    <col min="12807" max="12807" width="4" style="235" customWidth="1"/>
    <col min="12808" max="12808" width="9.75" style="235" customWidth="1"/>
    <col min="12809" max="12809" width="4" style="235" customWidth="1"/>
    <col min="12810" max="12810" width="2.75" style="235" customWidth="1"/>
    <col min="12811" max="12811" width="3.375" style="235" customWidth="1"/>
    <col min="12812" max="12812" width="2.25" style="235" customWidth="1"/>
    <col min="12813" max="13056" width="8.125" style="235"/>
    <col min="13057" max="13057" width="21.75" style="235" customWidth="1"/>
    <col min="13058" max="13058" width="3.625" style="235" customWidth="1"/>
    <col min="13059" max="13059" width="13.75" style="235" customWidth="1"/>
    <col min="13060" max="13060" width="7.5" style="235" customWidth="1"/>
    <col min="13061" max="13061" width="4" style="235" customWidth="1"/>
    <col min="13062" max="13062" width="7.5" style="235" customWidth="1"/>
    <col min="13063" max="13063" width="4" style="235" customWidth="1"/>
    <col min="13064" max="13064" width="9.75" style="235" customWidth="1"/>
    <col min="13065" max="13065" width="4" style="235" customWidth="1"/>
    <col min="13066" max="13066" width="2.75" style="235" customWidth="1"/>
    <col min="13067" max="13067" width="3.375" style="235" customWidth="1"/>
    <col min="13068" max="13068" width="2.25" style="235" customWidth="1"/>
    <col min="13069" max="13312" width="8.125" style="235"/>
    <col min="13313" max="13313" width="21.75" style="235" customWidth="1"/>
    <col min="13314" max="13314" width="3.625" style="235" customWidth="1"/>
    <col min="13315" max="13315" width="13.75" style="235" customWidth="1"/>
    <col min="13316" max="13316" width="7.5" style="235" customWidth="1"/>
    <col min="13317" max="13317" width="4" style="235" customWidth="1"/>
    <col min="13318" max="13318" width="7.5" style="235" customWidth="1"/>
    <col min="13319" max="13319" width="4" style="235" customWidth="1"/>
    <col min="13320" max="13320" width="9.75" style="235" customWidth="1"/>
    <col min="13321" max="13321" width="4" style="235" customWidth="1"/>
    <col min="13322" max="13322" width="2.75" style="235" customWidth="1"/>
    <col min="13323" max="13323" width="3.375" style="235" customWidth="1"/>
    <col min="13324" max="13324" width="2.25" style="235" customWidth="1"/>
    <col min="13325" max="13568" width="8.125" style="235"/>
    <col min="13569" max="13569" width="21.75" style="235" customWidth="1"/>
    <col min="13570" max="13570" width="3.625" style="235" customWidth="1"/>
    <col min="13571" max="13571" width="13.75" style="235" customWidth="1"/>
    <col min="13572" max="13572" width="7.5" style="235" customWidth="1"/>
    <col min="13573" max="13573" width="4" style="235" customWidth="1"/>
    <col min="13574" max="13574" width="7.5" style="235" customWidth="1"/>
    <col min="13575" max="13575" width="4" style="235" customWidth="1"/>
    <col min="13576" max="13576" width="9.75" style="235" customWidth="1"/>
    <col min="13577" max="13577" width="4" style="235" customWidth="1"/>
    <col min="13578" max="13578" width="2.75" style="235" customWidth="1"/>
    <col min="13579" max="13579" width="3.375" style="235" customWidth="1"/>
    <col min="13580" max="13580" width="2.25" style="235" customWidth="1"/>
    <col min="13581" max="13824" width="8.125" style="235"/>
    <col min="13825" max="13825" width="21.75" style="235" customWidth="1"/>
    <col min="13826" max="13826" width="3.625" style="235" customWidth="1"/>
    <col min="13827" max="13827" width="13.75" style="235" customWidth="1"/>
    <col min="13828" max="13828" width="7.5" style="235" customWidth="1"/>
    <col min="13829" max="13829" width="4" style="235" customWidth="1"/>
    <col min="13830" max="13830" width="7.5" style="235" customWidth="1"/>
    <col min="13831" max="13831" width="4" style="235" customWidth="1"/>
    <col min="13832" max="13832" width="9.75" style="235" customWidth="1"/>
    <col min="13833" max="13833" width="4" style="235" customWidth="1"/>
    <col min="13834" max="13834" width="2.75" style="235" customWidth="1"/>
    <col min="13835" max="13835" width="3.375" style="235" customWidth="1"/>
    <col min="13836" max="13836" width="2.25" style="235" customWidth="1"/>
    <col min="13837" max="14080" width="8.125" style="235"/>
    <col min="14081" max="14081" width="21.75" style="235" customWidth="1"/>
    <col min="14082" max="14082" width="3.625" style="235" customWidth="1"/>
    <col min="14083" max="14083" width="13.75" style="235" customWidth="1"/>
    <col min="14084" max="14084" width="7.5" style="235" customWidth="1"/>
    <col min="14085" max="14085" width="4" style="235" customWidth="1"/>
    <col min="14086" max="14086" width="7.5" style="235" customWidth="1"/>
    <col min="14087" max="14087" width="4" style="235" customWidth="1"/>
    <col min="14088" max="14088" width="9.75" style="235" customWidth="1"/>
    <col min="14089" max="14089" width="4" style="235" customWidth="1"/>
    <col min="14090" max="14090" width="2.75" style="235" customWidth="1"/>
    <col min="14091" max="14091" width="3.375" style="235" customWidth="1"/>
    <col min="14092" max="14092" width="2.25" style="235" customWidth="1"/>
    <col min="14093" max="14336" width="8.125" style="235"/>
    <col min="14337" max="14337" width="21.75" style="235" customWidth="1"/>
    <col min="14338" max="14338" width="3.625" style="235" customWidth="1"/>
    <col min="14339" max="14339" width="13.75" style="235" customWidth="1"/>
    <col min="14340" max="14340" width="7.5" style="235" customWidth="1"/>
    <col min="14341" max="14341" width="4" style="235" customWidth="1"/>
    <col min="14342" max="14342" width="7.5" style="235" customWidth="1"/>
    <col min="14343" max="14343" width="4" style="235" customWidth="1"/>
    <col min="14344" max="14344" width="9.75" style="235" customWidth="1"/>
    <col min="14345" max="14345" width="4" style="235" customWidth="1"/>
    <col min="14346" max="14346" width="2.75" style="235" customWidth="1"/>
    <col min="14347" max="14347" width="3.375" style="235" customWidth="1"/>
    <col min="14348" max="14348" width="2.25" style="235" customWidth="1"/>
    <col min="14349" max="14592" width="8.125" style="235"/>
    <col min="14593" max="14593" width="21.75" style="235" customWidth="1"/>
    <col min="14594" max="14594" width="3.625" style="235" customWidth="1"/>
    <col min="14595" max="14595" width="13.75" style="235" customWidth="1"/>
    <col min="14596" max="14596" width="7.5" style="235" customWidth="1"/>
    <col min="14597" max="14597" width="4" style="235" customWidth="1"/>
    <col min="14598" max="14598" width="7.5" style="235" customWidth="1"/>
    <col min="14599" max="14599" width="4" style="235" customWidth="1"/>
    <col min="14600" max="14600" width="9.75" style="235" customWidth="1"/>
    <col min="14601" max="14601" width="4" style="235" customWidth="1"/>
    <col min="14602" max="14602" width="2.75" style="235" customWidth="1"/>
    <col min="14603" max="14603" width="3.375" style="235" customWidth="1"/>
    <col min="14604" max="14604" width="2.25" style="235" customWidth="1"/>
    <col min="14605" max="14848" width="8.125" style="235"/>
    <col min="14849" max="14849" width="21.75" style="235" customWidth="1"/>
    <col min="14850" max="14850" width="3.625" style="235" customWidth="1"/>
    <col min="14851" max="14851" width="13.75" style="235" customWidth="1"/>
    <col min="14852" max="14852" width="7.5" style="235" customWidth="1"/>
    <col min="14853" max="14853" width="4" style="235" customWidth="1"/>
    <col min="14854" max="14854" width="7.5" style="235" customWidth="1"/>
    <col min="14855" max="14855" width="4" style="235" customWidth="1"/>
    <col min="14856" max="14856" width="9.75" style="235" customWidth="1"/>
    <col min="14857" max="14857" width="4" style="235" customWidth="1"/>
    <col min="14858" max="14858" width="2.75" style="235" customWidth="1"/>
    <col min="14859" max="14859" width="3.375" style="235" customWidth="1"/>
    <col min="14860" max="14860" width="2.25" style="235" customWidth="1"/>
    <col min="14861" max="15104" width="8.125" style="235"/>
    <col min="15105" max="15105" width="21.75" style="235" customWidth="1"/>
    <col min="15106" max="15106" width="3.625" style="235" customWidth="1"/>
    <col min="15107" max="15107" width="13.75" style="235" customWidth="1"/>
    <col min="15108" max="15108" width="7.5" style="235" customWidth="1"/>
    <col min="15109" max="15109" width="4" style="235" customWidth="1"/>
    <col min="15110" max="15110" width="7.5" style="235" customWidth="1"/>
    <col min="15111" max="15111" width="4" style="235" customWidth="1"/>
    <col min="15112" max="15112" width="9.75" style="235" customWidth="1"/>
    <col min="15113" max="15113" width="4" style="235" customWidth="1"/>
    <col min="15114" max="15114" width="2.75" style="235" customWidth="1"/>
    <col min="15115" max="15115" width="3.375" style="235" customWidth="1"/>
    <col min="15116" max="15116" width="2.25" style="235" customWidth="1"/>
    <col min="15117" max="15360" width="8.125" style="235"/>
    <col min="15361" max="15361" width="21.75" style="235" customWidth="1"/>
    <col min="15362" max="15362" width="3.625" style="235" customWidth="1"/>
    <col min="15363" max="15363" width="13.75" style="235" customWidth="1"/>
    <col min="15364" max="15364" width="7.5" style="235" customWidth="1"/>
    <col min="15365" max="15365" width="4" style="235" customWidth="1"/>
    <col min="15366" max="15366" width="7.5" style="235" customWidth="1"/>
    <col min="15367" max="15367" width="4" style="235" customWidth="1"/>
    <col min="15368" max="15368" width="9.75" style="235" customWidth="1"/>
    <col min="15369" max="15369" width="4" style="235" customWidth="1"/>
    <col min="15370" max="15370" width="2.75" style="235" customWidth="1"/>
    <col min="15371" max="15371" width="3.375" style="235" customWidth="1"/>
    <col min="15372" max="15372" width="2.25" style="235" customWidth="1"/>
    <col min="15373" max="15616" width="8.125" style="235"/>
    <col min="15617" max="15617" width="21.75" style="235" customWidth="1"/>
    <col min="15618" max="15618" width="3.625" style="235" customWidth="1"/>
    <col min="15619" max="15619" width="13.75" style="235" customWidth="1"/>
    <col min="15620" max="15620" width="7.5" style="235" customWidth="1"/>
    <col min="15621" max="15621" width="4" style="235" customWidth="1"/>
    <col min="15622" max="15622" width="7.5" style="235" customWidth="1"/>
    <col min="15623" max="15623" width="4" style="235" customWidth="1"/>
    <col min="15624" max="15624" width="9.75" style="235" customWidth="1"/>
    <col min="15625" max="15625" width="4" style="235" customWidth="1"/>
    <col min="15626" max="15626" width="2.75" style="235" customWidth="1"/>
    <col min="15627" max="15627" width="3.375" style="235" customWidth="1"/>
    <col min="15628" max="15628" width="2.25" style="235" customWidth="1"/>
    <col min="15629" max="15872" width="8.125" style="235"/>
    <col min="15873" max="15873" width="21.75" style="235" customWidth="1"/>
    <col min="15874" max="15874" width="3.625" style="235" customWidth="1"/>
    <col min="15875" max="15875" width="13.75" style="235" customWidth="1"/>
    <col min="15876" max="15876" width="7.5" style="235" customWidth="1"/>
    <col min="15877" max="15877" width="4" style="235" customWidth="1"/>
    <col min="15878" max="15878" width="7.5" style="235" customWidth="1"/>
    <col min="15879" max="15879" width="4" style="235" customWidth="1"/>
    <col min="15880" max="15880" width="9.75" style="235" customWidth="1"/>
    <col min="15881" max="15881" width="4" style="235" customWidth="1"/>
    <col min="15882" max="15882" width="2.75" style="235" customWidth="1"/>
    <col min="15883" max="15883" width="3.375" style="235" customWidth="1"/>
    <col min="15884" max="15884" width="2.25" style="235" customWidth="1"/>
    <col min="15885" max="16128" width="8.125" style="235"/>
    <col min="16129" max="16129" width="21.75" style="235" customWidth="1"/>
    <col min="16130" max="16130" width="3.625" style="235" customWidth="1"/>
    <col min="16131" max="16131" width="13.75" style="235" customWidth="1"/>
    <col min="16132" max="16132" width="7.5" style="235" customWidth="1"/>
    <col min="16133" max="16133" width="4" style="235" customWidth="1"/>
    <col min="16134" max="16134" width="7.5" style="235" customWidth="1"/>
    <col min="16135" max="16135" width="4" style="235" customWidth="1"/>
    <col min="16136" max="16136" width="9.75" style="235" customWidth="1"/>
    <col min="16137" max="16137" width="4" style="235" customWidth="1"/>
    <col min="16138" max="16138" width="2.75" style="235" customWidth="1"/>
    <col min="16139" max="16139" width="3.375" style="235" customWidth="1"/>
    <col min="16140" max="16140" width="2.25" style="235" customWidth="1"/>
    <col min="16141" max="16384" width="8.125" style="235"/>
  </cols>
  <sheetData>
    <row r="2" spans="1:13" ht="20.100000000000001" customHeight="1">
      <c r="A2" s="426" t="s">
        <v>1258</v>
      </c>
      <c r="B2" s="426"/>
      <c r="C2" s="426"/>
      <c r="D2" s="426"/>
      <c r="E2" s="426"/>
      <c r="F2" s="426"/>
      <c r="G2" s="426"/>
      <c r="H2" s="448"/>
      <c r="I2" s="449"/>
      <c r="J2" s="449"/>
      <c r="K2" s="426"/>
    </row>
    <row r="3" spans="1:13" ht="20.100000000000001" customHeight="1">
      <c r="A3" s="426"/>
      <c r="B3" s="426"/>
      <c r="C3" s="426"/>
      <c r="D3" s="426"/>
      <c r="E3" s="426"/>
      <c r="F3" s="426"/>
      <c r="G3" s="426"/>
      <c r="H3" s="3015" t="s">
        <v>511</v>
      </c>
      <c r="I3" s="3015"/>
      <c r="J3" s="3015"/>
      <c r="K3" s="426"/>
    </row>
    <row r="4" spans="1:13" ht="20.100000000000001" customHeight="1">
      <c r="A4" s="426"/>
      <c r="B4" s="426"/>
      <c r="C4" s="426"/>
      <c r="D4" s="426"/>
      <c r="E4" s="426"/>
      <c r="F4" s="426"/>
      <c r="G4" s="426"/>
      <c r="H4" s="448"/>
      <c r="I4" s="448"/>
      <c r="J4" s="448"/>
      <c r="K4" s="426"/>
    </row>
    <row r="5" spans="1:13" ht="20.100000000000001" customHeight="1">
      <c r="A5" s="3016" t="s">
        <v>1259</v>
      </c>
      <c r="B5" s="3016"/>
      <c r="C5" s="3016"/>
      <c r="D5" s="3016"/>
      <c r="E5" s="3016"/>
      <c r="F5" s="3016"/>
      <c r="G5" s="3016"/>
      <c r="H5" s="3016"/>
      <c r="I5" s="3016"/>
      <c r="J5" s="3016"/>
      <c r="K5" s="426"/>
    </row>
    <row r="6" spans="1:13" ht="20.100000000000001" customHeight="1">
      <c r="A6" s="447"/>
      <c r="B6" s="447"/>
      <c r="C6" s="447"/>
      <c r="D6" s="447"/>
      <c r="E6" s="447"/>
      <c r="F6" s="447"/>
      <c r="G6" s="447"/>
      <c r="H6" s="447"/>
      <c r="I6" s="447"/>
      <c r="J6" s="447"/>
      <c r="K6" s="426"/>
    </row>
    <row r="7" spans="1:13" ht="39.950000000000003" customHeight="1">
      <c r="A7" s="761" t="s">
        <v>513</v>
      </c>
      <c r="B7" s="3017"/>
      <c r="C7" s="3018"/>
      <c r="D7" s="3018"/>
      <c r="E7" s="3018"/>
      <c r="F7" s="3018"/>
      <c r="G7" s="3018"/>
      <c r="H7" s="3018"/>
      <c r="I7" s="3018"/>
      <c r="J7" s="3019"/>
      <c r="K7" s="426"/>
    </row>
    <row r="8" spans="1:13" ht="39.950000000000003" customHeight="1">
      <c r="A8" s="762" t="s">
        <v>514</v>
      </c>
      <c r="B8" s="3020" t="s">
        <v>877</v>
      </c>
      <c r="C8" s="3021"/>
      <c r="D8" s="3021"/>
      <c r="E8" s="3021"/>
      <c r="F8" s="3021"/>
      <c r="G8" s="3021"/>
      <c r="H8" s="3021"/>
      <c r="I8" s="3021"/>
      <c r="J8" s="3022"/>
      <c r="K8" s="426"/>
    </row>
    <row r="9" spans="1:13" ht="19.5" customHeight="1">
      <c r="A9" s="3023" t="s">
        <v>1260</v>
      </c>
      <c r="B9" s="435"/>
      <c r="C9" s="763"/>
      <c r="D9" s="763"/>
      <c r="E9" s="763"/>
      <c r="F9" s="763"/>
      <c r="G9" s="763"/>
      <c r="H9" s="763"/>
      <c r="I9" s="763"/>
      <c r="J9" s="446"/>
      <c r="K9" s="426"/>
    </row>
    <row r="10" spans="1:13" ht="33" customHeight="1">
      <c r="A10" s="3024"/>
      <c r="B10" s="445"/>
      <c r="C10" s="764"/>
      <c r="D10" s="3020" t="s">
        <v>401</v>
      </c>
      <c r="E10" s="3022"/>
      <c r="F10" s="3020" t="s">
        <v>402</v>
      </c>
      <c r="G10" s="3022"/>
      <c r="H10" s="3020" t="s">
        <v>564</v>
      </c>
      <c r="I10" s="3022"/>
      <c r="J10" s="442"/>
      <c r="K10" s="426"/>
    </row>
    <row r="11" spans="1:13" ht="33" customHeight="1" thickBot="1">
      <c r="A11" s="3024"/>
      <c r="B11" s="445"/>
      <c r="C11" s="764" t="s">
        <v>996</v>
      </c>
      <c r="D11" s="765"/>
      <c r="E11" s="766" t="s">
        <v>1261</v>
      </c>
      <c r="F11" s="767"/>
      <c r="G11" s="766" t="s">
        <v>1261</v>
      </c>
      <c r="H11" s="444">
        <f>D11+F11</f>
        <v>0</v>
      </c>
      <c r="I11" s="443" t="s">
        <v>1261</v>
      </c>
      <c r="J11" s="442"/>
      <c r="K11" s="426"/>
      <c r="M11" s="1315"/>
    </row>
    <row r="12" spans="1:13" ht="33" customHeight="1" thickTop="1" thickBot="1">
      <c r="A12" s="3024"/>
      <c r="B12" s="1114"/>
      <c r="C12" s="768" t="s">
        <v>1262</v>
      </c>
      <c r="D12" s="769"/>
      <c r="E12" s="766" t="s">
        <v>1261</v>
      </c>
      <c r="F12" s="767"/>
      <c r="G12" s="770" t="s">
        <v>1261</v>
      </c>
      <c r="H12" s="441">
        <f>D12+F12</f>
        <v>0</v>
      </c>
      <c r="I12" s="440" t="s">
        <v>1261</v>
      </c>
      <c r="J12" s="439"/>
      <c r="K12" s="426"/>
    </row>
    <row r="13" spans="1:13" ht="19.5" customHeight="1" thickTop="1">
      <c r="A13" s="3025"/>
      <c r="B13" s="438"/>
      <c r="C13" s="763"/>
      <c r="D13" s="763"/>
      <c r="E13" s="763"/>
      <c r="F13" s="763"/>
      <c r="G13" s="763"/>
      <c r="H13" s="437"/>
      <c r="I13" s="437"/>
      <c r="J13" s="436"/>
      <c r="K13" s="426"/>
    </row>
    <row r="14" spans="1:13" ht="17.25" customHeight="1">
      <c r="A14" s="3023" t="s">
        <v>1263</v>
      </c>
      <c r="B14" s="435"/>
      <c r="C14" s="434"/>
      <c r="D14" s="434"/>
      <c r="E14" s="434"/>
      <c r="F14" s="434"/>
      <c r="G14" s="434"/>
      <c r="H14" s="434"/>
      <c r="I14" s="434"/>
      <c r="J14" s="433"/>
      <c r="K14" s="426"/>
    </row>
    <row r="15" spans="1:13" ht="42" customHeight="1">
      <c r="A15" s="3024"/>
      <c r="B15" s="1115" t="s">
        <v>1264</v>
      </c>
      <c r="C15" s="426" t="s">
        <v>1265</v>
      </c>
      <c r="D15" s="426"/>
      <c r="E15" s="426"/>
      <c r="F15" s="426"/>
      <c r="G15" s="3020"/>
      <c r="H15" s="3022"/>
      <c r="I15" s="426" t="s">
        <v>378</v>
      </c>
      <c r="J15" s="432"/>
      <c r="K15" s="426"/>
    </row>
    <row r="16" spans="1:13" ht="17.25" customHeight="1">
      <c r="A16" s="3025"/>
      <c r="B16" s="431"/>
      <c r="C16" s="430"/>
      <c r="D16" s="430"/>
      <c r="E16" s="430"/>
      <c r="F16" s="430"/>
      <c r="G16" s="430"/>
      <c r="H16" s="430"/>
      <c r="I16" s="430"/>
      <c r="J16" s="429"/>
      <c r="K16" s="426"/>
    </row>
    <row r="17" spans="1:12">
      <c r="A17" s="428"/>
      <c r="B17" s="428"/>
      <c r="C17" s="428"/>
      <c r="D17" s="428"/>
      <c r="E17" s="428"/>
      <c r="F17" s="428"/>
      <c r="G17" s="428"/>
      <c r="H17" s="428"/>
      <c r="I17" s="428"/>
      <c r="J17" s="428"/>
      <c r="K17" s="426"/>
    </row>
    <row r="18" spans="1:12" ht="27.75" customHeight="1">
      <c r="A18" s="3014" t="s">
        <v>1266</v>
      </c>
      <c r="B18" s="3014"/>
      <c r="C18" s="3014"/>
      <c r="D18" s="3014"/>
      <c r="E18" s="3014"/>
      <c r="F18" s="3014"/>
      <c r="G18" s="3014"/>
      <c r="H18" s="3014"/>
      <c r="I18" s="3014"/>
      <c r="J18" s="3014"/>
      <c r="K18" s="427"/>
      <c r="L18" s="293"/>
    </row>
    <row r="19" spans="1:12" ht="7.5" customHeight="1">
      <c r="A19" s="3014"/>
      <c r="B19" s="3014"/>
      <c r="C19" s="3014"/>
      <c r="D19" s="3014"/>
      <c r="E19" s="3014"/>
      <c r="F19" s="3014"/>
      <c r="G19" s="3014"/>
      <c r="H19" s="3014"/>
      <c r="I19" s="3014"/>
      <c r="J19" s="3014"/>
      <c r="K19" s="426"/>
    </row>
    <row r="20" spans="1:12">
      <c r="A20" s="293"/>
    </row>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15"/>
  <printOptions horizontalCentered="1"/>
  <pageMargins left="0.78740157480314965" right="0" top="0" bottom="0" header="0" footer="0"/>
  <pageSetup paperSize="9" orientation="portrait" r:id="rId1"/>
  <headerFooter alignWithMargins="0"/>
  <rowBreaks count="1" manualBreakCount="1">
    <brk id="43" max="16383" man="1"/>
  </rowBreaks>
  <colBreaks count="1" manualBreakCount="1">
    <brk id="17"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F0BD-E717-46D4-91AE-986D710D6CAC}">
  <sheetPr>
    <pageSetUpPr fitToPage="1"/>
  </sheetPr>
  <dimension ref="A1:Y43"/>
  <sheetViews>
    <sheetView topLeftCell="A24" zoomScale="86" zoomScaleNormal="86" zoomScaleSheetLayoutView="70" workbookViewId="0">
      <selection activeCell="BK27" sqref="BK27"/>
    </sheetView>
  </sheetViews>
  <sheetFormatPr defaultRowHeight="13.5"/>
  <cols>
    <col min="1" max="1" width="2.5" style="450" customWidth="1"/>
    <col min="2" max="2" width="18.25" style="450" customWidth="1"/>
    <col min="3" max="3" width="17.25" style="450" customWidth="1"/>
    <col min="4" max="4" width="18" style="450" customWidth="1"/>
    <col min="5" max="5" width="29.5" style="450" customWidth="1"/>
    <col min="6" max="6" width="5.125" style="450" customWidth="1"/>
    <col min="7" max="7" width="8.75" style="450" customWidth="1"/>
    <col min="8" max="8" width="16.375" style="450" customWidth="1"/>
    <col min="9" max="10" width="16.125" style="450" customWidth="1"/>
    <col min="11" max="11" width="2.125" style="450" customWidth="1"/>
    <col min="12" max="260" width="9" style="450"/>
    <col min="261" max="261" width="20.125" style="450" customWidth="1"/>
    <col min="262" max="262" width="18.875" style="450" customWidth="1"/>
    <col min="263" max="263" width="8.875" style="450" customWidth="1"/>
    <col min="264" max="264" width="18.875" style="450" customWidth="1"/>
    <col min="265" max="265" width="12.625" style="450" customWidth="1"/>
    <col min="266" max="266" width="22.875" style="450" customWidth="1"/>
    <col min="267" max="516" width="9" style="450"/>
    <col min="517" max="517" width="20.125" style="450" customWidth="1"/>
    <col min="518" max="518" width="18.875" style="450" customWidth="1"/>
    <col min="519" max="519" width="8.875" style="450" customWidth="1"/>
    <col min="520" max="520" width="18.875" style="450" customWidth="1"/>
    <col min="521" max="521" width="12.625" style="450" customWidth="1"/>
    <col min="522" max="522" width="22.875" style="450" customWidth="1"/>
    <col min="523" max="772" width="9" style="450"/>
    <col min="773" max="773" width="20.125" style="450" customWidth="1"/>
    <col min="774" max="774" width="18.875" style="450" customWidth="1"/>
    <col min="775" max="775" width="8.875" style="450" customWidth="1"/>
    <col min="776" max="776" width="18.875" style="450" customWidth="1"/>
    <col min="777" max="777" width="12.625" style="450" customWidth="1"/>
    <col min="778" max="778" width="22.875" style="450" customWidth="1"/>
    <col min="779" max="1028" width="9" style="450"/>
    <col min="1029" max="1029" width="20.125" style="450" customWidth="1"/>
    <col min="1030" max="1030" width="18.875" style="450" customWidth="1"/>
    <col min="1031" max="1031" width="8.875" style="450" customWidth="1"/>
    <col min="1032" max="1032" width="18.875" style="450" customWidth="1"/>
    <col min="1033" max="1033" width="12.625" style="450" customWidth="1"/>
    <col min="1034" max="1034" width="22.875" style="450" customWidth="1"/>
    <col min="1035" max="1284" width="9" style="450"/>
    <col min="1285" max="1285" width="20.125" style="450" customWidth="1"/>
    <col min="1286" max="1286" width="18.875" style="450" customWidth="1"/>
    <col min="1287" max="1287" width="8.875" style="450" customWidth="1"/>
    <col min="1288" max="1288" width="18.875" style="450" customWidth="1"/>
    <col min="1289" max="1289" width="12.625" style="450" customWidth="1"/>
    <col min="1290" max="1290" width="22.875" style="450" customWidth="1"/>
    <col min="1291" max="1540" width="9" style="450"/>
    <col min="1541" max="1541" width="20.125" style="450" customWidth="1"/>
    <col min="1542" max="1542" width="18.875" style="450" customWidth="1"/>
    <col min="1543" max="1543" width="8.875" style="450" customWidth="1"/>
    <col min="1544" max="1544" width="18.875" style="450" customWidth="1"/>
    <col min="1545" max="1545" width="12.625" style="450" customWidth="1"/>
    <col min="1546" max="1546" width="22.875" style="450" customWidth="1"/>
    <col min="1547" max="1796" width="9" style="450"/>
    <col min="1797" max="1797" width="20.125" style="450" customWidth="1"/>
    <col min="1798" max="1798" width="18.875" style="450" customWidth="1"/>
    <col min="1799" max="1799" width="8.875" style="450" customWidth="1"/>
    <col min="1800" max="1800" width="18.875" style="450" customWidth="1"/>
    <col min="1801" max="1801" width="12.625" style="450" customWidth="1"/>
    <col min="1802" max="1802" width="22.875" style="450" customWidth="1"/>
    <col min="1803" max="2052" width="9" style="450"/>
    <col min="2053" max="2053" width="20.125" style="450" customWidth="1"/>
    <col min="2054" max="2054" width="18.875" style="450" customWidth="1"/>
    <col min="2055" max="2055" width="8.875" style="450" customWidth="1"/>
    <col min="2056" max="2056" width="18.875" style="450" customWidth="1"/>
    <col min="2057" max="2057" width="12.625" style="450" customWidth="1"/>
    <col min="2058" max="2058" width="22.875" style="450" customWidth="1"/>
    <col min="2059" max="2308" width="9" style="450"/>
    <col min="2309" max="2309" width="20.125" style="450" customWidth="1"/>
    <col min="2310" max="2310" width="18.875" style="450" customWidth="1"/>
    <col min="2311" max="2311" width="8.875" style="450" customWidth="1"/>
    <col min="2312" max="2312" width="18.875" style="450" customWidth="1"/>
    <col min="2313" max="2313" width="12.625" style="450" customWidth="1"/>
    <col min="2314" max="2314" width="22.875" style="450" customWidth="1"/>
    <col min="2315" max="2564" width="9" style="450"/>
    <col min="2565" max="2565" width="20.125" style="450" customWidth="1"/>
    <col min="2566" max="2566" width="18.875" style="450" customWidth="1"/>
    <col min="2567" max="2567" width="8.875" style="450" customWidth="1"/>
    <col min="2568" max="2568" width="18.875" style="450" customWidth="1"/>
    <col min="2569" max="2569" width="12.625" style="450" customWidth="1"/>
    <col min="2570" max="2570" width="22.875" style="450" customWidth="1"/>
    <col min="2571" max="2820" width="9" style="450"/>
    <col min="2821" max="2821" width="20.125" style="450" customWidth="1"/>
    <col min="2822" max="2822" width="18.875" style="450" customWidth="1"/>
    <col min="2823" max="2823" width="8.875" style="450" customWidth="1"/>
    <col min="2824" max="2824" width="18.875" style="450" customWidth="1"/>
    <col min="2825" max="2825" width="12.625" style="450" customWidth="1"/>
    <col min="2826" max="2826" width="22.875" style="450" customWidth="1"/>
    <col min="2827" max="3076" width="9" style="450"/>
    <col min="3077" max="3077" width="20.125" style="450" customWidth="1"/>
    <col min="3078" max="3078" width="18.875" style="450" customWidth="1"/>
    <col min="3079" max="3079" width="8.875" style="450" customWidth="1"/>
    <col min="3080" max="3080" width="18.875" style="450" customWidth="1"/>
    <col min="3081" max="3081" width="12.625" style="450" customWidth="1"/>
    <col min="3082" max="3082" width="22.875" style="450" customWidth="1"/>
    <col min="3083" max="3332" width="9" style="450"/>
    <col min="3333" max="3333" width="20.125" style="450" customWidth="1"/>
    <col min="3334" max="3334" width="18.875" style="450" customWidth="1"/>
    <col min="3335" max="3335" width="8.875" style="450" customWidth="1"/>
    <col min="3336" max="3336" width="18.875" style="450" customWidth="1"/>
    <col min="3337" max="3337" width="12.625" style="450" customWidth="1"/>
    <col min="3338" max="3338" width="22.875" style="450" customWidth="1"/>
    <col min="3339" max="3588" width="9" style="450"/>
    <col min="3589" max="3589" width="20.125" style="450" customWidth="1"/>
    <col min="3590" max="3590" width="18.875" style="450" customWidth="1"/>
    <col min="3591" max="3591" width="8.875" style="450" customWidth="1"/>
    <col min="3592" max="3592" width="18.875" style="450" customWidth="1"/>
    <col min="3593" max="3593" width="12.625" style="450" customWidth="1"/>
    <col min="3594" max="3594" width="22.875" style="450" customWidth="1"/>
    <col min="3595" max="3844" width="9" style="450"/>
    <col min="3845" max="3845" width="20.125" style="450" customWidth="1"/>
    <col min="3846" max="3846" width="18.875" style="450" customWidth="1"/>
    <col min="3847" max="3847" width="8.875" style="450" customWidth="1"/>
    <col min="3848" max="3848" width="18.875" style="450" customWidth="1"/>
    <col min="3849" max="3849" width="12.625" style="450" customWidth="1"/>
    <col min="3850" max="3850" width="22.875" style="450" customWidth="1"/>
    <col min="3851" max="4100" width="9" style="450"/>
    <col min="4101" max="4101" width="20.125" style="450" customWidth="1"/>
    <col min="4102" max="4102" width="18.875" style="450" customWidth="1"/>
    <col min="4103" max="4103" width="8.875" style="450" customWidth="1"/>
    <col min="4104" max="4104" width="18.875" style="450" customWidth="1"/>
    <col min="4105" max="4105" width="12.625" style="450" customWidth="1"/>
    <col min="4106" max="4106" width="22.875" style="450" customWidth="1"/>
    <col min="4107" max="4356" width="9" style="450"/>
    <col min="4357" max="4357" width="20.125" style="450" customWidth="1"/>
    <col min="4358" max="4358" width="18.875" style="450" customWidth="1"/>
    <col min="4359" max="4359" width="8.875" style="450" customWidth="1"/>
    <col min="4360" max="4360" width="18.875" style="450" customWidth="1"/>
    <col min="4361" max="4361" width="12.625" style="450" customWidth="1"/>
    <col min="4362" max="4362" width="22.875" style="450" customWidth="1"/>
    <col min="4363" max="4612" width="9" style="450"/>
    <col min="4613" max="4613" width="20.125" style="450" customWidth="1"/>
    <col min="4614" max="4614" width="18.875" style="450" customWidth="1"/>
    <col min="4615" max="4615" width="8.875" style="450" customWidth="1"/>
    <col min="4616" max="4616" width="18.875" style="450" customWidth="1"/>
    <col min="4617" max="4617" width="12.625" style="450" customWidth="1"/>
    <col min="4618" max="4618" width="22.875" style="450" customWidth="1"/>
    <col min="4619" max="4868" width="9" style="450"/>
    <col min="4869" max="4869" width="20.125" style="450" customWidth="1"/>
    <col min="4870" max="4870" width="18.875" style="450" customWidth="1"/>
    <col min="4871" max="4871" width="8.875" style="450" customWidth="1"/>
    <col min="4872" max="4872" width="18.875" style="450" customWidth="1"/>
    <col min="4873" max="4873" width="12.625" style="450" customWidth="1"/>
    <col min="4874" max="4874" width="22.875" style="450" customWidth="1"/>
    <col min="4875" max="5124" width="9" style="450"/>
    <col min="5125" max="5125" width="20.125" style="450" customWidth="1"/>
    <col min="5126" max="5126" width="18.875" style="450" customWidth="1"/>
    <col min="5127" max="5127" width="8.875" style="450" customWidth="1"/>
    <col min="5128" max="5128" width="18.875" style="450" customWidth="1"/>
    <col min="5129" max="5129" width="12.625" style="450" customWidth="1"/>
    <col min="5130" max="5130" width="22.875" style="450" customWidth="1"/>
    <col min="5131" max="5380" width="9" style="450"/>
    <col min="5381" max="5381" width="20.125" style="450" customWidth="1"/>
    <col min="5382" max="5382" width="18.875" style="450" customWidth="1"/>
    <col min="5383" max="5383" width="8.875" style="450" customWidth="1"/>
    <col min="5384" max="5384" width="18.875" style="450" customWidth="1"/>
    <col min="5385" max="5385" width="12.625" style="450" customWidth="1"/>
    <col min="5386" max="5386" width="22.875" style="450" customWidth="1"/>
    <col min="5387" max="5636" width="9" style="450"/>
    <col min="5637" max="5637" width="20.125" style="450" customWidth="1"/>
    <col min="5638" max="5638" width="18.875" style="450" customWidth="1"/>
    <col min="5639" max="5639" width="8.875" style="450" customWidth="1"/>
    <col min="5640" max="5640" width="18.875" style="450" customWidth="1"/>
    <col min="5641" max="5641" width="12.625" style="450" customWidth="1"/>
    <col min="5642" max="5642" width="22.875" style="450" customWidth="1"/>
    <col min="5643" max="5892" width="9" style="450"/>
    <col min="5893" max="5893" width="20.125" style="450" customWidth="1"/>
    <col min="5894" max="5894" width="18.875" style="450" customWidth="1"/>
    <col min="5895" max="5895" width="8.875" style="450" customWidth="1"/>
    <col min="5896" max="5896" width="18.875" style="450" customWidth="1"/>
    <col min="5897" max="5897" width="12.625" style="450" customWidth="1"/>
    <col min="5898" max="5898" width="22.875" style="450" customWidth="1"/>
    <col min="5899" max="6148" width="9" style="450"/>
    <col min="6149" max="6149" width="20.125" style="450" customWidth="1"/>
    <col min="6150" max="6150" width="18.875" style="450" customWidth="1"/>
    <col min="6151" max="6151" width="8.875" style="450" customWidth="1"/>
    <col min="6152" max="6152" width="18.875" style="450" customWidth="1"/>
    <col min="6153" max="6153" width="12.625" style="450" customWidth="1"/>
    <col min="6154" max="6154" width="22.875" style="450" customWidth="1"/>
    <col min="6155" max="6404" width="9" style="450"/>
    <col min="6405" max="6405" width="20.125" style="450" customWidth="1"/>
    <col min="6406" max="6406" width="18.875" style="450" customWidth="1"/>
    <col min="6407" max="6407" width="8.875" style="450" customWidth="1"/>
    <col min="6408" max="6408" width="18.875" style="450" customWidth="1"/>
    <col min="6409" max="6409" width="12.625" style="450" customWidth="1"/>
    <col min="6410" max="6410" width="22.875" style="450" customWidth="1"/>
    <col min="6411" max="6660" width="9" style="450"/>
    <col min="6661" max="6661" width="20.125" style="450" customWidth="1"/>
    <col min="6662" max="6662" width="18.875" style="450" customWidth="1"/>
    <col min="6663" max="6663" width="8.875" style="450" customWidth="1"/>
    <col min="6664" max="6664" width="18.875" style="450" customWidth="1"/>
    <col min="6665" max="6665" width="12.625" style="450" customWidth="1"/>
    <col min="6666" max="6666" width="22.875" style="450" customWidth="1"/>
    <col min="6667" max="6916" width="9" style="450"/>
    <col min="6917" max="6917" width="20.125" style="450" customWidth="1"/>
    <col min="6918" max="6918" width="18.875" style="450" customWidth="1"/>
    <col min="6919" max="6919" width="8.875" style="450" customWidth="1"/>
    <col min="6920" max="6920" width="18.875" style="450" customWidth="1"/>
    <col min="6921" max="6921" width="12.625" style="450" customWidth="1"/>
    <col min="6922" max="6922" width="22.875" style="450" customWidth="1"/>
    <col min="6923" max="7172" width="9" style="450"/>
    <col min="7173" max="7173" width="20.125" style="450" customWidth="1"/>
    <col min="7174" max="7174" width="18.875" style="450" customWidth="1"/>
    <col min="7175" max="7175" width="8.875" style="450" customWidth="1"/>
    <col min="7176" max="7176" width="18.875" style="450" customWidth="1"/>
    <col min="7177" max="7177" width="12.625" style="450" customWidth="1"/>
    <col min="7178" max="7178" width="22.875" style="450" customWidth="1"/>
    <col min="7179" max="7428" width="9" style="450"/>
    <col min="7429" max="7429" width="20.125" style="450" customWidth="1"/>
    <col min="7430" max="7430" width="18.875" style="450" customWidth="1"/>
    <col min="7431" max="7431" width="8.875" style="450" customWidth="1"/>
    <col min="7432" max="7432" width="18.875" style="450" customWidth="1"/>
    <col min="7433" max="7433" width="12.625" style="450" customWidth="1"/>
    <col min="7434" max="7434" width="22.875" style="450" customWidth="1"/>
    <col min="7435" max="7684" width="9" style="450"/>
    <col min="7685" max="7685" width="20.125" style="450" customWidth="1"/>
    <col min="7686" max="7686" width="18.875" style="450" customWidth="1"/>
    <col min="7687" max="7687" width="8.875" style="450" customWidth="1"/>
    <col min="7688" max="7688" width="18.875" style="450" customWidth="1"/>
    <col min="7689" max="7689" width="12.625" style="450" customWidth="1"/>
    <col min="7690" max="7690" width="22.875" style="450" customWidth="1"/>
    <col min="7691" max="7940" width="9" style="450"/>
    <col min="7941" max="7941" width="20.125" style="450" customWidth="1"/>
    <col min="7942" max="7942" width="18.875" style="450" customWidth="1"/>
    <col min="7943" max="7943" width="8.875" style="450" customWidth="1"/>
    <col min="7944" max="7944" width="18.875" style="450" customWidth="1"/>
    <col min="7945" max="7945" width="12.625" style="450" customWidth="1"/>
    <col min="7946" max="7946" width="22.875" style="450" customWidth="1"/>
    <col min="7947" max="8196" width="9" style="450"/>
    <col min="8197" max="8197" width="20.125" style="450" customWidth="1"/>
    <col min="8198" max="8198" width="18.875" style="450" customWidth="1"/>
    <col min="8199" max="8199" width="8.875" style="450" customWidth="1"/>
    <col min="8200" max="8200" width="18.875" style="450" customWidth="1"/>
    <col min="8201" max="8201" width="12.625" style="450" customWidth="1"/>
    <col min="8202" max="8202" width="22.875" style="450" customWidth="1"/>
    <col min="8203" max="8452" width="9" style="450"/>
    <col min="8453" max="8453" width="20.125" style="450" customWidth="1"/>
    <col min="8454" max="8454" width="18.875" style="450" customWidth="1"/>
    <col min="8455" max="8455" width="8.875" style="450" customWidth="1"/>
    <col min="8456" max="8456" width="18.875" style="450" customWidth="1"/>
    <col min="8457" max="8457" width="12.625" style="450" customWidth="1"/>
    <col min="8458" max="8458" width="22.875" style="450" customWidth="1"/>
    <col min="8459" max="8708" width="9" style="450"/>
    <col min="8709" max="8709" width="20.125" style="450" customWidth="1"/>
    <col min="8710" max="8710" width="18.875" style="450" customWidth="1"/>
    <col min="8711" max="8711" width="8.875" style="450" customWidth="1"/>
    <col min="8712" max="8712" width="18.875" style="450" customWidth="1"/>
    <col min="8713" max="8713" width="12.625" style="450" customWidth="1"/>
    <col min="8714" max="8714" width="22.875" style="450" customWidth="1"/>
    <col min="8715" max="8964" width="9" style="450"/>
    <col min="8965" max="8965" width="20.125" style="450" customWidth="1"/>
    <col min="8966" max="8966" width="18.875" style="450" customWidth="1"/>
    <col min="8967" max="8967" width="8.875" style="450" customWidth="1"/>
    <col min="8968" max="8968" width="18.875" style="450" customWidth="1"/>
    <col min="8969" max="8969" width="12.625" style="450" customWidth="1"/>
    <col min="8970" max="8970" width="22.875" style="450" customWidth="1"/>
    <col min="8971" max="9220" width="9" style="450"/>
    <col min="9221" max="9221" width="20.125" style="450" customWidth="1"/>
    <col min="9222" max="9222" width="18.875" style="450" customWidth="1"/>
    <col min="9223" max="9223" width="8.875" style="450" customWidth="1"/>
    <col min="9224" max="9224" width="18.875" style="450" customWidth="1"/>
    <col min="9225" max="9225" width="12.625" style="450" customWidth="1"/>
    <col min="9226" max="9226" width="22.875" style="450" customWidth="1"/>
    <col min="9227" max="9476" width="9" style="450"/>
    <col min="9477" max="9477" width="20.125" style="450" customWidth="1"/>
    <col min="9478" max="9478" width="18.875" style="450" customWidth="1"/>
    <col min="9479" max="9479" width="8.875" style="450" customWidth="1"/>
    <col min="9480" max="9480" width="18.875" style="450" customWidth="1"/>
    <col min="9481" max="9481" width="12.625" style="450" customWidth="1"/>
    <col min="9482" max="9482" width="22.875" style="450" customWidth="1"/>
    <col min="9483" max="9732" width="9" style="450"/>
    <col min="9733" max="9733" width="20.125" style="450" customWidth="1"/>
    <col min="9734" max="9734" width="18.875" style="450" customWidth="1"/>
    <col min="9735" max="9735" width="8.875" style="450" customWidth="1"/>
    <col min="9736" max="9736" width="18.875" style="450" customWidth="1"/>
    <col min="9737" max="9737" width="12.625" style="450" customWidth="1"/>
    <col min="9738" max="9738" width="22.875" style="450" customWidth="1"/>
    <col min="9739" max="9988" width="9" style="450"/>
    <col min="9989" max="9989" width="20.125" style="450" customWidth="1"/>
    <col min="9990" max="9990" width="18.875" style="450" customWidth="1"/>
    <col min="9991" max="9991" width="8.875" style="450" customWidth="1"/>
    <col min="9992" max="9992" width="18.875" style="450" customWidth="1"/>
    <col min="9993" max="9993" width="12.625" style="450" customWidth="1"/>
    <col min="9994" max="9994" width="22.875" style="450" customWidth="1"/>
    <col min="9995" max="10244" width="9" style="450"/>
    <col min="10245" max="10245" width="20.125" style="450" customWidth="1"/>
    <col min="10246" max="10246" width="18.875" style="450" customWidth="1"/>
    <col min="10247" max="10247" width="8.875" style="450" customWidth="1"/>
    <col min="10248" max="10248" width="18.875" style="450" customWidth="1"/>
    <col min="10249" max="10249" width="12.625" style="450" customWidth="1"/>
    <col min="10250" max="10250" width="22.875" style="450" customWidth="1"/>
    <col min="10251" max="10500" width="9" style="450"/>
    <col min="10501" max="10501" width="20.125" style="450" customWidth="1"/>
    <col min="10502" max="10502" width="18.875" style="450" customWidth="1"/>
    <col min="10503" max="10503" width="8.875" style="450" customWidth="1"/>
    <col min="10504" max="10504" width="18.875" style="450" customWidth="1"/>
    <col min="10505" max="10505" width="12.625" style="450" customWidth="1"/>
    <col min="10506" max="10506" width="22.875" style="450" customWidth="1"/>
    <col min="10507" max="10756" width="9" style="450"/>
    <col min="10757" max="10757" width="20.125" style="450" customWidth="1"/>
    <col min="10758" max="10758" width="18.875" style="450" customWidth="1"/>
    <col min="10759" max="10759" width="8.875" style="450" customWidth="1"/>
    <col min="10760" max="10760" width="18.875" style="450" customWidth="1"/>
    <col min="10761" max="10761" width="12.625" style="450" customWidth="1"/>
    <col min="10762" max="10762" width="22.875" style="450" customWidth="1"/>
    <col min="10763" max="11012" width="9" style="450"/>
    <col min="11013" max="11013" width="20.125" style="450" customWidth="1"/>
    <col min="11014" max="11014" width="18.875" style="450" customWidth="1"/>
    <col min="11015" max="11015" width="8.875" style="450" customWidth="1"/>
    <col min="11016" max="11016" width="18.875" style="450" customWidth="1"/>
    <col min="11017" max="11017" width="12.625" style="450" customWidth="1"/>
    <col min="11018" max="11018" width="22.875" style="450" customWidth="1"/>
    <col min="11019" max="11268" width="9" style="450"/>
    <col min="11269" max="11269" width="20.125" style="450" customWidth="1"/>
    <col min="11270" max="11270" width="18.875" style="450" customWidth="1"/>
    <col min="11271" max="11271" width="8.875" style="450" customWidth="1"/>
    <col min="11272" max="11272" width="18.875" style="450" customWidth="1"/>
    <col min="11273" max="11273" width="12.625" style="450" customWidth="1"/>
    <col min="11274" max="11274" width="22.875" style="450" customWidth="1"/>
    <col min="11275" max="11524" width="9" style="450"/>
    <col min="11525" max="11525" width="20.125" style="450" customWidth="1"/>
    <col min="11526" max="11526" width="18.875" style="450" customWidth="1"/>
    <col min="11527" max="11527" width="8.875" style="450" customWidth="1"/>
    <col min="11528" max="11528" width="18.875" style="450" customWidth="1"/>
    <col min="11529" max="11529" width="12.625" style="450" customWidth="1"/>
    <col min="11530" max="11530" width="22.875" style="450" customWidth="1"/>
    <col min="11531" max="11780" width="9" style="450"/>
    <col min="11781" max="11781" width="20.125" style="450" customWidth="1"/>
    <col min="11782" max="11782" width="18.875" style="450" customWidth="1"/>
    <col min="11783" max="11783" width="8.875" style="450" customWidth="1"/>
    <col min="11784" max="11784" width="18.875" style="450" customWidth="1"/>
    <col min="11785" max="11785" width="12.625" style="450" customWidth="1"/>
    <col min="11786" max="11786" width="22.875" style="450" customWidth="1"/>
    <col min="11787" max="12036" width="9" style="450"/>
    <col min="12037" max="12037" width="20.125" style="450" customWidth="1"/>
    <col min="12038" max="12038" width="18.875" style="450" customWidth="1"/>
    <col min="12039" max="12039" width="8.875" style="450" customWidth="1"/>
    <col min="12040" max="12040" width="18.875" style="450" customWidth="1"/>
    <col min="12041" max="12041" width="12.625" style="450" customWidth="1"/>
    <col min="12042" max="12042" width="22.875" style="450" customWidth="1"/>
    <col min="12043" max="12292" width="9" style="450"/>
    <col min="12293" max="12293" width="20.125" style="450" customWidth="1"/>
    <col min="12294" max="12294" width="18.875" style="450" customWidth="1"/>
    <col min="12295" max="12295" width="8.875" style="450" customWidth="1"/>
    <col min="12296" max="12296" width="18.875" style="450" customWidth="1"/>
    <col min="12297" max="12297" width="12.625" style="450" customWidth="1"/>
    <col min="12298" max="12298" width="22.875" style="450" customWidth="1"/>
    <col min="12299" max="12548" width="9" style="450"/>
    <col min="12549" max="12549" width="20.125" style="450" customWidth="1"/>
    <col min="12550" max="12550" width="18.875" style="450" customWidth="1"/>
    <col min="12551" max="12551" width="8.875" style="450" customWidth="1"/>
    <col min="12552" max="12552" width="18.875" style="450" customWidth="1"/>
    <col min="12553" max="12553" width="12.625" style="450" customWidth="1"/>
    <col min="12554" max="12554" width="22.875" style="450" customWidth="1"/>
    <col min="12555" max="12804" width="9" style="450"/>
    <col min="12805" max="12805" width="20.125" style="450" customWidth="1"/>
    <col min="12806" max="12806" width="18.875" style="450" customWidth="1"/>
    <col min="12807" max="12807" width="8.875" style="450" customWidth="1"/>
    <col min="12808" max="12808" width="18.875" style="450" customWidth="1"/>
    <col min="12809" max="12809" width="12.625" style="450" customWidth="1"/>
    <col min="12810" max="12810" width="22.875" style="450" customWidth="1"/>
    <col min="12811" max="13060" width="9" style="450"/>
    <col min="13061" max="13061" width="20.125" style="450" customWidth="1"/>
    <col min="13062" max="13062" width="18.875" style="450" customWidth="1"/>
    <col min="13063" max="13063" width="8.875" style="450" customWidth="1"/>
    <col min="13064" max="13064" width="18.875" style="450" customWidth="1"/>
    <col min="13065" max="13065" width="12.625" style="450" customWidth="1"/>
    <col min="13066" max="13066" width="22.875" style="450" customWidth="1"/>
    <col min="13067" max="13316" width="9" style="450"/>
    <col min="13317" max="13317" width="20.125" style="450" customWidth="1"/>
    <col min="13318" max="13318" width="18.875" style="450" customWidth="1"/>
    <col min="13319" max="13319" width="8.875" style="450" customWidth="1"/>
    <col min="13320" max="13320" width="18.875" style="450" customWidth="1"/>
    <col min="13321" max="13321" width="12.625" style="450" customWidth="1"/>
    <col min="13322" max="13322" width="22.875" style="450" customWidth="1"/>
    <col min="13323" max="13572" width="9" style="450"/>
    <col min="13573" max="13573" width="20.125" style="450" customWidth="1"/>
    <col min="13574" max="13574" width="18.875" style="450" customWidth="1"/>
    <col min="13575" max="13575" width="8.875" style="450" customWidth="1"/>
    <col min="13576" max="13576" width="18.875" style="450" customWidth="1"/>
    <col min="13577" max="13577" width="12.625" style="450" customWidth="1"/>
    <col min="13578" max="13578" width="22.875" style="450" customWidth="1"/>
    <col min="13579" max="13828" width="9" style="450"/>
    <col min="13829" max="13829" width="20.125" style="450" customWidth="1"/>
    <col min="13830" max="13830" width="18.875" style="450" customWidth="1"/>
    <col min="13831" max="13831" width="8.875" style="450" customWidth="1"/>
    <col min="13832" max="13832" width="18.875" style="450" customWidth="1"/>
    <col min="13833" max="13833" width="12.625" style="450" customWidth="1"/>
    <col min="13834" max="13834" width="22.875" style="450" customWidth="1"/>
    <col min="13835" max="14084" width="9" style="450"/>
    <col min="14085" max="14085" width="20.125" style="450" customWidth="1"/>
    <col min="14086" max="14086" width="18.875" style="450" customWidth="1"/>
    <col min="14087" max="14087" width="8.875" style="450" customWidth="1"/>
    <col min="14088" max="14088" width="18.875" style="450" customWidth="1"/>
    <col min="14089" max="14089" width="12.625" style="450" customWidth="1"/>
    <col min="14090" max="14090" width="22.875" style="450" customWidth="1"/>
    <col min="14091" max="14340" width="9" style="450"/>
    <col min="14341" max="14341" width="20.125" style="450" customWidth="1"/>
    <col min="14342" max="14342" width="18.875" style="450" customWidth="1"/>
    <col min="14343" max="14343" width="8.875" style="450" customWidth="1"/>
    <col min="14344" max="14344" width="18.875" style="450" customWidth="1"/>
    <col min="14345" max="14345" width="12.625" style="450" customWidth="1"/>
    <col min="14346" max="14346" width="22.875" style="450" customWidth="1"/>
    <col min="14347" max="14596" width="9" style="450"/>
    <col min="14597" max="14597" width="20.125" style="450" customWidth="1"/>
    <col min="14598" max="14598" width="18.875" style="450" customWidth="1"/>
    <col min="14599" max="14599" width="8.875" style="450" customWidth="1"/>
    <col min="14600" max="14600" width="18.875" style="450" customWidth="1"/>
    <col min="14601" max="14601" width="12.625" style="450" customWidth="1"/>
    <col min="14602" max="14602" width="22.875" style="450" customWidth="1"/>
    <col min="14603" max="14852" width="9" style="450"/>
    <col min="14853" max="14853" width="20.125" style="450" customWidth="1"/>
    <col min="14854" max="14854" width="18.875" style="450" customWidth="1"/>
    <col min="14855" max="14855" width="8.875" style="450" customWidth="1"/>
    <col min="14856" max="14856" width="18.875" style="450" customWidth="1"/>
    <col min="14857" max="14857" width="12.625" style="450" customWidth="1"/>
    <col min="14858" max="14858" width="22.875" style="450" customWidth="1"/>
    <col min="14859" max="15108" width="9" style="450"/>
    <col min="15109" max="15109" width="20.125" style="450" customWidth="1"/>
    <col min="15110" max="15110" width="18.875" style="450" customWidth="1"/>
    <col min="15111" max="15111" width="8.875" style="450" customWidth="1"/>
    <col min="15112" max="15112" width="18.875" style="450" customWidth="1"/>
    <col min="15113" max="15113" width="12.625" style="450" customWidth="1"/>
    <col min="15114" max="15114" width="22.875" style="450" customWidth="1"/>
    <col min="15115" max="15364" width="9" style="450"/>
    <col min="15365" max="15365" width="20.125" style="450" customWidth="1"/>
    <col min="15366" max="15366" width="18.875" style="450" customWidth="1"/>
    <col min="15367" max="15367" width="8.875" style="450" customWidth="1"/>
    <col min="15368" max="15368" width="18.875" style="450" customWidth="1"/>
    <col min="15369" max="15369" width="12.625" style="450" customWidth="1"/>
    <col min="15370" max="15370" width="22.875" style="450" customWidth="1"/>
    <col min="15371" max="15620" width="9" style="450"/>
    <col min="15621" max="15621" width="20.125" style="450" customWidth="1"/>
    <col min="15622" max="15622" width="18.875" style="450" customWidth="1"/>
    <col min="15623" max="15623" width="8.875" style="450" customWidth="1"/>
    <col min="15624" max="15624" width="18.875" style="450" customWidth="1"/>
    <col min="15625" max="15625" width="12.625" style="450" customWidth="1"/>
    <col min="15626" max="15626" width="22.875" style="450" customWidth="1"/>
    <col min="15627" max="15876" width="9" style="450"/>
    <col min="15877" max="15877" width="20.125" style="450" customWidth="1"/>
    <col min="15878" max="15878" width="18.875" style="450" customWidth="1"/>
    <col min="15879" max="15879" width="8.875" style="450" customWidth="1"/>
    <col min="15880" max="15880" width="18.875" style="450" customWidth="1"/>
    <col min="15881" max="15881" width="12.625" style="450" customWidth="1"/>
    <col min="15882" max="15882" width="22.875" style="450" customWidth="1"/>
    <col min="15883" max="16132" width="9" style="450"/>
    <col min="16133" max="16133" width="20.125" style="450" customWidth="1"/>
    <col min="16134" max="16134" width="18.875" style="450" customWidth="1"/>
    <col min="16135" max="16135" width="8.875" style="450" customWidth="1"/>
    <col min="16136" max="16136" width="18.875" style="450" customWidth="1"/>
    <col min="16137" max="16137" width="12.625" style="450" customWidth="1"/>
    <col min="16138" max="16138" width="22.875" style="450" customWidth="1"/>
    <col min="16139" max="16384" width="9" style="450"/>
  </cols>
  <sheetData>
    <row r="1" spans="1:25" ht="18.75" customHeight="1">
      <c r="I1" s="3070"/>
      <c r="J1" s="3070"/>
    </row>
    <row r="2" spans="1:25" ht="18.75" customHeight="1">
      <c r="B2" s="3093" t="s">
        <v>1267</v>
      </c>
      <c r="C2" s="3093"/>
      <c r="I2" s="3070" t="s">
        <v>1268</v>
      </c>
      <c r="J2" s="3070"/>
    </row>
    <row r="3" spans="1:25" s="474" customFormat="1">
      <c r="A3" s="1116"/>
      <c r="B3" s="3093"/>
      <c r="C3" s="3093"/>
      <c r="R3" s="3069"/>
      <c r="S3" s="3069"/>
      <c r="T3" s="3069"/>
      <c r="U3" s="3069"/>
      <c r="V3" s="3069"/>
      <c r="W3" s="3069"/>
      <c r="X3" s="3069"/>
      <c r="Y3" s="3069"/>
    </row>
    <row r="4" spans="1:25" ht="32.25" customHeight="1">
      <c r="B4" s="3073" t="s">
        <v>1269</v>
      </c>
      <c r="C4" s="3073"/>
      <c r="D4" s="3073"/>
      <c r="E4" s="3073"/>
      <c r="F4" s="3073"/>
      <c r="G4" s="3073"/>
      <c r="H4" s="3073"/>
      <c r="I4" s="3073"/>
      <c r="J4" s="3073"/>
    </row>
    <row r="5" spans="1:25" ht="15" customHeight="1" thickBot="1"/>
    <row r="6" spans="1:25" ht="36.75" customHeight="1">
      <c r="A6" s="451"/>
      <c r="B6" s="771" t="s">
        <v>702</v>
      </c>
      <c r="C6" s="3074"/>
      <c r="D6" s="3075"/>
      <c r="E6" s="3075"/>
      <c r="F6" s="3075"/>
      <c r="G6" s="3075"/>
      <c r="H6" s="3075"/>
      <c r="I6" s="3075"/>
      <c r="J6" s="3076"/>
    </row>
    <row r="7" spans="1:25" ht="36.75" customHeight="1" thickBot="1">
      <c r="A7" s="451"/>
      <c r="B7" s="473" t="s">
        <v>703</v>
      </c>
      <c r="C7" s="3077" t="s">
        <v>759</v>
      </c>
      <c r="D7" s="3078"/>
      <c r="E7" s="3078"/>
      <c r="F7" s="3078"/>
      <c r="G7" s="3078"/>
      <c r="H7" s="3078"/>
      <c r="I7" s="3078"/>
      <c r="J7" s="3079"/>
    </row>
    <row r="8" spans="1:25" ht="16.5" customHeight="1">
      <c r="A8" s="451"/>
      <c r="B8" s="451"/>
      <c r="C8" s="451"/>
      <c r="D8" s="451"/>
      <c r="E8" s="451"/>
      <c r="F8" s="451"/>
      <c r="G8" s="451"/>
      <c r="H8" s="451"/>
      <c r="I8" s="451"/>
      <c r="J8" s="451"/>
    </row>
    <row r="9" spans="1:25" ht="16.5" customHeight="1" thickBot="1">
      <c r="A9" s="451"/>
      <c r="B9" s="451" t="s">
        <v>1270</v>
      </c>
      <c r="C9" s="451"/>
      <c r="D9" s="451"/>
      <c r="E9" s="451"/>
      <c r="F9" s="451"/>
      <c r="G9" s="451"/>
      <c r="H9" s="451"/>
      <c r="I9" s="451"/>
      <c r="J9" s="451"/>
    </row>
    <row r="10" spans="1:25" ht="80.25" customHeight="1">
      <c r="A10" s="451"/>
      <c r="B10" s="3090" t="s">
        <v>1271</v>
      </c>
      <c r="C10" s="3091"/>
      <c r="D10" s="3091"/>
      <c r="E10" s="3091"/>
      <c r="F10" s="3091"/>
      <c r="G10" s="3091"/>
      <c r="H10" s="3091"/>
      <c r="I10" s="3091"/>
      <c r="J10" s="3092"/>
    </row>
    <row r="11" spans="1:25" ht="21" customHeight="1">
      <c r="A11" s="451"/>
      <c r="B11" s="3080" t="s">
        <v>1272</v>
      </c>
      <c r="C11" s="3083" t="s">
        <v>2394</v>
      </c>
      <c r="D11" s="3084"/>
      <c r="E11" s="3085"/>
      <c r="F11" s="3028" t="s">
        <v>1273</v>
      </c>
      <c r="G11" s="3032" t="s">
        <v>1274</v>
      </c>
      <c r="H11" s="2341"/>
      <c r="I11" s="2341"/>
      <c r="J11" s="3033"/>
    </row>
    <row r="12" spans="1:25" ht="36.75" customHeight="1">
      <c r="A12" s="451"/>
      <c r="B12" s="3081"/>
      <c r="C12" s="3034"/>
      <c r="D12" s="3035"/>
      <c r="E12" s="3086"/>
      <c r="F12" s="3029"/>
      <c r="G12" s="3034"/>
      <c r="H12" s="3035"/>
      <c r="I12" s="3035"/>
      <c r="J12" s="3036"/>
    </row>
    <row r="13" spans="1:25" ht="36.75" customHeight="1">
      <c r="A13" s="451"/>
      <c r="B13" s="3081"/>
      <c r="C13" s="3034"/>
      <c r="D13" s="3035"/>
      <c r="E13" s="3086"/>
      <c r="F13" s="3029"/>
      <c r="G13" s="2328" t="s">
        <v>1275</v>
      </c>
      <c r="H13" s="2328"/>
      <c r="I13" s="2328" t="s">
        <v>1276</v>
      </c>
      <c r="J13" s="3031"/>
    </row>
    <row r="14" spans="1:25" ht="36.75" customHeight="1">
      <c r="A14" s="451"/>
      <c r="B14" s="3081"/>
      <c r="C14" s="3034"/>
      <c r="D14" s="3035"/>
      <c r="E14" s="3086"/>
      <c r="F14" s="3029"/>
      <c r="G14" s="3037" t="s">
        <v>1277</v>
      </c>
      <c r="H14" s="3037"/>
      <c r="I14" s="2328" t="s">
        <v>1278</v>
      </c>
      <c r="J14" s="3031"/>
    </row>
    <row r="15" spans="1:25" ht="21" customHeight="1">
      <c r="A15" s="451"/>
      <c r="B15" s="3081"/>
      <c r="C15" s="3034"/>
      <c r="D15" s="3035"/>
      <c r="E15" s="3086"/>
      <c r="F15" s="3028" t="s">
        <v>1279</v>
      </c>
      <c r="G15" s="3032" t="s">
        <v>1274</v>
      </c>
      <c r="H15" s="2341"/>
      <c r="I15" s="2341"/>
      <c r="J15" s="3033"/>
    </row>
    <row r="16" spans="1:25" ht="36.75" customHeight="1">
      <c r="A16" s="451"/>
      <c r="B16" s="3081"/>
      <c r="C16" s="3034"/>
      <c r="D16" s="3035"/>
      <c r="E16" s="3086"/>
      <c r="F16" s="3029"/>
      <c r="G16" s="3034"/>
      <c r="H16" s="3035"/>
      <c r="I16" s="3035"/>
      <c r="J16" s="3036"/>
    </row>
    <row r="17" spans="1:10" ht="36.75" customHeight="1">
      <c r="A17" s="451"/>
      <c r="B17" s="3081"/>
      <c r="C17" s="3034"/>
      <c r="D17" s="3035"/>
      <c r="E17" s="3086"/>
      <c r="F17" s="3029"/>
      <c r="G17" s="2328" t="s">
        <v>1275</v>
      </c>
      <c r="H17" s="2328"/>
      <c r="I17" s="2328" t="s">
        <v>1276</v>
      </c>
      <c r="J17" s="3031"/>
    </row>
    <row r="18" spans="1:10" ht="36.75" customHeight="1">
      <c r="A18" s="451"/>
      <c r="B18" s="3082"/>
      <c r="C18" s="3087"/>
      <c r="D18" s="3088"/>
      <c r="E18" s="3089"/>
      <c r="F18" s="3030"/>
      <c r="G18" s="3037" t="s">
        <v>1277</v>
      </c>
      <c r="H18" s="3037"/>
      <c r="I18" s="2328" t="s">
        <v>1278</v>
      </c>
      <c r="J18" s="3031"/>
    </row>
    <row r="19" spans="1:10" ht="29.25" customHeight="1">
      <c r="A19" s="451"/>
      <c r="B19" s="3071" t="s">
        <v>1280</v>
      </c>
      <c r="C19" s="3038" t="s">
        <v>1281</v>
      </c>
      <c r="D19" s="3039"/>
      <c r="E19" s="3040"/>
      <c r="F19" s="3044" t="s">
        <v>1282</v>
      </c>
      <c r="G19" s="3039"/>
      <c r="H19" s="3039"/>
      <c r="I19" s="3038" t="s">
        <v>1283</v>
      </c>
      <c r="J19" s="3045"/>
    </row>
    <row r="20" spans="1:10" ht="30.75" customHeight="1" thickBot="1">
      <c r="A20" s="451"/>
      <c r="B20" s="3072"/>
      <c r="C20" s="3041"/>
      <c r="D20" s="3042"/>
      <c r="E20" s="3043"/>
      <c r="F20" s="3042"/>
      <c r="G20" s="3042"/>
      <c r="H20" s="3042"/>
      <c r="I20" s="3041"/>
      <c r="J20" s="3046"/>
    </row>
    <row r="21" spans="1:10" ht="30.75" customHeight="1" thickBot="1">
      <c r="A21" s="451"/>
      <c r="B21" s="472" t="s">
        <v>1284</v>
      </c>
      <c r="C21" s="451"/>
      <c r="D21" s="451"/>
      <c r="E21" s="471" t="str" cm="1">
        <f t="array" ref="E21">IF(AND(2&gt;=I23:I25,8&lt;=I23:I25),"規定されている定員を超過しています。","")</f>
        <v/>
      </c>
      <c r="F21" s="471"/>
      <c r="G21" s="471"/>
      <c r="H21" s="471"/>
      <c r="I21" s="451"/>
      <c r="J21" s="451"/>
    </row>
    <row r="22" spans="1:10" ht="46.5" customHeight="1" thickBot="1">
      <c r="A22" s="451"/>
      <c r="B22" s="3055"/>
      <c r="C22" s="3056"/>
      <c r="D22" s="3057" t="s">
        <v>1285</v>
      </c>
      <c r="E22" s="3058"/>
      <c r="F22" s="3058"/>
      <c r="G22" s="3058"/>
      <c r="H22" s="3059"/>
      <c r="I22" s="470" t="s">
        <v>1286</v>
      </c>
      <c r="J22" s="469" t="s">
        <v>1287</v>
      </c>
    </row>
    <row r="23" spans="1:10" ht="29.25" customHeight="1">
      <c r="A23" s="451"/>
      <c r="B23" s="3047" t="s">
        <v>1288</v>
      </c>
      <c r="C23" s="468" t="s">
        <v>1289</v>
      </c>
      <c r="D23" s="3060"/>
      <c r="E23" s="3061"/>
      <c r="F23" s="3061"/>
      <c r="G23" s="3061"/>
      <c r="H23" s="3062"/>
      <c r="I23" s="461"/>
      <c r="J23" s="772"/>
    </row>
    <row r="24" spans="1:10" ht="29.25" customHeight="1">
      <c r="A24" s="451"/>
      <c r="B24" s="3048"/>
      <c r="C24" s="467" t="s">
        <v>1290</v>
      </c>
      <c r="D24" s="3063"/>
      <c r="E24" s="3064"/>
      <c r="F24" s="3064"/>
      <c r="G24" s="3064"/>
      <c r="H24" s="3065"/>
      <c r="I24" s="459"/>
      <c r="J24" s="458"/>
    </row>
    <row r="25" spans="1:10" ht="29.25" customHeight="1" thickBot="1">
      <c r="A25" s="451"/>
      <c r="B25" s="3048"/>
      <c r="C25" s="466" t="s">
        <v>1291</v>
      </c>
      <c r="D25" s="3066"/>
      <c r="E25" s="3067"/>
      <c r="F25" s="3067"/>
      <c r="G25" s="3067"/>
      <c r="H25" s="3068"/>
      <c r="I25" s="456"/>
      <c r="J25" s="455"/>
    </row>
    <row r="26" spans="1:10" ht="29.25" customHeight="1" thickBot="1">
      <c r="A26" s="451"/>
      <c r="B26" s="3049"/>
      <c r="C26" s="3054" t="s">
        <v>1292</v>
      </c>
      <c r="D26" s="3054"/>
      <c r="E26" s="3054"/>
      <c r="F26" s="3054"/>
      <c r="G26" s="3054"/>
      <c r="H26" s="3054"/>
      <c r="I26" s="454">
        <f>SUM(I23:I25)</f>
        <v>0</v>
      </c>
      <c r="J26" s="453">
        <f>SUM(J23:J25)</f>
        <v>0</v>
      </c>
    </row>
    <row r="27" spans="1:10" ht="29.25" customHeight="1" thickBot="1">
      <c r="A27" s="451"/>
      <c r="B27" s="465"/>
      <c r="C27" s="465"/>
      <c r="D27" s="464"/>
      <c r="E27" s="464"/>
      <c r="F27" s="464"/>
      <c r="G27" s="464"/>
      <c r="H27" s="464"/>
      <c r="I27" s="452" t="str">
        <f>(IF(OR(I26&lt;=1,I26&gt;=8),"↑住居の定員が規定の定員数を満たしていません。",""))</f>
        <v>↑住居の定員が規定の定員数を満たしていません。</v>
      </c>
      <c r="J27" s="463"/>
    </row>
    <row r="28" spans="1:10" ht="29.25" customHeight="1">
      <c r="A28" s="451"/>
      <c r="B28" s="3047" t="s">
        <v>1293</v>
      </c>
      <c r="C28" s="462" t="s">
        <v>1289</v>
      </c>
      <c r="D28" s="3060"/>
      <c r="E28" s="3061"/>
      <c r="F28" s="3061"/>
      <c r="G28" s="3061"/>
      <c r="H28" s="3062"/>
      <c r="I28" s="461"/>
      <c r="J28" s="772">
        <v>1</v>
      </c>
    </row>
    <row r="29" spans="1:10" ht="29.25" customHeight="1">
      <c r="A29" s="451"/>
      <c r="B29" s="3048"/>
      <c r="C29" s="460" t="s">
        <v>1290</v>
      </c>
      <c r="D29" s="3063"/>
      <c r="E29" s="3064"/>
      <c r="F29" s="3064"/>
      <c r="G29" s="3064"/>
      <c r="H29" s="3065"/>
      <c r="I29" s="459"/>
      <c r="J29" s="458"/>
    </row>
    <row r="30" spans="1:10" ht="29.25" customHeight="1" thickBot="1">
      <c r="A30" s="451"/>
      <c r="B30" s="3048"/>
      <c r="C30" s="457" t="s">
        <v>1291</v>
      </c>
      <c r="D30" s="3066"/>
      <c r="E30" s="3067"/>
      <c r="F30" s="3067"/>
      <c r="G30" s="3067"/>
      <c r="H30" s="3068"/>
      <c r="I30" s="456"/>
      <c r="J30" s="455"/>
    </row>
    <row r="31" spans="1:10" ht="29.25" customHeight="1" thickBot="1">
      <c r="A31" s="451"/>
      <c r="B31" s="3049"/>
      <c r="C31" s="3054" t="s">
        <v>1292</v>
      </c>
      <c r="D31" s="3054"/>
      <c r="E31" s="3054"/>
      <c r="F31" s="3054"/>
      <c r="G31" s="3054"/>
      <c r="H31" s="3054"/>
      <c r="I31" s="454">
        <f>SUM(I28:I30)</f>
        <v>0</v>
      </c>
      <c r="J31" s="453">
        <f>SUM(J28:J30)</f>
        <v>1</v>
      </c>
    </row>
    <row r="32" spans="1:10" ht="29.25" customHeight="1" thickBot="1">
      <c r="A32" s="451"/>
      <c r="B32" s="465"/>
      <c r="C32" s="465"/>
      <c r="D32" s="464"/>
      <c r="E32" s="464"/>
      <c r="F32" s="464"/>
      <c r="G32" s="464"/>
      <c r="H32" s="464"/>
      <c r="I32" s="452" t="str">
        <f>(IF(OR(I31&lt;=1,I31&gt;=8),"↑住居の定員が規定の定員数を満たしていません。",""))</f>
        <v>↑住居の定員が規定の定員数を満たしていません。</v>
      </c>
      <c r="J32" s="463"/>
    </row>
    <row r="33" spans="1:10" ht="29.25" customHeight="1">
      <c r="A33" s="451"/>
      <c r="B33" s="3047" t="s">
        <v>1294</v>
      </c>
      <c r="C33" s="462" t="s">
        <v>1289</v>
      </c>
      <c r="D33" s="3026"/>
      <c r="E33" s="3027"/>
      <c r="F33" s="3027"/>
      <c r="G33" s="3027"/>
      <c r="H33" s="3027"/>
      <c r="I33" s="461"/>
      <c r="J33" s="772">
        <v>1</v>
      </c>
    </row>
    <row r="34" spans="1:10" ht="29.25" customHeight="1">
      <c r="A34" s="451"/>
      <c r="B34" s="3048"/>
      <c r="C34" s="460" t="s">
        <v>1290</v>
      </c>
      <c r="D34" s="3050"/>
      <c r="E34" s="3051"/>
      <c r="F34" s="3051"/>
      <c r="G34" s="3051"/>
      <c r="H34" s="3051"/>
      <c r="I34" s="459"/>
      <c r="J34" s="458"/>
    </row>
    <row r="35" spans="1:10" ht="29.25" customHeight="1" thickBot="1">
      <c r="A35" s="451"/>
      <c r="B35" s="3048"/>
      <c r="C35" s="457" t="s">
        <v>1291</v>
      </c>
      <c r="D35" s="3052"/>
      <c r="E35" s="3053"/>
      <c r="F35" s="3053"/>
      <c r="G35" s="3053"/>
      <c r="H35" s="3053"/>
      <c r="I35" s="456"/>
      <c r="J35" s="455"/>
    </row>
    <row r="36" spans="1:10" ht="29.25" customHeight="1" thickBot="1">
      <c r="A36" s="451"/>
      <c r="B36" s="3049"/>
      <c r="C36" s="3054" t="s">
        <v>1292</v>
      </c>
      <c r="D36" s="3054"/>
      <c r="E36" s="3054"/>
      <c r="F36" s="3054"/>
      <c r="G36" s="3054"/>
      <c r="H36" s="3054"/>
      <c r="I36" s="454">
        <f>SUM(I33:I35)</f>
        <v>0</v>
      </c>
      <c r="J36" s="453">
        <f>SUM(J33:J35)</f>
        <v>1</v>
      </c>
    </row>
    <row r="37" spans="1:10" ht="29.25" customHeight="1" thickBot="1">
      <c r="A37" s="451"/>
      <c r="B37" s="465"/>
      <c r="C37" s="465"/>
      <c r="D37" s="464"/>
      <c r="E37" s="464"/>
      <c r="F37" s="464"/>
      <c r="G37" s="464"/>
      <c r="H37" s="464"/>
      <c r="I37" s="452" t="str">
        <f>(IF(OR(I36&lt;=1,I36&gt;=8),"↑住居の定員が規定の定員数を満たしていません。",""))</f>
        <v>↑住居の定員が規定の定員数を満たしていません。</v>
      </c>
      <c r="J37" s="463"/>
    </row>
    <row r="38" spans="1:10" ht="29.25" customHeight="1">
      <c r="A38" s="451"/>
      <c r="B38" s="3047" t="s">
        <v>1295</v>
      </c>
      <c r="C38" s="462" t="s">
        <v>1289</v>
      </c>
      <c r="D38" s="3026"/>
      <c r="E38" s="3027"/>
      <c r="F38" s="3027"/>
      <c r="G38" s="3027"/>
      <c r="H38" s="3027"/>
      <c r="I38" s="461"/>
      <c r="J38" s="772">
        <v>1</v>
      </c>
    </row>
    <row r="39" spans="1:10" ht="29.25" customHeight="1">
      <c r="A39" s="451"/>
      <c r="B39" s="3048"/>
      <c r="C39" s="460" t="s">
        <v>1290</v>
      </c>
      <c r="D39" s="3050"/>
      <c r="E39" s="3051"/>
      <c r="F39" s="3051"/>
      <c r="G39" s="3051"/>
      <c r="H39" s="3051"/>
      <c r="I39" s="459"/>
      <c r="J39" s="458"/>
    </row>
    <row r="40" spans="1:10" ht="29.25" customHeight="1" thickBot="1">
      <c r="A40" s="451"/>
      <c r="B40" s="3048"/>
      <c r="C40" s="457" t="s">
        <v>1291</v>
      </c>
      <c r="D40" s="3052"/>
      <c r="E40" s="3053"/>
      <c r="F40" s="3053"/>
      <c r="G40" s="3053"/>
      <c r="H40" s="3053"/>
      <c r="I40" s="456"/>
      <c r="J40" s="455"/>
    </row>
    <row r="41" spans="1:10" ht="29.25" customHeight="1" thickBot="1">
      <c r="A41" s="451"/>
      <c r="B41" s="3049"/>
      <c r="C41" s="3054" t="s">
        <v>1292</v>
      </c>
      <c r="D41" s="3054"/>
      <c r="E41" s="3054"/>
      <c r="F41" s="3054"/>
      <c r="G41" s="3054"/>
      <c r="H41" s="3054"/>
      <c r="I41" s="454">
        <f>SUM(I38:I40)</f>
        <v>0</v>
      </c>
      <c r="J41" s="453">
        <f>SUM(J38:J40)</f>
        <v>1</v>
      </c>
    </row>
    <row r="42" spans="1:10" ht="29.25" customHeight="1">
      <c r="B42" s="451"/>
      <c r="C42" s="451"/>
      <c r="D42" s="451"/>
      <c r="E42" s="451"/>
      <c r="F42" s="451"/>
      <c r="G42" s="451"/>
      <c r="H42" s="451"/>
      <c r="I42" s="452" t="str">
        <f>(IF(OR(I41&lt;=1,I41&gt;=8),"↑住居の定員が規定の定員数を満たしていません。",""))</f>
        <v>↑住居の定員が規定の定員数を満たしていません。</v>
      </c>
      <c r="J42" s="451"/>
    </row>
    <row r="43" spans="1:10" ht="14.25">
      <c r="B43" s="451" t="s">
        <v>1296</v>
      </c>
      <c r="C43" s="451"/>
      <c r="D43" s="451"/>
      <c r="E43" s="451"/>
      <c r="F43" s="451"/>
      <c r="G43" s="451"/>
      <c r="H43" s="451"/>
      <c r="I43" s="451"/>
      <c r="J43" s="451"/>
    </row>
  </sheetData>
  <mergeCells count="50">
    <mergeCell ref="R3:Y3"/>
    <mergeCell ref="I2:J2"/>
    <mergeCell ref="B19:B20"/>
    <mergeCell ref="G14:H14"/>
    <mergeCell ref="I1:J1"/>
    <mergeCell ref="B4:J4"/>
    <mergeCell ref="C6:J6"/>
    <mergeCell ref="C7:J7"/>
    <mergeCell ref="B11:B18"/>
    <mergeCell ref="C11:E18"/>
    <mergeCell ref="B10:J10"/>
    <mergeCell ref="I18:J18"/>
    <mergeCell ref="B2:C3"/>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B38:B41"/>
    <mergeCell ref="D38:H38"/>
    <mergeCell ref="D39:H39"/>
    <mergeCell ref="D40:H40"/>
    <mergeCell ref="C41:H41"/>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s>
  <phoneticPr fontId="15"/>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53"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E651-72E9-44BD-91D5-179EFA38C234}">
  <sheetPr>
    <pageSetUpPr fitToPage="1"/>
  </sheetPr>
  <dimension ref="A1:Z350"/>
  <sheetViews>
    <sheetView topLeftCell="A16" zoomScaleNormal="100" zoomScaleSheetLayoutView="100" workbookViewId="0">
      <selection activeCell="BK27" sqref="BK27"/>
    </sheetView>
  </sheetViews>
  <sheetFormatPr defaultRowHeight="13.5"/>
  <cols>
    <col min="1" max="1" width="1.125" style="475" customWidth="1"/>
    <col min="2" max="6" width="3.125" style="475" customWidth="1"/>
    <col min="7" max="14" width="3.625" style="475" customWidth="1"/>
    <col min="15" max="26" width="4.625" style="475" customWidth="1"/>
    <col min="27" max="27" width="1" style="475" customWidth="1"/>
    <col min="28" max="55" width="2.625" style="475" customWidth="1"/>
    <col min="56" max="266" width="9" style="475"/>
    <col min="267" max="267" width="1.125" style="475" customWidth="1"/>
    <col min="268" max="280" width="2.625" style="475" customWidth="1"/>
    <col min="281" max="282" width="26.625" style="475" customWidth="1"/>
    <col min="283" max="311" width="2.625" style="475" customWidth="1"/>
    <col min="312" max="522" width="9" style="475"/>
    <col min="523" max="523" width="1.125" style="475" customWidth="1"/>
    <col min="524" max="536" width="2.625" style="475" customWidth="1"/>
    <col min="537" max="538" width="26.625" style="475" customWidth="1"/>
    <col min="539" max="567" width="2.625" style="475" customWidth="1"/>
    <col min="568" max="778" width="9" style="475"/>
    <col min="779" max="779" width="1.125" style="475" customWidth="1"/>
    <col min="780" max="792" width="2.625" style="475" customWidth="1"/>
    <col min="793" max="794" width="26.625" style="475" customWidth="1"/>
    <col min="795" max="823" width="2.625" style="475" customWidth="1"/>
    <col min="824" max="1034" width="9" style="475"/>
    <col min="1035" max="1035" width="1.125" style="475" customWidth="1"/>
    <col min="1036" max="1048" width="2.625" style="475" customWidth="1"/>
    <col min="1049" max="1050" width="26.625" style="475" customWidth="1"/>
    <col min="1051" max="1079" width="2.625" style="475" customWidth="1"/>
    <col min="1080" max="1290" width="9" style="475"/>
    <col min="1291" max="1291" width="1.125" style="475" customWidth="1"/>
    <col min="1292" max="1304" width="2.625" style="475" customWidth="1"/>
    <col min="1305" max="1306" width="26.625" style="475" customWidth="1"/>
    <col min="1307" max="1335" width="2.625" style="475" customWidth="1"/>
    <col min="1336" max="1546" width="9" style="475"/>
    <col min="1547" max="1547" width="1.125" style="475" customWidth="1"/>
    <col min="1548" max="1560" width="2.625" style="475" customWidth="1"/>
    <col min="1561" max="1562" width="26.625" style="475" customWidth="1"/>
    <col min="1563" max="1591" width="2.625" style="475" customWidth="1"/>
    <col min="1592" max="1802" width="9" style="475"/>
    <col min="1803" max="1803" width="1.125" style="475" customWidth="1"/>
    <col min="1804" max="1816" width="2.625" style="475" customWidth="1"/>
    <col min="1817" max="1818" width="26.625" style="475" customWidth="1"/>
    <col min="1819" max="1847" width="2.625" style="475" customWidth="1"/>
    <col min="1848" max="2058" width="9" style="475"/>
    <col min="2059" max="2059" width="1.125" style="475" customWidth="1"/>
    <col min="2060" max="2072" width="2.625" style="475" customWidth="1"/>
    <col min="2073" max="2074" width="26.625" style="475" customWidth="1"/>
    <col min="2075" max="2103" width="2.625" style="475" customWidth="1"/>
    <col min="2104" max="2314" width="9" style="475"/>
    <col min="2315" max="2315" width="1.125" style="475" customWidth="1"/>
    <col min="2316" max="2328" width="2.625" style="475" customWidth="1"/>
    <col min="2329" max="2330" width="26.625" style="475" customWidth="1"/>
    <col min="2331" max="2359" width="2.625" style="475" customWidth="1"/>
    <col min="2360" max="2570" width="9" style="475"/>
    <col min="2571" max="2571" width="1.125" style="475" customWidth="1"/>
    <col min="2572" max="2584" width="2.625" style="475" customWidth="1"/>
    <col min="2585" max="2586" width="26.625" style="475" customWidth="1"/>
    <col min="2587" max="2615" width="2.625" style="475" customWidth="1"/>
    <col min="2616" max="2826" width="9" style="475"/>
    <col min="2827" max="2827" width="1.125" style="475" customWidth="1"/>
    <col min="2828" max="2840" width="2.625" style="475" customWidth="1"/>
    <col min="2841" max="2842" width="26.625" style="475" customWidth="1"/>
    <col min="2843" max="2871" width="2.625" style="475" customWidth="1"/>
    <col min="2872" max="3082" width="9" style="475"/>
    <col min="3083" max="3083" width="1.125" style="475" customWidth="1"/>
    <col min="3084" max="3096" width="2.625" style="475" customWidth="1"/>
    <col min="3097" max="3098" width="26.625" style="475" customWidth="1"/>
    <col min="3099" max="3127" width="2.625" style="475" customWidth="1"/>
    <col min="3128" max="3338" width="9" style="475"/>
    <col min="3339" max="3339" width="1.125" style="475" customWidth="1"/>
    <col min="3340" max="3352" width="2.625" style="475" customWidth="1"/>
    <col min="3353" max="3354" width="26.625" style="475" customWidth="1"/>
    <col min="3355" max="3383" width="2.625" style="475" customWidth="1"/>
    <col min="3384" max="3594" width="9" style="475"/>
    <col min="3595" max="3595" width="1.125" style="475" customWidth="1"/>
    <col min="3596" max="3608" width="2.625" style="475" customWidth="1"/>
    <col min="3609" max="3610" width="26.625" style="475" customWidth="1"/>
    <col min="3611" max="3639" width="2.625" style="475" customWidth="1"/>
    <col min="3640" max="3850" width="9" style="475"/>
    <col min="3851" max="3851" width="1.125" style="475" customWidth="1"/>
    <col min="3852" max="3864" width="2.625" style="475" customWidth="1"/>
    <col min="3865" max="3866" width="26.625" style="475" customWidth="1"/>
    <col min="3867" max="3895" width="2.625" style="475" customWidth="1"/>
    <col min="3896" max="4106" width="9" style="475"/>
    <col min="4107" max="4107" width="1.125" style="475" customWidth="1"/>
    <col min="4108" max="4120" width="2.625" style="475" customWidth="1"/>
    <col min="4121" max="4122" width="26.625" style="475" customWidth="1"/>
    <col min="4123" max="4151" width="2.625" style="475" customWidth="1"/>
    <col min="4152" max="4362" width="9" style="475"/>
    <col min="4363" max="4363" width="1.125" style="475" customWidth="1"/>
    <col min="4364" max="4376" width="2.625" style="475" customWidth="1"/>
    <col min="4377" max="4378" width="26.625" style="475" customWidth="1"/>
    <col min="4379" max="4407" width="2.625" style="475" customWidth="1"/>
    <col min="4408" max="4618" width="9" style="475"/>
    <col min="4619" max="4619" width="1.125" style="475" customWidth="1"/>
    <col min="4620" max="4632" width="2.625" style="475" customWidth="1"/>
    <col min="4633" max="4634" width="26.625" style="475" customWidth="1"/>
    <col min="4635" max="4663" width="2.625" style="475" customWidth="1"/>
    <col min="4664" max="4874" width="9" style="475"/>
    <col min="4875" max="4875" width="1.125" style="475" customWidth="1"/>
    <col min="4876" max="4888" width="2.625" style="475" customWidth="1"/>
    <col min="4889" max="4890" width="26.625" style="475" customWidth="1"/>
    <col min="4891" max="4919" width="2.625" style="475" customWidth="1"/>
    <col min="4920" max="5130" width="9" style="475"/>
    <col min="5131" max="5131" width="1.125" style="475" customWidth="1"/>
    <col min="5132" max="5144" width="2.625" style="475" customWidth="1"/>
    <col min="5145" max="5146" width="26.625" style="475" customWidth="1"/>
    <col min="5147" max="5175" width="2.625" style="475" customWidth="1"/>
    <col min="5176" max="5386" width="9" style="475"/>
    <col min="5387" max="5387" width="1.125" style="475" customWidth="1"/>
    <col min="5388" max="5400" width="2.625" style="475" customWidth="1"/>
    <col min="5401" max="5402" width="26.625" style="475" customWidth="1"/>
    <col min="5403" max="5431" width="2.625" style="475" customWidth="1"/>
    <col min="5432" max="5642" width="9" style="475"/>
    <col min="5643" max="5643" width="1.125" style="475" customWidth="1"/>
    <col min="5644" max="5656" width="2.625" style="475" customWidth="1"/>
    <col min="5657" max="5658" width="26.625" style="475" customWidth="1"/>
    <col min="5659" max="5687" width="2.625" style="475" customWidth="1"/>
    <col min="5688" max="5898" width="9" style="475"/>
    <col min="5899" max="5899" width="1.125" style="475" customWidth="1"/>
    <col min="5900" max="5912" width="2.625" style="475" customWidth="1"/>
    <col min="5913" max="5914" width="26.625" style="475" customWidth="1"/>
    <col min="5915" max="5943" width="2.625" style="475" customWidth="1"/>
    <col min="5944" max="6154" width="9" style="475"/>
    <col min="6155" max="6155" width="1.125" style="475" customWidth="1"/>
    <col min="6156" max="6168" width="2.625" style="475" customWidth="1"/>
    <col min="6169" max="6170" width="26.625" style="475" customWidth="1"/>
    <col min="6171" max="6199" width="2.625" style="475" customWidth="1"/>
    <col min="6200" max="6410" width="9" style="475"/>
    <col min="6411" max="6411" width="1.125" style="475" customWidth="1"/>
    <col min="6412" max="6424" width="2.625" style="475" customWidth="1"/>
    <col min="6425" max="6426" width="26.625" style="475" customWidth="1"/>
    <col min="6427" max="6455" width="2.625" style="475" customWidth="1"/>
    <col min="6456" max="6666" width="9" style="475"/>
    <col min="6667" max="6667" width="1.125" style="475" customWidth="1"/>
    <col min="6668" max="6680" width="2.625" style="475" customWidth="1"/>
    <col min="6681" max="6682" width="26.625" style="475" customWidth="1"/>
    <col min="6683" max="6711" width="2.625" style="475" customWidth="1"/>
    <col min="6712" max="6922" width="9" style="475"/>
    <col min="6923" max="6923" width="1.125" style="475" customWidth="1"/>
    <col min="6924" max="6936" width="2.625" style="475" customWidth="1"/>
    <col min="6937" max="6938" width="26.625" style="475" customWidth="1"/>
    <col min="6939" max="6967" width="2.625" style="475" customWidth="1"/>
    <col min="6968" max="7178" width="9" style="475"/>
    <col min="7179" max="7179" width="1.125" style="475" customWidth="1"/>
    <col min="7180" max="7192" width="2.625" style="475" customWidth="1"/>
    <col min="7193" max="7194" width="26.625" style="475" customWidth="1"/>
    <col min="7195" max="7223" width="2.625" style="475" customWidth="1"/>
    <col min="7224" max="7434" width="9" style="475"/>
    <col min="7435" max="7435" width="1.125" style="475" customWidth="1"/>
    <col min="7436" max="7448" width="2.625" style="475" customWidth="1"/>
    <col min="7449" max="7450" width="26.625" style="475" customWidth="1"/>
    <col min="7451" max="7479" width="2.625" style="475" customWidth="1"/>
    <col min="7480" max="7690" width="9" style="475"/>
    <col min="7691" max="7691" width="1.125" style="475" customWidth="1"/>
    <col min="7692" max="7704" width="2.625" style="475" customWidth="1"/>
    <col min="7705" max="7706" width="26.625" style="475" customWidth="1"/>
    <col min="7707" max="7735" width="2.625" style="475" customWidth="1"/>
    <col min="7736" max="7946" width="9" style="475"/>
    <col min="7947" max="7947" width="1.125" style="475" customWidth="1"/>
    <col min="7948" max="7960" width="2.625" style="475" customWidth="1"/>
    <col min="7961" max="7962" width="26.625" style="475" customWidth="1"/>
    <col min="7963" max="7991" width="2.625" style="475" customWidth="1"/>
    <col min="7992" max="8202" width="9" style="475"/>
    <col min="8203" max="8203" width="1.125" style="475" customWidth="1"/>
    <col min="8204" max="8216" width="2.625" style="475" customWidth="1"/>
    <col min="8217" max="8218" width="26.625" style="475" customWidth="1"/>
    <col min="8219" max="8247" width="2.625" style="475" customWidth="1"/>
    <col min="8248" max="8458" width="9" style="475"/>
    <col min="8459" max="8459" width="1.125" style="475" customWidth="1"/>
    <col min="8460" max="8472" width="2.625" style="475" customWidth="1"/>
    <col min="8473" max="8474" width="26.625" style="475" customWidth="1"/>
    <col min="8475" max="8503" width="2.625" style="475" customWidth="1"/>
    <col min="8504" max="8714" width="9" style="475"/>
    <col min="8715" max="8715" width="1.125" style="475" customWidth="1"/>
    <col min="8716" max="8728" width="2.625" style="475" customWidth="1"/>
    <col min="8729" max="8730" width="26.625" style="475" customWidth="1"/>
    <col min="8731" max="8759" width="2.625" style="475" customWidth="1"/>
    <col min="8760" max="8970" width="9" style="475"/>
    <col min="8971" max="8971" width="1.125" style="475" customWidth="1"/>
    <col min="8972" max="8984" width="2.625" style="475" customWidth="1"/>
    <col min="8985" max="8986" width="26.625" style="475" customWidth="1"/>
    <col min="8987" max="9015" width="2.625" style="475" customWidth="1"/>
    <col min="9016" max="9226" width="9" style="475"/>
    <col min="9227" max="9227" width="1.125" style="475" customWidth="1"/>
    <col min="9228" max="9240" width="2.625" style="475" customWidth="1"/>
    <col min="9241" max="9242" width="26.625" style="475" customWidth="1"/>
    <col min="9243" max="9271" width="2.625" style="475" customWidth="1"/>
    <col min="9272" max="9482" width="9" style="475"/>
    <col min="9483" max="9483" width="1.125" style="475" customWidth="1"/>
    <col min="9484" max="9496" width="2.625" style="475" customWidth="1"/>
    <col min="9497" max="9498" width="26.625" style="475" customWidth="1"/>
    <col min="9499" max="9527" width="2.625" style="475" customWidth="1"/>
    <col min="9528" max="9738" width="9" style="475"/>
    <col min="9739" max="9739" width="1.125" style="475" customWidth="1"/>
    <col min="9740" max="9752" width="2.625" style="475" customWidth="1"/>
    <col min="9753" max="9754" width="26.625" style="475" customWidth="1"/>
    <col min="9755" max="9783" width="2.625" style="475" customWidth="1"/>
    <col min="9784" max="9994" width="9" style="475"/>
    <col min="9995" max="9995" width="1.125" style="475" customWidth="1"/>
    <col min="9996" max="10008" width="2.625" style="475" customWidth="1"/>
    <col min="10009" max="10010" width="26.625" style="475" customWidth="1"/>
    <col min="10011" max="10039" width="2.625" style="475" customWidth="1"/>
    <col min="10040" max="10250" width="9" style="475"/>
    <col min="10251" max="10251" width="1.125" style="475" customWidth="1"/>
    <col min="10252" max="10264" width="2.625" style="475" customWidth="1"/>
    <col min="10265" max="10266" width="26.625" style="475" customWidth="1"/>
    <col min="10267" max="10295" width="2.625" style="475" customWidth="1"/>
    <col min="10296" max="10506" width="9" style="475"/>
    <col min="10507" max="10507" width="1.125" style="475" customWidth="1"/>
    <col min="10508" max="10520" width="2.625" style="475" customWidth="1"/>
    <col min="10521" max="10522" width="26.625" style="475" customWidth="1"/>
    <col min="10523" max="10551" width="2.625" style="475" customWidth="1"/>
    <col min="10552" max="10762" width="9" style="475"/>
    <col min="10763" max="10763" width="1.125" style="475" customWidth="1"/>
    <col min="10764" max="10776" width="2.625" style="475" customWidth="1"/>
    <col min="10777" max="10778" width="26.625" style="475" customWidth="1"/>
    <col min="10779" max="10807" width="2.625" style="475" customWidth="1"/>
    <col min="10808" max="11018" width="9" style="475"/>
    <col min="11019" max="11019" width="1.125" style="475" customWidth="1"/>
    <col min="11020" max="11032" width="2.625" style="475" customWidth="1"/>
    <col min="11033" max="11034" width="26.625" style="475" customWidth="1"/>
    <col min="11035" max="11063" width="2.625" style="475" customWidth="1"/>
    <col min="11064" max="11274" width="9" style="475"/>
    <col min="11275" max="11275" width="1.125" style="475" customWidth="1"/>
    <col min="11276" max="11288" width="2.625" style="475" customWidth="1"/>
    <col min="11289" max="11290" width="26.625" style="475" customWidth="1"/>
    <col min="11291" max="11319" width="2.625" style="475" customWidth="1"/>
    <col min="11320" max="11530" width="9" style="475"/>
    <col min="11531" max="11531" width="1.125" style="475" customWidth="1"/>
    <col min="11532" max="11544" width="2.625" style="475" customWidth="1"/>
    <col min="11545" max="11546" width="26.625" style="475" customWidth="1"/>
    <col min="11547" max="11575" width="2.625" style="475" customWidth="1"/>
    <col min="11576" max="11786" width="9" style="475"/>
    <col min="11787" max="11787" width="1.125" style="475" customWidth="1"/>
    <col min="11788" max="11800" width="2.625" style="475" customWidth="1"/>
    <col min="11801" max="11802" width="26.625" style="475" customWidth="1"/>
    <col min="11803" max="11831" width="2.625" style="475" customWidth="1"/>
    <col min="11832" max="12042" width="9" style="475"/>
    <col min="12043" max="12043" width="1.125" style="475" customWidth="1"/>
    <col min="12044" max="12056" width="2.625" style="475" customWidth="1"/>
    <col min="12057" max="12058" width="26.625" style="475" customWidth="1"/>
    <col min="12059" max="12087" width="2.625" style="475" customWidth="1"/>
    <col min="12088" max="12298" width="9" style="475"/>
    <col min="12299" max="12299" width="1.125" style="475" customWidth="1"/>
    <col min="12300" max="12312" width="2.625" style="475" customWidth="1"/>
    <col min="12313" max="12314" width="26.625" style="475" customWidth="1"/>
    <col min="12315" max="12343" width="2.625" style="475" customWidth="1"/>
    <col min="12344" max="12554" width="9" style="475"/>
    <col min="12555" max="12555" width="1.125" style="475" customWidth="1"/>
    <col min="12556" max="12568" width="2.625" style="475" customWidth="1"/>
    <col min="12569" max="12570" width="26.625" style="475" customWidth="1"/>
    <col min="12571" max="12599" width="2.625" style="475" customWidth="1"/>
    <col min="12600" max="12810" width="9" style="475"/>
    <col min="12811" max="12811" width="1.125" style="475" customWidth="1"/>
    <col min="12812" max="12824" width="2.625" style="475" customWidth="1"/>
    <col min="12825" max="12826" width="26.625" style="475" customWidth="1"/>
    <col min="12827" max="12855" width="2.625" style="475" customWidth="1"/>
    <col min="12856" max="13066" width="9" style="475"/>
    <col min="13067" max="13067" width="1.125" style="475" customWidth="1"/>
    <col min="13068" max="13080" width="2.625" style="475" customWidth="1"/>
    <col min="13081" max="13082" width="26.625" style="475" customWidth="1"/>
    <col min="13083" max="13111" width="2.625" style="475" customWidth="1"/>
    <col min="13112" max="13322" width="9" style="475"/>
    <col min="13323" max="13323" width="1.125" style="475" customWidth="1"/>
    <col min="13324" max="13336" width="2.625" style="475" customWidth="1"/>
    <col min="13337" max="13338" width="26.625" style="475" customWidth="1"/>
    <col min="13339" max="13367" width="2.625" style="475" customWidth="1"/>
    <col min="13368" max="13578" width="9" style="475"/>
    <col min="13579" max="13579" width="1.125" style="475" customWidth="1"/>
    <col min="13580" max="13592" width="2.625" style="475" customWidth="1"/>
    <col min="13593" max="13594" width="26.625" style="475" customWidth="1"/>
    <col min="13595" max="13623" width="2.625" style="475" customWidth="1"/>
    <col min="13624" max="13834" width="9" style="475"/>
    <col min="13835" max="13835" width="1.125" style="475" customWidth="1"/>
    <col min="13836" max="13848" width="2.625" style="475" customWidth="1"/>
    <col min="13849" max="13850" width="26.625" style="475" customWidth="1"/>
    <col min="13851" max="13879" width="2.625" style="475" customWidth="1"/>
    <col min="13880" max="14090" width="9" style="475"/>
    <col min="14091" max="14091" width="1.125" style="475" customWidth="1"/>
    <col min="14092" max="14104" width="2.625" style="475" customWidth="1"/>
    <col min="14105" max="14106" width="26.625" style="475" customWidth="1"/>
    <col min="14107" max="14135" width="2.625" style="475" customWidth="1"/>
    <col min="14136" max="14346" width="9" style="475"/>
    <col min="14347" max="14347" width="1.125" style="475" customWidth="1"/>
    <col min="14348" max="14360" width="2.625" style="475" customWidth="1"/>
    <col min="14361" max="14362" width="26.625" style="475" customWidth="1"/>
    <col min="14363" max="14391" width="2.625" style="475" customWidth="1"/>
    <col min="14392" max="14602" width="9" style="475"/>
    <col min="14603" max="14603" width="1.125" style="475" customWidth="1"/>
    <col min="14604" max="14616" width="2.625" style="475" customWidth="1"/>
    <col min="14617" max="14618" width="26.625" style="475" customWidth="1"/>
    <col min="14619" max="14647" width="2.625" style="475" customWidth="1"/>
    <col min="14648" max="14858" width="9" style="475"/>
    <col min="14859" max="14859" width="1.125" style="475" customWidth="1"/>
    <col min="14860" max="14872" width="2.625" style="475" customWidth="1"/>
    <col min="14873" max="14874" width="26.625" style="475" customWidth="1"/>
    <col min="14875" max="14903" width="2.625" style="475" customWidth="1"/>
    <col min="14904" max="15114" width="9" style="475"/>
    <col min="15115" max="15115" width="1.125" style="475" customWidth="1"/>
    <col min="15116" max="15128" width="2.625" style="475" customWidth="1"/>
    <col min="15129" max="15130" width="26.625" style="475" customWidth="1"/>
    <col min="15131" max="15159" width="2.625" style="475" customWidth="1"/>
    <col min="15160" max="15370" width="9" style="475"/>
    <col min="15371" max="15371" width="1.125" style="475" customWidth="1"/>
    <col min="15372" max="15384" width="2.625" style="475" customWidth="1"/>
    <col min="15385" max="15386" width="26.625" style="475" customWidth="1"/>
    <col min="15387" max="15415" width="2.625" style="475" customWidth="1"/>
    <col min="15416" max="15626" width="9" style="475"/>
    <col min="15627" max="15627" width="1.125" style="475" customWidth="1"/>
    <col min="15628" max="15640" width="2.625" style="475" customWidth="1"/>
    <col min="15641" max="15642" width="26.625" style="475" customWidth="1"/>
    <col min="15643" max="15671" width="2.625" style="475" customWidth="1"/>
    <col min="15672" max="15882" width="9" style="475"/>
    <col min="15883" max="15883" width="1.125" style="475" customWidth="1"/>
    <col min="15884" max="15896" width="2.625" style="475" customWidth="1"/>
    <col min="15897" max="15898" width="26.625" style="475" customWidth="1"/>
    <col min="15899" max="15927" width="2.625" style="475" customWidth="1"/>
    <col min="15928" max="16138" width="9" style="475"/>
    <col min="16139" max="16139" width="1.125" style="475" customWidth="1"/>
    <col min="16140" max="16152" width="2.625" style="475" customWidth="1"/>
    <col min="16153" max="16154" width="26.625" style="475" customWidth="1"/>
    <col min="16155" max="16183" width="2.625" style="475" customWidth="1"/>
    <col min="16184" max="16383" width="9" style="475"/>
    <col min="16384" max="16384" width="9" style="475" customWidth="1"/>
  </cols>
  <sheetData>
    <row r="1" spans="1:26" ht="20.100000000000001" customHeight="1"/>
    <row r="2" spans="1:26" s="235" customFormat="1" ht="20.100000000000001" customHeight="1">
      <c r="A2" s="490"/>
      <c r="B2" s="3095" t="s">
        <v>1297</v>
      </c>
      <c r="C2" s="3095"/>
      <c r="D2" s="3095"/>
      <c r="E2" s="3095"/>
      <c r="F2" s="391"/>
      <c r="G2" s="391"/>
      <c r="H2" s="391"/>
      <c r="I2" s="391"/>
      <c r="J2" s="391"/>
      <c r="K2" s="391"/>
      <c r="L2" s="391"/>
      <c r="M2" s="391"/>
      <c r="N2" s="391"/>
      <c r="O2" s="391"/>
      <c r="P2" s="391"/>
      <c r="Q2" s="391"/>
      <c r="R2" s="391"/>
      <c r="S2" s="391"/>
      <c r="T2" s="391"/>
      <c r="U2" s="3094" t="s">
        <v>1298</v>
      </c>
      <c r="V2" s="3094"/>
      <c r="W2" s="3094"/>
      <c r="X2" s="3094"/>
      <c r="Y2" s="3094"/>
      <c r="Z2" s="3094"/>
    </row>
    <row r="3" spans="1:26" s="235" customFormat="1" ht="20.100000000000001" customHeight="1">
      <c r="A3" s="490"/>
      <c r="B3" s="3095"/>
      <c r="C3" s="3095"/>
      <c r="D3" s="3095"/>
      <c r="E3" s="3095"/>
      <c r="F3" s="3095"/>
      <c r="G3" s="3095"/>
      <c r="H3" s="3095"/>
      <c r="I3" s="3095"/>
      <c r="J3" s="3095"/>
      <c r="K3" s="3095"/>
      <c r="L3" s="3095"/>
      <c r="M3" s="3095"/>
      <c r="N3" s="3095"/>
      <c r="O3" s="3095"/>
      <c r="P3" s="3095"/>
      <c r="Q3" s="3095"/>
      <c r="R3" s="3095"/>
      <c r="S3" s="3095"/>
      <c r="T3" s="3095"/>
      <c r="U3" s="3095"/>
      <c r="V3" s="3095"/>
      <c r="W3" s="3095"/>
      <c r="X3" s="3095"/>
      <c r="Y3" s="3095"/>
      <c r="Z3" s="3095"/>
    </row>
    <row r="4" spans="1:26" s="488" customFormat="1" ht="20.100000000000001" customHeight="1">
      <c r="A4" s="489"/>
      <c r="B4" s="2396" t="s">
        <v>1299</v>
      </c>
      <c r="C4" s="2396"/>
      <c r="D4" s="2396"/>
      <c r="E4" s="2396"/>
      <c r="F4" s="2396"/>
      <c r="G4" s="2396"/>
      <c r="H4" s="2396"/>
      <c r="I4" s="2396"/>
      <c r="J4" s="2396"/>
      <c r="K4" s="2396"/>
      <c r="L4" s="2396"/>
      <c r="M4" s="2396"/>
      <c r="N4" s="2396"/>
      <c r="O4" s="2396"/>
      <c r="P4" s="2396"/>
      <c r="Q4" s="2396"/>
      <c r="R4" s="2396"/>
      <c r="S4" s="2396"/>
      <c r="T4" s="2396"/>
      <c r="U4" s="2396"/>
      <c r="V4" s="2396"/>
      <c r="W4" s="2396"/>
      <c r="X4" s="2396"/>
      <c r="Y4" s="2396"/>
      <c r="Z4" s="2396"/>
    </row>
    <row r="5" spans="1:26" s="235" customFormat="1" ht="20.100000000000001" customHeight="1" thickBot="1">
      <c r="A5" s="487"/>
      <c r="B5" s="3096"/>
      <c r="C5" s="3097"/>
      <c r="D5" s="3097"/>
      <c r="E5" s="3097"/>
      <c r="F5" s="3097"/>
      <c r="G5" s="3097"/>
      <c r="H5" s="3097"/>
      <c r="I5" s="3097"/>
      <c r="J5" s="3097"/>
      <c r="K5" s="3097"/>
      <c r="L5" s="3097"/>
      <c r="M5" s="3097"/>
      <c r="N5" s="3097"/>
      <c r="O5" s="3097"/>
      <c r="P5" s="3097"/>
      <c r="Q5" s="3097"/>
      <c r="R5" s="3097"/>
      <c r="S5" s="3097"/>
      <c r="T5" s="3097"/>
      <c r="U5" s="3097"/>
      <c r="V5" s="3097"/>
      <c r="W5" s="3097"/>
      <c r="X5" s="3097"/>
      <c r="Y5" s="3097"/>
      <c r="Z5" s="3097"/>
    </row>
    <row r="6" spans="1:26" s="235" customFormat="1" ht="30" customHeight="1">
      <c r="A6" s="487"/>
      <c r="B6" s="3098" t="s">
        <v>513</v>
      </c>
      <c r="C6" s="3099"/>
      <c r="D6" s="3099"/>
      <c r="E6" s="3099"/>
      <c r="F6" s="3099"/>
      <c r="G6" s="3099"/>
      <c r="H6" s="3099"/>
      <c r="I6" s="3099"/>
      <c r="J6" s="3099"/>
      <c r="K6" s="3099"/>
      <c r="L6" s="3099"/>
      <c r="M6" s="3099"/>
      <c r="N6" s="3100"/>
      <c r="O6" s="3101"/>
      <c r="P6" s="3102"/>
      <c r="Q6" s="3102"/>
      <c r="R6" s="3102"/>
      <c r="S6" s="3102"/>
      <c r="T6" s="3102"/>
      <c r="U6" s="3102"/>
      <c r="V6" s="3102"/>
      <c r="W6" s="3102"/>
      <c r="X6" s="3102"/>
      <c r="Y6" s="3102"/>
      <c r="Z6" s="3103"/>
    </row>
    <row r="7" spans="1:26" s="235" customFormat="1" ht="30" customHeight="1">
      <c r="A7" s="391"/>
      <c r="B7" s="3104" t="s">
        <v>514</v>
      </c>
      <c r="C7" s="2958"/>
      <c r="D7" s="2958"/>
      <c r="E7" s="2958"/>
      <c r="F7" s="2958"/>
      <c r="G7" s="2958"/>
      <c r="H7" s="2958"/>
      <c r="I7" s="2958"/>
      <c r="J7" s="2958"/>
      <c r="K7" s="2958"/>
      <c r="L7" s="2958"/>
      <c r="M7" s="2958"/>
      <c r="N7" s="2959"/>
      <c r="O7" s="2490" t="s">
        <v>1300</v>
      </c>
      <c r="P7" s="2957"/>
      <c r="Q7" s="2957"/>
      <c r="R7" s="2957"/>
      <c r="S7" s="2957"/>
      <c r="T7" s="2957"/>
      <c r="U7" s="2957"/>
      <c r="V7" s="2957"/>
      <c r="W7" s="2957"/>
      <c r="X7" s="2957"/>
      <c r="Y7" s="2957"/>
      <c r="Z7" s="3105"/>
    </row>
    <row r="8" spans="1:26" ht="30" customHeight="1">
      <c r="A8" s="479"/>
      <c r="B8" s="3106" t="s">
        <v>705</v>
      </c>
      <c r="C8" s="3107"/>
      <c r="D8" s="3107"/>
      <c r="E8" s="3107"/>
      <c r="F8" s="3107"/>
      <c r="G8" s="3107"/>
      <c r="H8" s="3107"/>
      <c r="I8" s="3107"/>
      <c r="J8" s="3107"/>
      <c r="K8" s="3107"/>
      <c r="L8" s="3107"/>
      <c r="M8" s="3107"/>
      <c r="N8" s="3108"/>
      <c r="O8" s="3109" t="s">
        <v>706</v>
      </c>
      <c r="P8" s="3110"/>
      <c r="Q8" s="3110"/>
      <c r="R8" s="3110"/>
      <c r="S8" s="3110"/>
      <c r="T8" s="3110"/>
      <c r="U8" s="3110"/>
      <c r="V8" s="3110"/>
      <c r="W8" s="3110"/>
      <c r="X8" s="3110"/>
      <c r="Y8" s="3110"/>
      <c r="Z8" s="3111"/>
    </row>
    <row r="9" spans="1:26" ht="30" customHeight="1">
      <c r="A9" s="479"/>
      <c r="B9" s="2379" t="s">
        <v>707</v>
      </c>
      <c r="C9" s="2380"/>
      <c r="D9" s="2380"/>
      <c r="E9" s="2380"/>
      <c r="F9" s="2380"/>
      <c r="G9" s="2380" t="s">
        <v>708</v>
      </c>
      <c r="H9" s="2380"/>
      <c r="I9" s="2380"/>
      <c r="J9" s="2380"/>
      <c r="K9" s="2380"/>
      <c r="L9" s="2380"/>
      <c r="M9" s="2380"/>
      <c r="N9" s="2380"/>
      <c r="O9" s="2381" t="s">
        <v>825</v>
      </c>
      <c r="P9" s="3112"/>
      <c r="Q9" s="3112"/>
      <c r="R9" s="3112"/>
      <c r="S9" s="3112"/>
      <c r="T9" s="3118"/>
      <c r="U9" s="2381" t="s">
        <v>826</v>
      </c>
      <c r="V9" s="3112"/>
      <c r="W9" s="3112"/>
      <c r="X9" s="3112"/>
      <c r="Y9" s="3112"/>
      <c r="Z9" s="3113"/>
    </row>
    <row r="10" spans="1:26" ht="30" customHeight="1">
      <c r="A10" s="479"/>
      <c r="B10" s="2379"/>
      <c r="C10" s="2380"/>
      <c r="D10" s="2380"/>
      <c r="E10" s="2380"/>
      <c r="F10" s="2380"/>
      <c r="G10" s="2380"/>
      <c r="H10" s="2380"/>
      <c r="I10" s="2380"/>
      <c r="J10" s="2380"/>
      <c r="K10" s="2380"/>
      <c r="L10" s="2380"/>
      <c r="M10" s="2380"/>
      <c r="N10" s="2380"/>
      <c r="O10" s="2382"/>
      <c r="P10" s="3114"/>
      <c r="Q10" s="3114"/>
      <c r="R10" s="3114"/>
      <c r="S10" s="3114"/>
      <c r="T10" s="3119"/>
      <c r="U10" s="2382"/>
      <c r="V10" s="3114"/>
      <c r="W10" s="3114"/>
      <c r="X10" s="3114"/>
      <c r="Y10" s="3114"/>
      <c r="Z10" s="3115"/>
    </row>
    <row r="11" spans="1:26" ht="30" customHeight="1">
      <c r="A11" s="479"/>
      <c r="B11" s="2379"/>
      <c r="C11" s="2380"/>
      <c r="D11" s="2380"/>
      <c r="E11" s="2380"/>
      <c r="F11" s="2380"/>
      <c r="G11" s="2380"/>
      <c r="H11" s="2380"/>
      <c r="I11" s="2380"/>
      <c r="J11" s="2380"/>
      <c r="K11" s="2380"/>
      <c r="L11" s="2380"/>
      <c r="M11" s="2380"/>
      <c r="N11" s="2380"/>
      <c r="O11" s="2383"/>
      <c r="P11" s="3116"/>
      <c r="Q11" s="3116"/>
      <c r="R11" s="3116"/>
      <c r="S11" s="3116"/>
      <c r="T11" s="3120"/>
      <c r="U11" s="2383"/>
      <c r="V11" s="3116"/>
      <c r="W11" s="3116"/>
      <c r="X11" s="3116"/>
      <c r="Y11" s="3116"/>
      <c r="Z11" s="3117"/>
    </row>
    <row r="12" spans="1:26" ht="30" customHeight="1">
      <c r="A12" s="479"/>
      <c r="B12" s="2359"/>
      <c r="C12" s="2360"/>
      <c r="D12" s="2360"/>
      <c r="E12" s="2360"/>
      <c r="F12" s="2360"/>
      <c r="G12" s="2360"/>
      <c r="H12" s="2360"/>
      <c r="I12" s="2360"/>
      <c r="J12" s="2360"/>
      <c r="K12" s="2360"/>
      <c r="L12" s="2360"/>
      <c r="M12" s="2360"/>
      <c r="N12" s="2360"/>
      <c r="O12" s="3121"/>
      <c r="P12" s="3122"/>
      <c r="Q12" s="3122"/>
      <c r="R12" s="3122"/>
      <c r="S12" s="3122"/>
      <c r="T12" s="3139"/>
      <c r="U12" s="3121"/>
      <c r="V12" s="3122"/>
      <c r="W12" s="3122"/>
      <c r="X12" s="3122"/>
      <c r="Y12" s="3122"/>
      <c r="Z12" s="3123"/>
    </row>
    <row r="13" spans="1:26" ht="30" customHeight="1">
      <c r="A13" s="479"/>
      <c r="B13" s="2359"/>
      <c r="C13" s="2360"/>
      <c r="D13" s="2360"/>
      <c r="E13" s="2360"/>
      <c r="F13" s="2360"/>
      <c r="G13" s="2360"/>
      <c r="H13" s="2360"/>
      <c r="I13" s="2360"/>
      <c r="J13" s="2360"/>
      <c r="K13" s="2360"/>
      <c r="L13" s="2360"/>
      <c r="M13" s="2360"/>
      <c r="N13" s="2360"/>
      <c r="O13" s="3121"/>
      <c r="P13" s="3122"/>
      <c r="Q13" s="3122"/>
      <c r="R13" s="3122"/>
      <c r="S13" s="3122"/>
      <c r="T13" s="3139"/>
      <c r="U13" s="3121"/>
      <c r="V13" s="3122"/>
      <c r="W13" s="3122"/>
      <c r="X13" s="3122"/>
      <c r="Y13" s="3122"/>
      <c r="Z13" s="3123"/>
    </row>
    <row r="14" spans="1:26" ht="30" customHeight="1">
      <c r="A14" s="479"/>
      <c r="B14" s="2359"/>
      <c r="C14" s="2360"/>
      <c r="D14" s="2360"/>
      <c r="E14" s="2360"/>
      <c r="F14" s="2360"/>
      <c r="G14" s="2360"/>
      <c r="H14" s="2360"/>
      <c r="I14" s="2360"/>
      <c r="J14" s="2360"/>
      <c r="K14" s="2360"/>
      <c r="L14" s="2360"/>
      <c r="M14" s="2360"/>
      <c r="N14" s="2360"/>
      <c r="O14" s="3121"/>
      <c r="P14" s="3122"/>
      <c r="Q14" s="3122"/>
      <c r="R14" s="3122"/>
      <c r="S14" s="3122"/>
      <c r="T14" s="3139"/>
      <c r="U14" s="3121"/>
      <c r="V14" s="3122"/>
      <c r="W14" s="3122"/>
      <c r="X14" s="3122"/>
      <c r="Y14" s="3122"/>
      <c r="Z14" s="3123"/>
    </row>
    <row r="15" spans="1:26" ht="30" customHeight="1">
      <c r="A15" s="479"/>
      <c r="B15" s="2359"/>
      <c r="C15" s="2360"/>
      <c r="D15" s="2360"/>
      <c r="E15" s="2360"/>
      <c r="F15" s="2360"/>
      <c r="G15" s="2360"/>
      <c r="H15" s="2360"/>
      <c r="I15" s="2360"/>
      <c r="J15" s="2360"/>
      <c r="K15" s="2360"/>
      <c r="L15" s="2360"/>
      <c r="M15" s="2360"/>
      <c r="N15" s="2360"/>
      <c r="O15" s="3121"/>
      <c r="P15" s="3122"/>
      <c r="Q15" s="3122"/>
      <c r="R15" s="3122"/>
      <c r="S15" s="3122"/>
      <c r="T15" s="3139"/>
      <c r="U15" s="3121"/>
      <c r="V15" s="3122"/>
      <c r="W15" s="3122"/>
      <c r="X15" s="3122"/>
      <c r="Y15" s="3122"/>
      <c r="Z15" s="3123"/>
    </row>
    <row r="16" spans="1:26" ht="30" customHeight="1">
      <c r="A16" s="479"/>
      <c r="B16" s="2359"/>
      <c r="C16" s="2360"/>
      <c r="D16" s="2360"/>
      <c r="E16" s="2360"/>
      <c r="F16" s="2360"/>
      <c r="G16" s="2360"/>
      <c r="H16" s="2360"/>
      <c r="I16" s="2360"/>
      <c r="J16" s="2360"/>
      <c r="K16" s="2360"/>
      <c r="L16" s="2360"/>
      <c r="M16" s="2360"/>
      <c r="N16" s="2360"/>
      <c r="O16" s="3121"/>
      <c r="P16" s="3122"/>
      <c r="Q16" s="3122"/>
      <c r="R16" s="3122"/>
      <c r="S16" s="3122"/>
      <c r="T16" s="3139"/>
      <c r="U16" s="3121"/>
      <c r="V16" s="3122"/>
      <c r="W16" s="3122"/>
      <c r="X16" s="3122"/>
      <c r="Y16" s="3122"/>
      <c r="Z16" s="3123"/>
    </row>
    <row r="17" spans="1:26" ht="30" customHeight="1">
      <c r="A17" s="479"/>
      <c r="B17" s="2359"/>
      <c r="C17" s="2360"/>
      <c r="D17" s="2360"/>
      <c r="E17" s="2360"/>
      <c r="F17" s="2360"/>
      <c r="G17" s="2360"/>
      <c r="H17" s="2360"/>
      <c r="I17" s="2360"/>
      <c r="J17" s="2360"/>
      <c r="K17" s="2360"/>
      <c r="L17" s="2360"/>
      <c r="M17" s="2360"/>
      <c r="N17" s="2360"/>
      <c r="O17" s="3121"/>
      <c r="P17" s="3122"/>
      <c r="Q17" s="3122"/>
      <c r="R17" s="3122"/>
      <c r="S17" s="3122"/>
      <c r="T17" s="3139"/>
      <c r="U17" s="3121"/>
      <c r="V17" s="3122"/>
      <c r="W17" s="3122"/>
      <c r="X17" s="3122"/>
      <c r="Y17" s="3122"/>
      <c r="Z17" s="3123"/>
    </row>
    <row r="18" spans="1:26" ht="30" customHeight="1">
      <c r="A18" s="479"/>
      <c r="B18" s="2359"/>
      <c r="C18" s="2360"/>
      <c r="D18" s="2360"/>
      <c r="E18" s="2360"/>
      <c r="F18" s="2360"/>
      <c r="G18" s="2360"/>
      <c r="H18" s="2360"/>
      <c r="I18" s="2360"/>
      <c r="J18" s="2360"/>
      <c r="K18" s="2360"/>
      <c r="L18" s="2360"/>
      <c r="M18" s="2360"/>
      <c r="N18" s="2360"/>
      <c r="O18" s="3121"/>
      <c r="P18" s="3122"/>
      <c r="Q18" s="3122"/>
      <c r="R18" s="3122"/>
      <c r="S18" s="3122"/>
      <c r="T18" s="3139"/>
      <c r="U18" s="3121"/>
      <c r="V18" s="3122"/>
      <c r="W18" s="3122"/>
      <c r="X18" s="3122"/>
      <c r="Y18" s="3122"/>
      <c r="Z18" s="3123"/>
    </row>
    <row r="19" spans="1:26" ht="30" customHeight="1">
      <c r="A19" s="479"/>
      <c r="B19" s="2359"/>
      <c r="C19" s="2360"/>
      <c r="D19" s="2360"/>
      <c r="E19" s="2360"/>
      <c r="F19" s="2360"/>
      <c r="G19" s="2360"/>
      <c r="H19" s="2360"/>
      <c r="I19" s="2360"/>
      <c r="J19" s="2360"/>
      <c r="K19" s="2360"/>
      <c r="L19" s="2360"/>
      <c r="M19" s="2360"/>
      <c r="N19" s="2360"/>
      <c r="O19" s="3121"/>
      <c r="P19" s="3122"/>
      <c r="Q19" s="3122"/>
      <c r="R19" s="3122"/>
      <c r="S19" s="3122"/>
      <c r="T19" s="3139"/>
      <c r="U19" s="3121"/>
      <c r="V19" s="3122"/>
      <c r="W19" s="3122"/>
      <c r="X19" s="3122"/>
      <c r="Y19" s="3122"/>
      <c r="Z19" s="3123"/>
    </row>
    <row r="20" spans="1:26" ht="30" customHeight="1">
      <c r="A20" s="479"/>
      <c r="B20" s="2359"/>
      <c r="C20" s="2360"/>
      <c r="D20" s="2360"/>
      <c r="E20" s="2360"/>
      <c r="F20" s="2360"/>
      <c r="G20" s="2360"/>
      <c r="H20" s="2360"/>
      <c r="I20" s="2360"/>
      <c r="J20" s="2360"/>
      <c r="K20" s="2360"/>
      <c r="L20" s="2360"/>
      <c r="M20" s="2360"/>
      <c r="N20" s="2360"/>
      <c r="O20" s="3121"/>
      <c r="P20" s="3122"/>
      <c r="Q20" s="3122"/>
      <c r="R20" s="3122"/>
      <c r="S20" s="3122"/>
      <c r="T20" s="3139"/>
      <c r="U20" s="3121"/>
      <c r="V20" s="3122"/>
      <c r="W20" s="3122"/>
      <c r="X20" s="3122"/>
      <c r="Y20" s="3122"/>
      <c r="Z20" s="3123"/>
    </row>
    <row r="21" spans="1:26" ht="30" customHeight="1">
      <c r="A21" s="479"/>
      <c r="B21" s="2359"/>
      <c r="C21" s="2360"/>
      <c r="D21" s="2360"/>
      <c r="E21" s="2360"/>
      <c r="F21" s="2360"/>
      <c r="G21" s="2360"/>
      <c r="H21" s="2360"/>
      <c r="I21" s="2360"/>
      <c r="J21" s="2360"/>
      <c r="K21" s="2360"/>
      <c r="L21" s="2360"/>
      <c r="M21" s="2360"/>
      <c r="N21" s="2360"/>
      <c r="O21" s="3121"/>
      <c r="P21" s="3122"/>
      <c r="Q21" s="3122"/>
      <c r="R21" s="3122"/>
      <c r="S21" s="3122"/>
      <c r="T21" s="3139"/>
      <c r="U21" s="3121"/>
      <c r="V21" s="3122"/>
      <c r="W21" s="3122"/>
      <c r="X21" s="3122"/>
      <c r="Y21" s="3122"/>
      <c r="Z21" s="3123"/>
    </row>
    <row r="22" spans="1:26" ht="30" customHeight="1">
      <c r="A22" s="479"/>
      <c r="B22" s="2359"/>
      <c r="C22" s="2360"/>
      <c r="D22" s="2360"/>
      <c r="E22" s="2360"/>
      <c r="F22" s="2360"/>
      <c r="G22" s="2360"/>
      <c r="H22" s="2360"/>
      <c r="I22" s="2360"/>
      <c r="J22" s="2360"/>
      <c r="K22" s="2360"/>
      <c r="L22" s="2360"/>
      <c r="M22" s="2360"/>
      <c r="N22" s="2360"/>
      <c r="O22" s="3121"/>
      <c r="P22" s="3122"/>
      <c r="Q22" s="3122"/>
      <c r="R22" s="3122"/>
      <c r="S22" s="3122"/>
      <c r="T22" s="3139"/>
      <c r="U22" s="3121"/>
      <c r="V22" s="3122"/>
      <c r="W22" s="3122"/>
      <c r="X22" s="3122"/>
      <c r="Y22" s="3122"/>
      <c r="Z22" s="3123"/>
    </row>
    <row r="23" spans="1:26" ht="30" customHeight="1" thickBot="1">
      <c r="A23" s="479"/>
      <c r="B23" s="2361"/>
      <c r="C23" s="2362"/>
      <c r="D23" s="2362"/>
      <c r="E23" s="2362"/>
      <c r="F23" s="2362"/>
      <c r="G23" s="2362"/>
      <c r="H23" s="2362"/>
      <c r="I23" s="2362"/>
      <c r="J23" s="2362"/>
      <c r="K23" s="2362"/>
      <c r="L23" s="2362"/>
      <c r="M23" s="2362"/>
      <c r="N23" s="2362"/>
      <c r="O23" s="3137"/>
      <c r="P23" s="2371"/>
      <c r="Q23" s="2371"/>
      <c r="R23" s="2371"/>
      <c r="S23" s="2371"/>
      <c r="T23" s="3138"/>
      <c r="U23" s="3137"/>
      <c r="V23" s="2371"/>
      <c r="W23" s="2371"/>
      <c r="X23" s="2371"/>
      <c r="Y23" s="2371"/>
      <c r="Z23" s="3140"/>
    </row>
    <row r="24" spans="1:26" ht="30" customHeight="1" thickBot="1">
      <c r="A24" s="479"/>
      <c r="B24" s="195"/>
      <c r="C24" s="195"/>
      <c r="D24" s="195"/>
      <c r="E24" s="195"/>
      <c r="F24" s="195"/>
      <c r="G24" s="195"/>
      <c r="H24" s="195"/>
      <c r="I24" s="195"/>
      <c r="J24" s="195"/>
      <c r="K24" s="195"/>
      <c r="L24" s="195"/>
      <c r="M24" s="195"/>
      <c r="N24" s="195"/>
      <c r="O24" s="195"/>
      <c r="P24" s="195"/>
      <c r="Q24" s="195"/>
      <c r="R24" s="195"/>
      <c r="S24" s="195"/>
      <c r="T24" s="195"/>
      <c r="U24" s="195"/>
      <c r="V24" s="195"/>
      <c r="W24" s="195"/>
      <c r="X24" s="195"/>
      <c r="Y24" s="195"/>
      <c r="Z24" s="195"/>
    </row>
    <row r="25" spans="1:26" ht="30" customHeight="1">
      <c r="A25" s="479"/>
      <c r="B25" s="2363" t="s">
        <v>1301</v>
      </c>
      <c r="C25" s="2364"/>
      <c r="D25" s="2364"/>
      <c r="E25" s="2364"/>
      <c r="F25" s="2364"/>
      <c r="G25" s="2364"/>
      <c r="H25" s="2364"/>
      <c r="I25" s="2364"/>
      <c r="J25" s="3124"/>
      <c r="K25" s="3124"/>
      <c r="L25" s="3124"/>
      <c r="M25" s="3124"/>
      <c r="N25" s="3125"/>
      <c r="O25" s="2369" t="s">
        <v>828</v>
      </c>
      <c r="P25" s="2364"/>
      <c r="Q25" s="2364"/>
      <c r="R25" s="2364"/>
      <c r="S25" s="2364"/>
      <c r="T25" s="2364"/>
      <c r="U25" s="486"/>
      <c r="V25" s="486"/>
      <c r="W25" s="486"/>
      <c r="X25" s="486"/>
      <c r="Y25" s="486"/>
      <c r="Z25" s="485"/>
    </row>
    <row r="26" spans="1:26" ht="30" customHeight="1">
      <c r="A26" s="479"/>
      <c r="B26" s="2367"/>
      <c r="C26" s="2368"/>
      <c r="D26" s="2368"/>
      <c r="E26" s="2368"/>
      <c r="F26" s="2368"/>
      <c r="G26" s="2368"/>
      <c r="H26" s="2368"/>
      <c r="I26" s="2368"/>
      <c r="J26" s="3126"/>
      <c r="K26" s="3126"/>
      <c r="L26" s="3126"/>
      <c r="M26" s="3126"/>
      <c r="N26" s="3127"/>
      <c r="O26" s="3134"/>
      <c r="P26" s="2368"/>
      <c r="Q26" s="2368"/>
      <c r="R26" s="2368"/>
      <c r="S26" s="2368"/>
      <c r="T26" s="2368"/>
      <c r="U26" s="3141" t="s">
        <v>1302</v>
      </c>
      <c r="V26" s="3142"/>
      <c r="W26" s="3142"/>
      <c r="X26" s="3142"/>
      <c r="Y26" s="3142"/>
      <c r="Z26" s="3143"/>
    </row>
    <row r="27" spans="1:26" ht="30" customHeight="1" thickBot="1">
      <c r="A27" s="479"/>
      <c r="B27" s="3132">
        <f>COUNTIFS(O12:T23,"有")</f>
        <v>0</v>
      </c>
      <c r="C27" s="3133"/>
      <c r="D27" s="3133"/>
      <c r="E27" s="3133"/>
      <c r="F27" s="3133"/>
      <c r="G27" s="3133"/>
      <c r="H27" s="3133"/>
      <c r="I27" s="3133"/>
      <c r="J27" s="3133"/>
      <c r="K27" s="3133"/>
      <c r="L27" s="3133"/>
      <c r="M27" s="3130" t="s">
        <v>1303</v>
      </c>
      <c r="N27" s="3131"/>
      <c r="O27" s="3135">
        <f>COUNTIFS(B12:F23,"生活支援員")</f>
        <v>0</v>
      </c>
      <c r="P27" s="3136"/>
      <c r="Q27" s="3136"/>
      <c r="R27" s="3136"/>
      <c r="S27" s="3136"/>
      <c r="T27" s="197" t="s">
        <v>1303</v>
      </c>
      <c r="U27" s="3144" t="e">
        <f>COUNTIFS(B12:F23,"生活支援員",U12:Z23,"有")</f>
        <v>#VALUE!</v>
      </c>
      <c r="V27" s="3145"/>
      <c r="W27" s="484" t="s">
        <v>1303</v>
      </c>
      <c r="X27" s="3146" t="e">
        <f>U27/O27</f>
        <v>#VALUE!</v>
      </c>
      <c r="Y27" s="3146"/>
      <c r="Z27" s="483" t="s">
        <v>1304</v>
      </c>
    </row>
    <row r="28" spans="1:26" ht="13.5" customHeight="1">
      <c r="A28" s="479"/>
      <c r="B28" s="195"/>
      <c r="C28" s="195"/>
      <c r="D28" s="195"/>
      <c r="E28" s="195"/>
      <c r="F28" s="195"/>
      <c r="G28" s="195"/>
      <c r="H28" s="195"/>
      <c r="I28" s="195"/>
      <c r="J28" s="482"/>
      <c r="K28" s="482"/>
      <c r="L28" s="482"/>
      <c r="M28" s="482"/>
      <c r="N28" s="482"/>
      <c r="O28" s="193"/>
      <c r="P28" s="193"/>
      <c r="Q28" s="193"/>
      <c r="R28" s="193"/>
      <c r="S28" s="193"/>
      <c r="T28" s="193"/>
      <c r="U28" s="193"/>
      <c r="V28" s="193"/>
      <c r="W28" s="193"/>
      <c r="X28" s="193"/>
      <c r="Y28" s="193"/>
      <c r="Z28" s="193"/>
    </row>
    <row r="29" spans="1:26" ht="27" customHeight="1">
      <c r="A29" s="479"/>
      <c r="B29" s="3128" t="s">
        <v>1305</v>
      </c>
      <c r="C29" s="3129"/>
      <c r="D29" s="3129"/>
      <c r="E29" s="3129"/>
      <c r="F29" s="3129"/>
      <c r="G29" s="3129"/>
      <c r="H29" s="3129"/>
      <c r="I29" s="3129"/>
      <c r="J29" s="3129"/>
      <c r="K29" s="3129"/>
      <c r="L29" s="3129"/>
      <c r="M29" s="3129"/>
      <c r="N29" s="3129"/>
      <c r="O29" s="3129"/>
      <c r="P29" s="3129"/>
      <c r="Q29" s="3129"/>
      <c r="R29" s="3129"/>
      <c r="S29" s="3129"/>
      <c r="T29" s="3129"/>
      <c r="U29" s="3129"/>
      <c r="V29" s="3129"/>
      <c r="W29" s="3129"/>
      <c r="X29" s="3129"/>
      <c r="Y29" s="3129"/>
      <c r="Z29" s="3129"/>
    </row>
    <row r="30" spans="1:26" ht="20.25" customHeight="1">
      <c r="A30" s="479"/>
      <c r="B30" s="3128" t="s">
        <v>831</v>
      </c>
      <c r="C30" s="3129"/>
      <c r="D30" s="3129"/>
      <c r="E30" s="3129"/>
      <c r="F30" s="3129"/>
      <c r="G30" s="3129"/>
      <c r="H30" s="3129"/>
      <c r="I30" s="3129"/>
      <c r="J30" s="3129"/>
      <c r="K30" s="3129"/>
      <c r="L30" s="3129"/>
      <c r="M30" s="3129"/>
      <c r="N30" s="3129"/>
      <c r="O30" s="3129"/>
      <c r="P30" s="3129"/>
      <c r="Q30" s="3129"/>
      <c r="R30" s="3129"/>
      <c r="S30" s="3129"/>
      <c r="T30" s="3129"/>
      <c r="U30" s="3129"/>
      <c r="V30" s="3129"/>
      <c r="W30" s="3129"/>
      <c r="X30" s="3129"/>
      <c r="Y30" s="3129"/>
      <c r="Z30" s="3129"/>
    </row>
    <row r="31" spans="1:26" ht="13.5" customHeight="1">
      <c r="A31" s="479"/>
      <c r="B31" s="481"/>
      <c r="C31" s="480"/>
      <c r="D31" s="480"/>
      <c r="E31" s="480"/>
      <c r="F31" s="480"/>
      <c r="G31" s="480"/>
      <c r="H31" s="480"/>
      <c r="I31" s="480"/>
      <c r="J31" s="480"/>
      <c r="K31" s="480"/>
      <c r="L31" s="480"/>
      <c r="M31" s="480"/>
      <c r="N31" s="480"/>
      <c r="O31" s="480"/>
      <c r="P31" s="480"/>
      <c r="Q31" s="480"/>
      <c r="R31" s="480"/>
      <c r="S31" s="480"/>
      <c r="T31" s="480"/>
      <c r="U31" s="480"/>
      <c r="V31" s="480"/>
      <c r="W31" s="480"/>
      <c r="X31" s="480"/>
      <c r="Y31" s="480"/>
      <c r="Z31" s="480"/>
    </row>
    <row r="32" spans="1:26" ht="21" customHeight="1">
      <c r="A32" s="479"/>
      <c r="B32" s="478" t="s">
        <v>1306</v>
      </c>
      <c r="C32" s="478"/>
      <c r="D32" s="477"/>
      <c r="E32" s="477"/>
      <c r="F32" s="477"/>
      <c r="G32" s="477"/>
      <c r="H32" s="477"/>
      <c r="I32" s="477"/>
      <c r="J32" s="477"/>
      <c r="K32" s="477"/>
      <c r="L32" s="477"/>
      <c r="M32" s="477"/>
      <c r="N32" s="477"/>
      <c r="O32" s="477"/>
      <c r="P32" s="477"/>
      <c r="Q32" s="477"/>
      <c r="R32" s="477"/>
      <c r="S32" s="477"/>
      <c r="T32" s="477"/>
      <c r="U32" s="477"/>
      <c r="V32" s="477"/>
      <c r="W32" s="477"/>
      <c r="X32" s="477"/>
      <c r="Y32" s="477"/>
      <c r="Z32" s="477"/>
    </row>
    <row r="33" spans="1:26" ht="21" customHeight="1">
      <c r="A33" s="479"/>
      <c r="B33" s="478" t="s">
        <v>1307</v>
      </c>
      <c r="C33" s="477"/>
      <c r="D33" s="477"/>
      <c r="E33" s="477"/>
      <c r="F33" s="477"/>
      <c r="G33" s="477"/>
      <c r="H33" s="477"/>
      <c r="I33" s="477"/>
      <c r="J33" s="477"/>
      <c r="K33" s="477"/>
      <c r="L33" s="477"/>
      <c r="M33" s="477"/>
      <c r="N33" s="477"/>
      <c r="O33" s="477"/>
      <c r="P33" s="477"/>
      <c r="Q33" s="477"/>
      <c r="R33" s="477"/>
      <c r="S33" s="477"/>
      <c r="T33" s="477"/>
      <c r="U33" s="477"/>
      <c r="V33" s="477"/>
      <c r="W33" s="477"/>
      <c r="X33" s="477"/>
      <c r="Y33" s="477"/>
      <c r="Z33" s="477"/>
    </row>
    <row r="34" spans="1:26" ht="21" customHeight="1">
      <c r="A34" s="479"/>
      <c r="B34" s="478" t="s">
        <v>1308</v>
      </c>
      <c r="C34" s="477"/>
      <c r="D34" s="477"/>
      <c r="E34" s="477"/>
      <c r="F34" s="477"/>
      <c r="G34" s="477"/>
      <c r="H34" s="477"/>
      <c r="I34" s="477"/>
      <c r="J34" s="477"/>
      <c r="K34" s="477"/>
      <c r="L34" s="477"/>
      <c r="M34" s="477"/>
      <c r="N34" s="477"/>
      <c r="O34" s="477"/>
      <c r="P34" s="477"/>
      <c r="Q34" s="477"/>
      <c r="R34" s="477"/>
      <c r="S34" s="477"/>
      <c r="T34" s="477"/>
      <c r="U34" s="477"/>
      <c r="V34" s="477"/>
      <c r="W34" s="477"/>
      <c r="X34" s="477"/>
      <c r="Y34" s="477"/>
      <c r="Z34" s="477"/>
    </row>
    <row r="35" spans="1:26" ht="21" customHeight="1">
      <c r="A35" s="479"/>
      <c r="B35" s="478" t="s">
        <v>1309</v>
      </c>
      <c r="C35" s="477"/>
      <c r="D35" s="477"/>
      <c r="E35" s="477"/>
      <c r="F35" s="477"/>
      <c r="G35" s="477"/>
      <c r="H35" s="477"/>
      <c r="I35" s="477"/>
      <c r="J35" s="477"/>
      <c r="K35" s="477"/>
      <c r="L35" s="477"/>
      <c r="M35" s="477"/>
      <c r="N35" s="477"/>
      <c r="O35" s="477"/>
      <c r="P35" s="477"/>
      <c r="Q35" s="477"/>
      <c r="R35" s="477"/>
      <c r="S35" s="477"/>
      <c r="T35" s="477"/>
      <c r="U35" s="477"/>
      <c r="V35" s="477"/>
      <c r="W35" s="477"/>
      <c r="X35" s="477"/>
      <c r="Y35" s="477"/>
      <c r="Z35" s="477"/>
    </row>
    <row r="36" spans="1:26" ht="21" customHeight="1">
      <c r="A36" s="479"/>
      <c r="B36" s="478" t="s">
        <v>1310</v>
      </c>
      <c r="C36" s="477"/>
      <c r="D36" s="477"/>
      <c r="E36" s="477"/>
      <c r="F36" s="477"/>
      <c r="G36" s="477"/>
      <c r="H36" s="477"/>
      <c r="I36" s="477"/>
      <c r="J36" s="477"/>
      <c r="K36" s="477"/>
      <c r="L36" s="477"/>
      <c r="M36" s="477"/>
      <c r="N36" s="477"/>
      <c r="O36" s="477"/>
      <c r="P36" s="477"/>
      <c r="Q36" s="477"/>
      <c r="R36" s="477"/>
      <c r="S36" s="477"/>
      <c r="T36" s="477"/>
      <c r="U36" s="477"/>
      <c r="V36" s="477"/>
      <c r="W36" s="477"/>
      <c r="X36" s="477"/>
      <c r="Y36" s="477"/>
      <c r="Z36" s="477"/>
    </row>
    <row r="37" spans="1:26" ht="3.75" customHeight="1">
      <c r="B37" s="476"/>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row>
    <row r="38" spans="1:26" ht="21" customHeight="1">
      <c r="B38" s="476"/>
      <c r="C38" s="476"/>
      <c r="D38" s="476"/>
      <c r="E38" s="476"/>
      <c r="F38" s="476"/>
      <c r="G38" s="476"/>
      <c r="H38" s="476"/>
      <c r="I38" s="476"/>
      <c r="J38" s="476"/>
      <c r="K38" s="476"/>
      <c r="L38" s="476"/>
      <c r="M38" s="476"/>
      <c r="N38" s="476"/>
      <c r="O38" s="476"/>
      <c r="P38" s="476"/>
      <c r="Q38" s="476"/>
      <c r="R38" s="476"/>
      <c r="S38" s="476"/>
      <c r="T38" s="476"/>
      <c r="U38" s="476"/>
      <c r="V38" s="476"/>
      <c r="W38" s="476"/>
      <c r="X38" s="476"/>
      <c r="Y38" s="476"/>
      <c r="Z38" s="476"/>
    </row>
    <row r="39" spans="1:26" ht="21" customHeight="1">
      <c r="B39" s="476"/>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row>
    <row r="40" spans="1:26" ht="21" customHeight="1">
      <c r="B40" s="476"/>
      <c r="C40" s="476"/>
      <c r="D40" s="476"/>
      <c r="E40" s="476"/>
      <c r="F40" s="476"/>
      <c r="G40" s="476"/>
      <c r="H40" s="476"/>
      <c r="I40" s="476"/>
      <c r="J40" s="476"/>
      <c r="K40" s="476"/>
      <c r="L40" s="476"/>
      <c r="M40" s="476"/>
      <c r="N40" s="476"/>
      <c r="O40" s="476"/>
      <c r="P40" s="476"/>
      <c r="Q40" s="476"/>
      <c r="R40" s="476"/>
      <c r="S40" s="476"/>
      <c r="T40" s="476"/>
      <c r="U40" s="476"/>
      <c r="V40" s="476"/>
      <c r="W40" s="476"/>
      <c r="X40" s="476"/>
      <c r="Y40" s="476"/>
      <c r="Z40" s="476"/>
    </row>
    <row r="41" spans="1:26" ht="21" customHeight="1">
      <c r="B41" s="476"/>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row>
    <row r="42" spans="1:26" ht="16.5" customHeight="1">
      <c r="B42" s="476"/>
      <c r="C42" s="476"/>
      <c r="D42" s="476"/>
      <c r="E42" s="476"/>
      <c r="F42" s="476"/>
      <c r="G42" s="476"/>
      <c r="H42" s="476"/>
      <c r="I42" s="476"/>
      <c r="J42" s="476"/>
      <c r="K42" s="476"/>
      <c r="L42" s="476"/>
      <c r="M42" s="476"/>
      <c r="N42" s="476"/>
      <c r="O42" s="476"/>
      <c r="P42" s="476"/>
      <c r="Q42" s="476"/>
      <c r="R42" s="476"/>
      <c r="S42" s="476"/>
      <c r="T42" s="476"/>
      <c r="U42" s="476"/>
      <c r="V42" s="476"/>
      <c r="W42" s="476"/>
      <c r="X42" s="476"/>
      <c r="Y42" s="476"/>
      <c r="Z42" s="476"/>
    </row>
    <row r="43" spans="1:26" ht="21" customHeight="1"/>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73">
    <mergeCell ref="U23:Z23"/>
    <mergeCell ref="U26:Z26"/>
    <mergeCell ref="U27:V27"/>
    <mergeCell ref="X27:Y27"/>
    <mergeCell ref="U17:Z17"/>
    <mergeCell ref="U18:Z18"/>
    <mergeCell ref="U19:Z19"/>
    <mergeCell ref="U20:Z20"/>
    <mergeCell ref="U21:Z21"/>
    <mergeCell ref="U13:Z13"/>
    <mergeCell ref="U14:Z14"/>
    <mergeCell ref="U15:Z15"/>
    <mergeCell ref="U16:Z16"/>
    <mergeCell ref="U22:Z22"/>
    <mergeCell ref="O23:T23"/>
    <mergeCell ref="O12:T12"/>
    <mergeCell ref="O13:T13"/>
    <mergeCell ref="O14:T14"/>
    <mergeCell ref="O15:T15"/>
    <mergeCell ref="O16:T16"/>
    <mergeCell ref="O17:T17"/>
    <mergeCell ref="O18:T18"/>
    <mergeCell ref="O19:T19"/>
    <mergeCell ref="O20:T20"/>
    <mergeCell ref="O22:T22"/>
    <mergeCell ref="O21:T21"/>
    <mergeCell ref="B29:Z29"/>
    <mergeCell ref="B30:Z30"/>
    <mergeCell ref="M27:N27"/>
    <mergeCell ref="B27:L27"/>
    <mergeCell ref="O25:T26"/>
    <mergeCell ref="O27:S27"/>
    <mergeCell ref="B22:F22"/>
    <mergeCell ref="G22:N22"/>
    <mergeCell ref="B23:F23"/>
    <mergeCell ref="G23:N23"/>
    <mergeCell ref="B25:N26"/>
    <mergeCell ref="B19:F19"/>
    <mergeCell ref="G19:N19"/>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9:F11"/>
    <mergeCell ref="G9:N11"/>
    <mergeCell ref="U9:Z11"/>
    <mergeCell ref="O9:T11"/>
    <mergeCell ref="B12:F12"/>
    <mergeCell ref="G12:N12"/>
    <mergeCell ref="U12:Z12"/>
    <mergeCell ref="B6:N6"/>
    <mergeCell ref="O6:Z6"/>
    <mergeCell ref="B7:N7"/>
    <mergeCell ref="O7:Z7"/>
    <mergeCell ref="B8:N8"/>
    <mergeCell ref="O8:Z8"/>
    <mergeCell ref="U2:Z2"/>
    <mergeCell ref="B2:E2"/>
    <mergeCell ref="B3:Z3"/>
    <mergeCell ref="B4:Z4"/>
    <mergeCell ref="B5:Z5"/>
  </mergeCells>
  <phoneticPr fontId="15"/>
  <dataValidations count="2">
    <dataValidation type="list" allowBlank="1" showInputMessage="1" showErrorMessage="1" sqref="B12:F23" xr:uid="{1E18A7EB-5141-41C5-AD66-373B6FB7EE5E}">
      <formula1>"サービス管理責任者,生活支援員"</formula1>
    </dataValidation>
    <dataValidation type="list" allowBlank="1" showInputMessage="1" showErrorMessage="1" sqref="U12:U23 O12:O23" xr:uid="{10CF86D9-5F7C-438C-BCF5-DE90DE2D3B15}">
      <formula1>"有,無"</formula1>
    </dataValidation>
  </dataValidations>
  <pageMargins left="0.7" right="0.7" top="0.75" bottom="0.75" header="0.3" footer="0.3"/>
  <pageSetup paperSize="9" scale="8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pageSetUpPr fitToPage="1"/>
  </sheetPr>
  <dimension ref="A1:AB42"/>
  <sheetViews>
    <sheetView topLeftCell="A14" zoomScaleNormal="100" zoomScaleSheetLayoutView="100" workbookViewId="0">
      <selection activeCell="BK27" sqref="BK27"/>
    </sheetView>
  </sheetViews>
  <sheetFormatPr defaultColWidth="4" defaultRowHeight="18.75"/>
  <cols>
    <col min="1" max="1" width="2.125" style="492" customWidth="1"/>
    <col min="2" max="2" width="2.375" style="492" customWidth="1"/>
    <col min="3" max="21" width="4" style="492" customWidth="1"/>
    <col min="22" max="25" width="2.375" style="492" customWidth="1"/>
    <col min="26" max="26" width="2.125" style="492" customWidth="1"/>
    <col min="27" max="27" width="4" style="492"/>
    <col min="28" max="255" width="4" style="491"/>
    <col min="256" max="256" width="1.75" style="491" customWidth="1"/>
    <col min="257" max="257" width="2.125" style="491" customWidth="1"/>
    <col min="258" max="258" width="2.375" style="491" customWidth="1"/>
    <col min="259" max="277" width="4" style="491" customWidth="1"/>
    <col min="278" max="281" width="2.375" style="491" customWidth="1"/>
    <col min="282" max="282" width="2.125" style="491" customWidth="1"/>
    <col min="283" max="511" width="4" style="491"/>
    <col min="512" max="512" width="1.75" style="491" customWidth="1"/>
    <col min="513" max="513" width="2.125" style="491" customWidth="1"/>
    <col min="514" max="514" width="2.375" style="491" customWidth="1"/>
    <col min="515" max="533" width="4" style="491" customWidth="1"/>
    <col min="534" max="537" width="2.375" style="491" customWidth="1"/>
    <col min="538" max="538" width="2.125" style="491" customWidth="1"/>
    <col min="539" max="767" width="4" style="491"/>
    <col min="768" max="768" width="1.75" style="491" customWidth="1"/>
    <col min="769" max="769" width="2.125" style="491" customWidth="1"/>
    <col min="770" max="770" width="2.375" style="491" customWidth="1"/>
    <col min="771" max="789" width="4" style="491" customWidth="1"/>
    <col min="790" max="793" width="2.375" style="491" customWidth="1"/>
    <col min="794" max="794" width="2.125" style="491" customWidth="1"/>
    <col min="795" max="1023" width="4" style="491"/>
    <col min="1024" max="1024" width="1.75" style="491" customWidth="1"/>
    <col min="1025" max="1025" width="2.125" style="491" customWidth="1"/>
    <col min="1026" max="1026" width="2.375" style="491" customWidth="1"/>
    <col min="1027" max="1045" width="4" style="491" customWidth="1"/>
    <col min="1046" max="1049" width="2.375" style="491" customWidth="1"/>
    <col min="1050" max="1050" width="2.125" style="491" customWidth="1"/>
    <col min="1051" max="1279" width="4" style="491"/>
    <col min="1280" max="1280" width="1.75" style="491" customWidth="1"/>
    <col min="1281" max="1281" width="2.125" style="491" customWidth="1"/>
    <col min="1282" max="1282" width="2.375" style="491" customWidth="1"/>
    <col min="1283" max="1301" width="4" style="491" customWidth="1"/>
    <col min="1302" max="1305" width="2.375" style="491" customWidth="1"/>
    <col min="1306" max="1306" width="2.125" style="491" customWidth="1"/>
    <col min="1307" max="1535" width="4" style="491"/>
    <col min="1536" max="1536" width="1.75" style="491" customWidth="1"/>
    <col min="1537" max="1537" width="2.125" style="491" customWidth="1"/>
    <col min="1538" max="1538" width="2.375" style="491" customWidth="1"/>
    <col min="1539" max="1557" width="4" style="491" customWidth="1"/>
    <col min="1558" max="1561" width="2.375" style="491" customWidth="1"/>
    <col min="1562" max="1562" width="2.125" style="491" customWidth="1"/>
    <col min="1563" max="1791" width="4" style="491"/>
    <col min="1792" max="1792" width="1.75" style="491" customWidth="1"/>
    <col min="1793" max="1793" width="2.125" style="491" customWidth="1"/>
    <col min="1794" max="1794" width="2.375" style="491" customWidth="1"/>
    <col min="1795" max="1813" width="4" style="491" customWidth="1"/>
    <col min="1814" max="1817" width="2.375" style="491" customWidth="1"/>
    <col min="1818" max="1818" width="2.125" style="491" customWidth="1"/>
    <col min="1819" max="2047" width="4" style="491"/>
    <col min="2048" max="2048" width="1.75" style="491" customWidth="1"/>
    <col min="2049" max="2049" width="2.125" style="491" customWidth="1"/>
    <col min="2050" max="2050" width="2.375" style="491" customWidth="1"/>
    <col min="2051" max="2069" width="4" style="491" customWidth="1"/>
    <col min="2070" max="2073" width="2.375" style="491" customWidth="1"/>
    <col min="2074" max="2074" width="2.125" style="491" customWidth="1"/>
    <col min="2075" max="2303" width="4" style="491"/>
    <col min="2304" max="2304" width="1.75" style="491" customWidth="1"/>
    <col min="2305" max="2305" width="2.125" style="491" customWidth="1"/>
    <col min="2306" max="2306" width="2.375" style="491" customWidth="1"/>
    <col min="2307" max="2325" width="4" style="491" customWidth="1"/>
    <col min="2326" max="2329" width="2.375" style="491" customWidth="1"/>
    <col min="2330" max="2330" width="2.125" style="491" customWidth="1"/>
    <col min="2331" max="2559" width="4" style="491"/>
    <col min="2560" max="2560" width="1.75" style="491" customWidth="1"/>
    <col min="2561" max="2561" width="2.125" style="491" customWidth="1"/>
    <col min="2562" max="2562" width="2.375" style="491" customWidth="1"/>
    <col min="2563" max="2581" width="4" style="491" customWidth="1"/>
    <col min="2582" max="2585" width="2.375" style="491" customWidth="1"/>
    <col min="2586" max="2586" width="2.125" style="491" customWidth="1"/>
    <col min="2587" max="2815" width="4" style="491"/>
    <col min="2816" max="2816" width="1.75" style="491" customWidth="1"/>
    <col min="2817" max="2817" width="2.125" style="491" customWidth="1"/>
    <col min="2818" max="2818" width="2.375" style="491" customWidth="1"/>
    <col min="2819" max="2837" width="4" style="491" customWidth="1"/>
    <col min="2838" max="2841" width="2.375" style="491" customWidth="1"/>
    <col min="2842" max="2842" width="2.125" style="491" customWidth="1"/>
    <col min="2843" max="3071" width="4" style="491"/>
    <col min="3072" max="3072" width="1.75" style="491" customWidth="1"/>
    <col min="3073" max="3073" width="2.125" style="491" customWidth="1"/>
    <col min="3074" max="3074" width="2.375" style="491" customWidth="1"/>
    <col min="3075" max="3093" width="4" style="491" customWidth="1"/>
    <col min="3094" max="3097" width="2.375" style="491" customWidth="1"/>
    <col min="3098" max="3098" width="2.125" style="491" customWidth="1"/>
    <col min="3099" max="3327" width="4" style="491"/>
    <col min="3328" max="3328" width="1.75" style="491" customWidth="1"/>
    <col min="3329" max="3329" width="2.125" style="491" customWidth="1"/>
    <col min="3330" max="3330" width="2.375" style="491" customWidth="1"/>
    <col min="3331" max="3349" width="4" style="491" customWidth="1"/>
    <col min="3350" max="3353" width="2.375" style="491" customWidth="1"/>
    <col min="3354" max="3354" width="2.125" style="491" customWidth="1"/>
    <col min="3355" max="3583" width="4" style="491"/>
    <col min="3584" max="3584" width="1.75" style="491" customWidth="1"/>
    <col min="3585" max="3585" width="2.125" style="491" customWidth="1"/>
    <col min="3586" max="3586" width="2.375" style="491" customWidth="1"/>
    <col min="3587" max="3605" width="4" style="491" customWidth="1"/>
    <col min="3606" max="3609" width="2.375" style="491" customWidth="1"/>
    <col min="3610" max="3610" width="2.125" style="491" customWidth="1"/>
    <col min="3611" max="3839" width="4" style="491"/>
    <col min="3840" max="3840" width="1.75" style="491" customWidth="1"/>
    <col min="3841" max="3841" width="2.125" style="491" customWidth="1"/>
    <col min="3842" max="3842" width="2.375" style="491" customWidth="1"/>
    <col min="3843" max="3861" width="4" style="491" customWidth="1"/>
    <col min="3862" max="3865" width="2.375" style="491" customWidth="1"/>
    <col min="3866" max="3866" width="2.125" style="491" customWidth="1"/>
    <col min="3867" max="4095" width="4" style="491"/>
    <col min="4096" max="4096" width="1.75" style="491" customWidth="1"/>
    <col min="4097" max="4097" width="2.125" style="491" customWidth="1"/>
    <col min="4098" max="4098" width="2.375" style="491" customWidth="1"/>
    <col min="4099" max="4117" width="4" style="491" customWidth="1"/>
    <col min="4118" max="4121" width="2.375" style="491" customWidth="1"/>
    <col min="4122" max="4122" width="2.125" style="491" customWidth="1"/>
    <col min="4123" max="4351" width="4" style="491"/>
    <col min="4352" max="4352" width="1.75" style="491" customWidth="1"/>
    <col min="4353" max="4353" width="2.125" style="491" customWidth="1"/>
    <col min="4354" max="4354" width="2.375" style="491" customWidth="1"/>
    <col min="4355" max="4373" width="4" style="491" customWidth="1"/>
    <col min="4374" max="4377" width="2.375" style="491" customWidth="1"/>
    <col min="4378" max="4378" width="2.125" style="491" customWidth="1"/>
    <col min="4379" max="4607" width="4" style="491"/>
    <col min="4608" max="4608" width="1.75" style="491" customWidth="1"/>
    <col min="4609" max="4609" width="2.125" style="491" customWidth="1"/>
    <col min="4610" max="4610" width="2.375" style="491" customWidth="1"/>
    <col min="4611" max="4629" width="4" style="491" customWidth="1"/>
    <col min="4630" max="4633" width="2.375" style="491" customWidth="1"/>
    <col min="4634" max="4634" width="2.125" style="491" customWidth="1"/>
    <col min="4635" max="4863" width="4" style="491"/>
    <col min="4864" max="4864" width="1.75" style="491" customWidth="1"/>
    <col min="4865" max="4865" width="2.125" style="491" customWidth="1"/>
    <col min="4866" max="4866" width="2.375" style="491" customWidth="1"/>
    <col min="4867" max="4885" width="4" style="491" customWidth="1"/>
    <col min="4886" max="4889" width="2.375" style="491" customWidth="1"/>
    <col min="4890" max="4890" width="2.125" style="491" customWidth="1"/>
    <col min="4891" max="5119" width="4" style="491"/>
    <col min="5120" max="5120" width="1.75" style="491" customWidth="1"/>
    <col min="5121" max="5121" width="2.125" style="491" customWidth="1"/>
    <col min="5122" max="5122" width="2.375" style="491" customWidth="1"/>
    <col min="5123" max="5141" width="4" style="491" customWidth="1"/>
    <col min="5142" max="5145" width="2.375" style="491" customWidth="1"/>
    <col min="5146" max="5146" width="2.125" style="491" customWidth="1"/>
    <col min="5147" max="5375" width="4" style="491"/>
    <col min="5376" max="5376" width="1.75" style="491" customWidth="1"/>
    <col min="5377" max="5377" width="2.125" style="491" customWidth="1"/>
    <col min="5378" max="5378" width="2.375" style="491" customWidth="1"/>
    <col min="5379" max="5397" width="4" style="491" customWidth="1"/>
    <col min="5398" max="5401" width="2.375" style="491" customWidth="1"/>
    <col min="5402" max="5402" width="2.125" style="491" customWidth="1"/>
    <col min="5403" max="5631" width="4" style="491"/>
    <col min="5632" max="5632" width="1.75" style="491" customWidth="1"/>
    <col min="5633" max="5633" width="2.125" style="491" customWidth="1"/>
    <col min="5634" max="5634" width="2.375" style="491" customWidth="1"/>
    <col min="5635" max="5653" width="4" style="491" customWidth="1"/>
    <col min="5654" max="5657" width="2.375" style="491" customWidth="1"/>
    <col min="5658" max="5658" width="2.125" style="491" customWidth="1"/>
    <col min="5659" max="5887" width="4" style="491"/>
    <col min="5888" max="5888" width="1.75" style="491" customWidth="1"/>
    <col min="5889" max="5889" width="2.125" style="491" customWidth="1"/>
    <col min="5890" max="5890" width="2.375" style="491" customWidth="1"/>
    <col min="5891" max="5909" width="4" style="491" customWidth="1"/>
    <col min="5910" max="5913" width="2.375" style="491" customWidth="1"/>
    <col min="5914" max="5914" width="2.125" style="491" customWidth="1"/>
    <col min="5915" max="6143" width="4" style="491"/>
    <col min="6144" max="6144" width="1.75" style="491" customWidth="1"/>
    <col min="6145" max="6145" width="2.125" style="491" customWidth="1"/>
    <col min="6146" max="6146" width="2.375" style="491" customWidth="1"/>
    <col min="6147" max="6165" width="4" style="491" customWidth="1"/>
    <col min="6166" max="6169" width="2.375" style="491" customWidth="1"/>
    <col min="6170" max="6170" width="2.125" style="491" customWidth="1"/>
    <col min="6171" max="6399" width="4" style="491"/>
    <col min="6400" max="6400" width="1.75" style="491" customWidth="1"/>
    <col min="6401" max="6401" width="2.125" style="491" customWidth="1"/>
    <col min="6402" max="6402" width="2.375" style="491" customWidth="1"/>
    <col min="6403" max="6421" width="4" style="491" customWidth="1"/>
    <col min="6422" max="6425" width="2.375" style="491" customWidth="1"/>
    <col min="6426" max="6426" width="2.125" style="491" customWidth="1"/>
    <col min="6427" max="6655" width="4" style="491"/>
    <col min="6656" max="6656" width="1.75" style="491" customWidth="1"/>
    <col min="6657" max="6657" width="2.125" style="491" customWidth="1"/>
    <col min="6658" max="6658" width="2.375" style="491" customWidth="1"/>
    <col min="6659" max="6677" width="4" style="491" customWidth="1"/>
    <col min="6678" max="6681" width="2.375" style="491" customWidth="1"/>
    <col min="6682" max="6682" width="2.125" style="491" customWidth="1"/>
    <col min="6683" max="6911" width="4" style="491"/>
    <col min="6912" max="6912" width="1.75" style="491" customWidth="1"/>
    <col min="6913" max="6913" width="2.125" style="491" customWidth="1"/>
    <col min="6914" max="6914" width="2.375" style="491" customWidth="1"/>
    <col min="6915" max="6933" width="4" style="491" customWidth="1"/>
    <col min="6934" max="6937" width="2.375" style="491" customWidth="1"/>
    <col min="6938" max="6938" width="2.125" style="491" customWidth="1"/>
    <col min="6939" max="7167" width="4" style="491"/>
    <col min="7168" max="7168" width="1.75" style="491" customWidth="1"/>
    <col min="7169" max="7169" width="2.125" style="491" customWidth="1"/>
    <col min="7170" max="7170" width="2.375" style="491" customWidth="1"/>
    <col min="7171" max="7189" width="4" style="491" customWidth="1"/>
    <col min="7190" max="7193" width="2.375" style="491" customWidth="1"/>
    <col min="7194" max="7194" width="2.125" style="491" customWidth="1"/>
    <col min="7195" max="7423" width="4" style="491"/>
    <col min="7424" max="7424" width="1.75" style="491" customWidth="1"/>
    <col min="7425" max="7425" width="2.125" style="491" customWidth="1"/>
    <col min="7426" max="7426" width="2.375" style="491" customWidth="1"/>
    <col min="7427" max="7445" width="4" style="491" customWidth="1"/>
    <col min="7446" max="7449" width="2.375" style="491" customWidth="1"/>
    <col min="7450" max="7450" width="2.125" style="491" customWidth="1"/>
    <col min="7451" max="7679" width="4" style="491"/>
    <col min="7680" max="7680" width="1.75" style="491" customWidth="1"/>
    <col min="7681" max="7681" width="2.125" style="491" customWidth="1"/>
    <col min="7682" max="7682" width="2.375" style="491" customWidth="1"/>
    <col min="7683" max="7701" width="4" style="491" customWidth="1"/>
    <col min="7702" max="7705" width="2.375" style="491" customWidth="1"/>
    <col min="7706" max="7706" width="2.125" style="491" customWidth="1"/>
    <col min="7707" max="7935" width="4" style="491"/>
    <col min="7936" max="7936" width="1.75" style="491" customWidth="1"/>
    <col min="7937" max="7937" width="2.125" style="491" customWidth="1"/>
    <col min="7938" max="7938" width="2.375" style="491" customWidth="1"/>
    <col min="7939" max="7957" width="4" style="491" customWidth="1"/>
    <col min="7958" max="7961" width="2.375" style="491" customWidth="1"/>
    <col min="7962" max="7962" width="2.125" style="491" customWidth="1"/>
    <col min="7963" max="8191" width="4" style="491"/>
    <col min="8192" max="8192" width="1.75" style="491" customWidth="1"/>
    <col min="8193" max="8193" width="2.125" style="491" customWidth="1"/>
    <col min="8194" max="8194" width="2.375" style="491" customWidth="1"/>
    <col min="8195" max="8213" width="4" style="491" customWidth="1"/>
    <col min="8214" max="8217" width="2.375" style="491" customWidth="1"/>
    <col min="8218" max="8218" width="2.125" style="491" customWidth="1"/>
    <col min="8219" max="8447" width="4" style="491"/>
    <col min="8448" max="8448" width="1.75" style="491" customWidth="1"/>
    <col min="8449" max="8449" width="2.125" style="491" customWidth="1"/>
    <col min="8450" max="8450" width="2.375" style="491" customWidth="1"/>
    <col min="8451" max="8469" width="4" style="491" customWidth="1"/>
    <col min="8470" max="8473" width="2.375" style="491" customWidth="1"/>
    <col min="8474" max="8474" width="2.125" style="491" customWidth="1"/>
    <col min="8475" max="8703" width="4" style="491"/>
    <col min="8704" max="8704" width="1.75" style="491" customWidth="1"/>
    <col min="8705" max="8705" width="2.125" style="491" customWidth="1"/>
    <col min="8706" max="8706" width="2.375" style="491" customWidth="1"/>
    <col min="8707" max="8725" width="4" style="491" customWidth="1"/>
    <col min="8726" max="8729" width="2.375" style="491" customWidth="1"/>
    <col min="8730" max="8730" width="2.125" style="491" customWidth="1"/>
    <col min="8731" max="8959" width="4" style="491"/>
    <col min="8960" max="8960" width="1.75" style="491" customWidth="1"/>
    <col min="8961" max="8961" width="2.125" style="491" customWidth="1"/>
    <col min="8962" max="8962" width="2.375" style="491" customWidth="1"/>
    <col min="8963" max="8981" width="4" style="491" customWidth="1"/>
    <col min="8982" max="8985" width="2.375" style="491" customWidth="1"/>
    <col min="8986" max="8986" width="2.125" style="491" customWidth="1"/>
    <col min="8987" max="9215" width="4" style="491"/>
    <col min="9216" max="9216" width="1.75" style="491" customWidth="1"/>
    <col min="9217" max="9217" width="2.125" style="491" customWidth="1"/>
    <col min="9218" max="9218" width="2.375" style="491" customWidth="1"/>
    <col min="9219" max="9237" width="4" style="491" customWidth="1"/>
    <col min="9238" max="9241" width="2.375" style="491" customWidth="1"/>
    <col min="9242" max="9242" width="2.125" style="491" customWidth="1"/>
    <col min="9243" max="9471" width="4" style="491"/>
    <col min="9472" max="9472" width="1.75" style="491" customWidth="1"/>
    <col min="9473" max="9473" width="2.125" style="491" customWidth="1"/>
    <col min="9474" max="9474" width="2.375" style="491" customWidth="1"/>
    <col min="9475" max="9493" width="4" style="491" customWidth="1"/>
    <col min="9494" max="9497" width="2.375" style="491" customWidth="1"/>
    <col min="9498" max="9498" width="2.125" style="491" customWidth="1"/>
    <col min="9499" max="9727" width="4" style="491"/>
    <col min="9728" max="9728" width="1.75" style="491" customWidth="1"/>
    <col min="9729" max="9729" width="2.125" style="491" customWidth="1"/>
    <col min="9730" max="9730" width="2.375" style="491" customWidth="1"/>
    <col min="9731" max="9749" width="4" style="491" customWidth="1"/>
    <col min="9750" max="9753" width="2.375" style="491" customWidth="1"/>
    <col min="9754" max="9754" width="2.125" style="491" customWidth="1"/>
    <col min="9755" max="9983" width="4" style="491"/>
    <col min="9984" max="9984" width="1.75" style="491" customWidth="1"/>
    <col min="9985" max="9985" width="2.125" style="491" customWidth="1"/>
    <col min="9986" max="9986" width="2.375" style="491" customWidth="1"/>
    <col min="9987" max="10005" width="4" style="491" customWidth="1"/>
    <col min="10006" max="10009" width="2.375" style="491" customWidth="1"/>
    <col min="10010" max="10010" width="2.125" style="491" customWidth="1"/>
    <col min="10011" max="10239" width="4" style="491"/>
    <col min="10240" max="10240" width="1.75" style="491" customWidth="1"/>
    <col min="10241" max="10241" width="2.125" style="491" customWidth="1"/>
    <col min="10242" max="10242" width="2.375" style="491" customWidth="1"/>
    <col min="10243" max="10261" width="4" style="491" customWidth="1"/>
    <col min="10262" max="10265" width="2.375" style="491" customWidth="1"/>
    <col min="10266" max="10266" width="2.125" style="491" customWidth="1"/>
    <col min="10267" max="10495" width="4" style="491"/>
    <col min="10496" max="10496" width="1.75" style="491" customWidth="1"/>
    <col min="10497" max="10497" width="2.125" style="491" customWidth="1"/>
    <col min="10498" max="10498" width="2.375" style="491" customWidth="1"/>
    <col min="10499" max="10517" width="4" style="491" customWidth="1"/>
    <col min="10518" max="10521" width="2.375" style="491" customWidth="1"/>
    <col min="10522" max="10522" width="2.125" style="491" customWidth="1"/>
    <col min="10523" max="10751" width="4" style="491"/>
    <col min="10752" max="10752" width="1.75" style="491" customWidth="1"/>
    <col min="10753" max="10753" width="2.125" style="491" customWidth="1"/>
    <col min="10754" max="10754" width="2.375" style="491" customWidth="1"/>
    <col min="10755" max="10773" width="4" style="491" customWidth="1"/>
    <col min="10774" max="10777" width="2.375" style="491" customWidth="1"/>
    <col min="10778" max="10778" width="2.125" style="491" customWidth="1"/>
    <col min="10779" max="11007" width="4" style="491"/>
    <col min="11008" max="11008" width="1.75" style="491" customWidth="1"/>
    <col min="11009" max="11009" width="2.125" style="491" customWidth="1"/>
    <col min="11010" max="11010" width="2.375" style="491" customWidth="1"/>
    <col min="11011" max="11029" width="4" style="491" customWidth="1"/>
    <col min="11030" max="11033" width="2.375" style="491" customWidth="1"/>
    <col min="11034" max="11034" width="2.125" style="491" customWidth="1"/>
    <col min="11035" max="11263" width="4" style="491"/>
    <col min="11264" max="11264" width="1.75" style="491" customWidth="1"/>
    <col min="11265" max="11265" width="2.125" style="491" customWidth="1"/>
    <col min="11266" max="11266" width="2.375" style="491" customWidth="1"/>
    <col min="11267" max="11285" width="4" style="491" customWidth="1"/>
    <col min="11286" max="11289" width="2.375" style="491" customWidth="1"/>
    <col min="11290" max="11290" width="2.125" style="491" customWidth="1"/>
    <col min="11291" max="11519" width="4" style="491"/>
    <col min="11520" max="11520" width="1.75" style="491" customWidth="1"/>
    <col min="11521" max="11521" width="2.125" style="491" customWidth="1"/>
    <col min="11522" max="11522" width="2.375" style="491" customWidth="1"/>
    <col min="11523" max="11541" width="4" style="491" customWidth="1"/>
    <col min="11542" max="11545" width="2.375" style="491" customWidth="1"/>
    <col min="11546" max="11546" width="2.125" style="491" customWidth="1"/>
    <col min="11547" max="11775" width="4" style="491"/>
    <col min="11776" max="11776" width="1.75" style="491" customWidth="1"/>
    <col min="11777" max="11777" width="2.125" style="491" customWidth="1"/>
    <col min="11778" max="11778" width="2.375" style="491" customWidth="1"/>
    <col min="11779" max="11797" width="4" style="491" customWidth="1"/>
    <col min="11798" max="11801" width="2.375" style="491" customWidth="1"/>
    <col min="11802" max="11802" width="2.125" style="491" customWidth="1"/>
    <col min="11803" max="12031" width="4" style="491"/>
    <col min="12032" max="12032" width="1.75" style="491" customWidth="1"/>
    <col min="12033" max="12033" width="2.125" style="491" customWidth="1"/>
    <col min="12034" max="12034" width="2.375" style="491" customWidth="1"/>
    <col min="12035" max="12053" width="4" style="491" customWidth="1"/>
    <col min="12054" max="12057" width="2.375" style="491" customWidth="1"/>
    <col min="12058" max="12058" width="2.125" style="491" customWidth="1"/>
    <col min="12059" max="12287" width="4" style="491"/>
    <col min="12288" max="12288" width="1.75" style="491" customWidth="1"/>
    <col min="12289" max="12289" width="2.125" style="491" customWidth="1"/>
    <col min="12290" max="12290" width="2.375" style="491" customWidth="1"/>
    <col min="12291" max="12309" width="4" style="491" customWidth="1"/>
    <col min="12310" max="12313" width="2.375" style="491" customWidth="1"/>
    <col min="12314" max="12314" width="2.125" style="491" customWidth="1"/>
    <col min="12315" max="12543" width="4" style="491"/>
    <col min="12544" max="12544" width="1.75" style="491" customWidth="1"/>
    <col min="12545" max="12545" width="2.125" style="491" customWidth="1"/>
    <col min="12546" max="12546" width="2.375" style="491" customWidth="1"/>
    <col min="12547" max="12565" width="4" style="491" customWidth="1"/>
    <col min="12566" max="12569" width="2.375" style="491" customWidth="1"/>
    <col min="12570" max="12570" width="2.125" style="491" customWidth="1"/>
    <col min="12571" max="12799" width="4" style="491"/>
    <col min="12800" max="12800" width="1.75" style="491" customWidth="1"/>
    <col min="12801" max="12801" width="2.125" style="491" customWidth="1"/>
    <col min="12802" max="12802" width="2.375" style="491" customWidth="1"/>
    <col min="12803" max="12821" width="4" style="491" customWidth="1"/>
    <col min="12822" max="12825" width="2.375" style="491" customWidth="1"/>
    <col min="12826" max="12826" width="2.125" style="491" customWidth="1"/>
    <col min="12827" max="13055" width="4" style="491"/>
    <col min="13056" max="13056" width="1.75" style="491" customWidth="1"/>
    <col min="13057" max="13057" width="2.125" style="491" customWidth="1"/>
    <col min="13058" max="13058" width="2.375" style="491" customWidth="1"/>
    <col min="13059" max="13077" width="4" style="491" customWidth="1"/>
    <col min="13078" max="13081" width="2.375" style="491" customWidth="1"/>
    <col min="13082" max="13082" width="2.125" style="491" customWidth="1"/>
    <col min="13083" max="13311" width="4" style="491"/>
    <col min="13312" max="13312" width="1.75" style="491" customWidth="1"/>
    <col min="13313" max="13313" width="2.125" style="491" customWidth="1"/>
    <col min="13314" max="13314" width="2.375" style="491" customWidth="1"/>
    <col min="13315" max="13333" width="4" style="491" customWidth="1"/>
    <col min="13334" max="13337" width="2.375" style="491" customWidth="1"/>
    <col min="13338" max="13338" width="2.125" style="491" customWidth="1"/>
    <col min="13339" max="13567" width="4" style="491"/>
    <col min="13568" max="13568" width="1.75" style="491" customWidth="1"/>
    <col min="13569" max="13569" width="2.125" style="491" customWidth="1"/>
    <col min="13570" max="13570" width="2.375" style="491" customWidth="1"/>
    <col min="13571" max="13589" width="4" style="491" customWidth="1"/>
    <col min="13590" max="13593" width="2.375" style="491" customWidth="1"/>
    <col min="13594" max="13594" width="2.125" style="491" customWidth="1"/>
    <col min="13595" max="13823" width="4" style="491"/>
    <col min="13824" max="13824" width="1.75" style="491" customWidth="1"/>
    <col min="13825" max="13825" width="2.125" style="491" customWidth="1"/>
    <col min="13826" max="13826" width="2.375" style="491" customWidth="1"/>
    <col min="13827" max="13845" width="4" style="491" customWidth="1"/>
    <col min="13846" max="13849" width="2.375" style="491" customWidth="1"/>
    <col min="13850" max="13850" width="2.125" style="491" customWidth="1"/>
    <col min="13851" max="14079" width="4" style="491"/>
    <col min="14080" max="14080" width="1.75" style="491" customWidth="1"/>
    <col min="14081" max="14081" width="2.125" style="491" customWidth="1"/>
    <col min="14082" max="14082" width="2.375" style="491" customWidth="1"/>
    <col min="14083" max="14101" width="4" style="491" customWidth="1"/>
    <col min="14102" max="14105" width="2.375" style="491" customWidth="1"/>
    <col min="14106" max="14106" width="2.125" style="491" customWidth="1"/>
    <col min="14107" max="14335" width="4" style="491"/>
    <col min="14336" max="14336" width="1.75" style="491" customWidth="1"/>
    <col min="14337" max="14337" width="2.125" style="491" customWidth="1"/>
    <col min="14338" max="14338" width="2.375" style="491" customWidth="1"/>
    <col min="14339" max="14357" width="4" style="491" customWidth="1"/>
    <col min="14358" max="14361" width="2.375" style="491" customWidth="1"/>
    <col min="14362" max="14362" width="2.125" style="491" customWidth="1"/>
    <col min="14363" max="14591" width="4" style="491"/>
    <col min="14592" max="14592" width="1.75" style="491" customWidth="1"/>
    <col min="14593" max="14593" width="2.125" style="491" customWidth="1"/>
    <col min="14594" max="14594" width="2.375" style="491" customWidth="1"/>
    <col min="14595" max="14613" width="4" style="491" customWidth="1"/>
    <col min="14614" max="14617" width="2.375" style="491" customWidth="1"/>
    <col min="14618" max="14618" width="2.125" style="491" customWidth="1"/>
    <col min="14619" max="14847" width="4" style="491"/>
    <col min="14848" max="14848" width="1.75" style="491" customWidth="1"/>
    <col min="14849" max="14849" width="2.125" style="491" customWidth="1"/>
    <col min="14850" max="14850" width="2.375" style="491" customWidth="1"/>
    <col min="14851" max="14869" width="4" style="491" customWidth="1"/>
    <col min="14870" max="14873" width="2.375" style="491" customWidth="1"/>
    <col min="14874" max="14874" width="2.125" style="491" customWidth="1"/>
    <col min="14875" max="15103" width="4" style="491"/>
    <col min="15104" max="15104" width="1.75" style="491" customWidth="1"/>
    <col min="15105" max="15105" width="2.125" style="491" customWidth="1"/>
    <col min="15106" max="15106" width="2.375" style="491" customWidth="1"/>
    <col min="15107" max="15125" width="4" style="491" customWidth="1"/>
    <col min="15126" max="15129" width="2.375" style="491" customWidth="1"/>
    <col min="15130" max="15130" width="2.125" style="491" customWidth="1"/>
    <col min="15131" max="15359" width="4" style="491"/>
    <col min="15360" max="15360" width="1.75" style="491" customWidth="1"/>
    <col min="15361" max="15361" width="2.125" style="491" customWidth="1"/>
    <col min="15362" max="15362" width="2.375" style="491" customWidth="1"/>
    <col min="15363" max="15381" width="4" style="491" customWidth="1"/>
    <col min="15382" max="15385" width="2.375" style="491" customWidth="1"/>
    <col min="15386" max="15386" width="2.125" style="491" customWidth="1"/>
    <col min="15387" max="15615" width="4" style="491"/>
    <col min="15616" max="15616" width="1.75" style="491" customWidth="1"/>
    <col min="15617" max="15617" width="2.125" style="491" customWidth="1"/>
    <col min="15618" max="15618" width="2.375" style="491" customWidth="1"/>
    <col min="15619" max="15637" width="4" style="491" customWidth="1"/>
    <col min="15638" max="15641" width="2.375" style="491" customWidth="1"/>
    <col min="15642" max="15642" width="2.125" style="491" customWidth="1"/>
    <col min="15643" max="15871" width="4" style="491"/>
    <col min="15872" max="15872" width="1.75" style="491" customWidth="1"/>
    <col min="15873" max="15873" width="2.125" style="491" customWidth="1"/>
    <col min="15874" max="15874" width="2.375" style="491" customWidth="1"/>
    <col min="15875" max="15893" width="4" style="491" customWidth="1"/>
    <col min="15894" max="15897" width="2.375" style="491" customWidth="1"/>
    <col min="15898" max="15898" width="2.125" style="491" customWidth="1"/>
    <col min="15899" max="16127" width="4" style="491"/>
    <col min="16128" max="16128" width="1.75" style="491" customWidth="1"/>
    <col min="16129" max="16129" width="2.125" style="491" customWidth="1"/>
    <col min="16130" max="16130" width="2.375" style="491" customWidth="1"/>
    <col min="16131" max="16149" width="4" style="491" customWidth="1"/>
    <col min="16150" max="16153" width="2.375" style="491" customWidth="1"/>
    <col min="16154" max="16154" width="2.125" style="491" customWidth="1"/>
    <col min="16155" max="16384" width="4" style="491"/>
  </cols>
  <sheetData>
    <row r="1" spans="1:26">
      <c r="A1" s="1117"/>
      <c r="B1" s="491"/>
      <c r="C1" s="491"/>
      <c r="D1" s="491"/>
      <c r="E1" s="491"/>
      <c r="F1" s="491"/>
      <c r="G1" s="491"/>
      <c r="H1" s="491"/>
      <c r="I1" s="491"/>
      <c r="J1" s="491"/>
      <c r="K1" s="491"/>
      <c r="L1" s="491"/>
      <c r="M1" s="491"/>
      <c r="N1" s="491"/>
      <c r="O1" s="491"/>
      <c r="P1" s="491"/>
      <c r="Q1" s="491"/>
      <c r="R1" s="491"/>
      <c r="S1" s="491"/>
      <c r="T1" s="491"/>
      <c r="U1" s="491"/>
      <c r="V1" s="491"/>
      <c r="W1" s="491"/>
      <c r="X1" s="491"/>
      <c r="Y1" s="491"/>
      <c r="Z1" s="493"/>
    </row>
    <row r="2" spans="1:26">
      <c r="A2" s="1117"/>
      <c r="B2" s="3161" t="s">
        <v>1311</v>
      </c>
      <c r="C2" s="3161"/>
      <c r="D2" s="3161"/>
      <c r="E2" s="3161"/>
      <c r="F2" s="491"/>
      <c r="G2" s="491"/>
      <c r="H2" s="491"/>
      <c r="I2" s="491"/>
      <c r="J2" s="491"/>
      <c r="K2" s="491"/>
      <c r="L2" s="491"/>
      <c r="M2" s="491"/>
      <c r="N2" s="491"/>
      <c r="O2" s="491"/>
      <c r="P2" s="491"/>
      <c r="Q2" s="491"/>
      <c r="R2" s="3150" t="s">
        <v>481</v>
      </c>
      <c r="S2" s="3150"/>
      <c r="T2" s="3150"/>
      <c r="U2" s="3150"/>
      <c r="V2" s="3150"/>
      <c r="W2" s="3150"/>
      <c r="X2" s="3150"/>
      <c r="Y2" s="3150"/>
      <c r="Z2" s="493"/>
    </row>
    <row r="3" spans="1:26">
      <c r="A3" s="1117"/>
      <c r="B3" s="491"/>
      <c r="C3" s="491"/>
      <c r="D3" s="491"/>
      <c r="E3" s="491"/>
      <c r="F3" s="491"/>
      <c r="G3" s="491"/>
      <c r="H3" s="491"/>
      <c r="I3" s="491"/>
      <c r="J3" s="491"/>
      <c r="K3" s="491"/>
      <c r="L3" s="491"/>
      <c r="M3" s="491"/>
      <c r="N3" s="491"/>
      <c r="O3" s="491"/>
      <c r="P3" s="491"/>
      <c r="Q3" s="491"/>
      <c r="R3" s="491"/>
      <c r="S3" s="491"/>
      <c r="T3" s="509"/>
      <c r="U3" s="491"/>
      <c r="V3" s="491"/>
      <c r="W3" s="491"/>
      <c r="X3" s="491"/>
      <c r="Y3" s="491"/>
      <c r="Z3" s="493"/>
    </row>
    <row r="4" spans="1:26">
      <c r="A4" s="1117"/>
      <c r="B4" s="3151" t="s">
        <v>1312</v>
      </c>
      <c r="C4" s="3151"/>
      <c r="D4" s="3151"/>
      <c r="E4" s="3151"/>
      <c r="F4" s="3151"/>
      <c r="G4" s="3151"/>
      <c r="H4" s="3151"/>
      <c r="I4" s="3151"/>
      <c r="J4" s="3151"/>
      <c r="K4" s="3151"/>
      <c r="L4" s="3151"/>
      <c r="M4" s="3151"/>
      <c r="N4" s="3151"/>
      <c r="O4" s="3151"/>
      <c r="P4" s="3151"/>
      <c r="Q4" s="3151"/>
      <c r="R4" s="3151"/>
      <c r="S4" s="3151"/>
      <c r="T4" s="3151"/>
      <c r="U4" s="3151"/>
      <c r="V4" s="3151"/>
      <c r="W4" s="3151"/>
      <c r="X4" s="3151"/>
      <c r="Y4" s="3151"/>
      <c r="Z4" s="493"/>
    </row>
    <row r="5" spans="1:26">
      <c r="A5" s="1117"/>
      <c r="B5" s="491"/>
      <c r="C5" s="491"/>
      <c r="D5" s="491"/>
      <c r="E5" s="491"/>
      <c r="F5" s="491"/>
      <c r="G5" s="491"/>
      <c r="H5" s="491"/>
      <c r="I5" s="491"/>
      <c r="J5" s="491"/>
      <c r="K5" s="491"/>
      <c r="L5" s="491"/>
      <c r="M5" s="491"/>
      <c r="N5" s="491"/>
      <c r="O5" s="491"/>
      <c r="P5" s="491"/>
      <c r="Q5" s="491"/>
      <c r="R5" s="491"/>
      <c r="S5" s="491"/>
      <c r="T5" s="491"/>
      <c r="U5" s="491"/>
      <c r="V5" s="491"/>
      <c r="W5" s="491"/>
      <c r="X5" s="491"/>
      <c r="Y5" s="491"/>
      <c r="Z5" s="493"/>
    </row>
    <row r="6" spans="1:26" ht="24.95" customHeight="1">
      <c r="A6" s="1117"/>
      <c r="B6" s="3152" t="s">
        <v>1087</v>
      </c>
      <c r="C6" s="3153"/>
      <c r="D6" s="3153"/>
      <c r="E6" s="3153"/>
      <c r="F6" s="3154"/>
      <c r="G6" s="3155"/>
      <c r="H6" s="3155"/>
      <c r="I6" s="3155"/>
      <c r="J6" s="3155"/>
      <c r="K6" s="3155"/>
      <c r="L6" s="3155"/>
      <c r="M6" s="3155"/>
      <c r="N6" s="3155"/>
      <c r="O6" s="3155"/>
      <c r="P6" s="3155"/>
      <c r="Q6" s="3155"/>
      <c r="R6" s="3155"/>
      <c r="S6" s="3155"/>
      <c r="T6" s="3155"/>
      <c r="U6" s="3155"/>
      <c r="V6" s="3155"/>
      <c r="W6" s="3155"/>
      <c r="X6" s="3155"/>
      <c r="Y6" s="3156"/>
      <c r="Z6" s="493"/>
    </row>
    <row r="7" spans="1:26" ht="24.95" customHeight="1">
      <c r="A7" s="1117"/>
      <c r="B7" s="3152" t="s">
        <v>1313</v>
      </c>
      <c r="C7" s="3153"/>
      <c r="D7" s="3153"/>
      <c r="E7" s="3153"/>
      <c r="F7" s="3154"/>
      <c r="G7" s="3148" t="s">
        <v>1142</v>
      </c>
      <c r="H7" s="3148"/>
      <c r="I7" s="3148"/>
      <c r="J7" s="3148"/>
      <c r="K7" s="3148"/>
      <c r="L7" s="3148"/>
      <c r="M7" s="3148"/>
      <c r="N7" s="3148"/>
      <c r="O7" s="3148"/>
      <c r="P7" s="3148"/>
      <c r="Q7" s="3148"/>
      <c r="R7" s="3148"/>
      <c r="S7" s="3148"/>
      <c r="T7" s="3148"/>
      <c r="U7" s="3148"/>
      <c r="V7" s="3148"/>
      <c r="W7" s="3148"/>
      <c r="X7" s="3148"/>
      <c r="Y7" s="3149"/>
      <c r="Z7" s="493"/>
    </row>
    <row r="8" spans="1:26" ht="24.95" customHeight="1">
      <c r="A8" s="1117"/>
      <c r="B8" s="3157" t="s">
        <v>1314</v>
      </c>
      <c r="C8" s="3158"/>
      <c r="D8" s="3158"/>
      <c r="E8" s="3158"/>
      <c r="F8" s="3159"/>
      <c r="G8" s="3160" t="s">
        <v>1315</v>
      </c>
      <c r="H8" s="3155"/>
      <c r="I8" s="3155"/>
      <c r="J8" s="3155"/>
      <c r="K8" s="3155"/>
      <c r="L8" s="3155"/>
      <c r="M8" s="3155"/>
      <c r="N8" s="3155"/>
      <c r="O8" s="3155"/>
      <c r="P8" s="3155"/>
      <c r="Q8" s="3155"/>
      <c r="R8" s="3155"/>
      <c r="S8" s="3155"/>
      <c r="T8" s="3155"/>
      <c r="U8" s="3155"/>
      <c r="V8" s="3155"/>
      <c r="W8" s="3155"/>
      <c r="X8" s="3155"/>
      <c r="Y8" s="3156"/>
      <c r="Z8" s="493"/>
    </row>
    <row r="9" spans="1:26" ht="24.95" customHeight="1">
      <c r="A9" s="1117"/>
      <c r="B9" s="3152" t="s">
        <v>1316</v>
      </c>
      <c r="C9" s="3153"/>
      <c r="D9" s="3153"/>
      <c r="E9" s="3153"/>
      <c r="F9" s="3154"/>
      <c r="G9" s="3155"/>
      <c r="H9" s="3155"/>
      <c r="I9" s="3155"/>
      <c r="J9" s="3155"/>
      <c r="K9" s="3155"/>
      <c r="L9" s="3155"/>
      <c r="M9" s="3155"/>
      <c r="N9" s="3155"/>
      <c r="O9" s="3155"/>
      <c r="P9" s="3155"/>
      <c r="Q9" s="3155"/>
      <c r="R9" s="3155"/>
      <c r="S9" s="3155"/>
      <c r="T9" s="3155"/>
      <c r="U9" s="3155"/>
      <c r="V9" s="3155"/>
      <c r="W9" s="3155"/>
      <c r="X9" s="3155"/>
      <c r="Y9" s="3156"/>
      <c r="Z9" s="493"/>
    </row>
    <row r="10" spans="1:26" ht="24.95" customHeight="1">
      <c r="A10" s="1117"/>
      <c r="B10" s="3152" t="s">
        <v>1317</v>
      </c>
      <c r="C10" s="3153"/>
      <c r="D10" s="3153"/>
      <c r="E10" s="3153"/>
      <c r="F10" s="3154"/>
      <c r="G10" s="3147" t="s">
        <v>1318</v>
      </c>
      <c r="H10" s="3148"/>
      <c r="I10" s="3148"/>
      <c r="J10" s="3148"/>
      <c r="K10" s="3148"/>
      <c r="L10" s="3148"/>
      <c r="M10" s="3148"/>
      <c r="N10" s="3148"/>
      <c r="O10" s="3148"/>
      <c r="P10" s="3148"/>
      <c r="Q10" s="3148"/>
      <c r="R10" s="3148"/>
      <c r="S10" s="3148"/>
      <c r="T10" s="3148"/>
      <c r="U10" s="3148"/>
      <c r="V10" s="3148"/>
      <c r="W10" s="3148"/>
      <c r="X10" s="3148"/>
      <c r="Y10" s="3149"/>
      <c r="Z10" s="493"/>
    </row>
    <row r="11" spans="1:26" ht="24.95" customHeight="1">
      <c r="A11" s="1117"/>
      <c r="B11" s="3152" t="s">
        <v>1319</v>
      </c>
      <c r="C11" s="3153"/>
      <c r="D11" s="3153"/>
      <c r="E11" s="3153"/>
      <c r="F11" s="3154"/>
      <c r="G11" s="3155"/>
      <c r="H11" s="3155"/>
      <c r="I11" s="3155"/>
      <c r="J11" s="3155"/>
      <c r="K11" s="3155"/>
      <c r="L11" s="3155"/>
      <c r="M11" s="3155"/>
      <c r="N11" s="3155"/>
      <c r="O11" s="3155"/>
      <c r="P11" s="3155"/>
      <c r="Q11" s="3155"/>
      <c r="R11" s="3155"/>
      <c r="S11" s="3155"/>
      <c r="T11" s="3155"/>
      <c r="U11" s="3155"/>
      <c r="V11" s="3155"/>
      <c r="W11" s="3155"/>
      <c r="X11" s="3155"/>
      <c r="Y11" s="3156"/>
      <c r="Z11" s="493"/>
    </row>
    <row r="12" spans="1:26">
      <c r="A12" s="1117"/>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3"/>
    </row>
    <row r="13" spans="1:26" ht="18.75" customHeight="1">
      <c r="A13" s="1117"/>
      <c r="B13" s="502"/>
      <c r="C13" s="3171" t="s">
        <v>1320</v>
      </c>
      <c r="D13" s="3171"/>
      <c r="E13" s="3171"/>
      <c r="F13" s="3171"/>
      <c r="G13" s="3171"/>
      <c r="H13" s="3171"/>
      <c r="I13" s="3171"/>
      <c r="J13" s="3171"/>
      <c r="K13" s="3171"/>
      <c r="L13" s="3171"/>
      <c r="M13" s="3171"/>
      <c r="N13" s="3171"/>
      <c r="O13" s="3171"/>
      <c r="P13" s="3171"/>
      <c r="Q13" s="3171"/>
      <c r="R13" s="3171"/>
      <c r="S13" s="3171"/>
      <c r="T13" s="3171"/>
      <c r="U13" s="500"/>
      <c r="V13" s="3162" t="s">
        <v>1321</v>
      </c>
      <c r="W13" s="3163"/>
      <c r="X13" s="3163"/>
      <c r="Y13" s="3164"/>
      <c r="Z13" s="493"/>
    </row>
    <row r="14" spans="1:26" ht="18.75" customHeight="1">
      <c r="A14" s="1117"/>
      <c r="B14" s="1117"/>
      <c r="C14" s="491" t="s">
        <v>1322</v>
      </c>
      <c r="D14" s="491"/>
      <c r="E14" s="491"/>
      <c r="F14" s="491"/>
      <c r="G14" s="491"/>
      <c r="H14" s="491"/>
      <c r="I14" s="491"/>
      <c r="J14" s="491"/>
      <c r="K14" s="491"/>
      <c r="L14" s="491"/>
      <c r="M14" s="491"/>
      <c r="N14" s="491"/>
      <c r="O14" s="491"/>
      <c r="P14" s="491"/>
      <c r="Q14" s="491"/>
      <c r="R14" s="491"/>
      <c r="S14" s="491"/>
      <c r="T14" s="491"/>
      <c r="U14" s="493"/>
      <c r="V14" s="3168"/>
      <c r="W14" s="3169"/>
      <c r="X14" s="3169"/>
      <c r="Y14" s="3170"/>
      <c r="Z14" s="493"/>
    </row>
    <row r="15" spans="1:26" ht="18.75" customHeight="1">
      <c r="A15" s="1117"/>
      <c r="B15" s="504"/>
      <c r="C15" s="503" t="s">
        <v>1323</v>
      </c>
      <c r="D15" s="503"/>
      <c r="E15" s="503"/>
      <c r="F15" s="503"/>
      <c r="G15" s="503"/>
      <c r="H15" s="503"/>
      <c r="I15" s="503"/>
      <c r="J15" s="503"/>
      <c r="K15" s="503"/>
      <c r="L15" s="503"/>
      <c r="M15" s="503"/>
      <c r="N15" s="503"/>
      <c r="O15" s="503"/>
      <c r="P15" s="503"/>
      <c r="Q15" s="503"/>
      <c r="R15" s="503"/>
      <c r="S15" s="503"/>
      <c r="T15" s="503"/>
      <c r="U15" s="508"/>
      <c r="V15" s="3165"/>
      <c r="W15" s="3166"/>
      <c r="X15" s="3166"/>
      <c r="Y15" s="3167"/>
      <c r="Z15" s="493"/>
    </row>
    <row r="16" spans="1:26" ht="18.75" customHeight="1">
      <c r="A16" s="1117"/>
      <c r="B16" s="502"/>
      <c r="C16" s="3171" t="s">
        <v>1324</v>
      </c>
      <c r="D16" s="3171"/>
      <c r="E16" s="3171"/>
      <c r="F16" s="3171"/>
      <c r="G16" s="3171"/>
      <c r="H16" s="3171"/>
      <c r="I16" s="3171"/>
      <c r="J16" s="3171"/>
      <c r="K16" s="3171"/>
      <c r="L16" s="3171"/>
      <c r="M16" s="3171"/>
      <c r="N16" s="3171"/>
      <c r="O16" s="3171"/>
      <c r="P16" s="3171"/>
      <c r="Q16" s="3171"/>
      <c r="R16" s="3171"/>
      <c r="S16" s="3171"/>
      <c r="T16" s="3171"/>
      <c r="U16" s="501"/>
      <c r="V16" s="3162" t="s">
        <v>1321</v>
      </c>
      <c r="W16" s="3163"/>
      <c r="X16" s="3163"/>
      <c r="Y16" s="3164"/>
      <c r="Z16" s="493"/>
    </row>
    <row r="17" spans="1:26" ht="18.75" customHeight="1">
      <c r="A17" s="1117"/>
      <c r="B17" s="504"/>
      <c r="C17" s="503" t="s">
        <v>1325</v>
      </c>
      <c r="D17" s="503"/>
      <c r="E17" s="503"/>
      <c r="F17" s="503"/>
      <c r="G17" s="503"/>
      <c r="H17" s="503"/>
      <c r="I17" s="503"/>
      <c r="J17" s="503"/>
      <c r="K17" s="503"/>
      <c r="L17" s="503"/>
      <c r="M17" s="503"/>
      <c r="N17" s="503"/>
      <c r="O17" s="503"/>
      <c r="P17" s="503"/>
      <c r="Q17" s="503"/>
      <c r="R17" s="503"/>
      <c r="S17" s="503"/>
      <c r="T17" s="503"/>
      <c r="U17" s="503"/>
      <c r="V17" s="3165"/>
      <c r="W17" s="3166"/>
      <c r="X17" s="3166"/>
      <c r="Y17" s="3167"/>
      <c r="Z17" s="493"/>
    </row>
    <row r="18" spans="1:26" ht="18.75" customHeight="1">
      <c r="A18" s="1117"/>
      <c r="B18" s="502"/>
      <c r="C18" s="3171" t="s">
        <v>1326</v>
      </c>
      <c r="D18" s="3171"/>
      <c r="E18" s="3171"/>
      <c r="F18" s="3171"/>
      <c r="G18" s="3171"/>
      <c r="H18" s="3171"/>
      <c r="I18" s="3171"/>
      <c r="J18" s="3171"/>
      <c r="K18" s="3171"/>
      <c r="L18" s="3171"/>
      <c r="M18" s="3171"/>
      <c r="N18" s="3171"/>
      <c r="O18" s="3171"/>
      <c r="P18" s="3171"/>
      <c r="Q18" s="3171"/>
      <c r="R18" s="3171"/>
      <c r="S18" s="3171"/>
      <c r="T18" s="3171"/>
      <c r="U18" s="501"/>
      <c r="V18" s="3162" t="s">
        <v>1321</v>
      </c>
      <c r="W18" s="3163"/>
      <c r="X18" s="3163"/>
      <c r="Y18" s="3164"/>
      <c r="Z18" s="493"/>
    </row>
    <row r="19" spans="1:26" ht="18.75" customHeight="1">
      <c r="A19" s="1117"/>
      <c r="B19" s="504"/>
      <c r="C19" s="503" t="s">
        <v>1327</v>
      </c>
      <c r="D19" s="503"/>
      <c r="E19" s="503"/>
      <c r="F19" s="503"/>
      <c r="G19" s="503"/>
      <c r="H19" s="503"/>
      <c r="I19" s="503"/>
      <c r="J19" s="503"/>
      <c r="K19" s="503"/>
      <c r="L19" s="503"/>
      <c r="M19" s="503"/>
      <c r="N19" s="503"/>
      <c r="O19" s="503"/>
      <c r="P19" s="503"/>
      <c r="Q19" s="503"/>
      <c r="R19" s="503"/>
      <c r="S19" s="503"/>
      <c r="T19" s="503"/>
      <c r="U19" s="503"/>
      <c r="V19" s="3165"/>
      <c r="W19" s="3166"/>
      <c r="X19" s="3166"/>
      <c r="Y19" s="3167"/>
      <c r="Z19" s="493"/>
    </row>
    <row r="20" spans="1:26" ht="18.75" customHeight="1">
      <c r="A20" s="1117"/>
      <c r="B20" s="502"/>
      <c r="C20" s="3171" t="s">
        <v>1328</v>
      </c>
      <c r="D20" s="3171"/>
      <c r="E20" s="3171"/>
      <c r="F20" s="3171"/>
      <c r="G20" s="3171"/>
      <c r="H20" s="3171"/>
      <c r="I20" s="3171"/>
      <c r="J20" s="3171"/>
      <c r="K20" s="3171"/>
      <c r="L20" s="3171"/>
      <c r="M20" s="3171"/>
      <c r="N20" s="3171"/>
      <c r="O20" s="3171"/>
      <c r="P20" s="3171"/>
      <c r="Q20" s="3171"/>
      <c r="R20" s="3171"/>
      <c r="S20" s="3171"/>
      <c r="T20" s="3171"/>
      <c r="U20" s="500"/>
      <c r="V20" s="3163" t="s">
        <v>1321</v>
      </c>
      <c r="W20" s="3163"/>
      <c r="X20" s="3163"/>
      <c r="Y20" s="3164"/>
      <c r="Z20" s="493"/>
    </row>
    <row r="21" spans="1:26" ht="18.75" customHeight="1">
      <c r="A21" s="1117"/>
      <c r="B21" s="1117"/>
      <c r="C21" s="3161" t="s">
        <v>1329</v>
      </c>
      <c r="D21" s="3161"/>
      <c r="E21" s="3161"/>
      <c r="F21" s="3161"/>
      <c r="G21" s="3161"/>
      <c r="H21" s="3161"/>
      <c r="I21" s="3161"/>
      <c r="J21" s="3161"/>
      <c r="K21" s="3161"/>
      <c r="L21" s="3161"/>
      <c r="M21" s="3161"/>
      <c r="N21" s="3161"/>
      <c r="O21" s="3161"/>
      <c r="P21" s="3161"/>
      <c r="Q21" s="3161"/>
      <c r="R21" s="3161"/>
      <c r="S21" s="3161"/>
      <c r="T21" s="3161"/>
      <c r="U21" s="493"/>
      <c r="V21" s="3169"/>
      <c r="W21" s="3169"/>
      <c r="X21" s="3169"/>
      <c r="Y21" s="3170"/>
      <c r="Z21" s="493"/>
    </row>
    <row r="22" spans="1:26" ht="18.75" customHeight="1">
      <c r="A22" s="1117"/>
      <c r="B22" s="507"/>
      <c r="C22" s="506" t="s">
        <v>1330</v>
      </c>
      <c r="D22" s="506"/>
      <c r="E22" s="506"/>
      <c r="F22" s="506"/>
      <c r="G22" s="506"/>
      <c r="H22" s="506"/>
      <c r="I22" s="506"/>
      <c r="J22" s="506"/>
      <c r="K22" s="506"/>
      <c r="L22" s="506"/>
      <c r="M22" s="506"/>
      <c r="N22" s="506"/>
      <c r="O22" s="506"/>
      <c r="P22" s="506"/>
      <c r="Q22" s="506"/>
      <c r="R22" s="506"/>
      <c r="S22" s="506"/>
      <c r="T22" s="506"/>
      <c r="U22" s="505"/>
      <c r="V22" s="3166"/>
      <c r="W22" s="3166"/>
      <c r="X22" s="3166"/>
      <c r="Y22" s="3167"/>
      <c r="Z22" s="493"/>
    </row>
    <row r="23" spans="1:26" ht="18.75" customHeight="1">
      <c r="A23" s="1117"/>
      <c r="B23" s="502"/>
      <c r="C23" s="501" t="s">
        <v>1331</v>
      </c>
      <c r="D23" s="501"/>
      <c r="E23" s="501"/>
      <c r="F23" s="501"/>
      <c r="G23" s="501"/>
      <c r="H23" s="501"/>
      <c r="I23" s="501"/>
      <c r="J23" s="501"/>
      <c r="K23" s="501"/>
      <c r="L23" s="501"/>
      <c r="M23" s="501"/>
      <c r="N23" s="501"/>
      <c r="O23" s="501"/>
      <c r="P23" s="501"/>
      <c r="Q23" s="501"/>
      <c r="R23" s="501"/>
      <c r="S23" s="501"/>
      <c r="T23" s="501"/>
      <c r="U23" s="501"/>
      <c r="V23" s="3162" t="s">
        <v>1321</v>
      </c>
      <c r="W23" s="3163"/>
      <c r="X23" s="3163"/>
      <c r="Y23" s="3164"/>
      <c r="Z23" s="493"/>
    </row>
    <row r="24" spans="1:26" ht="18.75" customHeight="1">
      <c r="A24" s="1117"/>
      <c r="B24" s="504"/>
      <c r="C24" s="503" t="s">
        <v>1332</v>
      </c>
      <c r="D24" s="503"/>
      <c r="E24" s="503"/>
      <c r="F24" s="503"/>
      <c r="G24" s="503"/>
      <c r="H24" s="503"/>
      <c r="I24" s="503"/>
      <c r="J24" s="503"/>
      <c r="K24" s="503"/>
      <c r="L24" s="503"/>
      <c r="M24" s="503"/>
      <c r="N24" s="503"/>
      <c r="O24" s="503"/>
      <c r="P24" s="503"/>
      <c r="Q24" s="503"/>
      <c r="R24" s="503"/>
      <c r="S24" s="503"/>
      <c r="T24" s="503"/>
      <c r="U24" s="503"/>
      <c r="V24" s="3165"/>
      <c r="W24" s="3166"/>
      <c r="X24" s="3166"/>
      <c r="Y24" s="3167"/>
      <c r="Z24" s="493"/>
    </row>
    <row r="25" spans="1:26" ht="18.75" customHeight="1">
      <c r="A25" s="1117"/>
      <c r="B25" s="1117"/>
      <c r="C25" s="491" t="s">
        <v>1333</v>
      </c>
      <c r="D25" s="491"/>
      <c r="E25" s="491"/>
      <c r="F25" s="491"/>
      <c r="G25" s="491"/>
      <c r="H25" s="491"/>
      <c r="I25" s="491"/>
      <c r="J25" s="491"/>
      <c r="K25" s="491"/>
      <c r="L25" s="491"/>
      <c r="M25" s="491"/>
      <c r="N25" s="491"/>
      <c r="O25" s="491"/>
      <c r="P25" s="491"/>
      <c r="Q25" s="491"/>
      <c r="R25" s="491"/>
      <c r="S25" s="491"/>
      <c r="T25" s="491"/>
      <c r="U25" s="491"/>
      <c r="V25" s="3168" t="s">
        <v>1321</v>
      </c>
      <c r="W25" s="3169"/>
      <c r="X25" s="3169"/>
      <c r="Y25" s="3170"/>
      <c r="Z25" s="493"/>
    </row>
    <row r="26" spans="1:26" ht="18.75" customHeight="1">
      <c r="A26" s="1117"/>
      <c r="B26" s="1117"/>
      <c r="C26" s="491" t="s">
        <v>1334</v>
      </c>
      <c r="D26" s="491"/>
      <c r="E26" s="491"/>
      <c r="F26" s="491"/>
      <c r="G26" s="491"/>
      <c r="H26" s="491"/>
      <c r="I26" s="491"/>
      <c r="J26" s="491"/>
      <c r="K26" s="491"/>
      <c r="L26" s="491"/>
      <c r="M26" s="491"/>
      <c r="N26" s="491"/>
      <c r="O26" s="491"/>
      <c r="P26" s="491"/>
      <c r="Q26" s="491"/>
      <c r="R26" s="491"/>
      <c r="S26" s="491"/>
      <c r="T26" s="491"/>
      <c r="U26" s="491"/>
      <c r="V26" s="3168"/>
      <c r="W26" s="3169"/>
      <c r="X26" s="3169"/>
      <c r="Y26" s="3170"/>
      <c r="Z26" s="493"/>
    </row>
    <row r="27" spans="1:26" ht="18.75" customHeight="1">
      <c r="A27" s="1117"/>
      <c r="B27" s="1117"/>
      <c r="C27" s="3161" t="s">
        <v>1335</v>
      </c>
      <c r="D27" s="3161"/>
      <c r="E27" s="3161"/>
      <c r="F27" s="3161"/>
      <c r="G27" s="3161"/>
      <c r="H27" s="3161"/>
      <c r="I27" s="3161"/>
      <c r="J27" s="3161"/>
      <c r="K27" s="3161"/>
      <c r="L27" s="3161"/>
      <c r="M27" s="3161"/>
      <c r="N27" s="3161"/>
      <c r="O27" s="3161"/>
      <c r="P27" s="3161"/>
      <c r="Q27" s="3161"/>
      <c r="R27" s="3161"/>
      <c r="S27" s="3161"/>
      <c r="T27" s="3161"/>
      <c r="U27" s="491"/>
      <c r="V27" s="3168"/>
      <c r="W27" s="3169"/>
      <c r="X27" s="3169"/>
      <c r="Y27" s="3170"/>
      <c r="Z27" s="493"/>
    </row>
    <row r="28" spans="1:26" ht="18.75" customHeight="1">
      <c r="A28" s="1117"/>
      <c r="B28" s="1117"/>
      <c r="C28" s="491" t="s">
        <v>1336</v>
      </c>
      <c r="D28" s="491"/>
      <c r="E28" s="491"/>
      <c r="F28" s="491"/>
      <c r="G28" s="491"/>
      <c r="H28" s="491"/>
      <c r="I28" s="491"/>
      <c r="J28" s="491"/>
      <c r="K28" s="491"/>
      <c r="L28" s="491"/>
      <c r="M28" s="491"/>
      <c r="N28" s="491"/>
      <c r="O28" s="491"/>
      <c r="P28" s="491"/>
      <c r="Q28" s="491"/>
      <c r="R28" s="491"/>
      <c r="S28" s="491"/>
      <c r="T28" s="491"/>
      <c r="U28" s="491"/>
      <c r="V28" s="3165"/>
      <c r="W28" s="3166"/>
      <c r="X28" s="3166"/>
      <c r="Y28" s="3167"/>
      <c r="Z28" s="493"/>
    </row>
    <row r="29" spans="1:26" ht="18.75" customHeight="1">
      <c r="A29" s="1117"/>
      <c r="B29" s="502"/>
      <c r="C29" s="501" t="s">
        <v>1337</v>
      </c>
      <c r="D29" s="501"/>
      <c r="E29" s="501"/>
      <c r="F29" s="501"/>
      <c r="G29" s="501"/>
      <c r="H29" s="501"/>
      <c r="I29" s="501"/>
      <c r="J29" s="501"/>
      <c r="K29" s="501"/>
      <c r="L29" s="501"/>
      <c r="M29" s="501"/>
      <c r="N29" s="501"/>
      <c r="O29" s="501"/>
      <c r="P29" s="501"/>
      <c r="Q29" s="501"/>
      <c r="R29" s="501"/>
      <c r="S29" s="501"/>
      <c r="T29" s="501"/>
      <c r="U29" s="500"/>
      <c r="V29" s="3162" t="s">
        <v>1321</v>
      </c>
      <c r="W29" s="3163"/>
      <c r="X29" s="3163"/>
      <c r="Y29" s="3164"/>
      <c r="Z29" s="493"/>
    </row>
    <row r="30" spans="1:26" ht="18.75" customHeight="1">
      <c r="A30" s="1117"/>
      <c r="B30" s="1117"/>
      <c r="C30" s="491" t="s">
        <v>1338</v>
      </c>
      <c r="D30" s="491"/>
      <c r="E30" s="491"/>
      <c r="F30" s="491"/>
      <c r="G30" s="491"/>
      <c r="H30" s="491"/>
      <c r="I30" s="491"/>
      <c r="J30" s="491"/>
      <c r="K30" s="491"/>
      <c r="L30" s="491"/>
      <c r="M30" s="491"/>
      <c r="N30" s="491"/>
      <c r="O30" s="491"/>
      <c r="P30" s="491"/>
      <c r="Q30" s="491"/>
      <c r="R30" s="491"/>
      <c r="S30" s="491"/>
      <c r="T30" s="491"/>
      <c r="U30" s="493"/>
      <c r="V30" s="3168"/>
      <c r="W30" s="3169"/>
      <c r="X30" s="3169"/>
      <c r="Y30" s="3170"/>
      <c r="Z30" s="493"/>
    </row>
    <row r="31" spans="1:26" ht="18.75" customHeight="1">
      <c r="A31" s="1117"/>
      <c r="B31" s="1117"/>
      <c r="C31" s="499" t="s">
        <v>1339</v>
      </c>
      <c r="D31" s="499"/>
      <c r="E31" s="499"/>
      <c r="F31" s="499"/>
      <c r="G31" s="499"/>
      <c r="H31" s="499"/>
      <c r="I31" s="499"/>
      <c r="J31" s="499"/>
      <c r="K31" s="499"/>
      <c r="L31" s="499"/>
      <c r="M31" s="499"/>
      <c r="N31" s="499"/>
      <c r="O31" s="499"/>
      <c r="P31" s="499"/>
      <c r="Q31" s="499"/>
      <c r="R31" s="499"/>
      <c r="S31" s="499"/>
      <c r="T31" s="499"/>
      <c r="U31" s="498"/>
      <c r="V31" s="3168"/>
      <c r="W31" s="3169"/>
      <c r="X31" s="3169"/>
      <c r="Y31" s="3170"/>
      <c r="Z31" s="493"/>
    </row>
    <row r="32" spans="1:26" ht="18.75" customHeight="1">
      <c r="A32" s="1117"/>
      <c r="B32" s="497"/>
      <c r="C32" s="496" t="s">
        <v>1340</v>
      </c>
      <c r="D32" s="495"/>
      <c r="E32" s="495"/>
      <c r="F32" s="495"/>
      <c r="G32" s="495"/>
      <c r="H32" s="495"/>
      <c r="I32" s="495"/>
      <c r="J32" s="495"/>
      <c r="K32" s="495"/>
      <c r="L32" s="495"/>
      <c r="M32" s="495"/>
      <c r="N32" s="495"/>
      <c r="O32" s="495"/>
      <c r="P32" s="495"/>
      <c r="Q32" s="495"/>
      <c r="R32" s="495"/>
      <c r="S32" s="495"/>
      <c r="T32" s="495"/>
      <c r="U32" s="494"/>
      <c r="V32" s="3165"/>
      <c r="W32" s="3166"/>
      <c r="X32" s="3166"/>
      <c r="Y32" s="3167"/>
      <c r="Z32" s="493"/>
    </row>
    <row r="33" spans="1:28" ht="4.5" customHeight="1">
      <c r="A33" s="1117"/>
      <c r="B33" s="491"/>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3"/>
    </row>
    <row r="34" spans="1:28">
      <c r="A34" s="1117"/>
      <c r="B34" s="491" t="s">
        <v>1341</v>
      </c>
      <c r="C34" s="491"/>
      <c r="D34" s="491"/>
      <c r="E34" s="491"/>
      <c r="F34" s="491"/>
      <c r="G34" s="491"/>
      <c r="H34" s="491"/>
      <c r="I34" s="491"/>
      <c r="J34" s="491"/>
      <c r="K34" s="491"/>
      <c r="L34" s="491"/>
      <c r="M34" s="491"/>
      <c r="N34" s="491"/>
      <c r="O34" s="491"/>
      <c r="P34" s="491"/>
      <c r="Q34" s="491"/>
      <c r="R34" s="491"/>
      <c r="S34" s="491"/>
      <c r="T34" s="491"/>
      <c r="U34" s="491"/>
      <c r="V34" s="491"/>
      <c r="W34" s="491"/>
      <c r="X34" s="491"/>
      <c r="Y34" s="491"/>
      <c r="Z34" s="493"/>
    </row>
    <row r="35" spans="1:28">
      <c r="A35" s="491"/>
      <c r="B35" s="491"/>
      <c r="C35" s="491"/>
      <c r="D35" s="491"/>
      <c r="E35" s="491"/>
      <c r="F35" s="491"/>
      <c r="G35" s="491"/>
      <c r="H35" s="491"/>
      <c r="I35" s="491"/>
      <c r="J35" s="491"/>
      <c r="K35" s="491"/>
      <c r="L35" s="491"/>
      <c r="M35" s="491"/>
      <c r="N35" s="491"/>
      <c r="O35" s="491"/>
      <c r="P35" s="491"/>
      <c r="Q35" s="491"/>
      <c r="R35" s="491"/>
      <c r="S35" s="491"/>
      <c r="T35" s="491"/>
      <c r="U35" s="491"/>
      <c r="V35" s="491"/>
      <c r="W35" s="491"/>
      <c r="X35" s="491"/>
      <c r="Y35" s="491"/>
      <c r="Z35" s="491"/>
    </row>
    <row r="36" spans="1:28">
      <c r="A36" s="491"/>
      <c r="B36" s="491" t="s">
        <v>1342</v>
      </c>
      <c r="C36" s="491"/>
      <c r="D36" s="491"/>
      <c r="E36" s="491"/>
      <c r="F36" s="491"/>
      <c r="G36" s="491"/>
      <c r="H36" s="491"/>
      <c r="I36" s="491"/>
      <c r="J36" s="491"/>
      <c r="K36" s="491"/>
      <c r="L36" s="491"/>
      <c r="M36" s="491"/>
      <c r="N36" s="491"/>
      <c r="O36" s="491"/>
      <c r="P36" s="491"/>
      <c r="Q36" s="491"/>
      <c r="R36" s="491"/>
      <c r="S36" s="491"/>
      <c r="T36" s="491"/>
      <c r="U36" s="491"/>
      <c r="V36" s="491"/>
      <c r="W36" s="491"/>
      <c r="X36" s="491"/>
      <c r="Y36" s="491"/>
      <c r="Z36" s="491"/>
    </row>
    <row r="37" spans="1:28">
      <c r="A37" s="491"/>
      <c r="B37" s="491"/>
      <c r="C37" s="491" t="s">
        <v>1343</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row>
    <row r="38" spans="1:28">
      <c r="A38" s="491"/>
      <c r="B38" s="491"/>
      <c r="C38" s="491" t="s">
        <v>1344</v>
      </c>
      <c r="D38" s="491"/>
      <c r="E38" s="491"/>
      <c r="F38" s="491"/>
      <c r="G38" s="491"/>
      <c r="H38" s="491"/>
      <c r="I38" s="491"/>
      <c r="J38" s="491"/>
      <c r="K38" s="491"/>
      <c r="L38" s="491"/>
      <c r="M38" s="491"/>
      <c r="N38" s="491"/>
      <c r="O38" s="491"/>
      <c r="P38" s="491"/>
      <c r="Q38" s="491"/>
      <c r="R38" s="491"/>
      <c r="S38" s="491"/>
      <c r="T38" s="491"/>
      <c r="U38" s="491"/>
      <c r="V38" s="491"/>
      <c r="W38" s="491"/>
      <c r="X38" s="491"/>
      <c r="Y38" s="491"/>
      <c r="Z38" s="491"/>
    </row>
    <row r="39" spans="1:28" s="492" customFormat="1">
      <c r="A39" s="491"/>
      <c r="B39" s="491"/>
      <c r="C39" s="491" t="s">
        <v>1345</v>
      </c>
      <c r="D39" s="491"/>
      <c r="E39" s="491"/>
      <c r="F39" s="491"/>
      <c r="G39" s="491"/>
      <c r="H39" s="491"/>
      <c r="I39" s="491"/>
      <c r="J39" s="491"/>
      <c r="K39" s="491"/>
      <c r="L39" s="491"/>
      <c r="M39" s="491"/>
      <c r="N39" s="491"/>
      <c r="O39" s="491"/>
      <c r="P39" s="491"/>
      <c r="Q39" s="491"/>
      <c r="R39" s="491"/>
      <c r="S39" s="491"/>
      <c r="T39" s="491"/>
      <c r="U39" s="491"/>
      <c r="V39" s="491"/>
      <c r="W39" s="491"/>
      <c r="X39" s="491"/>
      <c r="Y39" s="491"/>
      <c r="Z39" s="491"/>
      <c r="AB39" s="491"/>
    </row>
    <row r="40" spans="1:28" s="492" customFormat="1">
      <c r="A40" s="491"/>
      <c r="B40" s="491"/>
      <c r="C40" s="491" t="s">
        <v>1346</v>
      </c>
      <c r="D40" s="491"/>
      <c r="E40" s="491"/>
      <c r="F40" s="491"/>
      <c r="G40" s="491"/>
      <c r="H40" s="491"/>
      <c r="I40" s="491"/>
      <c r="J40" s="491"/>
      <c r="K40" s="491"/>
      <c r="L40" s="491"/>
      <c r="M40" s="491"/>
      <c r="N40" s="491"/>
      <c r="O40" s="491"/>
      <c r="P40" s="491"/>
      <c r="Q40" s="491"/>
      <c r="R40" s="491"/>
      <c r="S40" s="491"/>
      <c r="T40" s="491"/>
      <c r="U40" s="491"/>
      <c r="V40" s="491"/>
      <c r="W40" s="491"/>
      <c r="X40" s="491"/>
      <c r="Y40" s="491"/>
      <c r="Z40" s="491"/>
      <c r="AB40" s="491"/>
    </row>
    <row r="41" spans="1:28" s="492" customFormat="1">
      <c r="AB41" s="491"/>
    </row>
    <row r="42" spans="1:28" s="492" customFormat="1">
      <c r="AB42" s="491"/>
    </row>
  </sheetData>
  <mergeCells count="28">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 ref="G10:Y10"/>
    <mergeCell ref="R2:Y2"/>
    <mergeCell ref="B4:Y4"/>
    <mergeCell ref="B6:F6"/>
    <mergeCell ref="G6:Y6"/>
    <mergeCell ref="B7:F7"/>
    <mergeCell ref="G7:Y7"/>
    <mergeCell ref="B8:F8"/>
    <mergeCell ref="G8:Y8"/>
    <mergeCell ref="B9:F9"/>
    <mergeCell ref="G9:Y9"/>
    <mergeCell ref="B10:F10"/>
    <mergeCell ref="B2:E2"/>
  </mergeCells>
  <phoneticPr fontId="15"/>
  <pageMargins left="0.7" right="0.7" top="0.75" bottom="0.75" header="0.3" footer="0.3"/>
  <pageSetup paperSize="9" scale="91" orientation="portrait"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dimension ref="A1:AY298"/>
  <sheetViews>
    <sheetView topLeftCell="A47" zoomScale="90" zoomScaleNormal="90" zoomScaleSheetLayoutView="100" workbookViewId="0">
      <selection activeCell="BK27" sqref="BK27"/>
    </sheetView>
  </sheetViews>
  <sheetFormatPr defaultRowHeight="12"/>
  <cols>
    <col min="1" max="37" width="2.875" style="510" customWidth="1"/>
    <col min="38" max="38" width="2.125" style="510" customWidth="1"/>
    <col min="39" max="43" width="2.875" style="510" customWidth="1"/>
    <col min="44" max="49" width="2.125" style="510" customWidth="1"/>
    <col min="50" max="16384" width="9" style="510"/>
  </cols>
  <sheetData>
    <row r="1" spans="1:49" ht="21.75" customHeight="1">
      <c r="A1" s="3270" t="s">
        <v>1347</v>
      </c>
      <c r="B1" s="3270"/>
      <c r="C1" s="3270"/>
      <c r="D1" s="3270"/>
    </row>
    <row r="2" spans="1:49" ht="24.75" customHeight="1">
      <c r="B2" s="3271" t="s">
        <v>1348</v>
      </c>
      <c r="C2" s="3271"/>
      <c r="D2" s="3271"/>
      <c r="E2" s="3271"/>
      <c r="F2" s="3271"/>
      <c r="G2" s="3271"/>
      <c r="H2" s="3271"/>
      <c r="I2" s="3271"/>
      <c r="J2" s="3271"/>
      <c r="K2" s="3271"/>
      <c r="L2" s="3271"/>
      <c r="M2" s="3271"/>
      <c r="N2" s="3271"/>
      <c r="O2" s="3271"/>
      <c r="P2" s="3271"/>
      <c r="Q2" s="3271"/>
      <c r="R2" s="3271"/>
      <c r="S2" s="3271"/>
      <c r="T2" s="3271"/>
      <c r="U2" s="3271"/>
      <c r="V2" s="3271"/>
      <c r="W2" s="3271"/>
      <c r="X2" s="3271"/>
      <c r="Y2" s="3271"/>
      <c r="Z2" s="3271"/>
      <c r="AA2" s="3271"/>
      <c r="AB2" s="3271"/>
      <c r="AC2" s="3271"/>
      <c r="AD2" s="3271"/>
      <c r="AE2" s="3271"/>
      <c r="AF2" s="3271"/>
      <c r="AG2" s="3271"/>
      <c r="AH2" s="3271"/>
      <c r="AI2" s="3271"/>
      <c r="AJ2" s="3271"/>
      <c r="AK2" s="535"/>
      <c r="AL2" s="534"/>
      <c r="AM2" s="534"/>
      <c r="AN2" s="534"/>
      <c r="AO2" s="535"/>
      <c r="AP2" s="535"/>
      <c r="AQ2" s="535"/>
      <c r="AR2" s="534"/>
      <c r="AS2" s="534"/>
      <c r="AT2" s="534"/>
      <c r="AU2" s="534"/>
      <c r="AV2" s="534"/>
      <c r="AW2" s="534"/>
    </row>
    <row r="3" spans="1:49" s="511" customFormat="1" ht="6.75" customHeight="1"/>
    <row r="4" spans="1:49" s="511" customFormat="1" ht="18.75" customHeight="1">
      <c r="B4" s="528" t="s">
        <v>1349</v>
      </c>
      <c r="C4" s="528"/>
      <c r="D4" s="528"/>
      <c r="E4" s="533"/>
      <c r="F4" s="533"/>
      <c r="G4" s="533" t="s">
        <v>668</v>
      </c>
      <c r="H4" s="533"/>
      <c r="I4" s="533"/>
      <c r="J4" s="533" t="s">
        <v>1350</v>
      </c>
      <c r="K4" s="529"/>
      <c r="L4" s="529"/>
      <c r="M4" s="529" t="s">
        <v>1351</v>
      </c>
      <c r="O4" s="510" t="s">
        <v>1352</v>
      </c>
      <c r="R4" s="510"/>
      <c r="S4" s="510" t="s">
        <v>1353</v>
      </c>
      <c r="T4" s="510"/>
      <c r="V4" s="510" t="s">
        <v>1354</v>
      </c>
      <c r="W4" s="510"/>
    </row>
    <row r="5" spans="1:49" s="511" customFormat="1" ht="4.5" customHeight="1">
      <c r="B5" s="528"/>
      <c r="C5" s="528"/>
      <c r="D5" s="528"/>
      <c r="E5" s="532"/>
      <c r="F5" s="532"/>
      <c r="G5" s="532"/>
      <c r="H5" s="532"/>
      <c r="I5" s="532"/>
      <c r="J5" s="532"/>
      <c r="W5" s="510"/>
    </row>
    <row r="6" spans="1:49" s="511" customFormat="1" ht="19.5" customHeight="1">
      <c r="B6" s="3176" t="s">
        <v>1156</v>
      </c>
      <c r="C6" s="3177"/>
      <c r="D6" s="3200"/>
      <c r="E6" s="3272"/>
      <c r="F6" s="3272"/>
      <c r="G6" s="3272"/>
      <c r="H6" s="3272"/>
      <c r="I6" s="3272"/>
      <c r="J6" s="3272"/>
      <c r="K6" s="3272"/>
      <c r="L6" s="3272"/>
      <c r="M6" s="3272"/>
      <c r="N6" s="3272"/>
      <c r="O6" s="3272"/>
      <c r="P6" s="3223" t="s">
        <v>1355</v>
      </c>
      <c r="Q6" s="3223"/>
      <c r="R6" s="3223"/>
      <c r="S6" s="3272"/>
      <c r="T6" s="3272"/>
      <c r="U6" s="3272"/>
      <c r="V6" s="3272"/>
      <c r="W6" s="3272"/>
      <c r="X6" s="3272"/>
      <c r="Y6" s="3272"/>
      <c r="Z6" s="773" t="s">
        <v>1356</v>
      </c>
      <c r="AA6" s="773"/>
      <c r="AB6" s="3272"/>
      <c r="AC6" s="3272"/>
      <c r="AD6" s="3272"/>
      <c r="AE6" s="3272"/>
      <c r="AF6" s="3272"/>
      <c r="AG6" s="3272"/>
      <c r="AH6" s="3272"/>
      <c r="AI6" s="3272"/>
      <c r="AJ6" s="3272"/>
    </row>
    <row r="7" spans="1:49" s="511" customFormat="1" ht="5.25" customHeight="1"/>
    <row r="8" spans="1:49" s="511" customFormat="1" ht="18.75" customHeight="1">
      <c r="B8" s="531" t="s">
        <v>1357</v>
      </c>
    </row>
    <row r="9" spans="1:49" s="511" customFormat="1" ht="6" customHeight="1"/>
    <row r="10" spans="1:49" s="511" customFormat="1" ht="18.75" customHeight="1">
      <c r="B10" s="530" t="s">
        <v>1358</v>
      </c>
    </row>
    <row r="11" spans="1:49" s="511" customFormat="1" ht="18.75" customHeight="1">
      <c r="B11" s="3223" t="s">
        <v>1274</v>
      </c>
      <c r="C11" s="3223"/>
      <c r="D11" s="3223"/>
      <c r="E11" s="3178"/>
      <c r="F11" s="3179"/>
      <c r="G11" s="3179"/>
      <c r="H11" s="3179"/>
      <c r="I11" s="3179"/>
      <c r="J11" s="3179"/>
      <c r="K11" s="3179"/>
      <c r="L11" s="3179"/>
      <c r="M11" s="3179"/>
      <c r="N11" s="3179"/>
      <c r="O11" s="3179"/>
      <c r="P11" s="3179"/>
      <c r="Q11" s="3201"/>
      <c r="R11" s="3279" t="s">
        <v>1359</v>
      </c>
      <c r="S11" s="3280"/>
      <c r="T11" s="3254"/>
      <c r="U11" s="3252"/>
      <c r="V11" s="3252"/>
      <c r="W11" s="3252"/>
      <c r="X11" s="3252"/>
      <c r="Y11" s="3252"/>
      <c r="Z11" s="3252"/>
      <c r="AA11" s="3252"/>
      <c r="AB11" s="3252"/>
      <c r="AC11" s="3252"/>
      <c r="AD11" s="3252"/>
      <c r="AE11" s="3252"/>
      <c r="AF11" s="3252"/>
      <c r="AG11" s="3252"/>
      <c r="AH11" s="3252"/>
      <c r="AI11" s="3252"/>
      <c r="AJ11" s="3252"/>
      <c r="AK11" s="3253"/>
    </row>
    <row r="12" spans="1:49" s="511" customFormat="1" ht="18.75" customHeight="1">
      <c r="B12" s="3172" t="s">
        <v>1360</v>
      </c>
      <c r="C12" s="3172"/>
      <c r="D12" s="3172"/>
      <c r="E12" s="3178"/>
      <c r="F12" s="3179"/>
      <c r="G12" s="3179"/>
      <c r="H12" s="774" t="s">
        <v>668</v>
      </c>
      <c r="I12" s="3179"/>
      <c r="J12" s="3179"/>
      <c r="K12" s="774" t="s">
        <v>1361</v>
      </c>
      <c r="L12" s="3179"/>
      <c r="M12" s="3179"/>
      <c r="N12" s="774" t="s">
        <v>1362</v>
      </c>
      <c r="O12" s="3203"/>
      <c r="P12" s="3203"/>
      <c r="Q12" s="774" t="s">
        <v>1363</v>
      </c>
      <c r="R12" s="3281"/>
      <c r="S12" s="3282"/>
      <c r="T12" s="3283"/>
      <c r="U12" s="3284"/>
      <c r="V12" s="3284"/>
      <c r="W12" s="3284"/>
      <c r="X12" s="3284"/>
      <c r="Y12" s="3284"/>
      <c r="Z12" s="3284"/>
      <c r="AA12" s="3284"/>
      <c r="AB12" s="3284"/>
      <c r="AC12" s="3284"/>
      <c r="AD12" s="3284"/>
      <c r="AE12" s="3284"/>
      <c r="AF12" s="3284"/>
      <c r="AG12" s="3284"/>
      <c r="AH12" s="3284"/>
      <c r="AI12" s="3284"/>
      <c r="AJ12" s="3284"/>
      <c r="AK12" s="3285"/>
    </row>
    <row r="13" spans="1:49" s="511" customFormat="1" ht="35.25" customHeight="1">
      <c r="B13" s="3273" t="s">
        <v>1364</v>
      </c>
      <c r="C13" s="3274"/>
      <c r="D13" s="3275"/>
      <c r="E13" s="3276"/>
      <c r="F13" s="3277"/>
      <c r="G13" s="3277"/>
      <c r="H13" s="3277"/>
      <c r="I13" s="3277"/>
      <c r="J13" s="3277"/>
      <c r="K13" s="3277"/>
      <c r="L13" s="3277"/>
      <c r="M13" s="3277"/>
      <c r="N13" s="3277"/>
      <c r="O13" s="3277"/>
      <c r="P13" s="3277"/>
      <c r="Q13" s="3277"/>
      <c r="R13" s="3277"/>
      <c r="S13" s="3277"/>
      <c r="T13" s="3277"/>
      <c r="U13" s="3277"/>
      <c r="V13" s="3277"/>
      <c r="W13" s="3277"/>
      <c r="X13" s="3277"/>
      <c r="Y13" s="3277"/>
      <c r="Z13" s="3277"/>
      <c r="AA13" s="3277"/>
      <c r="AB13" s="3277"/>
      <c r="AC13" s="3277"/>
      <c r="AD13" s="3277"/>
      <c r="AE13" s="3277"/>
      <c r="AF13" s="3277"/>
      <c r="AG13" s="3277"/>
      <c r="AH13" s="3277"/>
      <c r="AI13" s="3277"/>
      <c r="AJ13" s="3277"/>
      <c r="AK13" s="3278"/>
    </row>
    <row r="14" spans="1:49" s="511" customFormat="1" ht="51" customHeight="1">
      <c r="B14" s="3273" t="s">
        <v>1365</v>
      </c>
      <c r="C14" s="3274"/>
      <c r="D14" s="3275"/>
      <c r="E14" s="3276"/>
      <c r="F14" s="3277"/>
      <c r="G14" s="3277"/>
      <c r="H14" s="3277"/>
      <c r="I14" s="3277"/>
      <c r="J14" s="3277"/>
      <c r="K14" s="3277"/>
      <c r="L14" s="3277"/>
      <c r="M14" s="3277"/>
      <c r="N14" s="3277"/>
      <c r="O14" s="3277"/>
      <c r="P14" s="3277"/>
      <c r="Q14" s="3277"/>
      <c r="R14" s="3277"/>
      <c r="S14" s="3277"/>
      <c r="T14" s="3277"/>
      <c r="U14" s="3277"/>
      <c r="V14" s="3277"/>
      <c r="W14" s="3277"/>
      <c r="X14" s="3277"/>
      <c r="Y14" s="3277"/>
      <c r="Z14" s="3277"/>
      <c r="AA14" s="3277"/>
      <c r="AB14" s="3277"/>
      <c r="AC14" s="3277"/>
      <c r="AD14" s="3277"/>
      <c r="AE14" s="3277"/>
      <c r="AF14" s="3277"/>
      <c r="AG14" s="3277"/>
      <c r="AH14" s="3277"/>
      <c r="AI14" s="3277"/>
      <c r="AJ14" s="3277"/>
      <c r="AK14" s="3278"/>
    </row>
    <row r="15" spans="1:49" s="511" customFormat="1" ht="18.75" customHeight="1">
      <c r="B15" s="3181" t="s">
        <v>1366</v>
      </c>
      <c r="C15" s="3182"/>
      <c r="D15" s="3182"/>
      <c r="E15" s="3183"/>
      <c r="F15" s="1118"/>
      <c r="G15" s="510" t="s">
        <v>1354</v>
      </c>
      <c r="H15" s="510"/>
      <c r="I15" s="510"/>
      <c r="J15" s="510" t="s">
        <v>1367</v>
      </c>
      <c r="K15" s="510"/>
      <c r="L15" s="510"/>
      <c r="M15" s="510"/>
      <c r="N15" s="3266"/>
      <c r="O15" s="3266"/>
      <c r="P15" s="3266"/>
      <c r="Q15" s="3266"/>
      <c r="R15" s="3266"/>
      <c r="S15" s="3266"/>
      <c r="T15" s="3266"/>
      <c r="U15" s="3266"/>
      <c r="V15" s="3266"/>
      <c r="W15" s="3266"/>
      <c r="X15" s="3266"/>
      <c r="Y15" s="3266"/>
      <c r="Z15" s="3266"/>
      <c r="AA15" s="3266"/>
      <c r="AB15" s="3261"/>
      <c r="AC15" s="3261"/>
      <c r="AD15" s="3261"/>
      <c r="AE15" s="3261"/>
      <c r="AF15" s="3261"/>
      <c r="AG15" s="3261"/>
      <c r="AH15" s="3261"/>
      <c r="AI15" s="3261"/>
      <c r="AJ15" s="3261"/>
      <c r="AK15" s="527" t="s">
        <v>1368</v>
      </c>
    </row>
    <row r="16" spans="1:49" s="511" customFormat="1" ht="18.75" customHeight="1">
      <c r="B16" s="3190" t="s">
        <v>1369</v>
      </c>
      <c r="C16" s="3191"/>
      <c r="D16" s="3191"/>
      <c r="E16" s="3191"/>
      <c r="F16" s="3230"/>
      <c r="G16" s="515"/>
      <c r="H16" s="513" t="s">
        <v>1354</v>
      </c>
      <c r="I16" s="522"/>
      <c r="J16" s="513"/>
      <c r="K16" s="513" t="s">
        <v>1370</v>
      </c>
      <c r="L16" s="513"/>
      <c r="M16" s="513"/>
      <c r="N16" s="513" t="s">
        <v>1371</v>
      </c>
      <c r="O16" s="513"/>
      <c r="P16" s="513"/>
      <c r="Q16" s="522"/>
      <c r="R16" s="522" t="s">
        <v>1372</v>
      </c>
      <c r="S16" s="522"/>
      <c r="T16" s="522" t="s">
        <v>1373</v>
      </c>
      <c r="U16" s="522"/>
      <c r="V16" s="522" t="s">
        <v>1374</v>
      </c>
      <c r="W16" s="522"/>
      <c r="X16" s="522" t="s">
        <v>1375</v>
      </c>
      <c r="Y16" s="522"/>
      <c r="Z16" s="522" t="s">
        <v>1376</v>
      </c>
      <c r="AA16" s="520"/>
      <c r="AB16" s="3191" t="s">
        <v>1377</v>
      </c>
      <c r="AC16" s="3191"/>
      <c r="AD16" s="3191"/>
      <c r="AE16" s="515"/>
      <c r="AF16" s="513" t="s">
        <v>1354</v>
      </c>
      <c r="AG16" s="513"/>
      <c r="AH16" s="513"/>
      <c r="AI16" s="513" t="s">
        <v>1378</v>
      </c>
      <c r="AJ16" s="513"/>
      <c r="AK16" s="520"/>
    </row>
    <row r="17" spans="2:51" s="511" customFormat="1" ht="18.75" customHeight="1">
      <c r="B17" s="3192"/>
      <c r="C17" s="3193"/>
      <c r="D17" s="3193"/>
      <c r="E17" s="3193"/>
      <c r="F17" s="3232"/>
      <c r="G17" s="525"/>
      <c r="H17" s="528" t="s">
        <v>1378</v>
      </c>
      <c r="I17" s="529"/>
      <c r="J17" s="528"/>
      <c r="K17" s="528" t="s">
        <v>1379</v>
      </c>
      <c r="L17" s="528"/>
      <c r="M17" s="3261"/>
      <c r="N17" s="3261"/>
      <c r="O17" s="529" t="s">
        <v>1368</v>
      </c>
      <c r="P17" s="528"/>
      <c r="Q17" s="528" t="s">
        <v>1380</v>
      </c>
      <c r="R17" s="528"/>
      <c r="S17" s="528"/>
      <c r="T17" s="528"/>
      <c r="U17" s="528" t="s">
        <v>1381</v>
      </c>
      <c r="V17" s="528"/>
      <c r="W17" s="528"/>
      <c r="X17" s="528"/>
      <c r="Y17" s="528"/>
      <c r="Z17" s="528"/>
      <c r="AA17" s="527"/>
      <c r="AB17" s="3193"/>
      <c r="AC17" s="3193"/>
      <c r="AD17" s="3193"/>
      <c r="AE17" s="525"/>
      <c r="AF17" s="528" t="s">
        <v>1382</v>
      </c>
      <c r="AG17" s="528"/>
      <c r="AH17" s="528"/>
      <c r="AI17" s="3261"/>
      <c r="AJ17" s="3261"/>
      <c r="AK17" s="527" t="s">
        <v>1368</v>
      </c>
    </row>
    <row r="18" spans="2:51" s="511" customFormat="1" ht="11.25" customHeight="1"/>
    <row r="19" spans="2:51" s="511" customFormat="1" ht="18.75" customHeight="1">
      <c r="B19" s="519" t="s">
        <v>1383</v>
      </c>
    </row>
    <row r="20" spans="2:51" s="511" customFormat="1" ht="15.75" customHeight="1">
      <c r="B20" s="3229" t="s">
        <v>1384</v>
      </c>
      <c r="C20" s="3229"/>
      <c r="D20" s="3229"/>
      <c r="E20" s="3229"/>
      <c r="F20" s="3229"/>
      <c r="G20" s="3229"/>
      <c r="H20" s="3229"/>
      <c r="I20" s="3229"/>
      <c r="J20" s="3229"/>
      <c r="K20" s="3229"/>
      <c r="L20" s="3229"/>
      <c r="M20" s="3229"/>
      <c r="N20" s="3229"/>
      <c r="O20" s="3229"/>
      <c r="P20" s="3229"/>
      <c r="Q20" s="3229"/>
      <c r="R20" s="3229"/>
      <c r="S20" s="3229"/>
      <c r="T20" s="3229"/>
      <c r="U20" s="3229"/>
      <c r="V20" s="3229"/>
      <c r="W20" s="3229"/>
      <c r="X20" s="3229"/>
      <c r="Y20" s="3229"/>
      <c r="Z20" s="3229"/>
      <c r="AA20" s="3229"/>
      <c r="AB20" s="3229"/>
      <c r="AC20" s="3229"/>
      <c r="AD20" s="3229"/>
      <c r="AE20" s="3229"/>
      <c r="AF20" s="3229"/>
      <c r="AG20" s="3229"/>
      <c r="AH20" s="3229"/>
      <c r="AI20" s="3229"/>
      <c r="AJ20" s="3229"/>
      <c r="AK20" s="526"/>
    </row>
    <row r="21" spans="2:51" s="511" customFormat="1" ht="35.25" customHeight="1">
      <c r="B21" s="3262" t="s">
        <v>1385</v>
      </c>
      <c r="C21" s="3263"/>
      <c r="D21" s="3263"/>
      <c r="E21" s="3263"/>
      <c r="F21" s="3263"/>
      <c r="G21" s="3263"/>
      <c r="H21" s="3263"/>
      <c r="I21" s="3263"/>
      <c r="J21" s="3263"/>
      <c r="K21" s="3263"/>
      <c r="L21" s="3263"/>
      <c r="M21" s="3263"/>
      <c r="N21" s="3263"/>
      <c r="O21" s="3263"/>
      <c r="P21" s="3263"/>
      <c r="Q21" s="3263"/>
      <c r="R21" s="3263"/>
      <c r="S21" s="3263"/>
      <c r="T21" s="3263"/>
      <c r="U21" s="3263"/>
      <c r="V21" s="3263"/>
      <c r="W21" s="3263"/>
      <c r="X21" s="3263"/>
      <c r="Y21" s="3263"/>
      <c r="Z21" s="3263"/>
      <c r="AA21" s="3263"/>
      <c r="AB21" s="3263"/>
      <c r="AC21" s="3263"/>
      <c r="AD21" s="3263"/>
      <c r="AE21" s="3263"/>
      <c r="AF21" s="3263"/>
      <c r="AG21" s="3263"/>
      <c r="AH21" s="3263"/>
      <c r="AI21" s="3263"/>
      <c r="AJ21" s="3263"/>
      <c r="AK21" s="3264"/>
      <c r="AL21" s="510"/>
      <c r="AM21" s="510"/>
      <c r="AN21" s="510"/>
      <c r="AO21" s="510"/>
      <c r="AP21" s="510"/>
      <c r="AQ21" s="510"/>
      <c r="AR21" s="510"/>
      <c r="AS21" s="510"/>
      <c r="AT21" s="510"/>
      <c r="AU21" s="510"/>
      <c r="AV21" s="510"/>
      <c r="AW21" s="510"/>
      <c r="AX21" s="510"/>
      <c r="AY21" s="510"/>
    </row>
    <row r="22" spans="2:51" s="511" customFormat="1" ht="18.75" customHeight="1">
      <c r="B22" s="515"/>
      <c r="C22" s="513" t="s">
        <v>1386</v>
      </c>
      <c r="D22" s="513"/>
      <c r="E22" s="513"/>
      <c r="F22" s="513"/>
      <c r="G22" s="513"/>
      <c r="H22" s="513"/>
      <c r="I22" s="513"/>
      <c r="J22" s="513"/>
      <c r="K22" s="513"/>
      <c r="L22" s="513"/>
      <c r="M22" s="511" t="s">
        <v>1387</v>
      </c>
      <c r="S22" s="513"/>
      <c r="T22" s="513" t="s">
        <v>1354</v>
      </c>
      <c r="U22" s="513"/>
      <c r="V22" s="513"/>
      <c r="W22" s="513"/>
      <c r="X22" s="513"/>
      <c r="Y22" s="513"/>
      <c r="Z22" s="513" t="s">
        <v>1388</v>
      </c>
      <c r="AA22" s="522"/>
      <c r="AB22" s="513"/>
      <c r="AC22" s="513"/>
      <c r="AD22" s="513"/>
      <c r="AE22" s="513"/>
      <c r="AF22" s="513"/>
      <c r="AG22" s="513"/>
      <c r="AH22" s="513"/>
      <c r="AI22" s="513"/>
      <c r="AJ22" s="513"/>
      <c r="AK22" s="524"/>
      <c r="AL22" s="510"/>
      <c r="AM22" s="510"/>
      <c r="AN22" s="510"/>
      <c r="AO22" s="510"/>
      <c r="AP22" s="510"/>
      <c r="AQ22" s="510"/>
      <c r="AR22" s="510"/>
      <c r="AS22" s="510"/>
      <c r="AT22" s="510"/>
      <c r="AU22" s="510"/>
      <c r="AV22" s="510"/>
      <c r="AW22" s="510"/>
      <c r="AX22" s="510"/>
      <c r="AY22" s="510"/>
    </row>
    <row r="23" spans="2:51" s="511" customFormat="1" ht="18.75" customHeight="1">
      <c r="B23" s="3255"/>
      <c r="C23" s="3256"/>
      <c r="D23" s="3256"/>
      <c r="E23" s="3256"/>
      <c r="F23" s="3256"/>
      <c r="G23" s="3256"/>
      <c r="H23" s="3256"/>
      <c r="I23" s="3256"/>
      <c r="J23" s="3256"/>
      <c r="K23" s="3256"/>
      <c r="L23" s="3256"/>
      <c r="M23" s="3256"/>
      <c r="N23" s="3256"/>
      <c r="O23" s="3256"/>
      <c r="P23" s="3256"/>
      <c r="Q23" s="3256"/>
      <c r="R23" s="3256"/>
      <c r="S23" s="3256"/>
      <c r="T23" s="3256"/>
      <c r="U23" s="3256"/>
      <c r="V23" s="3256"/>
      <c r="W23" s="3256"/>
      <c r="X23" s="3256"/>
      <c r="Y23" s="3256"/>
      <c r="Z23" s="3256"/>
      <c r="AA23" s="3256"/>
      <c r="AB23" s="3256"/>
      <c r="AC23" s="3256"/>
      <c r="AD23" s="3256"/>
      <c r="AE23" s="3256"/>
      <c r="AF23" s="3256"/>
      <c r="AG23" s="3256"/>
      <c r="AH23" s="3256"/>
      <c r="AI23" s="3256"/>
      <c r="AJ23" s="3256"/>
      <c r="AK23" s="3257"/>
      <c r="AL23" s="510"/>
      <c r="AM23" s="510"/>
      <c r="AN23" s="510"/>
      <c r="AO23" s="510"/>
      <c r="AP23" s="510"/>
      <c r="AQ23" s="510"/>
      <c r="AR23" s="510"/>
      <c r="AS23" s="510"/>
      <c r="AT23" s="510"/>
      <c r="AU23" s="510"/>
      <c r="AV23" s="510"/>
      <c r="AW23" s="510"/>
      <c r="AX23" s="510"/>
      <c r="AY23" s="510"/>
    </row>
    <row r="24" spans="2:51" s="511" customFormat="1" ht="18.75" customHeight="1">
      <c r="B24" s="3255"/>
      <c r="C24" s="3256"/>
      <c r="D24" s="3256"/>
      <c r="E24" s="3256"/>
      <c r="F24" s="3256"/>
      <c r="G24" s="3256"/>
      <c r="H24" s="3256"/>
      <c r="I24" s="3256"/>
      <c r="J24" s="3256"/>
      <c r="K24" s="3256"/>
      <c r="L24" s="3256"/>
      <c r="M24" s="3256"/>
      <c r="N24" s="3256"/>
      <c r="O24" s="3256"/>
      <c r="P24" s="3256"/>
      <c r="Q24" s="3256"/>
      <c r="R24" s="3256"/>
      <c r="S24" s="3256"/>
      <c r="T24" s="3256"/>
      <c r="U24" s="3256"/>
      <c r="V24" s="3256"/>
      <c r="W24" s="3256"/>
      <c r="X24" s="3256"/>
      <c r="Y24" s="3256"/>
      <c r="Z24" s="3256"/>
      <c r="AA24" s="3256"/>
      <c r="AB24" s="3256"/>
      <c r="AC24" s="3256"/>
      <c r="AD24" s="3256"/>
      <c r="AE24" s="3256"/>
      <c r="AF24" s="3256"/>
      <c r="AG24" s="3256"/>
      <c r="AH24" s="3256"/>
      <c r="AI24" s="3256"/>
      <c r="AJ24" s="3256"/>
      <c r="AK24" s="3257"/>
      <c r="AL24" s="510"/>
      <c r="AM24" s="510"/>
      <c r="AN24" s="510"/>
      <c r="AO24" s="510"/>
      <c r="AP24" s="510"/>
      <c r="AQ24" s="510"/>
      <c r="AR24" s="510"/>
      <c r="AS24" s="510"/>
      <c r="AT24" s="510"/>
      <c r="AU24" s="510"/>
      <c r="AV24" s="510"/>
      <c r="AW24" s="510"/>
      <c r="AX24" s="510"/>
      <c r="AY24" s="510"/>
    </row>
    <row r="25" spans="2:51" s="511" customFormat="1" ht="18.75" customHeight="1">
      <c r="B25" s="3255"/>
      <c r="C25" s="3256"/>
      <c r="D25" s="3256"/>
      <c r="E25" s="3256"/>
      <c r="F25" s="3256"/>
      <c r="G25" s="3256"/>
      <c r="H25" s="3256"/>
      <c r="I25" s="3256"/>
      <c r="J25" s="3256"/>
      <c r="K25" s="3256"/>
      <c r="L25" s="3256"/>
      <c r="M25" s="3256"/>
      <c r="N25" s="3256"/>
      <c r="O25" s="3256"/>
      <c r="P25" s="3256"/>
      <c r="Q25" s="3256"/>
      <c r="R25" s="3256"/>
      <c r="S25" s="3256"/>
      <c r="T25" s="3256"/>
      <c r="U25" s="3256"/>
      <c r="V25" s="3256"/>
      <c r="W25" s="3256"/>
      <c r="X25" s="3256"/>
      <c r="Y25" s="3256"/>
      <c r="Z25" s="3256"/>
      <c r="AA25" s="3256"/>
      <c r="AB25" s="3256"/>
      <c r="AC25" s="3256"/>
      <c r="AD25" s="3256"/>
      <c r="AE25" s="3256"/>
      <c r="AF25" s="3256"/>
      <c r="AG25" s="3256"/>
      <c r="AH25" s="3256"/>
      <c r="AI25" s="3256"/>
      <c r="AJ25" s="3256"/>
      <c r="AK25" s="3257"/>
      <c r="AL25" s="510"/>
      <c r="AM25" s="510"/>
      <c r="AN25" s="510"/>
      <c r="AO25" s="510"/>
      <c r="AP25" s="510"/>
      <c r="AQ25" s="510"/>
      <c r="AR25" s="510"/>
      <c r="AS25" s="510"/>
      <c r="AT25" s="510"/>
      <c r="AU25" s="510"/>
      <c r="AV25" s="510"/>
      <c r="AW25" s="510"/>
      <c r="AX25" s="510"/>
      <c r="AY25" s="510"/>
    </row>
    <row r="26" spans="2:51" s="511" customFormat="1" ht="18.75" customHeight="1">
      <c r="B26" s="1118"/>
      <c r="C26" s="3242" t="s">
        <v>1389</v>
      </c>
      <c r="D26" s="3243"/>
      <c r="E26" s="3243"/>
      <c r="F26" s="3243"/>
      <c r="G26" s="3243"/>
      <c r="H26" s="3243"/>
      <c r="I26" s="3243"/>
      <c r="J26" s="3243"/>
      <c r="K26" s="3243"/>
      <c r="L26" s="3243"/>
      <c r="M26" s="3243"/>
      <c r="N26" s="3243"/>
      <c r="O26" s="3243"/>
      <c r="P26" s="3243"/>
      <c r="Q26" s="3243"/>
      <c r="R26" s="3243"/>
      <c r="S26" s="3243"/>
      <c r="T26" s="3243"/>
      <c r="U26" s="3243"/>
      <c r="V26" s="3243"/>
      <c r="W26" s="3243"/>
      <c r="X26" s="3243"/>
      <c r="Y26" s="3243"/>
      <c r="Z26" s="3243"/>
      <c r="AA26" s="3243"/>
      <c r="AB26" s="3243"/>
      <c r="AC26" s="3243"/>
      <c r="AD26" s="3243"/>
      <c r="AE26" s="3243"/>
      <c r="AF26" s="3243"/>
      <c r="AG26" s="3243"/>
      <c r="AH26" s="3243"/>
      <c r="AI26" s="3243"/>
      <c r="AJ26" s="3243"/>
      <c r="AK26" s="3244"/>
      <c r="AL26" s="510"/>
      <c r="AM26" s="510"/>
      <c r="AN26" s="510"/>
      <c r="AO26" s="510"/>
      <c r="AP26" s="510"/>
      <c r="AQ26" s="510"/>
      <c r="AR26" s="510"/>
      <c r="AS26" s="510"/>
      <c r="AT26" s="510"/>
      <c r="AU26" s="510"/>
      <c r="AV26" s="510"/>
      <c r="AW26" s="510"/>
      <c r="AX26" s="510"/>
      <c r="AY26" s="510"/>
    </row>
    <row r="27" spans="2:51" s="511" customFormat="1" ht="15" customHeight="1">
      <c r="B27" s="1118"/>
      <c r="C27" s="3258" t="s">
        <v>1390</v>
      </c>
      <c r="D27" s="3260" t="s">
        <v>1391</v>
      </c>
      <c r="E27" s="3260"/>
      <c r="F27" s="3260"/>
      <c r="G27" s="775"/>
      <c r="H27" s="775" t="s">
        <v>1392</v>
      </c>
      <c r="I27" s="775"/>
      <c r="J27" s="775"/>
      <c r="K27" s="775" t="s">
        <v>1393</v>
      </c>
      <c r="L27" s="775"/>
      <c r="M27" s="775"/>
      <c r="N27" s="775" t="s">
        <v>1394</v>
      </c>
      <c r="O27" s="775"/>
      <c r="P27" s="775"/>
      <c r="Q27" s="775"/>
      <c r="R27" s="775" t="s">
        <v>1395</v>
      </c>
      <c r="S27" s="775"/>
      <c r="T27" s="776"/>
      <c r="U27" s="3260" t="s">
        <v>1396</v>
      </c>
      <c r="V27" s="3260"/>
      <c r="W27" s="3260"/>
      <c r="X27" s="775"/>
      <c r="Y27" s="775" t="s">
        <v>1392</v>
      </c>
      <c r="Z27" s="775"/>
      <c r="AA27" s="775"/>
      <c r="AB27" s="775" t="s">
        <v>1393</v>
      </c>
      <c r="AC27" s="775"/>
      <c r="AD27" s="775"/>
      <c r="AE27" s="775" t="s">
        <v>1394</v>
      </c>
      <c r="AF27" s="775"/>
      <c r="AG27" s="775"/>
      <c r="AH27" s="775"/>
      <c r="AI27" s="775" t="s">
        <v>1395</v>
      </c>
      <c r="AJ27" s="775"/>
      <c r="AK27" s="776"/>
      <c r="AL27" s="510"/>
      <c r="AM27" s="510"/>
      <c r="AN27" s="510"/>
      <c r="AO27" s="510"/>
      <c r="AP27" s="510"/>
      <c r="AQ27" s="510"/>
      <c r="AR27" s="510"/>
      <c r="AS27" s="510"/>
      <c r="AT27" s="510"/>
      <c r="AU27" s="510"/>
      <c r="AV27" s="510"/>
      <c r="AW27" s="510"/>
      <c r="AX27" s="510"/>
      <c r="AY27" s="510"/>
    </row>
    <row r="28" spans="2:51" s="511" customFormat="1" ht="15" customHeight="1">
      <c r="B28" s="1118"/>
      <c r="C28" s="3259"/>
      <c r="D28" s="3260" t="s">
        <v>1397</v>
      </c>
      <c r="E28" s="3260"/>
      <c r="F28" s="3260"/>
      <c r="G28" s="775"/>
      <c r="H28" s="775" t="s">
        <v>1392</v>
      </c>
      <c r="I28" s="775"/>
      <c r="J28" s="775"/>
      <c r="K28" s="775" t="s">
        <v>1393</v>
      </c>
      <c r="L28" s="775"/>
      <c r="M28" s="775"/>
      <c r="N28" s="775" t="s">
        <v>1394</v>
      </c>
      <c r="O28" s="775"/>
      <c r="P28" s="775"/>
      <c r="Q28" s="775"/>
      <c r="R28" s="775" t="s">
        <v>1395</v>
      </c>
      <c r="S28" s="775"/>
      <c r="T28" s="776"/>
      <c r="U28" s="3260" t="s">
        <v>1398</v>
      </c>
      <c r="V28" s="3260"/>
      <c r="W28" s="3260"/>
      <c r="X28" s="775"/>
      <c r="Y28" s="775" t="s">
        <v>1392</v>
      </c>
      <c r="Z28" s="775"/>
      <c r="AA28" s="775"/>
      <c r="AB28" s="775" t="s">
        <v>1393</v>
      </c>
      <c r="AC28" s="775"/>
      <c r="AD28" s="775"/>
      <c r="AE28" s="775" t="s">
        <v>1394</v>
      </c>
      <c r="AF28" s="775"/>
      <c r="AG28" s="775"/>
      <c r="AH28" s="775"/>
      <c r="AI28" s="775" t="s">
        <v>1395</v>
      </c>
      <c r="AJ28" s="775"/>
      <c r="AK28" s="776"/>
      <c r="AL28" s="510"/>
      <c r="AM28" s="510"/>
      <c r="AN28" s="510"/>
      <c r="AO28" s="510"/>
      <c r="AP28" s="510"/>
      <c r="AQ28" s="510"/>
      <c r="AR28" s="510"/>
      <c r="AS28" s="510"/>
      <c r="AT28" s="510"/>
      <c r="AU28" s="510"/>
      <c r="AV28" s="510"/>
      <c r="AW28" s="510"/>
      <c r="AX28" s="510"/>
      <c r="AY28" s="510"/>
    </row>
    <row r="29" spans="2:51" s="511" customFormat="1" ht="15" customHeight="1">
      <c r="B29" s="1118"/>
      <c r="C29" s="3259"/>
      <c r="D29" s="3260" t="s">
        <v>1399</v>
      </c>
      <c r="E29" s="3260"/>
      <c r="F29" s="775"/>
      <c r="G29" s="775" t="s">
        <v>1392</v>
      </c>
      <c r="H29" s="775"/>
      <c r="I29" s="775"/>
      <c r="J29" s="775" t="s">
        <v>1393</v>
      </c>
      <c r="K29" s="775"/>
      <c r="L29" s="775"/>
      <c r="M29" s="775" t="s">
        <v>1394</v>
      </c>
      <c r="N29" s="775"/>
      <c r="O29" s="775"/>
      <c r="P29" s="775"/>
      <c r="Q29" s="775" t="s">
        <v>1395</v>
      </c>
      <c r="R29" s="775"/>
      <c r="S29" s="775" t="s">
        <v>1400</v>
      </c>
      <c r="T29" s="775"/>
      <c r="U29" s="775"/>
      <c r="V29" s="775"/>
      <c r="W29" s="775" t="s">
        <v>1401</v>
      </c>
      <c r="X29" s="775"/>
      <c r="Y29" s="775"/>
      <c r="Z29" s="775" t="s">
        <v>1402</v>
      </c>
      <c r="AA29" s="775"/>
      <c r="AC29" s="775"/>
      <c r="AD29" s="775" t="s">
        <v>1403</v>
      </c>
      <c r="AG29" s="775"/>
      <c r="AH29" s="775" t="s">
        <v>1376</v>
      </c>
      <c r="AK29" s="776"/>
      <c r="AL29" s="510"/>
      <c r="AM29" s="510"/>
      <c r="AN29" s="510"/>
      <c r="AO29" s="510"/>
      <c r="AP29" s="510"/>
      <c r="AQ29" s="510"/>
      <c r="AR29" s="510"/>
      <c r="AS29" s="510"/>
      <c r="AT29" s="510"/>
      <c r="AU29" s="510"/>
      <c r="AV29" s="510"/>
      <c r="AW29" s="510"/>
      <c r="AX29" s="510"/>
      <c r="AY29" s="510"/>
    </row>
    <row r="30" spans="2:51" s="511" customFormat="1" ht="15" customHeight="1">
      <c r="B30" s="1118"/>
      <c r="C30" s="3259"/>
      <c r="D30" s="3260" t="s">
        <v>1404</v>
      </c>
      <c r="E30" s="3260"/>
      <c r="F30" s="775"/>
      <c r="G30" s="775" t="s">
        <v>1392</v>
      </c>
      <c r="H30" s="775"/>
      <c r="I30" s="775"/>
      <c r="J30" s="775" t="s">
        <v>1393</v>
      </c>
      <c r="K30" s="775"/>
      <c r="L30" s="775"/>
      <c r="M30" s="775" t="s">
        <v>1394</v>
      </c>
      <c r="N30" s="775"/>
      <c r="O30" s="775"/>
      <c r="P30" s="775"/>
      <c r="Q30" s="775" t="s">
        <v>1395</v>
      </c>
      <c r="R30" s="775"/>
      <c r="S30" s="775" t="s">
        <v>1405</v>
      </c>
      <c r="T30" s="775"/>
      <c r="U30" s="775"/>
      <c r="V30" s="775"/>
      <c r="W30" s="775" t="s">
        <v>1406</v>
      </c>
      <c r="X30" s="775"/>
      <c r="Y30" s="775"/>
      <c r="Z30" s="775" t="s">
        <v>1407</v>
      </c>
      <c r="AA30" s="775"/>
      <c r="AB30" s="775"/>
      <c r="AC30" s="775"/>
      <c r="AD30" s="775" t="s">
        <v>1408</v>
      </c>
      <c r="AE30" s="775"/>
      <c r="AF30" s="775"/>
      <c r="AG30" s="775"/>
      <c r="AH30" s="775" t="s">
        <v>1376</v>
      </c>
      <c r="AI30" s="775"/>
      <c r="AJ30" s="775"/>
      <c r="AK30" s="776"/>
      <c r="AL30" s="510"/>
      <c r="AM30" s="510"/>
      <c r="AN30" s="510"/>
      <c r="AO30" s="510"/>
      <c r="AP30" s="510"/>
      <c r="AQ30" s="510"/>
      <c r="AR30" s="510"/>
      <c r="AS30" s="510"/>
      <c r="AT30" s="510"/>
      <c r="AU30" s="510"/>
      <c r="AV30" s="510"/>
      <c r="AW30" s="510"/>
      <c r="AX30" s="510"/>
      <c r="AY30" s="510"/>
    </row>
    <row r="31" spans="2:51" s="511" customFormat="1" ht="18.75" customHeight="1">
      <c r="B31" s="1118"/>
      <c r="C31" s="3224"/>
      <c r="D31" s="3225"/>
      <c r="E31" s="3225"/>
      <c r="F31" s="3225"/>
      <c r="G31" s="3225"/>
      <c r="H31" s="3225"/>
      <c r="I31" s="3225"/>
      <c r="J31" s="3225"/>
      <c r="K31" s="3225"/>
      <c r="L31" s="3225"/>
      <c r="M31" s="3225"/>
      <c r="N31" s="3225"/>
      <c r="O31" s="3225"/>
      <c r="P31" s="3225"/>
      <c r="Q31" s="3225"/>
      <c r="R31" s="3225"/>
      <c r="S31" s="3225"/>
      <c r="T31" s="3225"/>
      <c r="U31" s="3225"/>
      <c r="V31" s="3225"/>
      <c r="W31" s="3225"/>
      <c r="X31" s="3225"/>
      <c r="Y31" s="3225"/>
      <c r="Z31" s="3225"/>
      <c r="AA31" s="3225"/>
      <c r="AB31" s="3225"/>
      <c r="AC31" s="3225"/>
      <c r="AD31" s="3225"/>
      <c r="AE31" s="3225"/>
      <c r="AF31" s="3225"/>
      <c r="AG31" s="3225"/>
      <c r="AH31" s="3225"/>
      <c r="AI31" s="3225"/>
      <c r="AJ31" s="3225"/>
      <c r="AK31" s="3226"/>
      <c r="AL31" s="510"/>
      <c r="AM31" s="510"/>
      <c r="AN31" s="510"/>
      <c r="AO31" s="510"/>
      <c r="AP31" s="510"/>
      <c r="AQ31" s="510"/>
      <c r="AR31" s="510"/>
      <c r="AS31" s="510"/>
      <c r="AT31" s="510"/>
      <c r="AU31" s="510"/>
      <c r="AV31" s="510"/>
      <c r="AW31" s="510"/>
      <c r="AX31" s="510"/>
      <c r="AY31" s="510"/>
    </row>
    <row r="32" spans="2:51" s="511" customFormat="1" ht="18.75" customHeight="1">
      <c r="B32" s="1118"/>
      <c r="C32" s="3265"/>
      <c r="D32" s="3266"/>
      <c r="E32" s="3266"/>
      <c r="F32" s="3266"/>
      <c r="G32" s="3266"/>
      <c r="H32" s="3266"/>
      <c r="I32" s="3266"/>
      <c r="J32" s="3266"/>
      <c r="K32" s="3266"/>
      <c r="L32" s="3266"/>
      <c r="M32" s="3266"/>
      <c r="N32" s="3266"/>
      <c r="O32" s="3266"/>
      <c r="P32" s="3266"/>
      <c r="Q32" s="3266"/>
      <c r="R32" s="3266"/>
      <c r="S32" s="3266"/>
      <c r="T32" s="3266"/>
      <c r="U32" s="3266"/>
      <c r="V32" s="3266"/>
      <c r="W32" s="3266"/>
      <c r="X32" s="3266"/>
      <c r="Y32" s="3266"/>
      <c r="Z32" s="3266"/>
      <c r="AA32" s="3266"/>
      <c r="AB32" s="3266"/>
      <c r="AC32" s="3266"/>
      <c r="AD32" s="3266"/>
      <c r="AE32" s="3266"/>
      <c r="AF32" s="3266"/>
      <c r="AG32" s="3266"/>
      <c r="AH32" s="3266"/>
      <c r="AI32" s="3266"/>
      <c r="AJ32" s="3266"/>
      <c r="AK32" s="3267"/>
      <c r="AL32" s="510"/>
      <c r="AM32" s="510"/>
      <c r="AN32" s="510"/>
      <c r="AO32" s="510"/>
      <c r="AP32" s="510"/>
      <c r="AQ32" s="510"/>
      <c r="AR32" s="510"/>
      <c r="AS32" s="510"/>
      <c r="AT32" s="510"/>
      <c r="AU32" s="510"/>
      <c r="AV32" s="510"/>
      <c r="AW32" s="510"/>
      <c r="AX32" s="510"/>
      <c r="AY32" s="510"/>
    </row>
    <row r="33" spans="2:51" s="511" customFormat="1" ht="18.75" customHeight="1">
      <c r="B33" s="1118"/>
      <c r="C33" s="3268"/>
      <c r="D33" s="3261"/>
      <c r="E33" s="3261"/>
      <c r="F33" s="3261"/>
      <c r="G33" s="3261"/>
      <c r="H33" s="3261"/>
      <c r="I33" s="3261"/>
      <c r="J33" s="3261"/>
      <c r="K33" s="3261"/>
      <c r="L33" s="3261"/>
      <c r="M33" s="3261"/>
      <c r="N33" s="3261"/>
      <c r="O33" s="3261"/>
      <c r="P33" s="3261"/>
      <c r="Q33" s="3261"/>
      <c r="R33" s="3261"/>
      <c r="S33" s="3261"/>
      <c r="T33" s="3261"/>
      <c r="U33" s="3261"/>
      <c r="V33" s="3261"/>
      <c r="W33" s="3261"/>
      <c r="X33" s="3261"/>
      <c r="Y33" s="3261"/>
      <c r="Z33" s="3261"/>
      <c r="AA33" s="3261"/>
      <c r="AB33" s="3261"/>
      <c r="AC33" s="3261"/>
      <c r="AD33" s="3261"/>
      <c r="AE33" s="3261"/>
      <c r="AF33" s="3261"/>
      <c r="AG33" s="3261"/>
      <c r="AH33" s="3261"/>
      <c r="AI33" s="3261"/>
      <c r="AJ33" s="3261"/>
      <c r="AK33" s="3269"/>
      <c r="AL33" s="510"/>
      <c r="AM33" s="510"/>
      <c r="AN33" s="510"/>
      <c r="AO33" s="510"/>
      <c r="AP33" s="510"/>
      <c r="AQ33" s="510"/>
      <c r="AR33" s="510"/>
      <c r="AS33" s="510"/>
      <c r="AT33" s="510"/>
      <c r="AU33" s="510"/>
      <c r="AV33" s="510"/>
      <c r="AW33" s="510"/>
      <c r="AX33" s="510"/>
      <c r="AY33" s="510"/>
    </row>
    <row r="34" spans="2:51" s="511" customFormat="1" ht="18.75" customHeight="1">
      <c r="B34" s="1118"/>
      <c r="C34" s="3242" t="s">
        <v>1409</v>
      </c>
      <c r="D34" s="3243"/>
      <c r="E34" s="3243"/>
      <c r="F34" s="3243"/>
      <c r="G34" s="3243"/>
      <c r="H34" s="3243"/>
      <c r="I34" s="3243"/>
      <c r="J34" s="3243"/>
      <c r="K34" s="3243"/>
      <c r="L34" s="3243"/>
      <c r="M34" s="3243"/>
      <c r="N34" s="3243"/>
      <c r="O34" s="3243"/>
      <c r="P34" s="3243"/>
      <c r="Q34" s="3243"/>
      <c r="R34" s="3243"/>
      <c r="S34" s="3243"/>
      <c r="T34" s="3243"/>
      <c r="U34" s="3243"/>
      <c r="V34" s="3243"/>
      <c r="W34" s="3243"/>
      <c r="X34" s="3243"/>
      <c r="Y34" s="3243"/>
      <c r="Z34" s="3243"/>
      <c r="AA34" s="3243"/>
      <c r="AB34" s="3243"/>
      <c r="AC34" s="3243"/>
      <c r="AD34" s="3243"/>
      <c r="AE34" s="3243"/>
      <c r="AF34" s="3243"/>
      <c r="AG34" s="3243"/>
      <c r="AH34" s="3243"/>
      <c r="AI34" s="3243"/>
      <c r="AJ34" s="3243"/>
      <c r="AK34" s="3244"/>
      <c r="AL34" s="510"/>
      <c r="AM34" s="510"/>
      <c r="AN34" s="510"/>
      <c r="AO34" s="510"/>
      <c r="AP34" s="510"/>
      <c r="AQ34" s="510"/>
      <c r="AR34" s="510"/>
      <c r="AS34" s="510"/>
      <c r="AT34" s="510"/>
      <c r="AU34" s="510"/>
      <c r="AV34" s="510"/>
      <c r="AW34" s="510"/>
      <c r="AX34" s="510"/>
      <c r="AY34" s="510"/>
    </row>
    <row r="35" spans="2:51" s="511" customFormat="1" ht="15" customHeight="1">
      <c r="B35" s="1118"/>
      <c r="C35" s="3245" t="s">
        <v>1410</v>
      </c>
      <c r="D35" s="3246"/>
      <c r="E35" s="775"/>
      <c r="F35" s="775" t="s">
        <v>1411</v>
      </c>
      <c r="G35" s="777"/>
      <c r="H35" s="775"/>
      <c r="I35" s="775"/>
      <c r="J35" s="777" t="s">
        <v>1412</v>
      </c>
      <c r="K35" s="777"/>
      <c r="L35" s="777"/>
      <c r="M35" s="775"/>
      <c r="N35" s="777" t="s">
        <v>1413</v>
      </c>
      <c r="O35" s="777"/>
      <c r="P35" s="3245" t="s">
        <v>1414</v>
      </c>
      <c r="Q35" s="3246"/>
      <c r="R35" s="775"/>
      <c r="S35" s="775" t="s">
        <v>1411</v>
      </c>
      <c r="T35" s="777"/>
      <c r="U35" s="775"/>
      <c r="V35" s="775"/>
      <c r="W35" s="777" t="s">
        <v>1412</v>
      </c>
      <c r="X35" s="777"/>
      <c r="Y35" s="777"/>
      <c r="Z35" s="775"/>
      <c r="AA35" s="777" t="s">
        <v>1413</v>
      </c>
      <c r="AB35" s="777"/>
      <c r="AC35" s="775"/>
      <c r="AD35" s="775"/>
      <c r="AE35" s="775"/>
      <c r="AF35" s="775"/>
      <c r="AG35" s="775"/>
      <c r="AH35" s="775"/>
      <c r="AI35" s="775"/>
      <c r="AJ35" s="775"/>
      <c r="AK35" s="776"/>
      <c r="AL35" s="510"/>
      <c r="AM35" s="510"/>
      <c r="AN35" s="510"/>
      <c r="AO35" s="510"/>
      <c r="AP35" s="510"/>
      <c r="AQ35" s="510"/>
      <c r="AR35" s="510"/>
      <c r="AS35" s="510"/>
      <c r="AT35" s="510"/>
      <c r="AU35" s="510"/>
      <c r="AV35" s="510"/>
      <c r="AW35" s="510"/>
      <c r="AX35" s="510"/>
    </row>
    <row r="36" spans="2:51" s="511" customFormat="1" ht="15" customHeight="1">
      <c r="B36" s="1118"/>
      <c r="C36" s="3245" t="s">
        <v>1415</v>
      </c>
      <c r="D36" s="3246"/>
      <c r="E36" s="775"/>
      <c r="F36" s="775" t="s">
        <v>1411</v>
      </c>
      <c r="G36" s="777"/>
      <c r="H36" s="775"/>
      <c r="I36" s="775"/>
      <c r="J36" s="777" t="s">
        <v>1412</v>
      </c>
      <c r="K36" s="777"/>
      <c r="L36" s="777"/>
      <c r="M36" s="775"/>
      <c r="N36" s="777" t="s">
        <v>1413</v>
      </c>
      <c r="O36" s="777"/>
      <c r="P36" s="3245" t="s">
        <v>1416</v>
      </c>
      <c r="Q36" s="3247"/>
      <c r="R36" s="3247"/>
      <c r="S36" s="3247"/>
      <c r="T36" s="3247"/>
      <c r="U36" s="3246"/>
      <c r="V36" s="775"/>
      <c r="W36" s="775" t="s">
        <v>1411</v>
      </c>
      <c r="X36" s="777"/>
      <c r="Y36" s="775"/>
      <c r="Z36" s="775"/>
      <c r="AA36" s="777" t="s">
        <v>1412</v>
      </c>
      <c r="AB36" s="777"/>
      <c r="AC36" s="777"/>
      <c r="AD36" s="775"/>
      <c r="AE36" s="777" t="s">
        <v>1413</v>
      </c>
      <c r="AF36" s="777"/>
      <c r="AG36" s="775"/>
      <c r="AH36" s="775"/>
      <c r="AI36" s="777"/>
      <c r="AJ36" s="777"/>
      <c r="AK36" s="778"/>
      <c r="AL36" s="510"/>
      <c r="AM36" s="510"/>
      <c r="AN36" s="510"/>
      <c r="AO36" s="510"/>
      <c r="AP36" s="510"/>
      <c r="AQ36" s="510"/>
      <c r="AR36" s="510"/>
      <c r="AS36" s="510"/>
      <c r="AT36" s="510"/>
      <c r="AU36" s="510"/>
      <c r="AV36" s="510"/>
      <c r="AW36" s="510"/>
      <c r="AX36" s="510"/>
      <c r="AY36" s="510"/>
    </row>
    <row r="37" spans="2:51" s="511" customFormat="1" ht="18.75" customHeight="1">
      <c r="B37" s="1118"/>
      <c r="C37" s="3233"/>
      <c r="D37" s="3234"/>
      <c r="E37" s="3234"/>
      <c r="F37" s="3234"/>
      <c r="G37" s="3234"/>
      <c r="H37" s="3234"/>
      <c r="I37" s="3234"/>
      <c r="J37" s="3234"/>
      <c r="K37" s="3234"/>
      <c r="L37" s="3234"/>
      <c r="M37" s="3234"/>
      <c r="N37" s="3234"/>
      <c r="O37" s="3234"/>
      <c r="P37" s="3234"/>
      <c r="Q37" s="3234"/>
      <c r="R37" s="3234"/>
      <c r="S37" s="3234"/>
      <c r="T37" s="3234"/>
      <c r="U37" s="3234"/>
      <c r="V37" s="3234"/>
      <c r="W37" s="3234"/>
      <c r="X37" s="3234"/>
      <c r="Y37" s="3234"/>
      <c r="Z37" s="3234"/>
      <c r="AA37" s="3234"/>
      <c r="AB37" s="3234"/>
      <c r="AC37" s="3234"/>
      <c r="AD37" s="3234"/>
      <c r="AE37" s="3234"/>
      <c r="AF37" s="3234"/>
      <c r="AG37" s="3234"/>
      <c r="AH37" s="3234"/>
      <c r="AI37" s="3234"/>
      <c r="AJ37" s="3234"/>
      <c r="AK37" s="3235"/>
      <c r="AL37" s="510"/>
      <c r="AM37" s="510"/>
      <c r="AN37" s="510"/>
      <c r="AO37" s="510"/>
      <c r="AP37" s="510"/>
      <c r="AQ37" s="510"/>
      <c r="AR37" s="510"/>
      <c r="AS37" s="510"/>
      <c r="AT37" s="510"/>
      <c r="AU37" s="510"/>
      <c r="AV37" s="510"/>
      <c r="AW37" s="510"/>
      <c r="AX37" s="510"/>
      <c r="AY37" s="510"/>
    </row>
    <row r="38" spans="2:51" s="511" customFormat="1" ht="18.75" customHeight="1">
      <c r="B38" s="1118"/>
      <c r="C38" s="3236"/>
      <c r="D38" s="3237"/>
      <c r="E38" s="3237"/>
      <c r="F38" s="3237"/>
      <c r="G38" s="3237"/>
      <c r="H38" s="3237"/>
      <c r="I38" s="3237"/>
      <c r="J38" s="3237"/>
      <c r="K38" s="3237"/>
      <c r="L38" s="3237"/>
      <c r="M38" s="3237"/>
      <c r="N38" s="3237"/>
      <c r="O38" s="3237"/>
      <c r="P38" s="3237"/>
      <c r="Q38" s="3237"/>
      <c r="R38" s="3237"/>
      <c r="S38" s="3237"/>
      <c r="T38" s="3237"/>
      <c r="U38" s="3237"/>
      <c r="V38" s="3237"/>
      <c r="W38" s="3237"/>
      <c r="X38" s="3237"/>
      <c r="Y38" s="3237"/>
      <c r="Z38" s="3237"/>
      <c r="AA38" s="3237"/>
      <c r="AB38" s="3237"/>
      <c r="AC38" s="3237"/>
      <c r="AD38" s="3237"/>
      <c r="AE38" s="3237"/>
      <c r="AF38" s="3237"/>
      <c r="AG38" s="3237"/>
      <c r="AH38" s="3237"/>
      <c r="AI38" s="3237"/>
      <c r="AJ38" s="3237"/>
      <c r="AK38" s="3238"/>
      <c r="AL38" s="510"/>
      <c r="AM38" s="510"/>
      <c r="AN38" s="510"/>
      <c r="AO38" s="510"/>
      <c r="AP38" s="510"/>
      <c r="AQ38" s="510"/>
      <c r="AR38" s="510"/>
      <c r="AS38" s="510"/>
      <c r="AT38" s="510"/>
      <c r="AU38" s="510"/>
      <c r="AV38" s="510"/>
      <c r="AW38" s="510"/>
      <c r="AX38" s="510"/>
      <c r="AY38" s="510"/>
    </row>
    <row r="39" spans="2:51" s="511" customFormat="1" ht="18.75" customHeight="1">
      <c r="B39" s="1118"/>
      <c r="C39" s="3239"/>
      <c r="D39" s="3240"/>
      <c r="E39" s="3240"/>
      <c r="F39" s="3240"/>
      <c r="G39" s="3240"/>
      <c r="H39" s="3240"/>
      <c r="I39" s="3240"/>
      <c r="J39" s="3240"/>
      <c r="K39" s="3240"/>
      <c r="L39" s="3240"/>
      <c r="M39" s="3240"/>
      <c r="N39" s="3240"/>
      <c r="O39" s="3240"/>
      <c r="P39" s="3240"/>
      <c r="Q39" s="3240"/>
      <c r="R39" s="3240"/>
      <c r="S39" s="3240"/>
      <c r="T39" s="3240"/>
      <c r="U39" s="3240"/>
      <c r="V39" s="3240"/>
      <c r="W39" s="3240"/>
      <c r="X39" s="3240"/>
      <c r="Y39" s="3240"/>
      <c r="Z39" s="3240"/>
      <c r="AA39" s="3240"/>
      <c r="AB39" s="3240"/>
      <c r="AC39" s="3240"/>
      <c r="AD39" s="3240"/>
      <c r="AE39" s="3240"/>
      <c r="AF39" s="3240"/>
      <c r="AG39" s="3240"/>
      <c r="AH39" s="3240"/>
      <c r="AI39" s="3240"/>
      <c r="AJ39" s="3240"/>
      <c r="AK39" s="3241"/>
      <c r="AL39" s="510"/>
      <c r="AM39" s="510"/>
      <c r="AN39" s="510"/>
      <c r="AO39" s="510"/>
      <c r="AP39" s="510"/>
      <c r="AQ39" s="510"/>
      <c r="AR39" s="510"/>
      <c r="AS39" s="510"/>
      <c r="AT39" s="510"/>
      <c r="AU39" s="510"/>
      <c r="AV39" s="510"/>
      <c r="AW39" s="510"/>
      <c r="AX39" s="510"/>
      <c r="AY39" s="510"/>
    </row>
    <row r="40" spans="2:51" s="511" customFormat="1" ht="18.75" customHeight="1">
      <c r="B40" s="1118"/>
      <c r="C40" s="3242" t="s">
        <v>1417</v>
      </c>
      <c r="D40" s="3243"/>
      <c r="E40" s="3243"/>
      <c r="F40" s="3243"/>
      <c r="G40" s="3243"/>
      <c r="H40" s="3243"/>
      <c r="I40" s="3243"/>
      <c r="J40" s="3243"/>
      <c r="K40" s="3243"/>
      <c r="L40" s="3243"/>
      <c r="M40" s="3243"/>
      <c r="N40" s="3243"/>
      <c r="O40" s="3243"/>
      <c r="P40" s="3243"/>
      <c r="Q40" s="3243"/>
      <c r="R40" s="3243"/>
      <c r="S40" s="3243"/>
      <c r="T40" s="3243"/>
      <c r="U40" s="3243"/>
      <c r="V40" s="3243"/>
      <c r="W40" s="3243"/>
      <c r="X40" s="3243"/>
      <c r="Y40" s="3243"/>
      <c r="Z40" s="3243"/>
      <c r="AA40" s="3243"/>
      <c r="AB40" s="3243"/>
      <c r="AC40" s="3243"/>
      <c r="AD40" s="3243"/>
      <c r="AE40" s="3243"/>
      <c r="AF40" s="3243"/>
      <c r="AG40" s="3243"/>
      <c r="AH40" s="3243"/>
      <c r="AI40" s="3243"/>
      <c r="AJ40" s="3243"/>
      <c r="AK40" s="3244"/>
      <c r="AL40" s="510"/>
      <c r="AM40" s="510"/>
      <c r="AN40" s="510"/>
      <c r="AO40" s="510"/>
      <c r="AP40" s="510"/>
      <c r="AQ40" s="510"/>
      <c r="AR40" s="510"/>
      <c r="AS40" s="510"/>
      <c r="AT40" s="510"/>
      <c r="AU40" s="510"/>
      <c r="AV40" s="510"/>
      <c r="AW40" s="510"/>
      <c r="AX40" s="510"/>
      <c r="AY40" s="510"/>
    </row>
    <row r="41" spans="2:51" s="511" customFormat="1" ht="18.75" customHeight="1">
      <c r="B41" s="1118"/>
      <c r="C41" s="3233"/>
      <c r="D41" s="3234"/>
      <c r="E41" s="3234"/>
      <c r="F41" s="3234"/>
      <c r="G41" s="3234"/>
      <c r="H41" s="3234"/>
      <c r="I41" s="3234"/>
      <c r="J41" s="3234"/>
      <c r="K41" s="3234"/>
      <c r="L41" s="3234"/>
      <c r="M41" s="3234"/>
      <c r="N41" s="3234"/>
      <c r="O41" s="3234"/>
      <c r="P41" s="3234"/>
      <c r="Q41" s="3234"/>
      <c r="R41" s="3234"/>
      <c r="S41" s="3234"/>
      <c r="T41" s="3234"/>
      <c r="U41" s="3234"/>
      <c r="V41" s="3234"/>
      <c r="W41" s="3234"/>
      <c r="X41" s="3234"/>
      <c r="Y41" s="3234"/>
      <c r="Z41" s="3234"/>
      <c r="AA41" s="3234"/>
      <c r="AB41" s="3234"/>
      <c r="AC41" s="3234"/>
      <c r="AD41" s="3234"/>
      <c r="AE41" s="3234"/>
      <c r="AF41" s="3234"/>
      <c r="AG41" s="3234"/>
      <c r="AH41" s="3234"/>
      <c r="AI41" s="3234"/>
      <c r="AJ41" s="3234"/>
      <c r="AK41" s="3235"/>
      <c r="AL41" s="510"/>
      <c r="AM41" s="510"/>
      <c r="AN41" s="510"/>
      <c r="AO41" s="510"/>
      <c r="AP41" s="510"/>
      <c r="AQ41" s="510"/>
      <c r="AR41" s="510"/>
      <c r="AS41" s="510"/>
      <c r="AT41" s="510"/>
      <c r="AU41" s="510"/>
      <c r="AV41" s="510"/>
      <c r="AW41" s="510"/>
      <c r="AX41" s="510"/>
      <c r="AY41" s="510"/>
    </row>
    <row r="42" spans="2:51" s="511" customFormat="1" ht="18.75" customHeight="1">
      <c r="B42" s="1118"/>
      <c r="C42" s="3236"/>
      <c r="D42" s="3237"/>
      <c r="E42" s="3237"/>
      <c r="F42" s="3237"/>
      <c r="G42" s="3237"/>
      <c r="H42" s="3237"/>
      <c r="I42" s="3237"/>
      <c r="J42" s="3237"/>
      <c r="K42" s="3237"/>
      <c r="L42" s="3237"/>
      <c r="M42" s="3237"/>
      <c r="N42" s="3237"/>
      <c r="O42" s="3237"/>
      <c r="P42" s="3237"/>
      <c r="Q42" s="3237"/>
      <c r="R42" s="3237"/>
      <c r="S42" s="3237"/>
      <c r="T42" s="3237"/>
      <c r="U42" s="3237"/>
      <c r="V42" s="3237"/>
      <c r="W42" s="3237"/>
      <c r="X42" s="3237"/>
      <c r="Y42" s="3237"/>
      <c r="Z42" s="3237"/>
      <c r="AA42" s="3237"/>
      <c r="AB42" s="3237"/>
      <c r="AC42" s="3237"/>
      <c r="AD42" s="3237"/>
      <c r="AE42" s="3237"/>
      <c r="AF42" s="3237"/>
      <c r="AG42" s="3237"/>
      <c r="AH42" s="3237"/>
      <c r="AI42" s="3237"/>
      <c r="AJ42" s="3237"/>
      <c r="AK42" s="3238"/>
      <c r="AL42" s="510"/>
      <c r="AM42" s="510"/>
      <c r="AN42" s="510"/>
      <c r="AO42" s="510"/>
      <c r="AP42" s="510"/>
      <c r="AQ42" s="510"/>
      <c r="AR42" s="510"/>
      <c r="AS42" s="510"/>
      <c r="AT42" s="510"/>
      <c r="AU42" s="510"/>
      <c r="AV42" s="510"/>
      <c r="AW42" s="510"/>
      <c r="AX42" s="510"/>
      <c r="AY42" s="510"/>
    </row>
    <row r="43" spans="2:51" s="511" customFormat="1" ht="18.75" customHeight="1">
      <c r="B43" s="1118"/>
      <c r="C43" s="3239"/>
      <c r="D43" s="3240"/>
      <c r="E43" s="3240"/>
      <c r="F43" s="3240"/>
      <c r="G43" s="3240"/>
      <c r="H43" s="3240"/>
      <c r="I43" s="3240"/>
      <c r="J43" s="3240"/>
      <c r="K43" s="3240"/>
      <c r="L43" s="3240"/>
      <c r="M43" s="3240"/>
      <c r="N43" s="3240"/>
      <c r="O43" s="3240"/>
      <c r="P43" s="3240"/>
      <c r="Q43" s="3240"/>
      <c r="R43" s="3240"/>
      <c r="S43" s="3240"/>
      <c r="T43" s="3240"/>
      <c r="U43" s="3240"/>
      <c r="V43" s="3240"/>
      <c r="W43" s="3240"/>
      <c r="X43" s="3240"/>
      <c r="Y43" s="3240"/>
      <c r="Z43" s="3240"/>
      <c r="AA43" s="3240"/>
      <c r="AB43" s="3240"/>
      <c r="AC43" s="3240"/>
      <c r="AD43" s="3240"/>
      <c r="AE43" s="3240"/>
      <c r="AF43" s="3240"/>
      <c r="AG43" s="3240"/>
      <c r="AH43" s="3240"/>
      <c r="AI43" s="3240"/>
      <c r="AJ43" s="3240"/>
      <c r="AK43" s="3241"/>
      <c r="AL43" s="510"/>
      <c r="AM43" s="510"/>
      <c r="AN43" s="510"/>
      <c r="AO43" s="510"/>
      <c r="AP43" s="510"/>
      <c r="AQ43" s="510"/>
      <c r="AR43" s="510"/>
      <c r="AS43" s="510"/>
      <c r="AT43" s="510"/>
      <c r="AU43" s="510"/>
      <c r="AV43" s="510"/>
      <c r="AW43" s="510"/>
      <c r="AX43" s="510"/>
      <c r="AY43" s="510"/>
    </row>
    <row r="44" spans="2:51" s="511" customFormat="1" ht="18.75" customHeight="1">
      <c r="B44" s="1118"/>
      <c r="C44" s="3242" t="s">
        <v>1418</v>
      </c>
      <c r="D44" s="3243"/>
      <c r="E44" s="3243"/>
      <c r="F44" s="3243"/>
      <c r="G44" s="3243"/>
      <c r="H44" s="3243"/>
      <c r="I44" s="3243"/>
      <c r="J44" s="3243"/>
      <c r="K44" s="3243"/>
      <c r="L44" s="3243"/>
      <c r="M44" s="3243"/>
      <c r="N44" s="3243"/>
      <c r="O44" s="3243"/>
      <c r="P44" s="3243"/>
      <c r="Q44" s="3243"/>
      <c r="R44" s="3243"/>
      <c r="S44" s="3243"/>
      <c r="T44" s="3243"/>
      <c r="U44" s="3243"/>
      <c r="V44" s="3243"/>
      <c r="W44" s="3243"/>
      <c r="X44" s="3243"/>
      <c r="Y44" s="3243"/>
      <c r="Z44" s="3243"/>
      <c r="AA44" s="3243"/>
      <c r="AB44" s="3243"/>
      <c r="AC44" s="3243"/>
      <c r="AD44" s="3243"/>
      <c r="AE44" s="3243"/>
      <c r="AF44" s="3243"/>
      <c r="AG44" s="3243"/>
      <c r="AH44" s="3243"/>
      <c r="AI44" s="3243"/>
      <c r="AJ44" s="3243"/>
      <c r="AK44" s="3244"/>
      <c r="AL44" s="510"/>
      <c r="AM44" s="510"/>
      <c r="AN44" s="510"/>
      <c r="AO44" s="510"/>
      <c r="AP44" s="510"/>
      <c r="AQ44" s="510"/>
      <c r="AR44" s="510"/>
      <c r="AS44" s="510"/>
      <c r="AT44" s="510"/>
      <c r="AU44" s="510"/>
      <c r="AV44" s="510"/>
      <c r="AW44" s="510"/>
      <c r="AX44" s="510"/>
      <c r="AY44" s="510"/>
    </row>
    <row r="45" spans="2:51" s="511" customFormat="1" ht="18.75" customHeight="1">
      <c r="B45" s="1118"/>
      <c r="C45" s="3236"/>
      <c r="D45" s="3237"/>
      <c r="E45" s="3237"/>
      <c r="F45" s="3237"/>
      <c r="G45" s="3237"/>
      <c r="H45" s="3237"/>
      <c r="I45" s="3237"/>
      <c r="J45" s="3237"/>
      <c r="K45" s="3237"/>
      <c r="L45" s="3237"/>
      <c r="M45" s="3237"/>
      <c r="N45" s="3237"/>
      <c r="O45" s="3237"/>
      <c r="P45" s="3237"/>
      <c r="Q45" s="3237"/>
      <c r="R45" s="3237"/>
      <c r="S45" s="3237"/>
      <c r="T45" s="3237"/>
      <c r="U45" s="3237"/>
      <c r="V45" s="3237"/>
      <c r="W45" s="3237"/>
      <c r="X45" s="3237"/>
      <c r="Y45" s="3237"/>
      <c r="Z45" s="3237"/>
      <c r="AA45" s="3237"/>
      <c r="AB45" s="3237"/>
      <c r="AC45" s="3237"/>
      <c r="AD45" s="3237"/>
      <c r="AE45" s="3237"/>
      <c r="AF45" s="3237"/>
      <c r="AG45" s="3237"/>
      <c r="AH45" s="3237"/>
      <c r="AI45" s="3237"/>
      <c r="AJ45" s="3237"/>
      <c r="AK45" s="3238"/>
      <c r="AL45" s="510"/>
      <c r="AM45" s="510"/>
      <c r="AN45" s="510"/>
      <c r="AO45" s="510"/>
      <c r="AP45" s="510"/>
      <c r="AQ45" s="510"/>
      <c r="AR45" s="510"/>
      <c r="AS45" s="510"/>
      <c r="AT45" s="510"/>
      <c r="AU45" s="510"/>
      <c r="AV45" s="510"/>
      <c r="AW45" s="510"/>
      <c r="AX45" s="510"/>
      <c r="AY45" s="510"/>
    </row>
    <row r="46" spans="2:51" s="511" customFormat="1" ht="18.75" customHeight="1">
      <c r="B46" s="1118"/>
      <c r="C46" s="3236"/>
      <c r="D46" s="3237"/>
      <c r="E46" s="3237"/>
      <c r="F46" s="3237"/>
      <c r="G46" s="3237"/>
      <c r="H46" s="3237"/>
      <c r="I46" s="3237"/>
      <c r="J46" s="3237"/>
      <c r="K46" s="3237"/>
      <c r="L46" s="3237"/>
      <c r="M46" s="3237"/>
      <c r="N46" s="3237"/>
      <c r="O46" s="3237"/>
      <c r="P46" s="3237"/>
      <c r="Q46" s="3237"/>
      <c r="R46" s="3237"/>
      <c r="S46" s="3237"/>
      <c r="T46" s="3237"/>
      <c r="U46" s="3237"/>
      <c r="V46" s="3237"/>
      <c r="W46" s="3237"/>
      <c r="X46" s="3237"/>
      <c r="Y46" s="3237"/>
      <c r="Z46" s="3237"/>
      <c r="AA46" s="3237"/>
      <c r="AB46" s="3237"/>
      <c r="AC46" s="3237"/>
      <c r="AD46" s="3237"/>
      <c r="AE46" s="3237"/>
      <c r="AF46" s="3237"/>
      <c r="AG46" s="3237"/>
      <c r="AH46" s="3237"/>
      <c r="AI46" s="3237"/>
      <c r="AJ46" s="3237"/>
      <c r="AK46" s="3238"/>
      <c r="AL46" s="510"/>
      <c r="AM46" s="510"/>
      <c r="AN46" s="510"/>
      <c r="AO46" s="510"/>
      <c r="AP46" s="510"/>
      <c r="AQ46" s="510"/>
      <c r="AR46" s="510"/>
      <c r="AS46" s="510"/>
      <c r="AT46" s="510"/>
      <c r="AU46" s="510"/>
      <c r="AV46" s="510"/>
      <c r="AW46" s="510"/>
      <c r="AX46" s="510"/>
      <c r="AY46" s="510"/>
    </row>
    <row r="47" spans="2:51" s="511" customFormat="1" ht="18.75" customHeight="1">
      <c r="B47" s="525"/>
      <c r="C47" s="3239"/>
      <c r="D47" s="3240"/>
      <c r="E47" s="3240"/>
      <c r="F47" s="3240"/>
      <c r="G47" s="3240"/>
      <c r="H47" s="3240"/>
      <c r="I47" s="3240"/>
      <c r="J47" s="3240"/>
      <c r="K47" s="3240"/>
      <c r="L47" s="3240"/>
      <c r="M47" s="3240"/>
      <c r="N47" s="3240"/>
      <c r="O47" s="3240"/>
      <c r="P47" s="3240"/>
      <c r="Q47" s="3240"/>
      <c r="R47" s="3240"/>
      <c r="S47" s="3240"/>
      <c r="T47" s="3240"/>
      <c r="U47" s="3240"/>
      <c r="V47" s="3240"/>
      <c r="W47" s="3240"/>
      <c r="X47" s="3240"/>
      <c r="Y47" s="3240"/>
      <c r="Z47" s="3240"/>
      <c r="AA47" s="3240"/>
      <c r="AB47" s="3240"/>
      <c r="AC47" s="3240"/>
      <c r="AD47" s="3240"/>
      <c r="AE47" s="3240"/>
      <c r="AF47" s="3240"/>
      <c r="AG47" s="3240"/>
      <c r="AH47" s="3240"/>
      <c r="AI47" s="3240"/>
      <c r="AJ47" s="3240"/>
      <c r="AK47" s="3241"/>
      <c r="AL47" s="510"/>
      <c r="AM47" s="510"/>
      <c r="AN47" s="510"/>
      <c r="AO47" s="510"/>
      <c r="AP47" s="510"/>
      <c r="AQ47" s="510"/>
      <c r="AR47" s="510"/>
      <c r="AS47" s="510"/>
      <c r="AT47" s="510"/>
      <c r="AU47" s="510"/>
      <c r="AV47" s="510"/>
      <c r="AW47" s="510"/>
      <c r="AX47" s="510"/>
      <c r="AY47" s="510"/>
    </row>
    <row r="48" spans="2:51" s="511" customFormat="1" ht="18.75" customHeight="1">
      <c r="B48" s="3242" t="s">
        <v>1419</v>
      </c>
      <c r="C48" s="3243"/>
      <c r="D48" s="3243"/>
      <c r="E48" s="3243"/>
      <c r="F48" s="3243"/>
      <c r="G48" s="3243"/>
      <c r="H48" s="3243"/>
      <c r="I48" s="3243"/>
      <c r="J48" s="3243"/>
      <c r="K48" s="3243"/>
      <c r="L48" s="3243"/>
      <c r="M48" s="3243"/>
      <c r="N48" s="3243"/>
      <c r="O48" s="3243"/>
      <c r="P48" s="3243"/>
      <c r="Q48" s="3243"/>
      <c r="R48" s="3243"/>
      <c r="S48" s="3243"/>
      <c r="T48" s="3243"/>
      <c r="U48" s="3243"/>
      <c r="V48" s="3243"/>
      <c r="W48" s="3243"/>
      <c r="X48" s="3243"/>
      <c r="Y48" s="3243"/>
      <c r="Z48" s="3243"/>
      <c r="AA48" s="3243"/>
      <c r="AB48" s="3243"/>
      <c r="AC48" s="3243"/>
      <c r="AD48" s="3243"/>
      <c r="AE48" s="3243"/>
      <c r="AF48" s="3243"/>
      <c r="AG48" s="3243"/>
      <c r="AH48" s="3243"/>
      <c r="AI48" s="3243"/>
      <c r="AJ48" s="3243"/>
      <c r="AK48" s="3244"/>
      <c r="AL48" s="510"/>
      <c r="AM48" s="510"/>
      <c r="AN48" s="510"/>
      <c r="AO48" s="510"/>
      <c r="AP48" s="510"/>
      <c r="AQ48" s="510"/>
      <c r="AR48" s="510"/>
      <c r="AS48" s="510"/>
      <c r="AT48" s="510"/>
      <c r="AU48" s="510"/>
      <c r="AV48" s="510"/>
      <c r="AW48" s="510"/>
      <c r="AX48" s="510"/>
      <c r="AY48" s="510"/>
    </row>
    <row r="49" spans="2:51" s="511" customFormat="1" ht="18.75" customHeight="1">
      <c r="B49" s="515"/>
      <c r="C49" s="513" t="s">
        <v>1386</v>
      </c>
      <c r="D49" s="513"/>
      <c r="E49" s="513"/>
      <c r="F49" s="513"/>
      <c r="G49" s="513"/>
      <c r="H49" s="513"/>
      <c r="I49" s="513"/>
      <c r="J49" s="513"/>
      <c r="K49" s="513"/>
      <c r="L49" s="513"/>
      <c r="M49" s="511" t="s">
        <v>1387</v>
      </c>
      <c r="S49" s="513"/>
      <c r="T49" s="513" t="s">
        <v>1354</v>
      </c>
      <c r="U49" s="513"/>
      <c r="V49" s="513"/>
      <c r="W49" s="513"/>
      <c r="X49" s="513"/>
      <c r="Y49" s="513"/>
      <c r="Z49" s="513" t="s">
        <v>1388</v>
      </c>
      <c r="AA49" s="522"/>
      <c r="AB49" s="513"/>
      <c r="AC49" s="513"/>
      <c r="AD49" s="513"/>
      <c r="AE49" s="513"/>
      <c r="AF49" s="513"/>
      <c r="AG49" s="513"/>
      <c r="AH49" s="513"/>
      <c r="AI49" s="513"/>
      <c r="AJ49" s="513"/>
      <c r="AK49" s="524"/>
      <c r="AL49" s="510"/>
      <c r="AM49" s="510"/>
      <c r="AN49" s="510"/>
      <c r="AO49" s="510"/>
      <c r="AP49" s="510"/>
      <c r="AQ49" s="510"/>
      <c r="AR49" s="510"/>
      <c r="AS49" s="510"/>
      <c r="AT49" s="510"/>
      <c r="AU49" s="510"/>
      <c r="AV49" s="510"/>
      <c r="AW49" s="510"/>
      <c r="AX49" s="510"/>
      <c r="AY49" s="510"/>
    </row>
    <row r="50" spans="2:51" s="511" customFormat="1" ht="18.75" customHeight="1">
      <c r="B50" s="3217"/>
      <c r="C50" s="3218"/>
      <c r="D50" s="3218"/>
      <c r="E50" s="3218"/>
      <c r="F50" s="3218"/>
      <c r="G50" s="3218"/>
      <c r="H50" s="3218"/>
      <c r="I50" s="3218"/>
      <c r="J50" s="3218"/>
      <c r="K50" s="3218"/>
      <c r="L50" s="3218"/>
      <c r="M50" s="3218"/>
      <c r="N50" s="3218"/>
      <c r="O50" s="3218"/>
      <c r="P50" s="3218"/>
      <c r="Q50" s="3218"/>
      <c r="R50" s="3218"/>
      <c r="S50" s="3218"/>
      <c r="T50" s="3218"/>
      <c r="U50" s="3218"/>
      <c r="V50" s="3218"/>
      <c r="W50" s="3218"/>
      <c r="X50" s="3218"/>
      <c r="Y50" s="3218"/>
      <c r="Z50" s="3218"/>
      <c r="AA50" s="3218"/>
      <c r="AB50" s="3218"/>
      <c r="AC50" s="3218"/>
      <c r="AD50" s="3218"/>
      <c r="AE50" s="3218"/>
      <c r="AF50" s="3218"/>
      <c r="AG50" s="3218"/>
      <c r="AH50" s="3218"/>
      <c r="AI50" s="3218"/>
      <c r="AJ50" s="3218"/>
      <c r="AK50" s="3219"/>
      <c r="AL50" s="510"/>
      <c r="AM50" s="510"/>
      <c r="AN50" s="510"/>
      <c r="AO50" s="510"/>
      <c r="AP50" s="510"/>
      <c r="AQ50" s="510"/>
      <c r="AR50" s="510"/>
      <c r="AS50" s="510"/>
      <c r="AT50" s="510"/>
      <c r="AU50" s="510"/>
      <c r="AV50" s="510"/>
      <c r="AW50" s="510"/>
      <c r="AX50" s="510"/>
      <c r="AY50" s="510"/>
    </row>
    <row r="51" spans="2:51" s="511" customFormat="1" ht="18.75" customHeight="1">
      <c r="B51" s="3217"/>
      <c r="C51" s="3218"/>
      <c r="D51" s="3218"/>
      <c r="E51" s="3218"/>
      <c r="F51" s="3218"/>
      <c r="G51" s="3218"/>
      <c r="H51" s="3218"/>
      <c r="I51" s="3218"/>
      <c r="J51" s="3218"/>
      <c r="K51" s="3218"/>
      <c r="L51" s="3218"/>
      <c r="M51" s="3218"/>
      <c r="N51" s="3218"/>
      <c r="O51" s="3218"/>
      <c r="P51" s="3218"/>
      <c r="Q51" s="3218"/>
      <c r="R51" s="3218"/>
      <c r="S51" s="3218"/>
      <c r="T51" s="3218"/>
      <c r="U51" s="3218"/>
      <c r="V51" s="3218"/>
      <c r="W51" s="3218"/>
      <c r="X51" s="3218"/>
      <c r="Y51" s="3218"/>
      <c r="Z51" s="3218"/>
      <c r="AA51" s="3218"/>
      <c r="AB51" s="3218"/>
      <c r="AC51" s="3218"/>
      <c r="AD51" s="3218"/>
      <c r="AE51" s="3218"/>
      <c r="AF51" s="3218"/>
      <c r="AG51" s="3218"/>
      <c r="AH51" s="3218"/>
      <c r="AI51" s="3218"/>
      <c r="AJ51" s="3218"/>
      <c r="AK51" s="3219"/>
      <c r="AL51" s="510"/>
      <c r="AM51" s="510"/>
      <c r="AN51" s="510"/>
      <c r="AO51" s="510"/>
      <c r="AP51" s="510"/>
      <c r="AQ51" s="510"/>
      <c r="AR51" s="510"/>
      <c r="AS51" s="510"/>
      <c r="AT51" s="510"/>
      <c r="AU51" s="510"/>
      <c r="AV51" s="510"/>
      <c r="AW51" s="510"/>
      <c r="AX51" s="510"/>
      <c r="AY51" s="510"/>
    </row>
    <row r="52" spans="2:51" s="511" customFormat="1" ht="18.75" customHeight="1">
      <c r="B52" s="3220"/>
      <c r="C52" s="3221"/>
      <c r="D52" s="3221"/>
      <c r="E52" s="3221"/>
      <c r="F52" s="3221"/>
      <c r="G52" s="3221"/>
      <c r="H52" s="3221"/>
      <c r="I52" s="3221"/>
      <c r="J52" s="3221"/>
      <c r="K52" s="3221"/>
      <c r="L52" s="3221"/>
      <c r="M52" s="3221"/>
      <c r="N52" s="3221"/>
      <c r="O52" s="3221"/>
      <c r="P52" s="3218"/>
      <c r="Q52" s="3218"/>
      <c r="R52" s="3218"/>
      <c r="S52" s="3218"/>
      <c r="T52" s="3218"/>
      <c r="U52" s="3218"/>
      <c r="V52" s="3218"/>
      <c r="W52" s="3218"/>
      <c r="X52" s="3218"/>
      <c r="Y52" s="3218"/>
      <c r="Z52" s="3218"/>
      <c r="AA52" s="3218"/>
      <c r="AB52" s="3218"/>
      <c r="AC52" s="3218"/>
      <c r="AD52" s="3218"/>
      <c r="AE52" s="3218"/>
      <c r="AF52" s="3218"/>
      <c r="AG52" s="3218"/>
      <c r="AH52" s="3218"/>
      <c r="AI52" s="3218"/>
      <c r="AJ52" s="3218"/>
      <c r="AK52" s="3219"/>
      <c r="AL52" s="510"/>
      <c r="AM52" s="510"/>
      <c r="AN52" s="510"/>
      <c r="AO52" s="510"/>
      <c r="AP52" s="510"/>
      <c r="AQ52" s="510"/>
      <c r="AR52" s="510"/>
      <c r="AS52" s="510"/>
      <c r="AT52" s="510"/>
      <c r="AU52" s="510"/>
      <c r="AV52" s="510"/>
      <c r="AW52" s="510"/>
      <c r="AX52" s="510"/>
      <c r="AY52" s="510"/>
    </row>
    <row r="53" spans="2:51" s="511" customFormat="1" ht="18.75" customHeight="1">
      <c r="B53" s="3248" t="s">
        <v>1420</v>
      </c>
      <c r="C53" s="3249"/>
      <c r="D53" s="3249"/>
      <c r="E53" s="3249"/>
      <c r="F53" s="3249"/>
      <c r="G53" s="3249"/>
      <c r="H53" s="3249"/>
      <c r="I53" s="3249"/>
      <c r="J53" s="3249"/>
      <c r="K53" s="3249"/>
      <c r="L53" s="3249"/>
      <c r="M53" s="3249"/>
      <c r="N53" s="3249"/>
      <c r="O53" s="3250"/>
      <c r="P53" s="779"/>
      <c r="Q53" s="774"/>
      <c r="R53" s="774" t="s">
        <v>1421</v>
      </c>
      <c r="S53" s="775"/>
      <c r="T53" s="774"/>
      <c r="U53" s="774"/>
      <c r="V53" s="774"/>
      <c r="W53" s="774"/>
      <c r="X53" s="774"/>
      <c r="Y53" s="774"/>
      <c r="Z53" s="774"/>
      <c r="AA53" s="774"/>
      <c r="AB53" s="774"/>
      <c r="AC53" s="774"/>
      <c r="AD53" s="774"/>
      <c r="AE53" s="774"/>
      <c r="AF53" s="774"/>
      <c r="AG53" s="774"/>
      <c r="AH53" s="774"/>
      <c r="AI53" s="774"/>
      <c r="AJ53" s="774"/>
      <c r="AK53" s="780"/>
      <c r="AL53" s="510"/>
      <c r="AM53" s="517"/>
      <c r="AN53" s="510"/>
      <c r="AO53" s="510"/>
      <c r="AP53" s="510"/>
      <c r="AQ53" s="510"/>
      <c r="AR53" s="510"/>
      <c r="AS53" s="510"/>
      <c r="AT53" s="510"/>
      <c r="AU53" s="510"/>
      <c r="AV53" s="510"/>
      <c r="AW53" s="510"/>
      <c r="AX53" s="510"/>
      <c r="AY53" s="510"/>
    </row>
    <row r="54" spans="2:51" s="511" customFormat="1" ht="11.25" customHeight="1">
      <c r="B54" s="510"/>
      <c r="C54" s="510"/>
      <c r="D54" s="510"/>
      <c r="E54" s="510"/>
      <c r="F54" s="510"/>
      <c r="G54" s="510"/>
      <c r="H54" s="510"/>
      <c r="I54" s="510"/>
      <c r="J54" s="510"/>
      <c r="K54" s="510"/>
      <c r="L54" s="510"/>
      <c r="M54" s="510"/>
      <c r="N54" s="510"/>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510"/>
      <c r="AL54" s="510"/>
      <c r="AM54" s="510"/>
      <c r="AN54" s="510"/>
      <c r="AO54" s="510"/>
      <c r="AP54" s="510"/>
      <c r="AQ54" s="510"/>
      <c r="AR54" s="510"/>
      <c r="AS54" s="510"/>
      <c r="AT54" s="510"/>
      <c r="AU54" s="510"/>
      <c r="AV54" s="510"/>
      <c r="AW54" s="510"/>
      <c r="AX54" s="510"/>
      <c r="AY54" s="510"/>
    </row>
    <row r="55" spans="2:51" s="511" customFormat="1" ht="18.75" customHeight="1">
      <c r="B55" s="519" t="s">
        <v>1422</v>
      </c>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c r="AD55" s="510"/>
      <c r="AE55" s="510"/>
      <c r="AF55" s="510"/>
      <c r="AG55" s="510"/>
      <c r="AH55" s="510"/>
      <c r="AI55" s="510"/>
      <c r="AJ55" s="510"/>
      <c r="AK55" s="510"/>
      <c r="AL55" s="510"/>
      <c r="AM55" s="510"/>
      <c r="AN55" s="510"/>
      <c r="AO55" s="510"/>
      <c r="AP55" s="510"/>
      <c r="AQ55" s="510"/>
      <c r="AR55" s="510"/>
      <c r="AS55" s="510"/>
      <c r="AT55" s="510"/>
      <c r="AU55" s="510"/>
      <c r="AV55" s="510"/>
      <c r="AW55" s="510"/>
      <c r="AX55" s="510"/>
      <c r="AY55" s="510"/>
    </row>
    <row r="56" spans="2:51" s="511" customFormat="1" ht="35.25" customHeight="1">
      <c r="B56" s="3229" t="s">
        <v>1423</v>
      </c>
      <c r="C56" s="3229"/>
      <c r="D56" s="3229"/>
      <c r="E56" s="3229"/>
      <c r="F56" s="3229"/>
      <c r="G56" s="3229"/>
      <c r="H56" s="3229"/>
      <c r="I56" s="3229"/>
      <c r="J56" s="3229"/>
      <c r="K56" s="3229"/>
      <c r="L56" s="3229"/>
      <c r="M56" s="3229"/>
      <c r="N56" s="3229"/>
      <c r="O56" s="3229"/>
      <c r="P56" s="3229"/>
      <c r="Q56" s="3229"/>
      <c r="R56" s="3229"/>
      <c r="S56" s="3229"/>
      <c r="T56" s="3229"/>
      <c r="U56" s="3229"/>
      <c r="V56" s="3229"/>
      <c r="W56" s="3229"/>
      <c r="X56" s="3229"/>
      <c r="Y56" s="3229"/>
      <c r="Z56" s="3229"/>
      <c r="AA56" s="3229"/>
      <c r="AB56" s="3229"/>
      <c r="AC56" s="3229"/>
      <c r="AD56" s="3229"/>
      <c r="AE56" s="3229"/>
      <c r="AF56" s="3229"/>
      <c r="AG56" s="3229"/>
      <c r="AH56" s="3229"/>
      <c r="AI56" s="3229"/>
      <c r="AJ56" s="3229"/>
      <c r="AK56" s="510"/>
      <c r="AL56" s="510"/>
      <c r="AM56" s="510"/>
      <c r="AN56" s="510"/>
      <c r="AO56" s="510"/>
      <c r="AP56" s="510"/>
      <c r="AQ56" s="510"/>
      <c r="AR56" s="510"/>
      <c r="AS56" s="510"/>
      <c r="AT56" s="510"/>
      <c r="AU56" s="510"/>
      <c r="AV56" s="510"/>
      <c r="AW56" s="510"/>
      <c r="AX56" s="510"/>
      <c r="AY56" s="510"/>
    </row>
    <row r="57" spans="2:51" s="511" customFormat="1" ht="6.75" customHeight="1">
      <c r="B57" s="510"/>
      <c r="C57" s="510"/>
      <c r="D57" s="510"/>
      <c r="E57" s="510"/>
      <c r="F57" s="510"/>
      <c r="G57" s="510"/>
      <c r="H57" s="510"/>
      <c r="I57" s="510"/>
      <c r="J57" s="510"/>
      <c r="K57" s="510"/>
      <c r="L57" s="510"/>
      <c r="M57" s="510"/>
      <c r="N57" s="510"/>
      <c r="O57" s="510"/>
      <c r="P57" s="510"/>
      <c r="Q57" s="510"/>
      <c r="R57" s="510"/>
      <c r="S57" s="510"/>
      <c r="T57" s="510"/>
      <c r="U57" s="510"/>
      <c r="V57" s="510"/>
      <c r="W57" s="510"/>
      <c r="X57" s="510"/>
      <c r="Y57" s="510"/>
      <c r="Z57" s="510"/>
      <c r="AA57" s="510"/>
      <c r="AB57" s="510"/>
      <c r="AC57" s="510"/>
      <c r="AD57" s="510"/>
      <c r="AE57" s="510"/>
      <c r="AF57" s="510"/>
      <c r="AG57" s="510"/>
      <c r="AH57" s="510"/>
      <c r="AI57" s="510"/>
      <c r="AJ57" s="510"/>
      <c r="AK57" s="510"/>
      <c r="AL57" s="510"/>
      <c r="AM57" s="510"/>
      <c r="AN57" s="510"/>
      <c r="AO57" s="510"/>
      <c r="AP57" s="510"/>
      <c r="AQ57" s="510"/>
      <c r="AR57" s="510"/>
      <c r="AS57" s="510"/>
      <c r="AT57" s="510"/>
      <c r="AU57" s="510"/>
      <c r="AV57" s="510"/>
      <c r="AW57" s="510"/>
      <c r="AX57" s="510"/>
      <c r="AY57" s="510"/>
    </row>
    <row r="58" spans="2:51" s="511" customFormat="1" ht="18.75" customHeight="1">
      <c r="B58" s="3176" t="s">
        <v>1424</v>
      </c>
      <c r="C58" s="3177"/>
      <c r="D58" s="3177"/>
      <c r="E58" s="3177"/>
      <c r="F58" s="3177"/>
      <c r="G58" s="3177"/>
      <c r="H58" s="3177"/>
      <c r="I58" s="3177"/>
      <c r="J58" s="3177"/>
      <c r="K58" s="3177"/>
      <c r="L58" s="3200"/>
      <c r="M58" s="774"/>
      <c r="N58" s="781" t="s">
        <v>1425</v>
      </c>
      <c r="O58" s="781"/>
      <c r="P58" s="774"/>
      <c r="Q58" s="774"/>
      <c r="R58" s="774"/>
      <c r="S58" s="774"/>
      <c r="T58" s="774"/>
      <c r="U58" s="774"/>
      <c r="V58" s="781" t="s">
        <v>1354</v>
      </c>
      <c r="W58" s="774"/>
      <c r="X58" s="774"/>
      <c r="Y58" s="774"/>
      <c r="Z58" s="774"/>
      <c r="AA58" s="774"/>
      <c r="AB58" s="774"/>
      <c r="AC58" s="774"/>
      <c r="AD58" s="774"/>
      <c r="AE58" s="774"/>
      <c r="AF58" s="774"/>
      <c r="AG58" s="774"/>
      <c r="AH58" s="774"/>
      <c r="AI58" s="774"/>
      <c r="AJ58" s="774"/>
      <c r="AK58" s="782"/>
      <c r="AL58" s="510"/>
      <c r="AM58" s="510"/>
      <c r="AN58" s="510"/>
      <c r="AO58" s="510"/>
      <c r="AP58" s="510"/>
      <c r="AQ58" s="510"/>
      <c r="AR58" s="510"/>
      <c r="AS58" s="510"/>
      <c r="AT58" s="510"/>
      <c r="AU58" s="510"/>
      <c r="AV58" s="510"/>
      <c r="AW58" s="510"/>
      <c r="AX58" s="510"/>
      <c r="AY58" s="510"/>
    </row>
    <row r="59" spans="2:51" s="511" customFormat="1" ht="18.75" customHeight="1">
      <c r="B59" s="3190" t="s">
        <v>1426</v>
      </c>
      <c r="C59" s="3191"/>
      <c r="D59" s="3191"/>
      <c r="E59" s="3191"/>
      <c r="F59" s="3230"/>
      <c r="G59" s="3251"/>
      <c r="H59" s="3251"/>
      <c r="I59" s="3251"/>
      <c r="J59" s="3251"/>
      <c r="K59" s="3251"/>
      <c r="L59" s="3251"/>
      <c r="M59" s="3251"/>
      <c r="N59" s="3251"/>
      <c r="O59" s="3251"/>
      <c r="P59" s="3251"/>
      <c r="Q59" s="3251"/>
      <c r="R59" s="3251"/>
      <c r="S59" s="3251"/>
      <c r="T59" s="3251"/>
      <c r="U59" s="3251"/>
      <c r="V59" s="3251"/>
      <c r="W59" s="3251"/>
      <c r="X59" s="3251"/>
      <c r="Y59" s="3251"/>
      <c r="Z59" s="3251"/>
      <c r="AA59" s="3251"/>
      <c r="AB59" s="3251"/>
      <c r="AC59" s="3251"/>
      <c r="AD59" s="3251"/>
      <c r="AE59" s="3251"/>
      <c r="AF59" s="3251"/>
      <c r="AG59" s="3251"/>
      <c r="AH59" s="3251"/>
      <c r="AI59" s="3251"/>
      <c r="AJ59" s="3251"/>
      <c r="AK59" s="3251"/>
      <c r="AL59" s="510"/>
      <c r="AM59" s="510"/>
      <c r="AN59" s="510"/>
      <c r="AO59" s="510"/>
      <c r="AP59" s="510"/>
      <c r="AQ59" s="510"/>
      <c r="AR59" s="510"/>
      <c r="AS59" s="510"/>
      <c r="AT59" s="510"/>
      <c r="AU59" s="510"/>
      <c r="AV59" s="510"/>
      <c r="AW59" s="510"/>
      <c r="AX59" s="510"/>
      <c r="AY59" s="510"/>
    </row>
    <row r="60" spans="2:51" s="511" customFormat="1" ht="18.75" customHeight="1">
      <c r="B60" s="3212"/>
      <c r="C60" s="3213"/>
      <c r="D60" s="3213"/>
      <c r="E60" s="3213"/>
      <c r="F60" s="3231"/>
      <c r="G60" s="3251"/>
      <c r="H60" s="3251"/>
      <c r="I60" s="3251"/>
      <c r="J60" s="3251"/>
      <c r="K60" s="3251"/>
      <c r="L60" s="3251"/>
      <c r="M60" s="3251"/>
      <c r="N60" s="3251"/>
      <c r="O60" s="3251"/>
      <c r="P60" s="3251"/>
      <c r="Q60" s="3251"/>
      <c r="R60" s="3251"/>
      <c r="S60" s="3251"/>
      <c r="T60" s="3251"/>
      <c r="U60" s="3251"/>
      <c r="V60" s="3251"/>
      <c r="W60" s="3251"/>
      <c r="X60" s="3251"/>
      <c r="Y60" s="3251"/>
      <c r="Z60" s="3251"/>
      <c r="AA60" s="3251"/>
      <c r="AB60" s="3251"/>
      <c r="AC60" s="3251"/>
      <c r="AD60" s="3251"/>
      <c r="AE60" s="3251"/>
      <c r="AF60" s="3251"/>
      <c r="AG60" s="3251"/>
      <c r="AH60" s="3251"/>
      <c r="AI60" s="3251"/>
      <c r="AJ60" s="3251"/>
      <c r="AK60" s="3251"/>
      <c r="AL60" s="510"/>
      <c r="AM60" s="510"/>
      <c r="AN60" s="510"/>
      <c r="AO60" s="510"/>
      <c r="AP60" s="510"/>
      <c r="AQ60" s="510"/>
      <c r="AR60" s="510"/>
      <c r="AS60" s="510"/>
      <c r="AT60" s="510"/>
      <c r="AU60" s="510"/>
      <c r="AV60" s="510"/>
      <c r="AW60" s="510"/>
      <c r="AX60" s="510"/>
      <c r="AY60" s="510"/>
    </row>
    <row r="61" spans="2:51" s="511" customFormat="1" ht="18.75" customHeight="1">
      <c r="B61" s="3192"/>
      <c r="C61" s="3193"/>
      <c r="D61" s="3193"/>
      <c r="E61" s="3193"/>
      <c r="F61" s="3232"/>
      <c r="G61" s="3251"/>
      <c r="H61" s="3251"/>
      <c r="I61" s="3251"/>
      <c r="J61" s="3251"/>
      <c r="K61" s="3251"/>
      <c r="L61" s="3251"/>
      <c r="M61" s="3251"/>
      <c r="N61" s="3251"/>
      <c r="O61" s="3251"/>
      <c r="P61" s="3251"/>
      <c r="Q61" s="3251"/>
      <c r="R61" s="3251"/>
      <c r="S61" s="3251"/>
      <c r="T61" s="3251"/>
      <c r="U61" s="3251"/>
      <c r="V61" s="3251"/>
      <c r="W61" s="3251"/>
      <c r="X61" s="3251"/>
      <c r="Y61" s="3251"/>
      <c r="Z61" s="3251"/>
      <c r="AA61" s="3251"/>
      <c r="AB61" s="3251"/>
      <c r="AC61" s="3251"/>
      <c r="AD61" s="3251"/>
      <c r="AE61" s="3251"/>
      <c r="AF61" s="3251"/>
      <c r="AG61" s="3251"/>
      <c r="AH61" s="3251"/>
      <c r="AI61" s="3251"/>
      <c r="AJ61" s="3251"/>
      <c r="AK61" s="3251"/>
      <c r="AL61" s="510"/>
      <c r="AM61" s="510"/>
      <c r="AN61" s="510"/>
      <c r="AO61" s="510"/>
      <c r="AP61" s="510"/>
      <c r="AQ61" s="510"/>
      <c r="AR61" s="510"/>
      <c r="AS61" s="510"/>
      <c r="AT61" s="510"/>
      <c r="AU61" s="510"/>
      <c r="AV61" s="510"/>
      <c r="AW61" s="510"/>
      <c r="AX61" s="510"/>
      <c r="AY61" s="510"/>
    </row>
    <row r="62" spans="2:51" s="511" customFormat="1" ht="18.75" customHeight="1">
      <c r="B62" s="3190" t="s">
        <v>1427</v>
      </c>
      <c r="C62" s="3191"/>
      <c r="D62" s="3230"/>
      <c r="E62" s="3181" t="s">
        <v>1428</v>
      </c>
      <c r="F62" s="3183"/>
      <c r="G62" s="3202"/>
      <c r="H62" s="3203"/>
      <c r="I62" s="3203"/>
      <c r="J62" s="3203"/>
      <c r="K62" s="3203"/>
      <c r="L62" s="3203"/>
      <c r="M62" s="3203"/>
      <c r="N62" s="3204"/>
      <c r="O62" s="3176" t="s">
        <v>1429</v>
      </c>
      <c r="P62" s="3200"/>
      <c r="Q62" s="3202"/>
      <c r="R62" s="3203"/>
      <c r="S62" s="3203"/>
      <c r="T62" s="3204"/>
      <c r="U62" s="3176" t="s">
        <v>1356</v>
      </c>
      <c r="V62" s="3200"/>
      <c r="W62" s="3178"/>
      <c r="X62" s="3179"/>
      <c r="Y62" s="3179"/>
      <c r="Z62" s="3179"/>
      <c r="AA62" s="3201"/>
      <c r="AB62" s="3176" t="s">
        <v>1430</v>
      </c>
      <c r="AC62" s="3177"/>
      <c r="AD62" s="3177"/>
      <c r="AE62" s="783"/>
      <c r="AF62" s="784" t="s">
        <v>1431</v>
      </c>
      <c r="AG62" s="775"/>
      <c r="AH62" s="774" t="s">
        <v>1432</v>
      </c>
      <c r="AI62" s="775"/>
      <c r="AJ62" s="785" t="s">
        <v>1431</v>
      </c>
      <c r="AK62" s="776"/>
      <c r="AL62" s="510"/>
      <c r="AM62" s="510"/>
      <c r="AN62" s="510"/>
      <c r="AO62" s="510"/>
      <c r="AP62" s="510"/>
      <c r="AQ62" s="510"/>
      <c r="AR62" s="510"/>
      <c r="AS62" s="510"/>
      <c r="AT62" s="510"/>
      <c r="AU62" s="510"/>
      <c r="AV62" s="510"/>
      <c r="AW62" s="510"/>
      <c r="AX62" s="510"/>
      <c r="AY62" s="510"/>
    </row>
    <row r="63" spans="2:51" s="511" customFormat="1" ht="18.75" customHeight="1">
      <c r="B63" s="3212"/>
      <c r="C63" s="3213"/>
      <c r="D63" s="3231"/>
      <c r="E63" s="3181" t="s">
        <v>1428</v>
      </c>
      <c r="F63" s="3183"/>
      <c r="G63" s="3202"/>
      <c r="H63" s="3203"/>
      <c r="I63" s="3203"/>
      <c r="J63" s="3203"/>
      <c r="K63" s="3203"/>
      <c r="L63" s="3203"/>
      <c r="M63" s="3203"/>
      <c r="N63" s="3204"/>
      <c r="O63" s="3187" t="s">
        <v>1429</v>
      </c>
      <c r="P63" s="3189"/>
      <c r="Q63" s="3202"/>
      <c r="R63" s="3203"/>
      <c r="S63" s="3203"/>
      <c r="T63" s="3204"/>
      <c r="U63" s="3176" t="s">
        <v>1356</v>
      </c>
      <c r="V63" s="3200"/>
      <c r="W63" s="3178"/>
      <c r="X63" s="3179"/>
      <c r="Y63" s="3179"/>
      <c r="Z63" s="3179"/>
      <c r="AA63" s="3201"/>
      <c r="AB63" s="3176" t="s">
        <v>1430</v>
      </c>
      <c r="AC63" s="3177"/>
      <c r="AD63" s="3177"/>
      <c r="AE63" s="783"/>
      <c r="AF63" s="784" t="s">
        <v>1431</v>
      </c>
      <c r="AG63" s="775"/>
      <c r="AH63" s="774" t="s">
        <v>1432</v>
      </c>
      <c r="AI63" s="775"/>
      <c r="AJ63" s="785" t="s">
        <v>1431</v>
      </c>
      <c r="AK63" s="776"/>
      <c r="AL63" s="510"/>
      <c r="AM63" s="510"/>
      <c r="AN63" s="510"/>
      <c r="AO63" s="510"/>
      <c r="AP63" s="510"/>
      <c r="AQ63" s="510"/>
      <c r="AR63" s="510"/>
      <c r="AS63" s="510"/>
      <c r="AT63" s="510"/>
      <c r="AU63" s="510"/>
      <c r="AV63" s="510"/>
      <c r="AW63" s="510"/>
      <c r="AX63" s="510"/>
      <c r="AY63" s="510"/>
    </row>
    <row r="64" spans="2:51" s="511" customFormat="1" ht="18.75" customHeight="1">
      <c r="B64" s="3192"/>
      <c r="C64" s="3193"/>
      <c r="D64" s="3232"/>
      <c r="E64" s="3181" t="s">
        <v>1428</v>
      </c>
      <c r="F64" s="3183"/>
      <c r="G64" s="3202"/>
      <c r="H64" s="3203"/>
      <c r="I64" s="3252"/>
      <c r="J64" s="3252"/>
      <c r="K64" s="3252"/>
      <c r="L64" s="3252"/>
      <c r="M64" s="3252"/>
      <c r="N64" s="3253"/>
      <c r="O64" s="3181" t="s">
        <v>1429</v>
      </c>
      <c r="P64" s="3183"/>
      <c r="Q64" s="3254"/>
      <c r="R64" s="3252"/>
      <c r="S64" s="3252"/>
      <c r="T64" s="3253"/>
      <c r="U64" s="3181" t="s">
        <v>1356</v>
      </c>
      <c r="V64" s="3183"/>
      <c r="W64" s="3224"/>
      <c r="X64" s="3225"/>
      <c r="Y64" s="3225"/>
      <c r="Z64" s="3225"/>
      <c r="AA64" s="3226"/>
      <c r="AB64" s="3181" t="s">
        <v>1430</v>
      </c>
      <c r="AC64" s="3182"/>
      <c r="AD64" s="3182"/>
      <c r="AE64" s="515"/>
      <c r="AF64" s="523" t="s">
        <v>1431</v>
      </c>
      <c r="AG64" s="522"/>
      <c r="AH64" s="513" t="s">
        <v>1432</v>
      </c>
      <c r="AI64" s="522"/>
      <c r="AJ64" s="521" t="s">
        <v>1431</v>
      </c>
      <c r="AK64" s="520"/>
      <c r="AL64" s="510"/>
      <c r="AM64" s="510"/>
      <c r="AN64" s="510"/>
      <c r="AO64" s="510"/>
      <c r="AP64" s="510"/>
      <c r="AQ64" s="510"/>
      <c r="AR64" s="510"/>
      <c r="AS64" s="510"/>
      <c r="AT64" s="510"/>
      <c r="AU64" s="510"/>
      <c r="AV64" s="510"/>
      <c r="AW64" s="510"/>
      <c r="AX64" s="510"/>
      <c r="AY64" s="510"/>
    </row>
    <row r="65" spans="2:51" s="511" customFormat="1" ht="18.75" customHeight="1">
      <c r="B65" s="3176" t="s">
        <v>1433</v>
      </c>
      <c r="C65" s="3177"/>
      <c r="D65" s="3177"/>
      <c r="E65" s="3177"/>
      <c r="F65" s="3177"/>
      <c r="G65" s="783"/>
      <c r="H65" s="774" t="s">
        <v>1434</v>
      </c>
      <c r="I65" s="774"/>
      <c r="J65" s="774" t="s">
        <v>1435</v>
      </c>
      <c r="K65" s="774"/>
      <c r="L65" s="774" t="s">
        <v>1436</v>
      </c>
      <c r="M65" s="775"/>
      <c r="N65" s="774"/>
      <c r="O65" s="774" t="s">
        <v>1437</v>
      </c>
      <c r="P65" s="774"/>
      <c r="Q65" s="774" t="s">
        <v>1438</v>
      </c>
      <c r="R65" s="774"/>
      <c r="S65" s="774"/>
      <c r="T65" s="774"/>
      <c r="U65" s="774"/>
      <c r="V65" s="774"/>
      <c r="W65" s="775"/>
      <c r="X65" s="784" t="s">
        <v>1431</v>
      </c>
      <c r="Y65" s="775"/>
      <c r="Z65" s="774" t="s">
        <v>1432</v>
      </c>
      <c r="AA65" s="775"/>
      <c r="AB65" s="785" t="s">
        <v>1431</v>
      </c>
      <c r="AC65" s="785"/>
      <c r="AD65" s="774" t="s">
        <v>1368</v>
      </c>
      <c r="AE65" s="774"/>
      <c r="AF65" s="774"/>
      <c r="AG65" s="774"/>
      <c r="AH65" s="774"/>
      <c r="AI65" s="774"/>
      <c r="AJ65" s="774"/>
      <c r="AK65" s="782"/>
      <c r="AL65" s="510"/>
      <c r="AM65" s="510"/>
      <c r="AN65" s="510"/>
      <c r="AO65" s="510"/>
      <c r="AP65" s="510"/>
      <c r="AQ65" s="510"/>
      <c r="AR65" s="510"/>
      <c r="AS65" s="510"/>
      <c r="AT65" s="510"/>
      <c r="AU65" s="510"/>
      <c r="AV65" s="510"/>
      <c r="AW65" s="510"/>
      <c r="AX65" s="510"/>
      <c r="AY65" s="510"/>
    </row>
    <row r="66" spans="2:51" s="511" customFormat="1" ht="18.75" customHeight="1">
      <c r="B66" s="3190" t="s">
        <v>1439</v>
      </c>
      <c r="C66" s="3191"/>
      <c r="D66" s="3191"/>
      <c r="E66" s="3191"/>
      <c r="F66" s="3230"/>
      <c r="G66" s="3214"/>
      <c r="H66" s="3215"/>
      <c r="I66" s="3218"/>
      <c r="J66" s="3218"/>
      <c r="K66" s="3218"/>
      <c r="L66" s="3218"/>
      <c r="M66" s="3218"/>
      <c r="N66" s="3218"/>
      <c r="O66" s="3218"/>
      <c r="P66" s="3218"/>
      <c r="Q66" s="3218"/>
      <c r="R66" s="3218"/>
      <c r="S66" s="3218"/>
      <c r="T66" s="3218"/>
      <c r="U66" s="3218"/>
      <c r="V66" s="3218"/>
      <c r="W66" s="3218"/>
      <c r="X66" s="3218"/>
      <c r="Y66" s="3218"/>
      <c r="Z66" s="3218"/>
      <c r="AA66" s="3218"/>
      <c r="AB66" s="3218"/>
      <c r="AC66" s="3218"/>
      <c r="AD66" s="3218"/>
      <c r="AE66" s="3218"/>
      <c r="AF66" s="3218"/>
      <c r="AG66" s="3218"/>
      <c r="AH66" s="3218"/>
      <c r="AI66" s="3218"/>
      <c r="AJ66" s="3218"/>
      <c r="AK66" s="3219"/>
      <c r="AL66" s="510"/>
      <c r="AM66" s="510"/>
      <c r="AN66" s="510"/>
      <c r="AO66" s="510"/>
      <c r="AP66" s="510"/>
      <c r="AQ66" s="510"/>
      <c r="AR66" s="510"/>
      <c r="AS66" s="510"/>
      <c r="AT66" s="510"/>
      <c r="AU66" s="510"/>
      <c r="AV66" s="510"/>
      <c r="AW66" s="510"/>
      <c r="AX66" s="510"/>
      <c r="AY66" s="510"/>
    </row>
    <row r="67" spans="2:51" s="511" customFormat="1" ht="18.75" customHeight="1">
      <c r="B67" s="3212"/>
      <c r="C67" s="3213"/>
      <c r="D67" s="3213"/>
      <c r="E67" s="3213"/>
      <c r="F67" s="3231"/>
      <c r="G67" s="3217"/>
      <c r="H67" s="3218"/>
      <c r="I67" s="3218"/>
      <c r="J67" s="3218"/>
      <c r="K67" s="3218"/>
      <c r="L67" s="3218"/>
      <c r="M67" s="3218"/>
      <c r="N67" s="3218"/>
      <c r="O67" s="3218"/>
      <c r="P67" s="3218"/>
      <c r="Q67" s="3218"/>
      <c r="R67" s="3218"/>
      <c r="S67" s="3218"/>
      <c r="T67" s="3218"/>
      <c r="U67" s="3218"/>
      <c r="V67" s="3218"/>
      <c r="W67" s="3218"/>
      <c r="X67" s="3218"/>
      <c r="Y67" s="3218"/>
      <c r="Z67" s="3218"/>
      <c r="AA67" s="3218"/>
      <c r="AB67" s="3218"/>
      <c r="AC67" s="3218"/>
      <c r="AD67" s="3218"/>
      <c r="AE67" s="3218"/>
      <c r="AF67" s="3218"/>
      <c r="AG67" s="3218"/>
      <c r="AH67" s="3218"/>
      <c r="AI67" s="3218"/>
      <c r="AJ67" s="3218"/>
      <c r="AK67" s="3219"/>
      <c r="AL67" s="510"/>
      <c r="AM67" s="510"/>
      <c r="AN67" s="510"/>
      <c r="AO67" s="510"/>
      <c r="AP67" s="510"/>
      <c r="AQ67" s="510"/>
      <c r="AR67" s="510"/>
      <c r="AS67" s="510"/>
      <c r="AT67" s="510"/>
      <c r="AU67" s="510"/>
      <c r="AV67" s="510"/>
      <c r="AW67" s="510"/>
      <c r="AX67" s="510"/>
      <c r="AY67" s="510"/>
    </row>
    <row r="68" spans="2:51" s="511" customFormat="1" ht="18.75" customHeight="1">
      <c r="B68" s="3192"/>
      <c r="C68" s="3193"/>
      <c r="D68" s="3193"/>
      <c r="E68" s="3193"/>
      <c r="F68" s="3232"/>
      <c r="G68" s="3220"/>
      <c r="H68" s="3221"/>
      <c r="I68" s="3221"/>
      <c r="J68" s="3221"/>
      <c r="K68" s="3221"/>
      <c r="L68" s="3221"/>
      <c r="M68" s="3221"/>
      <c r="N68" s="3221"/>
      <c r="O68" s="3221"/>
      <c r="P68" s="3221"/>
      <c r="Q68" s="3221"/>
      <c r="R68" s="3221"/>
      <c r="S68" s="3221"/>
      <c r="T68" s="3221"/>
      <c r="U68" s="3221"/>
      <c r="V68" s="3221"/>
      <c r="W68" s="3221"/>
      <c r="X68" s="3221"/>
      <c r="Y68" s="3221"/>
      <c r="Z68" s="3221"/>
      <c r="AA68" s="3221"/>
      <c r="AB68" s="3221"/>
      <c r="AC68" s="3221"/>
      <c r="AD68" s="3221"/>
      <c r="AE68" s="3221"/>
      <c r="AF68" s="3221"/>
      <c r="AG68" s="3221"/>
      <c r="AH68" s="3221"/>
      <c r="AI68" s="3221"/>
      <c r="AJ68" s="3221"/>
      <c r="AK68" s="3222"/>
      <c r="AL68" s="510"/>
      <c r="AM68" s="510"/>
      <c r="AN68" s="510"/>
      <c r="AO68" s="510"/>
      <c r="AP68" s="510"/>
      <c r="AQ68" s="510"/>
      <c r="AR68" s="510"/>
      <c r="AS68" s="510"/>
      <c r="AT68" s="510"/>
      <c r="AU68" s="510"/>
      <c r="AV68" s="510"/>
      <c r="AW68" s="510"/>
      <c r="AX68" s="510"/>
      <c r="AY68" s="510"/>
    </row>
    <row r="69" spans="2:51" s="511" customFormat="1" ht="15" customHeight="1">
      <c r="B69" s="518"/>
      <c r="C69" s="518"/>
      <c r="D69" s="518"/>
      <c r="E69" s="518"/>
      <c r="F69" s="518"/>
      <c r="G69" s="518"/>
      <c r="H69" s="518"/>
      <c r="I69" s="518"/>
      <c r="J69" s="518"/>
      <c r="K69" s="518"/>
      <c r="L69" s="518"/>
      <c r="M69" s="518"/>
      <c r="N69" s="518"/>
      <c r="O69" s="518"/>
      <c r="P69" s="518"/>
      <c r="Q69" s="518"/>
      <c r="R69" s="518"/>
      <c r="S69" s="518"/>
      <c r="T69" s="518"/>
      <c r="U69" s="518"/>
      <c r="V69" s="518"/>
      <c r="W69" s="518"/>
      <c r="X69" s="518"/>
      <c r="Y69" s="518"/>
      <c r="Z69" s="518"/>
      <c r="AA69" s="518"/>
      <c r="AB69" s="518"/>
      <c r="AC69" s="518"/>
      <c r="AD69" s="518"/>
      <c r="AE69" s="518"/>
      <c r="AF69" s="518"/>
      <c r="AG69" s="518"/>
      <c r="AH69" s="518"/>
      <c r="AI69" s="518"/>
      <c r="AJ69" s="518"/>
      <c r="AK69" s="510"/>
      <c r="AL69" s="510"/>
      <c r="AM69" s="510"/>
      <c r="AN69" s="510"/>
      <c r="AO69" s="510"/>
      <c r="AP69" s="510"/>
      <c r="AQ69" s="510"/>
      <c r="AR69" s="510"/>
      <c r="AS69" s="510"/>
      <c r="AT69" s="510"/>
      <c r="AU69" s="510"/>
      <c r="AV69" s="510"/>
      <c r="AW69" s="510"/>
      <c r="AX69" s="510"/>
      <c r="AY69" s="510"/>
    </row>
    <row r="70" spans="2:51" s="511" customFormat="1" ht="18.75" customHeight="1">
      <c r="B70" s="519" t="s">
        <v>1440</v>
      </c>
      <c r="C70" s="510"/>
      <c r="D70" s="510"/>
      <c r="E70" s="510"/>
      <c r="F70" s="510"/>
      <c r="H70" s="510"/>
      <c r="I70" s="510"/>
      <c r="J70" s="510"/>
      <c r="K70" s="510"/>
      <c r="L70" s="510"/>
      <c r="M70" s="510"/>
      <c r="N70" s="510"/>
      <c r="O70" s="510"/>
      <c r="P70" s="510"/>
      <c r="Q70" s="510"/>
      <c r="R70" s="510"/>
      <c r="S70" s="510"/>
      <c r="T70" s="510"/>
      <c r="U70" s="510"/>
      <c r="V70" s="510"/>
      <c r="W70" s="510"/>
      <c r="X70" s="510"/>
      <c r="Y70" s="510"/>
      <c r="Z70" s="510"/>
      <c r="AA70" s="510"/>
      <c r="AB70" s="510"/>
      <c r="AC70" s="510"/>
      <c r="AD70" s="510"/>
      <c r="AE70" s="510"/>
      <c r="AF70" s="510"/>
      <c r="AG70" s="510"/>
      <c r="AH70" s="510"/>
      <c r="AI70" s="510"/>
      <c r="AJ70" s="510"/>
      <c r="AK70" s="510"/>
      <c r="AL70" s="510"/>
      <c r="AM70" s="510"/>
      <c r="AN70" s="510"/>
      <c r="AO70" s="510"/>
      <c r="AP70" s="510"/>
      <c r="AQ70" s="510"/>
      <c r="AR70" s="510"/>
      <c r="AS70" s="510"/>
      <c r="AT70" s="510"/>
      <c r="AU70" s="510"/>
      <c r="AV70" s="510"/>
      <c r="AW70" s="510"/>
      <c r="AX70" s="510"/>
      <c r="AY70" s="510"/>
    </row>
    <row r="71" spans="2:51" s="511" customFormat="1" ht="27" customHeight="1">
      <c r="B71" s="3229" t="s">
        <v>1441</v>
      </c>
      <c r="C71" s="3229"/>
      <c r="D71" s="3229"/>
      <c r="E71" s="3229"/>
      <c r="F71" s="3229"/>
      <c r="G71" s="3229"/>
      <c r="H71" s="3229"/>
      <c r="I71" s="3229"/>
      <c r="J71" s="3229"/>
      <c r="K71" s="3229"/>
      <c r="L71" s="3229"/>
      <c r="M71" s="3229"/>
      <c r="N71" s="3229"/>
      <c r="O71" s="3229"/>
      <c r="P71" s="3229"/>
      <c r="Q71" s="3229"/>
      <c r="R71" s="3229"/>
      <c r="S71" s="3229"/>
      <c r="T71" s="3229"/>
      <c r="U71" s="3229"/>
      <c r="V71" s="3229"/>
      <c r="W71" s="3229"/>
      <c r="X71" s="3229"/>
      <c r="Y71" s="3229"/>
      <c r="Z71" s="3229"/>
      <c r="AA71" s="3229"/>
      <c r="AB71" s="3229"/>
      <c r="AC71" s="3229"/>
      <c r="AD71" s="3229"/>
      <c r="AE71" s="3229"/>
      <c r="AF71" s="3229"/>
      <c r="AG71" s="3229"/>
      <c r="AH71" s="3229"/>
      <c r="AI71" s="3229"/>
      <c r="AJ71" s="3229"/>
      <c r="AK71" s="510"/>
      <c r="AL71" s="510"/>
      <c r="AM71" s="510"/>
      <c r="AN71" s="510"/>
      <c r="AO71" s="510"/>
      <c r="AP71" s="510"/>
      <c r="AQ71" s="510"/>
      <c r="AR71" s="510"/>
      <c r="AS71" s="510"/>
      <c r="AT71" s="510"/>
      <c r="AU71" s="510"/>
      <c r="AV71" s="510"/>
      <c r="AW71" s="510"/>
      <c r="AX71" s="510"/>
      <c r="AY71" s="510"/>
    </row>
    <row r="72" spans="2:51" s="511" customFormat="1" ht="18.75" customHeight="1">
      <c r="B72" s="517" t="s">
        <v>1442</v>
      </c>
      <c r="C72" s="510"/>
      <c r="D72" s="510"/>
      <c r="E72" s="510"/>
      <c r="F72" s="510"/>
      <c r="G72" s="510"/>
      <c r="H72" s="510"/>
      <c r="I72" s="510"/>
      <c r="J72" s="510" t="s">
        <v>1443</v>
      </c>
      <c r="K72" s="510"/>
      <c r="L72" s="510"/>
      <c r="M72" s="510"/>
      <c r="N72" s="510"/>
      <c r="O72" s="510"/>
      <c r="P72" s="510"/>
      <c r="Q72" s="510" t="s">
        <v>1444</v>
      </c>
      <c r="T72" s="510"/>
      <c r="U72" s="510"/>
      <c r="V72" s="510"/>
      <c r="W72" s="510"/>
      <c r="AB72" s="510"/>
      <c r="AE72" s="510"/>
      <c r="AF72" s="510"/>
      <c r="AG72" s="510"/>
      <c r="AH72" s="510"/>
      <c r="AI72" s="510"/>
      <c r="AJ72" s="510"/>
      <c r="AK72" s="510"/>
      <c r="AL72" s="510"/>
      <c r="AM72" s="510"/>
      <c r="AN72" s="510"/>
      <c r="AO72" s="510"/>
      <c r="AP72" s="510"/>
      <c r="AQ72" s="510"/>
      <c r="AR72" s="510"/>
      <c r="AS72" s="510"/>
      <c r="AT72" s="510"/>
      <c r="AU72" s="510"/>
      <c r="AV72" s="510"/>
      <c r="AW72" s="510"/>
      <c r="AX72" s="510"/>
      <c r="AY72" s="510"/>
    </row>
    <row r="73" spans="2:51" s="511" customFormat="1" ht="18.75" customHeight="1">
      <c r="B73" s="3223" t="s">
        <v>1445</v>
      </c>
      <c r="C73" s="3223"/>
      <c r="D73" s="3223"/>
      <c r="E73" s="3223"/>
      <c r="F73" s="783"/>
      <c r="G73" s="774" t="s">
        <v>1446</v>
      </c>
      <c r="H73" s="774"/>
      <c r="I73" s="774"/>
      <c r="J73" s="774" t="s">
        <v>1447</v>
      </c>
      <c r="K73" s="775"/>
      <c r="L73" s="774"/>
      <c r="M73" s="774"/>
      <c r="N73" s="774" t="s">
        <v>1448</v>
      </c>
      <c r="O73" s="774"/>
      <c r="P73" s="774"/>
      <c r="Q73" s="774"/>
      <c r="R73" s="774" t="s">
        <v>1449</v>
      </c>
      <c r="S73" s="774"/>
      <c r="T73" s="774"/>
      <c r="U73" s="774"/>
      <c r="V73" s="774" t="s">
        <v>1450</v>
      </c>
      <c r="W73" s="774"/>
      <c r="X73" s="785"/>
      <c r="Y73" s="3179"/>
      <c r="Z73" s="3179"/>
      <c r="AA73" s="3179"/>
      <c r="AB73" s="3179"/>
      <c r="AC73" s="3179"/>
      <c r="AD73" s="3179"/>
      <c r="AE73" s="3179"/>
      <c r="AF73" s="3179"/>
      <c r="AG73" s="3179"/>
      <c r="AH73" s="3179"/>
      <c r="AI73" s="3179"/>
      <c r="AJ73" s="3179"/>
      <c r="AK73" s="782" t="s">
        <v>1368</v>
      </c>
      <c r="AL73" s="510"/>
      <c r="AM73" s="510"/>
      <c r="AN73" s="510"/>
      <c r="AO73" s="510"/>
      <c r="AP73" s="510"/>
      <c r="AQ73" s="510"/>
      <c r="AR73" s="510"/>
      <c r="AS73" s="510"/>
      <c r="AT73" s="510"/>
      <c r="AU73" s="510"/>
      <c r="AV73" s="510"/>
      <c r="AW73" s="510"/>
      <c r="AX73" s="510"/>
      <c r="AY73" s="510"/>
    </row>
    <row r="74" spans="2:51" s="511" customFormat="1" ht="18.75" customHeight="1">
      <c r="B74" s="3223" t="s">
        <v>1451</v>
      </c>
      <c r="C74" s="3223"/>
      <c r="D74" s="3223"/>
      <c r="E74" s="3223"/>
      <c r="F74" s="783"/>
      <c r="G74" s="774" t="s">
        <v>1452</v>
      </c>
      <c r="H74" s="774"/>
      <c r="I74" s="774"/>
      <c r="J74" s="774" t="s">
        <v>1453</v>
      </c>
      <c r="K74" s="774"/>
      <c r="O74" s="774"/>
      <c r="P74" s="774" t="s">
        <v>1454</v>
      </c>
      <c r="Q74" s="774"/>
      <c r="R74" s="774"/>
      <c r="S74" s="774" t="s">
        <v>1450</v>
      </c>
      <c r="T74" s="774"/>
      <c r="U74" s="774"/>
      <c r="V74" s="774"/>
      <c r="W74" s="774"/>
      <c r="X74" s="774"/>
      <c r="Y74" s="774"/>
      <c r="Z74" s="774"/>
      <c r="AA74" s="774"/>
      <c r="AB74" s="774"/>
      <c r="AC74" s="774"/>
      <c r="AD74" s="774"/>
      <c r="AE74" s="774"/>
      <c r="AF74" s="774"/>
      <c r="AG74" s="774"/>
      <c r="AH74" s="774"/>
      <c r="AI74" s="774"/>
      <c r="AJ74" s="774"/>
      <c r="AK74" s="782" t="s">
        <v>1368</v>
      </c>
      <c r="AL74" s="510"/>
      <c r="AM74" s="510"/>
      <c r="AN74" s="510"/>
      <c r="AO74" s="510"/>
      <c r="AP74" s="510"/>
      <c r="AQ74" s="510"/>
      <c r="AR74" s="510"/>
      <c r="AS74" s="510"/>
      <c r="AT74" s="510"/>
      <c r="AU74" s="510"/>
      <c r="AV74" s="510"/>
      <c r="AW74" s="510"/>
      <c r="AX74" s="510"/>
      <c r="AY74" s="510"/>
    </row>
    <row r="75" spans="2:51" s="511" customFormat="1" ht="18.75" customHeight="1">
      <c r="B75" s="3176" t="s">
        <v>1455</v>
      </c>
      <c r="C75" s="3177"/>
      <c r="D75" s="3177"/>
      <c r="E75" s="3200"/>
      <c r="F75" s="3176" t="s">
        <v>1274</v>
      </c>
      <c r="G75" s="3200"/>
      <c r="H75" s="3224"/>
      <c r="I75" s="3225"/>
      <c r="J75" s="3225"/>
      <c r="K75" s="3225"/>
      <c r="L75" s="3225"/>
      <c r="M75" s="3225"/>
      <c r="N75" s="3225"/>
      <c r="O75" s="3225"/>
      <c r="P75" s="3225"/>
      <c r="Q75" s="3226"/>
      <c r="R75" s="3181" t="s">
        <v>1456</v>
      </c>
      <c r="S75" s="3183"/>
      <c r="T75" s="3224"/>
      <c r="U75" s="3225"/>
      <c r="V75" s="3225"/>
      <c r="W75" s="3226"/>
      <c r="X75" s="3181" t="s">
        <v>1356</v>
      </c>
      <c r="Y75" s="3183"/>
      <c r="Z75" s="3227"/>
      <c r="AA75" s="3180"/>
      <c r="AB75" s="3180"/>
      <c r="AC75" s="3180"/>
      <c r="AD75" s="3180"/>
      <c r="AE75" s="3180"/>
      <c r="AF75" s="3180"/>
      <c r="AG75" s="3180"/>
      <c r="AH75" s="3180"/>
      <c r="AI75" s="3180"/>
      <c r="AJ75" s="3180"/>
      <c r="AK75" s="3228"/>
      <c r="AL75" s="510"/>
      <c r="AM75" s="510"/>
      <c r="AN75" s="510"/>
      <c r="AO75" s="510"/>
      <c r="AP75" s="510"/>
      <c r="AQ75" s="510"/>
      <c r="AR75" s="510"/>
      <c r="AS75" s="510"/>
      <c r="AT75" s="510"/>
      <c r="AU75" s="510"/>
      <c r="AV75" s="510"/>
      <c r="AW75" s="510"/>
      <c r="AX75" s="510"/>
      <c r="AY75" s="510"/>
    </row>
    <row r="76" spans="2:51" s="511" customFormat="1" ht="18.75" customHeight="1">
      <c r="B76" s="3190" t="s">
        <v>1457</v>
      </c>
      <c r="C76" s="3191"/>
      <c r="D76" s="3191"/>
      <c r="E76" s="3191"/>
      <c r="F76" s="3191"/>
      <c r="G76" s="3191"/>
      <c r="H76" s="3214"/>
      <c r="I76" s="3215"/>
      <c r="J76" s="3215"/>
      <c r="K76" s="3215"/>
      <c r="L76" s="3215"/>
      <c r="M76" s="3215"/>
      <c r="N76" s="3215"/>
      <c r="O76" s="3215"/>
      <c r="P76" s="3215"/>
      <c r="Q76" s="3215"/>
      <c r="R76" s="3215"/>
      <c r="S76" s="3215"/>
      <c r="T76" s="3215"/>
      <c r="U76" s="3215"/>
      <c r="V76" s="3215"/>
      <c r="W76" s="3215"/>
      <c r="X76" s="3215"/>
      <c r="Y76" s="3215"/>
      <c r="Z76" s="3215"/>
      <c r="AA76" s="3215"/>
      <c r="AB76" s="3215"/>
      <c r="AC76" s="3215"/>
      <c r="AD76" s="3215"/>
      <c r="AE76" s="3215"/>
      <c r="AF76" s="3215"/>
      <c r="AG76" s="3215"/>
      <c r="AH76" s="3215"/>
      <c r="AI76" s="3215"/>
      <c r="AJ76" s="3215"/>
      <c r="AK76" s="3216"/>
      <c r="AL76" s="510"/>
      <c r="AM76" s="510"/>
      <c r="AN76" s="510"/>
      <c r="AO76" s="510"/>
      <c r="AP76" s="510"/>
      <c r="AQ76" s="510"/>
      <c r="AR76" s="510"/>
      <c r="AS76" s="510"/>
      <c r="AT76" s="510"/>
      <c r="AU76" s="510"/>
      <c r="AV76" s="510"/>
      <c r="AW76" s="510"/>
      <c r="AX76" s="510"/>
      <c r="AY76" s="510"/>
    </row>
    <row r="77" spans="2:51" s="511" customFormat="1" ht="18.75" customHeight="1">
      <c r="B77" s="3212"/>
      <c r="C77" s="3213"/>
      <c r="D77" s="3213"/>
      <c r="E77" s="3213"/>
      <c r="F77" s="3213"/>
      <c r="G77" s="3213"/>
      <c r="H77" s="3217"/>
      <c r="I77" s="3218"/>
      <c r="J77" s="3218"/>
      <c r="K77" s="3218"/>
      <c r="L77" s="3218"/>
      <c r="M77" s="3218"/>
      <c r="N77" s="3218"/>
      <c r="O77" s="3218"/>
      <c r="P77" s="3218"/>
      <c r="Q77" s="3218"/>
      <c r="R77" s="3218"/>
      <c r="S77" s="3218"/>
      <c r="T77" s="3218"/>
      <c r="U77" s="3218"/>
      <c r="V77" s="3218"/>
      <c r="W77" s="3218"/>
      <c r="X77" s="3218"/>
      <c r="Y77" s="3218"/>
      <c r="Z77" s="3218"/>
      <c r="AA77" s="3218"/>
      <c r="AB77" s="3218"/>
      <c r="AC77" s="3218"/>
      <c r="AD77" s="3218"/>
      <c r="AE77" s="3218"/>
      <c r="AF77" s="3218"/>
      <c r="AG77" s="3218"/>
      <c r="AH77" s="3218"/>
      <c r="AI77" s="3218"/>
      <c r="AJ77" s="3218"/>
      <c r="AK77" s="3219"/>
      <c r="AL77" s="510"/>
      <c r="AM77" s="510"/>
      <c r="AN77" s="510"/>
      <c r="AO77" s="510"/>
      <c r="AP77" s="510"/>
      <c r="AQ77" s="510"/>
      <c r="AR77" s="510"/>
      <c r="AS77" s="510"/>
      <c r="AT77" s="510"/>
      <c r="AU77" s="510"/>
      <c r="AV77" s="510"/>
      <c r="AW77" s="510"/>
      <c r="AX77" s="510"/>
      <c r="AY77" s="510"/>
    </row>
    <row r="78" spans="2:51" s="511" customFormat="1" ht="18.75" customHeight="1">
      <c r="B78" s="3192"/>
      <c r="C78" s="3193"/>
      <c r="D78" s="3193"/>
      <c r="E78" s="3193"/>
      <c r="F78" s="3193"/>
      <c r="G78" s="3193"/>
      <c r="H78" s="3220"/>
      <c r="I78" s="3221"/>
      <c r="J78" s="3221"/>
      <c r="K78" s="3221"/>
      <c r="L78" s="3221"/>
      <c r="M78" s="3221"/>
      <c r="N78" s="3221"/>
      <c r="O78" s="3221"/>
      <c r="P78" s="3221"/>
      <c r="Q78" s="3221"/>
      <c r="R78" s="3221"/>
      <c r="S78" s="3221"/>
      <c r="T78" s="3221"/>
      <c r="U78" s="3221"/>
      <c r="V78" s="3221"/>
      <c r="W78" s="3221"/>
      <c r="X78" s="3221"/>
      <c r="Y78" s="3221"/>
      <c r="Z78" s="3221"/>
      <c r="AA78" s="3221"/>
      <c r="AB78" s="3221"/>
      <c r="AC78" s="3221"/>
      <c r="AD78" s="3221"/>
      <c r="AE78" s="3221"/>
      <c r="AF78" s="3221"/>
      <c r="AG78" s="3221"/>
      <c r="AH78" s="3221"/>
      <c r="AI78" s="3221"/>
      <c r="AJ78" s="3221"/>
      <c r="AK78" s="3222"/>
      <c r="AL78" s="510"/>
      <c r="AM78" s="510"/>
      <c r="AN78" s="510"/>
      <c r="AO78" s="510"/>
      <c r="AP78" s="510"/>
      <c r="AQ78" s="510"/>
      <c r="AR78" s="510"/>
      <c r="AS78" s="510"/>
      <c r="AT78" s="510"/>
      <c r="AU78" s="510"/>
      <c r="AV78" s="510"/>
      <c r="AW78" s="510"/>
      <c r="AX78" s="510"/>
      <c r="AY78" s="510"/>
    </row>
    <row r="79" spans="2:51" s="511" customFormat="1" ht="14.25" customHeight="1">
      <c r="B79" s="518"/>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18"/>
      <c r="AC79" s="518"/>
      <c r="AD79" s="518"/>
      <c r="AE79" s="518"/>
      <c r="AF79" s="518"/>
      <c r="AG79" s="518"/>
      <c r="AH79" s="518"/>
      <c r="AI79" s="518"/>
      <c r="AJ79" s="518"/>
      <c r="AK79" s="510"/>
      <c r="AL79" s="510"/>
      <c r="AM79" s="510"/>
      <c r="AN79" s="510"/>
      <c r="AO79" s="510"/>
      <c r="AP79" s="510"/>
      <c r="AQ79" s="510"/>
      <c r="AR79" s="510"/>
      <c r="AS79" s="510"/>
      <c r="AT79" s="510"/>
      <c r="AU79" s="510"/>
      <c r="AV79" s="510"/>
      <c r="AW79" s="510"/>
      <c r="AX79" s="510"/>
      <c r="AY79" s="510"/>
    </row>
    <row r="80" spans="2:51" s="511" customFormat="1" ht="18.75" customHeight="1">
      <c r="B80" s="517" t="s">
        <v>1458</v>
      </c>
      <c r="C80" s="510"/>
      <c r="D80" s="510"/>
      <c r="E80" s="510"/>
      <c r="F80" s="510"/>
      <c r="G80" s="510"/>
      <c r="H80" s="510"/>
      <c r="I80" s="510"/>
      <c r="J80" s="510" t="s">
        <v>1443</v>
      </c>
      <c r="K80" s="510"/>
      <c r="L80" s="510"/>
      <c r="M80" s="510"/>
      <c r="N80" s="510"/>
      <c r="O80" s="510"/>
      <c r="P80" s="510"/>
      <c r="Q80" s="510" t="s">
        <v>1388</v>
      </c>
      <c r="R80" s="510"/>
      <c r="T80" s="510"/>
      <c r="U80" s="510"/>
      <c r="V80" s="510"/>
      <c r="W80" s="510"/>
      <c r="X80" s="510"/>
      <c r="Y80" s="510"/>
      <c r="Z80" s="510"/>
      <c r="AK80" s="510"/>
      <c r="AL80" s="510"/>
      <c r="AM80" s="510"/>
      <c r="AN80" s="510"/>
      <c r="AO80" s="510"/>
      <c r="AP80" s="510"/>
      <c r="AQ80" s="510"/>
      <c r="AR80" s="510"/>
      <c r="AS80" s="510"/>
      <c r="AT80" s="510"/>
      <c r="AU80" s="510"/>
      <c r="AV80" s="510"/>
      <c r="AW80" s="510"/>
      <c r="AX80" s="510"/>
      <c r="AY80" s="510"/>
    </row>
    <row r="81" spans="2:51" s="511" customFormat="1" ht="18.75" customHeight="1">
      <c r="B81" s="3190" t="s">
        <v>1459</v>
      </c>
      <c r="C81" s="3191"/>
      <c r="D81" s="3191"/>
      <c r="E81" s="783"/>
      <c r="F81" s="774" t="s">
        <v>1354</v>
      </c>
      <c r="G81" s="775"/>
      <c r="H81" s="774"/>
      <c r="I81" s="774" t="s">
        <v>1460</v>
      </c>
      <c r="J81" s="774"/>
      <c r="K81" s="774"/>
      <c r="L81" s="774"/>
      <c r="M81" s="774"/>
      <c r="N81" s="774"/>
      <c r="O81" s="774"/>
      <c r="P81" s="774"/>
      <c r="Q81" s="774"/>
      <c r="R81" s="774"/>
      <c r="S81" s="774" t="s">
        <v>1461</v>
      </c>
      <c r="T81" s="774"/>
      <c r="U81" s="775"/>
      <c r="V81" s="774"/>
      <c r="W81" s="774"/>
      <c r="X81" s="774"/>
      <c r="Y81" s="774"/>
      <c r="Z81" s="774" t="s">
        <v>1376</v>
      </c>
      <c r="AA81" s="774"/>
      <c r="AB81" s="774"/>
      <c r="AC81" s="774"/>
      <c r="AD81" s="774"/>
      <c r="AE81" s="774"/>
      <c r="AF81" s="774"/>
      <c r="AG81" s="774"/>
      <c r="AH81" s="774"/>
      <c r="AI81" s="774"/>
      <c r="AJ81" s="774"/>
      <c r="AK81" s="782"/>
      <c r="AL81" s="510"/>
      <c r="AM81" s="510"/>
      <c r="AN81" s="510"/>
      <c r="AO81" s="510"/>
      <c r="AP81" s="510"/>
      <c r="AQ81" s="510"/>
      <c r="AR81" s="510"/>
      <c r="AS81" s="510"/>
      <c r="AT81" s="510"/>
      <c r="AU81" s="510"/>
      <c r="AV81" s="510"/>
      <c r="AW81" s="510"/>
      <c r="AX81" s="510"/>
    </row>
    <row r="82" spans="2:51" s="511" customFormat="1" ht="18.75" customHeight="1">
      <c r="B82" s="3212"/>
      <c r="C82" s="3213"/>
      <c r="D82" s="3213"/>
      <c r="E82" s="3176" t="s">
        <v>1462</v>
      </c>
      <c r="F82" s="3177"/>
      <c r="G82" s="3200"/>
      <c r="H82" s="3211"/>
      <c r="I82" s="3211"/>
      <c r="J82" s="3211"/>
      <c r="K82" s="3211"/>
      <c r="L82" s="3211"/>
      <c r="M82" s="3211"/>
      <c r="N82" s="3211"/>
      <c r="O82" s="3211"/>
      <c r="P82" s="3211"/>
      <c r="Q82" s="3176" t="s">
        <v>1463</v>
      </c>
      <c r="R82" s="3177"/>
      <c r="S82" s="3200"/>
      <c r="T82" s="3178"/>
      <c r="U82" s="3179"/>
      <c r="V82" s="3179"/>
      <c r="W82" s="3201"/>
      <c r="X82" s="3176" t="s">
        <v>1464</v>
      </c>
      <c r="Y82" s="3177"/>
      <c r="Z82" s="3177"/>
      <c r="AA82" s="3200"/>
      <c r="AB82" s="3178"/>
      <c r="AC82" s="3179"/>
      <c r="AD82" s="3179"/>
      <c r="AE82" s="3179"/>
      <c r="AF82" s="3179"/>
      <c r="AG82" s="3179"/>
      <c r="AH82" s="3179"/>
      <c r="AI82" s="3179"/>
      <c r="AJ82" s="3179"/>
      <c r="AK82" s="3201"/>
      <c r="AL82" s="510"/>
      <c r="AN82" s="510"/>
      <c r="AO82" s="510"/>
      <c r="AP82" s="510"/>
      <c r="AQ82" s="510"/>
      <c r="AR82" s="510"/>
      <c r="AS82" s="510"/>
      <c r="AT82" s="510"/>
      <c r="AU82" s="510"/>
      <c r="AV82" s="510"/>
      <c r="AW82" s="510"/>
    </row>
    <row r="83" spans="2:51" s="511" customFormat="1" ht="18.75" customHeight="1">
      <c r="B83" s="3212"/>
      <c r="C83" s="3213"/>
      <c r="D83" s="3213"/>
      <c r="E83" s="3176" t="s">
        <v>1462</v>
      </c>
      <c r="F83" s="3177"/>
      <c r="G83" s="3200"/>
      <c r="H83" s="3211"/>
      <c r="I83" s="3211"/>
      <c r="J83" s="3211"/>
      <c r="K83" s="3211"/>
      <c r="L83" s="3211"/>
      <c r="M83" s="3211"/>
      <c r="N83" s="3211"/>
      <c r="O83" s="3211"/>
      <c r="P83" s="3211"/>
      <c r="Q83" s="3176" t="s">
        <v>1463</v>
      </c>
      <c r="R83" s="3177"/>
      <c r="S83" s="3200"/>
      <c r="T83" s="3178"/>
      <c r="U83" s="3179"/>
      <c r="V83" s="3179"/>
      <c r="W83" s="3201"/>
      <c r="X83" s="3176" t="s">
        <v>1464</v>
      </c>
      <c r="Y83" s="3177"/>
      <c r="Z83" s="3177"/>
      <c r="AA83" s="3200"/>
      <c r="AB83" s="3178"/>
      <c r="AC83" s="3179"/>
      <c r="AD83" s="3179"/>
      <c r="AE83" s="3179"/>
      <c r="AF83" s="3179"/>
      <c r="AG83" s="3179"/>
      <c r="AH83" s="3179"/>
      <c r="AI83" s="3179"/>
      <c r="AJ83" s="3179"/>
      <c r="AK83" s="3201"/>
      <c r="AL83" s="510"/>
      <c r="AN83" s="510"/>
      <c r="AO83" s="510"/>
      <c r="AP83" s="510"/>
      <c r="AQ83" s="510"/>
      <c r="AR83" s="510"/>
      <c r="AS83" s="510"/>
      <c r="AT83" s="510"/>
      <c r="AU83" s="510"/>
      <c r="AV83" s="510"/>
      <c r="AW83" s="510"/>
    </row>
    <row r="84" spans="2:51" s="511" customFormat="1" ht="18.75" customHeight="1">
      <c r="B84" s="3212"/>
      <c r="C84" s="3213"/>
      <c r="D84" s="3213"/>
      <c r="E84" s="3176" t="s">
        <v>1462</v>
      </c>
      <c r="F84" s="3177"/>
      <c r="G84" s="3200"/>
      <c r="H84" s="3211"/>
      <c r="I84" s="3211"/>
      <c r="J84" s="3211"/>
      <c r="K84" s="3211"/>
      <c r="L84" s="3211"/>
      <c r="M84" s="3211"/>
      <c r="N84" s="3211"/>
      <c r="O84" s="3211"/>
      <c r="P84" s="3211"/>
      <c r="Q84" s="3176" t="s">
        <v>1463</v>
      </c>
      <c r="R84" s="3177"/>
      <c r="S84" s="3200"/>
      <c r="T84" s="3178"/>
      <c r="U84" s="3179"/>
      <c r="V84" s="3179"/>
      <c r="W84" s="3201"/>
      <c r="X84" s="3176" t="s">
        <v>1464</v>
      </c>
      <c r="Y84" s="3177"/>
      <c r="Z84" s="3177"/>
      <c r="AA84" s="3200"/>
      <c r="AB84" s="3178"/>
      <c r="AC84" s="3179"/>
      <c r="AD84" s="3179"/>
      <c r="AE84" s="3179"/>
      <c r="AF84" s="3179"/>
      <c r="AG84" s="3179"/>
      <c r="AH84" s="3179"/>
      <c r="AI84" s="3179"/>
      <c r="AJ84" s="3179"/>
      <c r="AK84" s="3201"/>
      <c r="AL84" s="510"/>
      <c r="AN84" s="510"/>
      <c r="AO84" s="510"/>
      <c r="AP84" s="510"/>
      <c r="AQ84" s="510"/>
      <c r="AR84" s="510"/>
      <c r="AS84" s="510"/>
      <c r="AT84" s="510"/>
      <c r="AU84" s="510"/>
      <c r="AV84" s="510"/>
      <c r="AW84" s="510"/>
    </row>
    <row r="85" spans="2:51" s="511" customFormat="1" ht="18.75" customHeight="1">
      <c r="B85" s="3192"/>
      <c r="C85" s="3193"/>
      <c r="D85" s="3193"/>
      <c r="E85" s="3176" t="s">
        <v>1462</v>
      </c>
      <c r="F85" s="3177"/>
      <c r="G85" s="3200"/>
      <c r="H85" s="3211"/>
      <c r="I85" s="3211"/>
      <c r="J85" s="3211"/>
      <c r="K85" s="3211"/>
      <c r="L85" s="3211"/>
      <c r="M85" s="3211"/>
      <c r="N85" s="3211"/>
      <c r="O85" s="3211"/>
      <c r="P85" s="3211"/>
      <c r="Q85" s="3176" t="s">
        <v>1463</v>
      </c>
      <c r="R85" s="3177"/>
      <c r="S85" s="3200"/>
      <c r="T85" s="3178"/>
      <c r="U85" s="3179"/>
      <c r="V85" s="3179"/>
      <c r="W85" s="3201"/>
      <c r="X85" s="3176" t="s">
        <v>1464</v>
      </c>
      <c r="Y85" s="3177"/>
      <c r="Z85" s="3177"/>
      <c r="AA85" s="3200"/>
      <c r="AB85" s="3178"/>
      <c r="AC85" s="3179"/>
      <c r="AD85" s="3179"/>
      <c r="AE85" s="3179"/>
      <c r="AF85" s="3179"/>
      <c r="AG85" s="3179"/>
      <c r="AH85" s="3179"/>
      <c r="AI85" s="3179"/>
      <c r="AJ85" s="3179"/>
      <c r="AK85" s="3201"/>
      <c r="AL85" s="510"/>
      <c r="AN85" s="510"/>
      <c r="AO85" s="510"/>
      <c r="AP85" s="510"/>
      <c r="AQ85" s="510"/>
      <c r="AR85" s="510"/>
      <c r="AS85" s="510"/>
      <c r="AT85" s="510"/>
      <c r="AU85" s="510"/>
      <c r="AV85" s="510"/>
      <c r="AW85" s="510"/>
    </row>
    <row r="86" spans="2:51" s="511" customFormat="1" ht="18.75" customHeight="1">
      <c r="B86" s="3190" t="s">
        <v>1465</v>
      </c>
      <c r="C86" s="3191"/>
      <c r="D86" s="3191"/>
      <c r="E86" s="3191"/>
      <c r="F86" s="3191"/>
      <c r="G86" s="3191"/>
      <c r="H86" s="3205"/>
      <c r="I86" s="3206"/>
      <c r="J86" s="3206"/>
      <c r="K86" s="3206"/>
      <c r="L86" s="3206"/>
      <c r="M86" s="3206"/>
      <c r="N86" s="3206"/>
      <c r="O86" s="3206"/>
      <c r="P86" s="3206"/>
      <c r="Q86" s="3206"/>
      <c r="R86" s="3206"/>
      <c r="S86" s="3206"/>
      <c r="T86" s="3206"/>
      <c r="U86" s="3206"/>
      <c r="V86" s="3206"/>
      <c r="W86" s="3206"/>
      <c r="X86" s="3206"/>
      <c r="Y86" s="3206"/>
      <c r="Z86" s="3206"/>
      <c r="AA86" s="3206"/>
      <c r="AB86" s="3206"/>
      <c r="AC86" s="3206"/>
      <c r="AD86" s="3206"/>
      <c r="AE86" s="3206"/>
      <c r="AF86" s="3206"/>
      <c r="AG86" s="3206"/>
      <c r="AH86" s="3206"/>
      <c r="AI86" s="3206"/>
      <c r="AJ86" s="3206"/>
      <c r="AK86" s="3207"/>
      <c r="AL86" s="510"/>
      <c r="AM86" s="510"/>
      <c r="AN86" s="510"/>
      <c r="AO86" s="510"/>
      <c r="AP86" s="510"/>
      <c r="AQ86" s="510"/>
      <c r="AR86" s="510"/>
      <c r="AS86" s="510"/>
      <c r="AT86" s="510"/>
      <c r="AU86" s="510"/>
      <c r="AV86" s="510"/>
      <c r="AW86" s="510"/>
      <c r="AX86" s="510"/>
      <c r="AY86" s="510"/>
    </row>
    <row r="87" spans="2:51" s="511" customFormat="1" ht="18.75" customHeight="1">
      <c r="B87" s="3192"/>
      <c r="C87" s="3193"/>
      <c r="D87" s="3193"/>
      <c r="E87" s="3193"/>
      <c r="F87" s="3193"/>
      <c r="G87" s="3193"/>
      <c r="H87" s="3208"/>
      <c r="I87" s="3209"/>
      <c r="J87" s="3209"/>
      <c r="K87" s="3209"/>
      <c r="L87" s="3209"/>
      <c r="M87" s="3209"/>
      <c r="N87" s="3209"/>
      <c r="O87" s="3209"/>
      <c r="P87" s="3209"/>
      <c r="Q87" s="3209"/>
      <c r="R87" s="3209"/>
      <c r="S87" s="3209"/>
      <c r="T87" s="3209"/>
      <c r="U87" s="3209"/>
      <c r="V87" s="3209"/>
      <c r="W87" s="3209"/>
      <c r="X87" s="3209"/>
      <c r="Y87" s="3209"/>
      <c r="Z87" s="3209"/>
      <c r="AA87" s="3209"/>
      <c r="AB87" s="3209"/>
      <c r="AC87" s="3209"/>
      <c r="AD87" s="3209"/>
      <c r="AE87" s="3209"/>
      <c r="AF87" s="3209"/>
      <c r="AG87" s="3209"/>
      <c r="AH87" s="3209"/>
      <c r="AI87" s="3209"/>
      <c r="AJ87" s="3209"/>
      <c r="AK87" s="3210"/>
      <c r="AL87" s="510"/>
      <c r="AM87" s="510"/>
      <c r="AN87" s="510"/>
      <c r="AO87" s="510"/>
      <c r="AP87" s="510"/>
      <c r="AQ87" s="510"/>
      <c r="AR87" s="510"/>
      <c r="AS87" s="510"/>
      <c r="AT87" s="510"/>
      <c r="AU87" s="510"/>
      <c r="AV87" s="510"/>
      <c r="AW87" s="510"/>
      <c r="AX87" s="510"/>
      <c r="AY87" s="510"/>
    </row>
    <row r="88" spans="2:51" s="511" customFormat="1" ht="18.75" customHeight="1">
      <c r="B88" s="3190" t="s">
        <v>1466</v>
      </c>
      <c r="C88" s="3191"/>
      <c r="D88" s="3191"/>
      <c r="E88" s="3191"/>
      <c r="F88" s="3191"/>
      <c r="G88" s="3191"/>
      <c r="H88" s="3205"/>
      <c r="I88" s="3206"/>
      <c r="J88" s="3206"/>
      <c r="K88" s="3206"/>
      <c r="L88" s="3206"/>
      <c r="M88" s="3206"/>
      <c r="N88" s="3206"/>
      <c r="O88" s="3206"/>
      <c r="P88" s="3206"/>
      <c r="Q88" s="3206"/>
      <c r="R88" s="3206"/>
      <c r="S88" s="3206"/>
      <c r="T88" s="3206"/>
      <c r="U88" s="3206"/>
      <c r="V88" s="3206"/>
      <c r="W88" s="3206"/>
      <c r="X88" s="3206"/>
      <c r="Y88" s="3206"/>
      <c r="Z88" s="3206"/>
      <c r="AA88" s="3206"/>
      <c r="AB88" s="3206"/>
      <c r="AC88" s="3206"/>
      <c r="AD88" s="3206"/>
      <c r="AE88" s="3206"/>
      <c r="AF88" s="3206"/>
      <c r="AG88" s="3206"/>
      <c r="AH88" s="3206"/>
      <c r="AI88" s="3206"/>
      <c r="AJ88" s="3206"/>
      <c r="AK88" s="3207"/>
      <c r="AL88" s="510"/>
      <c r="AM88" s="510"/>
      <c r="AN88" s="510"/>
      <c r="AO88" s="510"/>
      <c r="AP88" s="510"/>
      <c r="AQ88" s="510"/>
      <c r="AR88" s="510"/>
      <c r="AS88" s="510"/>
      <c r="AT88" s="510"/>
      <c r="AU88" s="510"/>
      <c r="AV88" s="510"/>
      <c r="AW88" s="510"/>
      <c r="AX88" s="510"/>
      <c r="AY88" s="510"/>
    </row>
    <row r="89" spans="2:51" s="511" customFormat="1" ht="18.75" customHeight="1">
      <c r="B89" s="3192"/>
      <c r="C89" s="3193"/>
      <c r="D89" s="3193"/>
      <c r="E89" s="3193"/>
      <c r="F89" s="3193"/>
      <c r="G89" s="3193"/>
      <c r="H89" s="3208"/>
      <c r="I89" s="3209"/>
      <c r="J89" s="3209"/>
      <c r="K89" s="3209"/>
      <c r="L89" s="3209"/>
      <c r="M89" s="3209"/>
      <c r="N89" s="3209"/>
      <c r="O89" s="3209"/>
      <c r="P89" s="3209"/>
      <c r="Q89" s="3209"/>
      <c r="R89" s="3209"/>
      <c r="S89" s="3209"/>
      <c r="T89" s="3209"/>
      <c r="U89" s="3209"/>
      <c r="V89" s="3209"/>
      <c r="W89" s="3209"/>
      <c r="X89" s="3209"/>
      <c r="Y89" s="3209"/>
      <c r="Z89" s="3209"/>
      <c r="AA89" s="3209"/>
      <c r="AB89" s="3209"/>
      <c r="AC89" s="3209"/>
      <c r="AD89" s="3209"/>
      <c r="AE89" s="3209"/>
      <c r="AF89" s="3209"/>
      <c r="AG89" s="3209"/>
      <c r="AH89" s="3209"/>
      <c r="AI89" s="3209"/>
      <c r="AJ89" s="3209"/>
      <c r="AK89" s="3210"/>
      <c r="AL89" s="510"/>
      <c r="AM89" s="510"/>
      <c r="AN89" s="510"/>
      <c r="AO89" s="510"/>
      <c r="AP89" s="510"/>
      <c r="AQ89" s="510"/>
      <c r="AR89" s="510"/>
      <c r="AS89" s="510"/>
      <c r="AT89" s="510"/>
      <c r="AU89" s="510"/>
      <c r="AV89" s="510"/>
      <c r="AW89" s="510"/>
      <c r="AX89" s="510"/>
      <c r="AY89" s="510"/>
    </row>
    <row r="90" spans="2:51" s="511" customFormat="1" ht="15.75" customHeight="1">
      <c r="B90" s="510"/>
      <c r="C90" s="510"/>
      <c r="D90" s="510"/>
      <c r="E90" s="510"/>
      <c r="F90" s="510"/>
      <c r="G90" s="510"/>
      <c r="H90" s="510"/>
      <c r="I90" s="510"/>
      <c r="J90" s="510"/>
      <c r="K90" s="510"/>
      <c r="L90" s="510"/>
      <c r="M90" s="510"/>
      <c r="N90" s="510"/>
      <c r="O90" s="510"/>
      <c r="P90" s="510"/>
      <c r="Q90" s="510"/>
      <c r="R90" s="510"/>
      <c r="S90" s="510"/>
      <c r="T90" s="510"/>
      <c r="U90" s="510"/>
      <c r="V90" s="510"/>
      <c r="W90" s="510"/>
      <c r="X90" s="510"/>
      <c r="Y90" s="510"/>
      <c r="Z90" s="510"/>
      <c r="AA90" s="510"/>
      <c r="AB90" s="510"/>
      <c r="AC90" s="510"/>
      <c r="AD90" s="510"/>
      <c r="AE90" s="510"/>
      <c r="AF90" s="510"/>
      <c r="AG90" s="510"/>
      <c r="AH90" s="510"/>
      <c r="AI90" s="510"/>
      <c r="AJ90" s="510"/>
      <c r="AK90" s="510"/>
      <c r="AL90" s="510"/>
      <c r="AM90" s="510"/>
      <c r="AN90" s="510"/>
      <c r="AO90" s="510"/>
      <c r="AP90" s="510"/>
      <c r="AQ90" s="510"/>
      <c r="AR90" s="510"/>
      <c r="AS90" s="510"/>
      <c r="AT90" s="510"/>
      <c r="AU90" s="510"/>
      <c r="AV90" s="510"/>
      <c r="AW90" s="510"/>
      <c r="AX90" s="510"/>
      <c r="AY90" s="510"/>
    </row>
    <row r="91" spans="2:51" s="511" customFormat="1" ht="18.75" customHeight="1">
      <c r="B91" s="517" t="s">
        <v>1467</v>
      </c>
      <c r="C91" s="510"/>
      <c r="D91" s="510"/>
      <c r="E91" s="510"/>
      <c r="F91" s="510"/>
      <c r="G91" s="510"/>
      <c r="H91" s="510"/>
      <c r="I91" s="510"/>
      <c r="J91" s="510" t="s">
        <v>1443</v>
      </c>
      <c r="K91" s="510"/>
      <c r="L91" s="510"/>
      <c r="M91" s="510"/>
      <c r="N91" s="510"/>
      <c r="O91" s="510"/>
      <c r="P91" s="510"/>
      <c r="Q91" s="510" t="s">
        <v>1388</v>
      </c>
      <c r="R91" s="510"/>
      <c r="T91" s="510"/>
      <c r="U91" s="510"/>
      <c r="V91" s="510"/>
      <c r="W91" s="510"/>
      <c r="X91" s="510"/>
      <c r="Y91" s="510"/>
      <c r="Z91" s="510"/>
      <c r="AA91" s="510"/>
      <c r="AB91" s="510"/>
      <c r="AC91" s="510"/>
      <c r="AD91" s="510"/>
      <c r="AE91" s="510"/>
      <c r="AF91" s="510"/>
      <c r="AG91" s="510"/>
      <c r="AH91" s="510"/>
      <c r="AI91" s="510"/>
      <c r="AJ91" s="510"/>
      <c r="AK91" s="510"/>
      <c r="AL91" s="510"/>
      <c r="AM91" s="517"/>
      <c r="AN91" s="510"/>
      <c r="AO91" s="510"/>
      <c r="AP91" s="510"/>
      <c r="AQ91" s="510"/>
      <c r="AR91" s="510"/>
      <c r="AS91" s="517"/>
      <c r="AT91" s="510"/>
      <c r="AU91" s="510"/>
      <c r="AV91" s="510"/>
      <c r="AW91" s="510"/>
      <c r="AX91" s="510"/>
      <c r="AY91" s="510"/>
    </row>
    <row r="92" spans="2:51" s="511" customFormat="1" ht="18.75" customHeight="1">
      <c r="B92" s="3176" t="s">
        <v>1468</v>
      </c>
      <c r="C92" s="3177"/>
      <c r="D92" s="3177"/>
      <c r="E92" s="3177"/>
      <c r="F92" s="3177"/>
      <c r="G92" s="3177"/>
      <c r="H92" s="3177"/>
      <c r="I92" s="3177"/>
      <c r="J92" s="3177"/>
      <c r="K92" s="3200"/>
      <c r="L92" s="783"/>
      <c r="M92" s="781" t="s">
        <v>1354</v>
      </c>
      <c r="N92" s="781"/>
      <c r="O92" s="774"/>
      <c r="P92" s="781" t="s">
        <v>1353</v>
      </c>
      <c r="Q92" s="781"/>
      <c r="R92" s="775"/>
      <c r="S92" s="774"/>
      <c r="T92" s="774"/>
      <c r="U92" s="774"/>
      <c r="V92" s="774"/>
      <c r="W92" s="774"/>
      <c r="X92" s="774"/>
      <c r="Y92" s="774"/>
      <c r="Z92" s="774"/>
      <c r="AA92" s="774"/>
      <c r="AB92" s="774"/>
      <c r="AC92" s="774"/>
      <c r="AD92" s="774"/>
      <c r="AE92" s="774"/>
      <c r="AF92" s="774"/>
      <c r="AG92" s="774"/>
      <c r="AH92" s="774"/>
      <c r="AI92" s="774"/>
      <c r="AJ92" s="774"/>
      <c r="AK92" s="782"/>
      <c r="AL92" s="510"/>
      <c r="AM92" s="510"/>
      <c r="AN92" s="510"/>
      <c r="AO92" s="510"/>
      <c r="AP92" s="510"/>
      <c r="AQ92" s="510"/>
      <c r="AR92" s="510"/>
      <c r="AS92" s="510"/>
      <c r="AT92" s="510"/>
      <c r="AU92" s="510"/>
      <c r="AV92" s="510"/>
      <c r="AW92" s="510"/>
      <c r="AX92" s="510"/>
      <c r="AY92" s="510"/>
    </row>
    <row r="93" spans="2:51" s="511" customFormat="1" ht="18.75" customHeight="1">
      <c r="B93" s="3176" t="s">
        <v>1469</v>
      </c>
      <c r="C93" s="3177"/>
      <c r="D93" s="3200"/>
      <c r="E93" s="3178"/>
      <c r="F93" s="3179"/>
      <c r="G93" s="3179"/>
      <c r="H93" s="3179"/>
      <c r="I93" s="3179"/>
      <c r="J93" s="3179"/>
      <c r="K93" s="3179"/>
      <c r="L93" s="3201"/>
      <c r="M93" s="3176" t="s">
        <v>1470</v>
      </c>
      <c r="N93" s="3200"/>
      <c r="O93" s="3178"/>
      <c r="P93" s="3179"/>
      <c r="Q93" s="3179"/>
      <c r="R93" s="3201"/>
      <c r="S93" s="3176" t="s">
        <v>1356</v>
      </c>
      <c r="T93" s="3200"/>
      <c r="U93" s="3202"/>
      <c r="V93" s="3203"/>
      <c r="W93" s="3203"/>
      <c r="X93" s="3203"/>
      <c r="Y93" s="3204"/>
      <c r="Z93" s="3176" t="s">
        <v>1471</v>
      </c>
      <c r="AA93" s="3177"/>
      <c r="AB93" s="3177"/>
      <c r="AC93" s="3178"/>
      <c r="AD93" s="3179"/>
      <c r="AE93" s="774" t="s">
        <v>1472</v>
      </c>
      <c r="AF93" s="774"/>
      <c r="AG93" s="774"/>
      <c r="AH93" s="775" t="s">
        <v>1473</v>
      </c>
      <c r="AI93" s="774"/>
      <c r="AJ93" s="775" t="s">
        <v>1474</v>
      </c>
      <c r="AK93" s="782"/>
      <c r="AL93" s="510"/>
      <c r="AN93" s="510"/>
      <c r="AO93" s="510"/>
      <c r="AP93" s="510"/>
      <c r="AQ93" s="510"/>
      <c r="AR93" s="510"/>
      <c r="AS93" s="510"/>
      <c r="AT93" s="510"/>
      <c r="AU93" s="510"/>
      <c r="AV93" s="510"/>
      <c r="AW93" s="510"/>
      <c r="AX93" s="510"/>
      <c r="AY93" s="510"/>
    </row>
    <row r="94" spans="2:51" s="511" customFormat="1" ht="18.75" customHeight="1">
      <c r="B94" s="3176" t="s">
        <v>1469</v>
      </c>
      <c r="C94" s="3177"/>
      <c r="D94" s="3200"/>
      <c r="E94" s="3178"/>
      <c r="F94" s="3179"/>
      <c r="G94" s="3179"/>
      <c r="H94" s="3179"/>
      <c r="I94" s="3179"/>
      <c r="J94" s="3179"/>
      <c r="K94" s="3179"/>
      <c r="L94" s="3201"/>
      <c r="M94" s="3176" t="s">
        <v>1470</v>
      </c>
      <c r="N94" s="3200"/>
      <c r="O94" s="3178"/>
      <c r="P94" s="3179"/>
      <c r="Q94" s="3179"/>
      <c r="R94" s="3201"/>
      <c r="S94" s="3176" t="s">
        <v>1356</v>
      </c>
      <c r="T94" s="3200"/>
      <c r="U94" s="3202"/>
      <c r="V94" s="3203"/>
      <c r="W94" s="3203"/>
      <c r="X94" s="3203"/>
      <c r="Y94" s="3204"/>
      <c r="Z94" s="3176" t="s">
        <v>1471</v>
      </c>
      <c r="AA94" s="3177"/>
      <c r="AB94" s="3177"/>
      <c r="AC94" s="3178"/>
      <c r="AD94" s="3179"/>
      <c r="AE94" s="774" t="s">
        <v>1472</v>
      </c>
      <c r="AF94" s="775"/>
      <c r="AG94" s="774"/>
      <c r="AH94" s="775" t="s">
        <v>1473</v>
      </c>
      <c r="AI94" s="774"/>
      <c r="AJ94" s="775" t="s">
        <v>1474</v>
      </c>
      <c r="AK94" s="782"/>
      <c r="AL94" s="510"/>
      <c r="AM94" s="510"/>
      <c r="AN94" s="510"/>
      <c r="AO94" s="510"/>
      <c r="AP94" s="510"/>
      <c r="AQ94" s="510"/>
      <c r="AR94" s="510"/>
      <c r="AS94" s="510"/>
      <c r="AT94" s="510"/>
      <c r="AU94" s="510"/>
      <c r="AV94" s="510"/>
      <c r="AW94" s="510"/>
      <c r="AX94" s="510"/>
      <c r="AY94" s="510"/>
    </row>
    <row r="95" spans="2:51" s="511" customFormat="1" ht="18.75" customHeight="1">
      <c r="B95" s="3176" t="s">
        <v>1469</v>
      </c>
      <c r="C95" s="3177"/>
      <c r="D95" s="3200"/>
      <c r="E95" s="3178"/>
      <c r="F95" s="3179"/>
      <c r="G95" s="3179"/>
      <c r="H95" s="3179"/>
      <c r="I95" s="3179"/>
      <c r="J95" s="3179"/>
      <c r="K95" s="3179"/>
      <c r="L95" s="3201"/>
      <c r="M95" s="3176" t="s">
        <v>1470</v>
      </c>
      <c r="N95" s="3200"/>
      <c r="O95" s="3178"/>
      <c r="P95" s="3179"/>
      <c r="Q95" s="3179"/>
      <c r="R95" s="3201"/>
      <c r="S95" s="3176" t="s">
        <v>1356</v>
      </c>
      <c r="T95" s="3200"/>
      <c r="U95" s="3202"/>
      <c r="V95" s="3203"/>
      <c r="W95" s="3203"/>
      <c r="X95" s="3203"/>
      <c r="Y95" s="3204"/>
      <c r="Z95" s="3176" t="s">
        <v>1471</v>
      </c>
      <c r="AA95" s="3177"/>
      <c r="AB95" s="3177"/>
      <c r="AC95" s="3178"/>
      <c r="AD95" s="3179"/>
      <c r="AE95" s="774" t="s">
        <v>1472</v>
      </c>
      <c r="AF95" s="775"/>
      <c r="AG95" s="774"/>
      <c r="AH95" s="775" t="s">
        <v>1473</v>
      </c>
      <c r="AI95" s="774"/>
      <c r="AJ95" s="775" t="s">
        <v>1474</v>
      </c>
      <c r="AK95" s="782"/>
      <c r="AL95" s="510"/>
      <c r="AM95" s="510"/>
      <c r="AN95" s="510"/>
      <c r="AO95" s="510"/>
      <c r="AP95" s="510"/>
      <c r="AQ95" s="510"/>
      <c r="AR95" s="510"/>
      <c r="AS95" s="510"/>
      <c r="AT95" s="510"/>
      <c r="AU95" s="510"/>
      <c r="AV95" s="510"/>
      <c r="AW95" s="510"/>
      <c r="AX95" s="510"/>
      <c r="AY95" s="510"/>
    </row>
    <row r="96" spans="2:51" s="511" customFormat="1" ht="18.75" customHeight="1">
      <c r="B96" s="3181" t="s">
        <v>1475</v>
      </c>
      <c r="C96" s="3182"/>
      <c r="D96" s="3183"/>
      <c r="E96" s="516" t="s">
        <v>1476</v>
      </c>
      <c r="F96" s="516"/>
      <c r="G96" s="516"/>
      <c r="H96" s="783"/>
      <c r="I96" s="781" t="s">
        <v>1354</v>
      </c>
      <c r="J96" s="781"/>
      <c r="K96" s="513"/>
      <c r="L96" s="514" t="s">
        <v>1353</v>
      </c>
      <c r="M96" s="513"/>
      <c r="N96" s="3181" t="s">
        <v>1477</v>
      </c>
      <c r="O96" s="3182"/>
      <c r="P96" s="3183"/>
      <c r="Q96" s="515"/>
      <c r="R96" s="513" t="s">
        <v>1478</v>
      </c>
      <c r="S96" s="513"/>
      <c r="T96" s="513"/>
      <c r="U96" s="514" t="s">
        <v>1479</v>
      </c>
      <c r="V96" s="513"/>
      <c r="W96" s="513"/>
      <c r="X96" s="514" t="s">
        <v>1450</v>
      </c>
      <c r="Y96" s="513"/>
      <c r="Z96" s="3179"/>
      <c r="AA96" s="3179"/>
      <c r="AB96" s="3179"/>
      <c r="AC96" s="3179"/>
      <c r="AD96" s="3179"/>
      <c r="AE96" s="3179"/>
      <c r="AF96" s="3179"/>
      <c r="AG96" s="3179"/>
      <c r="AH96" s="3179"/>
      <c r="AI96" s="3179"/>
      <c r="AJ96" s="3179"/>
      <c r="AK96" s="512" t="s">
        <v>1368</v>
      </c>
      <c r="AL96" s="510"/>
      <c r="AM96" s="510"/>
      <c r="AN96" s="510"/>
      <c r="AO96" s="510"/>
      <c r="AP96" s="510"/>
      <c r="AQ96" s="510"/>
      <c r="AR96" s="510"/>
      <c r="AS96" s="510"/>
      <c r="AT96" s="510"/>
      <c r="AU96" s="510"/>
      <c r="AV96" s="510"/>
      <c r="AW96" s="510"/>
      <c r="AX96" s="510"/>
      <c r="AY96" s="510"/>
    </row>
    <row r="97" spans="2:51" s="511" customFormat="1" ht="18.75" customHeight="1">
      <c r="B97" s="3184"/>
      <c r="C97" s="3185"/>
      <c r="D97" s="3186"/>
      <c r="E97" s="3190" t="s">
        <v>1480</v>
      </c>
      <c r="F97" s="3191"/>
      <c r="G97" s="3191"/>
      <c r="H97" s="3194"/>
      <c r="I97" s="3195"/>
      <c r="J97" s="3195"/>
      <c r="K97" s="3195"/>
      <c r="L97" s="3195"/>
      <c r="M97" s="3195"/>
      <c r="N97" s="3195"/>
      <c r="O97" s="3195"/>
      <c r="P97" s="3195"/>
      <c r="Q97" s="3195"/>
      <c r="R97" s="3195"/>
      <c r="S97" s="3195"/>
      <c r="T97" s="3195"/>
      <c r="U97" s="3195"/>
      <c r="V97" s="3195"/>
      <c r="W97" s="3195"/>
      <c r="X97" s="3195"/>
      <c r="Y97" s="3195"/>
      <c r="Z97" s="3195"/>
      <c r="AA97" s="3195"/>
      <c r="AB97" s="3195"/>
      <c r="AC97" s="3195"/>
      <c r="AD97" s="3195"/>
      <c r="AE97" s="3195"/>
      <c r="AF97" s="3195"/>
      <c r="AG97" s="3195"/>
      <c r="AH97" s="3195"/>
      <c r="AI97" s="3195"/>
      <c r="AJ97" s="3195"/>
      <c r="AK97" s="3196"/>
      <c r="AL97" s="510"/>
      <c r="AM97" s="510"/>
      <c r="AN97" s="510"/>
      <c r="AO97" s="510"/>
      <c r="AP97" s="510"/>
      <c r="AQ97" s="510"/>
      <c r="AR97" s="510"/>
      <c r="AS97" s="510"/>
      <c r="AT97" s="510"/>
      <c r="AU97" s="510"/>
      <c r="AV97" s="510"/>
      <c r="AW97" s="510"/>
      <c r="AX97" s="510"/>
      <c r="AY97" s="510"/>
    </row>
    <row r="98" spans="2:51" s="511" customFormat="1" ht="18.75" customHeight="1">
      <c r="B98" s="3184"/>
      <c r="C98" s="3185"/>
      <c r="D98" s="3186"/>
      <c r="E98" s="3192"/>
      <c r="F98" s="3193"/>
      <c r="G98" s="3193"/>
      <c r="H98" s="3197"/>
      <c r="I98" s="3198"/>
      <c r="J98" s="3198"/>
      <c r="K98" s="3198"/>
      <c r="L98" s="3198"/>
      <c r="M98" s="3198"/>
      <c r="N98" s="3198"/>
      <c r="O98" s="3198"/>
      <c r="P98" s="3198"/>
      <c r="Q98" s="3198"/>
      <c r="R98" s="3198"/>
      <c r="S98" s="3198"/>
      <c r="T98" s="3198"/>
      <c r="U98" s="3198"/>
      <c r="V98" s="3198"/>
      <c r="W98" s="3198"/>
      <c r="X98" s="3198"/>
      <c r="Y98" s="3198"/>
      <c r="Z98" s="3198"/>
      <c r="AA98" s="3198"/>
      <c r="AB98" s="3198"/>
      <c r="AC98" s="3198"/>
      <c r="AD98" s="3198"/>
      <c r="AE98" s="3198"/>
      <c r="AF98" s="3198"/>
      <c r="AG98" s="3198"/>
      <c r="AH98" s="3198"/>
      <c r="AI98" s="3198"/>
      <c r="AJ98" s="3198"/>
      <c r="AK98" s="3199"/>
      <c r="AL98" s="510"/>
      <c r="AM98" s="510"/>
      <c r="AN98" s="510"/>
      <c r="AO98" s="510"/>
      <c r="AP98" s="510"/>
      <c r="AQ98" s="510"/>
      <c r="AR98" s="510"/>
      <c r="AS98" s="510"/>
      <c r="AT98" s="510"/>
      <c r="AU98" s="510"/>
      <c r="AV98" s="510"/>
      <c r="AW98" s="510"/>
      <c r="AX98" s="510"/>
      <c r="AY98" s="510"/>
    </row>
    <row r="99" spans="2:51" s="511" customFormat="1" ht="18" customHeight="1">
      <c r="B99" s="3187"/>
      <c r="C99" s="3188"/>
      <c r="D99" s="3189"/>
      <c r="E99" s="3172" t="s">
        <v>1481</v>
      </c>
      <c r="F99" s="3172"/>
      <c r="G99" s="3172"/>
      <c r="H99" s="3172"/>
      <c r="I99" s="3172"/>
      <c r="J99" s="3172"/>
      <c r="K99" s="3172"/>
      <c r="L99" s="3173"/>
      <c r="M99" s="3174"/>
      <c r="N99" s="3174"/>
      <c r="O99" s="3174"/>
      <c r="P99" s="3174"/>
      <c r="Q99" s="3174"/>
      <c r="R99" s="3174"/>
      <c r="S99" s="3174"/>
      <c r="T99" s="3174"/>
      <c r="U99" s="3174"/>
      <c r="V99" s="3174"/>
      <c r="W99" s="3174"/>
      <c r="X99" s="3174"/>
      <c r="Y99" s="3174"/>
      <c r="Z99" s="3174"/>
      <c r="AA99" s="3174"/>
      <c r="AB99" s="3174"/>
      <c r="AC99" s="3174"/>
      <c r="AD99" s="3174"/>
      <c r="AE99" s="3174"/>
      <c r="AF99" s="3174"/>
      <c r="AG99" s="3174"/>
      <c r="AH99" s="3174"/>
      <c r="AI99" s="3174"/>
      <c r="AJ99" s="3174"/>
      <c r="AK99" s="3175"/>
      <c r="AL99" s="510"/>
      <c r="AM99" s="510"/>
      <c r="AN99" s="510"/>
      <c r="AO99" s="510"/>
      <c r="AP99" s="510"/>
      <c r="AQ99" s="510"/>
      <c r="AR99" s="510"/>
      <c r="AS99" s="510"/>
      <c r="AT99" s="510"/>
      <c r="AU99" s="510"/>
      <c r="AV99" s="510"/>
      <c r="AW99" s="510"/>
      <c r="AX99" s="510"/>
      <c r="AY99" s="510"/>
    </row>
    <row r="100" spans="2:51" s="511" customFormat="1" ht="18.75" customHeight="1">
      <c r="B100" s="3176" t="s">
        <v>1482</v>
      </c>
      <c r="C100" s="3177"/>
      <c r="D100" s="3177"/>
      <c r="E100" s="783"/>
      <c r="F100" s="3180" t="s">
        <v>1354</v>
      </c>
      <c r="G100" s="3180"/>
      <c r="H100" s="774"/>
      <c r="I100" s="774" t="s">
        <v>1367</v>
      </c>
      <c r="J100" s="774"/>
      <c r="K100" s="774"/>
      <c r="L100" s="774"/>
      <c r="M100" s="3179"/>
      <c r="N100" s="3179"/>
      <c r="O100" s="3179"/>
      <c r="P100" s="3179"/>
      <c r="Q100" s="3179"/>
      <c r="R100" s="3179"/>
      <c r="S100" s="3179"/>
      <c r="T100" s="3179"/>
      <c r="U100" s="3179"/>
      <c r="V100" s="3179"/>
      <c r="W100" s="3179"/>
      <c r="X100" s="3179"/>
      <c r="Y100" s="3179"/>
      <c r="Z100" s="3179"/>
      <c r="AA100" s="3179"/>
      <c r="AB100" s="3179"/>
      <c r="AC100" s="3179"/>
      <c r="AD100" s="3179"/>
      <c r="AE100" s="3179"/>
      <c r="AF100" s="3179"/>
      <c r="AG100" s="3179"/>
      <c r="AH100" s="3179"/>
      <c r="AI100" s="3179"/>
      <c r="AJ100" s="3179"/>
      <c r="AK100" s="782" t="s">
        <v>1368</v>
      </c>
      <c r="AL100" s="510"/>
      <c r="AM100" s="510"/>
      <c r="AN100" s="510"/>
      <c r="AO100" s="510"/>
      <c r="AP100" s="510"/>
      <c r="AQ100" s="510"/>
      <c r="AR100" s="510"/>
      <c r="AS100" s="510"/>
      <c r="AT100" s="510"/>
      <c r="AU100" s="510"/>
      <c r="AV100" s="510"/>
      <c r="AW100" s="510"/>
      <c r="AX100" s="510"/>
    </row>
    <row r="101" spans="2:51" s="511" customFormat="1" ht="18.75" customHeight="1">
      <c r="B101" s="510"/>
      <c r="C101" s="510"/>
      <c r="D101" s="510"/>
      <c r="E101" s="510"/>
      <c r="F101" s="510"/>
      <c r="G101" s="510"/>
      <c r="H101" s="510"/>
      <c r="I101" s="510"/>
      <c r="J101" s="510"/>
      <c r="K101" s="510"/>
      <c r="L101" s="510"/>
      <c r="M101" s="510"/>
      <c r="N101" s="510"/>
      <c r="O101" s="510"/>
      <c r="P101" s="510"/>
      <c r="Q101" s="510"/>
      <c r="R101" s="510"/>
      <c r="S101" s="510"/>
      <c r="T101" s="510"/>
      <c r="U101" s="510"/>
      <c r="V101" s="510"/>
      <c r="W101" s="510"/>
      <c r="X101" s="510"/>
      <c r="Y101" s="510"/>
      <c r="Z101" s="510"/>
      <c r="AA101" s="510"/>
      <c r="AB101" s="510"/>
      <c r="AC101" s="510"/>
      <c r="AD101" s="510"/>
      <c r="AE101" s="510"/>
      <c r="AF101" s="510"/>
      <c r="AG101" s="510"/>
      <c r="AH101" s="510"/>
      <c r="AI101" s="510"/>
      <c r="AJ101" s="510"/>
      <c r="AK101" s="510"/>
      <c r="AL101" s="510"/>
      <c r="AM101" s="510"/>
      <c r="AN101" s="510"/>
      <c r="AO101" s="510"/>
      <c r="AP101" s="510"/>
      <c r="AQ101" s="510"/>
      <c r="AR101" s="510"/>
      <c r="AS101" s="510"/>
      <c r="AT101" s="510"/>
      <c r="AU101" s="510"/>
      <c r="AV101" s="510"/>
      <c r="AW101" s="510"/>
      <c r="AX101" s="510"/>
      <c r="AY101" s="510"/>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7">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B73:E73"/>
    <mergeCell ref="Y73:AJ73"/>
    <mergeCell ref="B74:E74"/>
    <mergeCell ref="B75:E75"/>
    <mergeCell ref="F75:G75"/>
    <mergeCell ref="H75:Q75"/>
    <mergeCell ref="R75:S75"/>
    <mergeCell ref="T75:W75"/>
    <mergeCell ref="X75:Y75"/>
    <mergeCell ref="Z75:AK7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86:G87"/>
    <mergeCell ref="H86:AK87"/>
    <mergeCell ref="B88:G89"/>
    <mergeCell ref="H88:AK89"/>
    <mergeCell ref="B92:K92"/>
    <mergeCell ref="H85:P85"/>
    <mergeCell ref="Q85:S85"/>
    <mergeCell ref="T85:W85"/>
    <mergeCell ref="X85:AA85"/>
    <mergeCell ref="AB85:AK8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s>
  <phoneticPr fontId="15"/>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63522"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63523"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63527"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63528"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63529"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63530"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63531"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63532"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63533"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63534"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63535"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63536"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37"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63538"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539"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540"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1"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2"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543"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63544"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63545"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63546"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3547"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3548"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3549"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550"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551"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63552"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63553"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63554"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63555"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63556"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557"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558"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559"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560"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561"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62"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63"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63564"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63565"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63566"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63567"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63568"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63569"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63570"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63571"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63572"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63573"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63574"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575"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63576"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63577"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63578"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63579"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63580"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63581"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63582"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63583"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63584"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63585"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63586"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63587"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63588"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63589"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63590"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63591"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63592"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63593"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63594"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63595"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63596"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63597"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63598"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63599"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63600"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63601"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63602"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63603"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63604"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63605"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63606"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63607"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63608"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pageSetUpPr fitToPage="1"/>
  </sheetPr>
  <dimension ref="A1:Z66"/>
  <sheetViews>
    <sheetView topLeftCell="A38" zoomScaleNormal="100" zoomScaleSheetLayoutView="100" workbookViewId="0">
      <selection activeCell="BK27" sqref="BK27"/>
    </sheetView>
  </sheetViews>
  <sheetFormatPr defaultColWidth="4" defaultRowHeight="18.75"/>
  <cols>
    <col min="1" max="1" width="2.125" style="492" customWidth="1"/>
    <col min="2" max="2" width="3.625" style="492" customWidth="1"/>
    <col min="3" max="21" width="5.125" style="492" customWidth="1"/>
    <col min="22" max="25" width="3.625" style="492" customWidth="1"/>
    <col min="26" max="26" width="2.125" style="492" customWidth="1"/>
    <col min="27" max="255" width="4" style="492"/>
    <col min="256" max="256" width="1.75" style="492" customWidth="1"/>
    <col min="257" max="257" width="2.125" style="492" customWidth="1"/>
    <col min="258" max="258" width="2.375" style="492" customWidth="1"/>
    <col min="259" max="277" width="4" style="492" customWidth="1"/>
    <col min="278" max="281" width="2.375" style="492" customWidth="1"/>
    <col min="282" max="282" width="2.125" style="492" customWidth="1"/>
    <col min="283" max="511" width="4" style="492"/>
    <col min="512" max="512" width="1.75" style="492" customWidth="1"/>
    <col min="513" max="513" width="2.125" style="492" customWidth="1"/>
    <col min="514" max="514" width="2.375" style="492" customWidth="1"/>
    <col min="515" max="533" width="4" style="492" customWidth="1"/>
    <col min="534" max="537" width="2.375" style="492" customWidth="1"/>
    <col min="538" max="538" width="2.125" style="492" customWidth="1"/>
    <col min="539" max="767" width="4" style="492"/>
    <col min="768" max="768" width="1.75" style="492" customWidth="1"/>
    <col min="769" max="769" width="2.125" style="492" customWidth="1"/>
    <col min="770" max="770" width="2.375" style="492" customWidth="1"/>
    <col min="771" max="789" width="4" style="492" customWidth="1"/>
    <col min="790" max="793" width="2.375" style="492" customWidth="1"/>
    <col min="794" max="794" width="2.125" style="492" customWidth="1"/>
    <col min="795" max="1023" width="4" style="492"/>
    <col min="1024" max="1024" width="1.75" style="492" customWidth="1"/>
    <col min="1025" max="1025" width="2.125" style="492" customWidth="1"/>
    <col min="1026" max="1026" width="2.375" style="492" customWidth="1"/>
    <col min="1027" max="1045" width="4" style="492" customWidth="1"/>
    <col min="1046" max="1049" width="2.375" style="492" customWidth="1"/>
    <col min="1050" max="1050" width="2.125" style="492" customWidth="1"/>
    <col min="1051" max="1279" width="4" style="492"/>
    <col min="1280" max="1280" width="1.75" style="492" customWidth="1"/>
    <col min="1281" max="1281" width="2.125" style="492" customWidth="1"/>
    <col min="1282" max="1282" width="2.375" style="492" customWidth="1"/>
    <col min="1283" max="1301" width="4" style="492" customWidth="1"/>
    <col min="1302" max="1305" width="2.375" style="492" customWidth="1"/>
    <col min="1306" max="1306" width="2.125" style="492" customWidth="1"/>
    <col min="1307" max="1535" width="4" style="492"/>
    <col min="1536" max="1536" width="1.75" style="492" customWidth="1"/>
    <col min="1537" max="1537" width="2.125" style="492" customWidth="1"/>
    <col min="1538" max="1538" width="2.375" style="492" customWidth="1"/>
    <col min="1539" max="1557" width="4" style="492" customWidth="1"/>
    <col min="1558" max="1561" width="2.375" style="492" customWidth="1"/>
    <col min="1562" max="1562" width="2.125" style="492" customWidth="1"/>
    <col min="1563" max="1791" width="4" style="492"/>
    <col min="1792" max="1792" width="1.75" style="492" customWidth="1"/>
    <col min="1793" max="1793" width="2.125" style="492" customWidth="1"/>
    <col min="1794" max="1794" width="2.375" style="492" customWidth="1"/>
    <col min="1795" max="1813" width="4" style="492" customWidth="1"/>
    <col min="1814" max="1817" width="2.375" style="492" customWidth="1"/>
    <col min="1818" max="1818" width="2.125" style="492" customWidth="1"/>
    <col min="1819" max="2047" width="4" style="492"/>
    <col min="2048" max="2048" width="1.75" style="492" customWidth="1"/>
    <col min="2049" max="2049" width="2.125" style="492" customWidth="1"/>
    <col min="2050" max="2050" width="2.375" style="492" customWidth="1"/>
    <col min="2051" max="2069" width="4" style="492" customWidth="1"/>
    <col min="2070" max="2073" width="2.375" style="492" customWidth="1"/>
    <col min="2074" max="2074" width="2.125" style="492" customWidth="1"/>
    <col min="2075" max="2303" width="4" style="492"/>
    <col min="2304" max="2304" width="1.75" style="492" customWidth="1"/>
    <col min="2305" max="2305" width="2.125" style="492" customWidth="1"/>
    <col min="2306" max="2306" width="2.375" style="492" customWidth="1"/>
    <col min="2307" max="2325" width="4" style="492" customWidth="1"/>
    <col min="2326" max="2329" width="2.375" style="492" customWidth="1"/>
    <col min="2330" max="2330" width="2.125" style="492" customWidth="1"/>
    <col min="2331" max="2559" width="4" style="492"/>
    <col min="2560" max="2560" width="1.75" style="492" customWidth="1"/>
    <col min="2561" max="2561" width="2.125" style="492" customWidth="1"/>
    <col min="2562" max="2562" width="2.375" style="492" customWidth="1"/>
    <col min="2563" max="2581" width="4" style="492" customWidth="1"/>
    <col min="2582" max="2585" width="2.375" style="492" customWidth="1"/>
    <col min="2586" max="2586" width="2.125" style="492" customWidth="1"/>
    <col min="2587" max="2815" width="4" style="492"/>
    <col min="2816" max="2816" width="1.75" style="492" customWidth="1"/>
    <col min="2817" max="2817" width="2.125" style="492" customWidth="1"/>
    <col min="2818" max="2818" width="2.375" style="492" customWidth="1"/>
    <col min="2819" max="2837" width="4" style="492" customWidth="1"/>
    <col min="2838" max="2841" width="2.375" style="492" customWidth="1"/>
    <col min="2842" max="2842" width="2.125" style="492" customWidth="1"/>
    <col min="2843" max="3071" width="4" style="492"/>
    <col min="3072" max="3072" width="1.75" style="492" customWidth="1"/>
    <col min="3073" max="3073" width="2.125" style="492" customWidth="1"/>
    <col min="3074" max="3074" width="2.375" style="492" customWidth="1"/>
    <col min="3075" max="3093" width="4" style="492" customWidth="1"/>
    <col min="3094" max="3097" width="2.375" style="492" customWidth="1"/>
    <col min="3098" max="3098" width="2.125" style="492" customWidth="1"/>
    <col min="3099" max="3327" width="4" style="492"/>
    <col min="3328" max="3328" width="1.75" style="492" customWidth="1"/>
    <col min="3329" max="3329" width="2.125" style="492" customWidth="1"/>
    <col min="3330" max="3330" width="2.375" style="492" customWidth="1"/>
    <col min="3331" max="3349" width="4" style="492" customWidth="1"/>
    <col min="3350" max="3353" width="2.375" style="492" customWidth="1"/>
    <col min="3354" max="3354" width="2.125" style="492" customWidth="1"/>
    <col min="3355" max="3583" width="4" style="492"/>
    <col min="3584" max="3584" width="1.75" style="492" customWidth="1"/>
    <col min="3585" max="3585" width="2.125" style="492" customWidth="1"/>
    <col min="3586" max="3586" width="2.375" style="492" customWidth="1"/>
    <col min="3587" max="3605" width="4" style="492" customWidth="1"/>
    <col min="3606" max="3609" width="2.375" style="492" customWidth="1"/>
    <col min="3610" max="3610" width="2.125" style="492" customWidth="1"/>
    <col min="3611" max="3839" width="4" style="492"/>
    <col min="3840" max="3840" width="1.75" style="492" customWidth="1"/>
    <col min="3841" max="3841" width="2.125" style="492" customWidth="1"/>
    <col min="3842" max="3842" width="2.375" style="492" customWidth="1"/>
    <col min="3843" max="3861" width="4" style="492" customWidth="1"/>
    <col min="3862" max="3865" width="2.375" style="492" customWidth="1"/>
    <col min="3866" max="3866" width="2.125" style="492" customWidth="1"/>
    <col min="3867" max="4095" width="4" style="492"/>
    <col min="4096" max="4096" width="1.75" style="492" customWidth="1"/>
    <col min="4097" max="4097" width="2.125" style="492" customWidth="1"/>
    <col min="4098" max="4098" width="2.375" style="492" customWidth="1"/>
    <col min="4099" max="4117" width="4" style="492" customWidth="1"/>
    <col min="4118" max="4121" width="2.375" style="492" customWidth="1"/>
    <col min="4122" max="4122" width="2.125" style="492" customWidth="1"/>
    <col min="4123" max="4351" width="4" style="492"/>
    <col min="4352" max="4352" width="1.75" style="492" customWidth="1"/>
    <col min="4353" max="4353" width="2.125" style="492" customWidth="1"/>
    <col min="4354" max="4354" width="2.375" style="492" customWidth="1"/>
    <col min="4355" max="4373" width="4" style="492" customWidth="1"/>
    <col min="4374" max="4377" width="2.375" style="492" customWidth="1"/>
    <col min="4378" max="4378" width="2.125" style="492" customWidth="1"/>
    <col min="4379" max="4607" width="4" style="492"/>
    <col min="4608" max="4608" width="1.75" style="492" customWidth="1"/>
    <col min="4609" max="4609" width="2.125" style="492" customWidth="1"/>
    <col min="4610" max="4610" width="2.375" style="492" customWidth="1"/>
    <col min="4611" max="4629" width="4" style="492" customWidth="1"/>
    <col min="4630" max="4633" width="2.375" style="492" customWidth="1"/>
    <col min="4634" max="4634" width="2.125" style="492" customWidth="1"/>
    <col min="4635" max="4863" width="4" style="492"/>
    <col min="4864" max="4864" width="1.75" style="492" customWidth="1"/>
    <col min="4865" max="4865" width="2.125" style="492" customWidth="1"/>
    <col min="4866" max="4866" width="2.375" style="492" customWidth="1"/>
    <col min="4867" max="4885" width="4" style="492" customWidth="1"/>
    <col min="4886" max="4889" width="2.375" style="492" customWidth="1"/>
    <col min="4890" max="4890" width="2.125" style="492" customWidth="1"/>
    <col min="4891" max="5119" width="4" style="492"/>
    <col min="5120" max="5120" width="1.75" style="492" customWidth="1"/>
    <col min="5121" max="5121" width="2.125" style="492" customWidth="1"/>
    <col min="5122" max="5122" width="2.375" style="492" customWidth="1"/>
    <col min="5123" max="5141" width="4" style="492" customWidth="1"/>
    <col min="5142" max="5145" width="2.375" style="492" customWidth="1"/>
    <col min="5146" max="5146" width="2.125" style="492" customWidth="1"/>
    <col min="5147" max="5375" width="4" style="492"/>
    <col min="5376" max="5376" width="1.75" style="492" customWidth="1"/>
    <col min="5377" max="5377" width="2.125" style="492" customWidth="1"/>
    <col min="5378" max="5378" width="2.375" style="492" customWidth="1"/>
    <col min="5379" max="5397" width="4" style="492" customWidth="1"/>
    <col min="5398" max="5401" width="2.375" style="492" customWidth="1"/>
    <col min="5402" max="5402" width="2.125" style="492" customWidth="1"/>
    <col min="5403" max="5631" width="4" style="492"/>
    <col min="5632" max="5632" width="1.75" style="492" customWidth="1"/>
    <col min="5633" max="5633" width="2.125" style="492" customWidth="1"/>
    <col min="5634" max="5634" width="2.375" style="492" customWidth="1"/>
    <col min="5635" max="5653" width="4" style="492" customWidth="1"/>
    <col min="5654" max="5657" width="2.375" style="492" customWidth="1"/>
    <col min="5658" max="5658" width="2.125" style="492" customWidth="1"/>
    <col min="5659" max="5887" width="4" style="492"/>
    <col min="5888" max="5888" width="1.75" style="492" customWidth="1"/>
    <col min="5889" max="5889" width="2.125" style="492" customWidth="1"/>
    <col min="5890" max="5890" width="2.375" style="492" customWidth="1"/>
    <col min="5891" max="5909" width="4" style="492" customWidth="1"/>
    <col min="5910" max="5913" width="2.375" style="492" customWidth="1"/>
    <col min="5914" max="5914" width="2.125" style="492" customWidth="1"/>
    <col min="5915" max="6143" width="4" style="492"/>
    <col min="6144" max="6144" width="1.75" style="492" customWidth="1"/>
    <col min="6145" max="6145" width="2.125" style="492" customWidth="1"/>
    <col min="6146" max="6146" width="2.375" style="492" customWidth="1"/>
    <col min="6147" max="6165" width="4" style="492" customWidth="1"/>
    <col min="6166" max="6169" width="2.375" style="492" customWidth="1"/>
    <col min="6170" max="6170" width="2.125" style="492" customWidth="1"/>
    <col min="6171" max="6399" width="4" style="492"/>
    <col min="6400" max="6400" width="1.75" style="492" customWidth="1"/>
    <col min="6401" max="6401" width="2.125" style="492" customWidth="1"/>
    <col min="6402" max="6402" width="2.375" style="492" customWidth="1"/>
    <col min="6403" max="6421" width="4" style="492" customWidth="1"/>
    <col min="6422" max="6425" width="2.375" style="492" customWidth="1"/>
    <col min="6426" max="6426" width="2.125" style="492" customWidth="1"/>
    <col min="6427" max="6655" width="4" style="492"/>
    <col min="6656" max="6656" width="1.75" style="492" customWidth="1"/>
    <col min="6657" max="6657" width="2.125" style="492" customWidth="1"/>
    <col min="6658" max="6658" width="2.375" style="492" customWidth="1"/>
    <col min="6659" max="6677" width="4" style="492" customWidth="1"/>
    <col min="6678" max="6681" width="2.375" style="492" customWidth="1"/>
    <col min="6682" max="6682" width="2.125" style="492" customWidth="1"/>
    <col min="6683" max="6911" width="4" style="492"/>
    <col min="6912" max="6912" width="1.75" style="492" customWidth="1"/>
    <col min="6913" max="6913" width="2.125" style="492" customWidth="1"/>
    <col min="6914" max="6914" width="2.375" style="492" customWidth="1"/>
    <col min="6915" max="6933" width="4" style="492" customWidth="1"/>
    <col min="6934" max="6937" width="2.375" style="492" customWidth="1"/>
    <col min="6938" max="6938" width="2.125" style="492" customWidth="1"/>
    <col min="6939" max="7167" width="4" style="492"/>
    <col min="7168" max="7168" width="1.75" style="492" customWidth="1"/>
    <col min="7169" max="7169" width="2.125" style="492" customWidth="1"/>
    <col min="7170" max="7170" width="2.375" style="492" customWidth="1"/>
    <col min="7171" max="7189" width="4" style="492" customWidth="1"/>
    <col min="7190" max="7193" width="2.375" style="492" customWidth="1"/>
    <col min="7194" max="7194" width="2.125" style="492" customWidth="1"/>
    <col min="7195" max="7423" width="4" style="492"/>
    <col min="7424" max="7424" width="1.75" style="492" customWidth="1"/>
    <col min="7425" max="7425" width="2.125" style="492" customWidth="1"/>
    <col min="7426" max="7426" width="2.375" style="492" customWidth="1"/>
    <col min="7427" max="7445" width="4" style="492" customWidth="1"/>
    <col min="7446" max="7449" width="2.375" style="492" customWidth="1"/>
    <col min="7450" max="7450" width="2.125" style="492" customWidth="1"/>
    <col min="7451" max="7679" width="4" style="492"/>
    <col min="7680" max="7680" width="1.75" style="492" customWidth="1"/>
    <col min="7681" max="7681" width="2.125" style="492" customWidth="1"/>
    <col min="7682" max="7682" width="2.375" style="492" customWidth="1"/>
    <col min="7683" max="7701" width="4" style="492" customWidth="1"/>
    <col min="7702" max="7705" width="2.375" style="492" customWidth="1"/>
    <col min="7706" max="7706" width="2.125" style="492" customWidth="1"/>
    <col min="7707" max="7935" width="4" style="492"/>
    <col min="7936" max="7936" width="1.75" style="492" customWidth="1"/>
    <col min="7937" max="7937" width="2.125" style="492" customWidth="1"/>
    <col min="7938" max="7938" width="2.375" style="492" customWidth="1"/>
    <col min="7939" max="7957" width="4" style="492" customWidth="1"/>
    <col min="7958" max="7961" width="2.375" style="492" customWidth="1"/>
    <col min="7962" max="7962" width="2.125" style="492" customWidth="1"/>
    <col min="7963" max="8191" width="4" style="492"/>
    <col min="8192" max="8192" width="1.75" style="492" customWidth="1"/>
    <col min="8193" max="8193" width="2.125" style="492" customWidth="1"/>
    <col min="8194" max="8194" width="2.375" style="492" customWidth="1"/>
    <col min="8195" max="8213" width="4" style="492" customWidth="1"/>
    <col min="8214" max="8217" width="2.375" style="492" customWidth="1"/>
    <col min="8218" max="8218" width="2.125" style="492" customWidth="1"/>
    <col min="8219" max="8447" width="4" style="492"/>
    <col min="8448" max="8448" width="1.75" style="492" customWidth="1"/>
    <col min="8449" max="8449" width="2.125" style="492" customWidth="1"/>
    <col min="8450" max="8450" width="2.375" style="492" customWidth="1"/>
    <col min="8451" max="8469" width="4" style="492" customWidth="1"/>
    <col min="8470" max="8473" width="2.375" style="492" customWidth="1"/>
    <col min="8474" max="8474" width="2.125" style="492" customWidth="1"/>
    <col min="8475" max="8703" width="4" style="492"/>
    <col min="8704" max="8704" width="1.75" style="492" customWidth="1"/>
    <col min="8705" max="8705" width="2.125" style="492" customWidth="1"/>
    <col min="8706" max="8706" width="2.375" style="492" customWidth="1"/>
    <col min="8707" max="8725" width="4" style="492" customWidth="1"/>
    <col min="8726" max="8729" width="2.375" style="492" customWidth="1"/>
    <col min="8730" max="8730" width="2.125" style="492" customWidth="1"/>
    <col min="8731" max="8959" width="4" style="492"/>
    <col min="8960" max="8960" width="1.75" style="492" customWidth="1"/>
    <col min="8961" max="8961" width="2.125" style="492" customWidth="1"/>
    <col min="8962" max="8962" width="2.375" style="492" customWidth="1"/>
    <col min="8963" max="8981" width="4" style="492" customWidth="1"/>
    <col min="8982" max="8985" width="2.375" style="492" customWidth="1"/>
    <col min="8986" max="8986" width="2.125" style="492" customWidth="1"/>
    <col min="8987" max="9215" width="4" style="492"/>
    <col min="9216" max="9216" width="1.75" style="492" customWidth="1"/>
    <col min="9217" max="9217" width="2.125" style="492" customWidth="1"/>
    <col min="9218" max="9218" width="2.375" style="492" customWidth="1"/>
    <col min="9219" max="9237" width="4" style="492" customWidth="1"/>
    <col min="9238" max="9241" width="2.375" style="492" customWidth="1"/>
    <col min="9242" max="9242" width="2.125" style="492" customWidth="1"/>
    <col min="9243" max="9471" width="4" style="492"/>
    <col min="9472" max="9472" width="1.75" style="492" customWidth="1"/>
    <col min="9473" max="9473" width="2.125" style="492" customWidth="1"/>
    <col min="9474" max="9474" width="2.375" style="492" customWidth="1"/>
    <col min="9475" max="9493" width="4" style="492" customWidth="1"/>
    <col min="9494" max="9497" width="2.375" style="492" customWidth="1"/>
    <col min="9498" max="9498" width="2.125" style="492" customWidth="1"/>
    <col min="9499" max="9727" width="4" style="492"/>
    <col min="9728" max="9728" width="1.75" style="492" customWidth="1"/>
    <col min="9729" max="9729" width="2.125" style="492" customWidth="1"/>
    <col min="9730" max="9730" width="2.375" style="492" customWidth="1"/>
    <col min="9731" max="9749" width="4" style="492" customWidth="1"/>
    <col min="9750" max="9753" width="2.375" style="492" customWidth="1"/>
    <col min="9754" max="9754" width="2.125" style="492" customWidth="1"/>
    <col min="9755" max="9983" width="4" style="492"/>
    <col min="9984" max="9984" width="1.75" style="492" customWidth="1"/>
    <col min="9985" max="9985" width="2.125" style="492" customWidth="1"/>
    <col min="9986" max="9986" width="2.375" style="492" customWidth="1"/>
    <col min="9987" max="10005" width="4" style="492" customWidth="1"/>
    <col min="10006" max="10009" width="2.375" style="492" customWidth="1"/>
    <col min="10010" max="10010" width="2.125" style="492" customWidth="1"/>
    <col min="10011" max="10239" width="4" style="492"/>
    <col min="10240" max="10240" width="1.75" style="492" customWidth="1"/>
    <col min="10241" max="10241" width="2.125" style="492" customWidth="1"/>
    <col min="10242" max="10242" width="2.375" style="492" customWidth="1"/>
    <col min="10243" max="10261" width="4" style="492" customWidth="1"/>
    <col min="10262" max="10265" width="2.375" style="492" customWidth="1"/>
    <col min="10266" max="10266" width="2.125" style="492" customWidth="1"/>
    <col min="10267" max="10495" width="4" style="492"/>
    <col min="10496" max="10496" width="1.75" style="492" customWidth="1"/>
    <col min="10497" max="10497" width="2.125" style="492" customWidth="1"/>
    <col min="10498" max="10498" width="2.375" style="492" customWidth="1"/>
    <col min="10499" max="10517" width="4" style="492" customWidth="1"/>
    <col min="10518" max="10521" width="2.375" style="492" customWidth="1"/>
    <col min="10522" max="10522" width="2.125" style="492" customWidth="1"/>
    <col min="10523" max="10751" width="4" style="492"/>
    <col min="10752" max="10752" width="1.75" style="492" customWidth="1"/>
    <col min="10753" max="10753" width="2.125" style="492" customWidth="1"/>
    <col min="10754" max="10754" width="2.375" style="492" customWidth="1"/>
    <col min="10755" max="10773" width="4" style="492" customWidth="1"/>
    <col min="10774" max="10777" width="2.375" style="492" customWidth="1"/>
    <col min="10778" max="10778" width="2.125" style="492" customWidth="1"/>
    <col min="10779" max="11007" width="4" style="492"/>
    <col min="11008" max="11008" width="1.75" style="492" customWidth="1"/>
    <col min="11009" max="11009" width="2.125" style="492" customWidth="1"/>
    <col min="11010" max="11010" width="2.375" style="492" customWidth="1"/>
    <col min="11011" max="11029" width="4" style="492" customWidth="1"/>
    <col min="11030" max="11033" width="2.375" style="492" customWidth="1"/>
    <col min="11034" max="11034" width="2.125" style="492" customWidth="1"/>
    <col min="11035" max="11263" width="4" style="492"/>
    <col min="11264" max="11264" width="1.75" style="492" customWidth="1"/>
    <col min="11265" max="11265" width="2.125" style="492" customWidth="1"/>
    <col min="11266" max="11266" width="2.375" style="492" customWidth="1"/>
    <col min="11267" max="11285" width="4" style="492" customWidth="1"/>
    <col min="11286" max="11289" width="2.375" style="492" customWidth="1"/>
    <col min="11290" max="11290" width="2.125" style="492" customWidth="1"/>
    <col min="11291" max="11519" width="4" style="492"/>
    <col min="11520" max="11520" width="1.75" style="492" customWidth="1"/>
    <col min="11521" max="11521" width="2.125" style="492" customWidth="1"/>
    <col min="11522" max="11522" width="2.375" style="492" customWidth="1"/>
    <col min="11523" max="11541" width="4" style="492" customWidth="1"/>
    <col min="11542" max="11545" width="2.375" style="492" customWidth="1"/>
    <col min="11546" max="11546" width="2.125" style="492" customWidth="1"/>
    <col min="11547" max="11775" width="4" style="492"/>
    <col min="11776" max="11776" width="1.75" style="492" customWidth="1"/>
    <col min="11777" max="11777" width="2.125" style="492" customWidth="1"/>
    <col min="11778" max="11778" width="2.375" style="492" customWidth="1"/>
    <col min="11779" max="11797" width="4" style="492" customWidth="1"/>
    <col min="11798" max="11801" width="2.375" style="492" customWidth="1"/>
    <col min="11802" max="11802" width="2.125" style="492" customWidth="1"/>
    <col min="11803" max="12031" width="4" style="492"/>
    <col min="12032" max="12032" width="1.75" style="492" customWidth="1"/>
    <col min="12033" max="12033" width="2.125" style="492" customWidth="1"/>
    <col min="12034" max="12034" width="2.375" style="492" customWidth="1"/>
    <col min="12035" max="12053" width="4" style="492" customWidth="1"/>
    <col min="12054" max="12057" width="2.375" style="492" customWidth="1"/>
    <col min="12058" max="12058" width="2.125" style="492" customWidth="1"/>
    <col min="12059" max="12287" width="4" style="492"/>
    <col min="12288" max="12288" width="1.75" style="492" customWidth="1"/>
    <col min="12289" max="12289" width="2.125" style="492" customWidth="1"/>
    <col min="12290" max="12290" width="2.375" style="492" customWidth="1"/>
    <col min="12291" max="12309" width="4" style="492" customWidth="1"/>
    <col min="12310" max="12313" width="2.375" style="492" customWidth="1"/>
    <col min="12314" max="12314" width="2.125" style="492" customWidth="1"/>
    <col min="12315" max="12543" width="4" style="492"/>
    <col min="12544" max="12544" width="1.75" style="492" customWidth="1"/>
    <col min="12545" max="12545" width="2.125" style="492" customWidth="1"/>
    <col min="12546" max="12546" width="2.375" style="492" customWidth="1"/>
    <col min="12547" max="12565" width="4" style="492" customWidth="1"/>
    <col min="12566" max="12569" width="2.375" style="492" customWidth="1"/>
    <col min="12570" max="12570" width="2.125" style="492" customWidth="1"/>
    <col min="12571" max="12799" width="4" style="492"/>
    <col min="12800" max="12800" width="1.75" style="492" customWidth="1"/>
    <col min="12801" max="12801" width="2.125" style="492" customWidth="1"/>
    <col min="12802" max="12802" width="2.375" style="492" customWidth="1"/>
    <col min="12803" max="12821" width="4" style="492" customWidth="1"/>
    <col min="12822" max="12825" width="2.375" style="492" customWidth="1"/>
    <col min="12826" max="12826" width="2.125" style="492" customWidth="1"/>
    <col min="12827" max="13055" width="4" style="492"/>
    <col min="13056" max="13056" width="1.75" style="492" customWidth="1"/>
    <col min="13057" max="13057" width="2.125" style="492" customWidth="1"/>
    <col min="13058" max="13058" width="2.375" style="492" customWidth="1"/>
    <col min="13059" max="13077" width="4" style="492" customWidth="1"/>
    <col min="13078" max="13081" width="2.375" style="492" customWidth="1"/>
    <col min="13082" max="13082" width="2.125" style="492" customWidth="1"/>
    <col min="13083" max="13311" width="4" style="492"/>
    <col min="13312" max="13312" width="1.75" style="492" customWidth="1"/>
    <col min="13313" max="13313" width="2.125" style="492" customWidth="1"/>
    <col min="13314" max="13314" width="2.375" style="492" customWidth="1"/>
    <col min="13315" max="13333" width="4" style="492" customWidth="1"/>
    <col min="13334" max="13337" width="2.375" style="492" customWidth="1"/>
    <col min="13338" max="13338" width="2.125" style="492" customWidth="1"/>
    <col min="13339" max="13567" width="4" style="492"/>
    <col min="13568" max="13568" width="1.75" style="492" customWidth="1"/>
    <col min="13569" max="13569" width="2.125" style="492" customWidth="1"/>
    <col min="13570" max="13570" width="2.375" style="492" customWidth="1"/>
    <col min="13571" max="13589" width="4" style="492" customWidth="1"/>
    <col min="13590" max="13593" width="2.375" style="492" customWidth="1"/>
    <col min="13594" max="13594" width="2.125" style="492" customWidth="1"/>
    <col min="13595" max="13823" width="4" style="492"/>
    <col min="13824" max="13824" width="1.75" style="492" customWidth="1"/>
    <col min="13825" max="13825" width="2.125" style="492" customWidth="1"/>
    <col min="13826" max="13826" width="2.375" style="492" customWidth="1"/>
    <col min="13827" max="13845" width="4" style="492" customWidth="1"/>
    <col min="13846" max="13849" width="2.375" style="492" customWidth="1"/>
    <col min="13850" max="13850" width="2.125" style="492" customWidth="1"/>
    <col min="13851" max="14079" width="4" style="492"/>
    <col min="14080" max="14080" width="1.75" style="492" customWidth="1"/>
    <col min="14081" max="14081" width="2.125" style="492" customWidth="1"/>
    <col min="14082" max="14082" width="2.375" style="492" customWidth="1"/>
    <col min="14083" max="14101" width="4" style="492" customWidth="1"/>
    <col min="14102" max="14105" width="2.375" style="492" customWidth="1"/>
    <col min="14106" max="14106" width="2.125" style="492" customWidth="1"/>
    <col min="14107" max="14335" width="4" style="492"/>
    <col min="14336" max="14336" width="1.75" style="492" customWidth="1"/>
    <col min="14337" max="14337" width="2.125" style="492" customWidth="1"/>
    <col min="14338" max="14338" width="2.375" style="492" customWidth="1"/>
    <col min="14339" max="14357" width="4" style="492" customWidth="1"/>
    <col min="14358" max="14361" width="2.375" style="492" customWidth="1"/>
    <col min="14362" max="14362" width="2.125" style="492" customWidth="1"/>
    <col min="14363" max="14591" width="4" style="492"/>
    <col min="14592" max="14592" width="1.75" style="492" customWidth="1"/>
    <col min="14593" max="14593" width="2.125" style="492" customWidth="1"/>
    <col min="14594" max="14594" width="2.375" style="492" customWidth="1"/>
    <col min="14595" max="14613" width="4" style="492" customWidth="1"/>
    <col min="14614" max="14617" width="2.375" style="492" customWidth="1"/>
    <col min="14618" max="14618" width="2.125" style="492" customWidth="1"/>
    <col min="14619" max="14847" width="4" style="492"/>
    <col min="14848" max="14848" width="1.75" style="492" customWidth="1"/>
    <col min="14849" max="14849" width="2.125" style="492" customWidth="1"/>
    <col min="14850" max="14850" width="2.375" style="492" customWidth="1"/>
    <col min="14851" max="14869" width="4" style="492" customWidth="1"/>
    <col min="14870" max="14873" width="2.375" style="492" customWidth="1"/>
    <col min="14874" max="14874" width="2.125" style="492" customWidth="1"/>
    <col min="14875" max="15103" width="4" style="492"/>
    <col min="15104" max="15104" width="1.75" style="492" customWidth="1"/>
    <col min="15105" max="15105" width="2.125" style="492" customWidth="1"/>
    <col min="15106" max="15106" width="2.375" style="492" customWidth="1"/>
    <col min="15107" max="15125" width="4" style="492" customWidth="1"/>
    <col min="15126" max="15129" width="2.375" style="492" customWidth="1"/>
    <col min="15130" max="15130" width="2.125" style="492" customWidth="1"/>
    <col min="15131" max="15359" width="4" style="492"/>
    <col min="15360" max="15360" width="1.75" style="492" customWidth="1"/>
    <col min="15361" max="15361" width="2.125" style="492" customWidth="1"/>
    <col min="15362" max="15362" width="2.375" style="492" customWidth="1"/>
    <col min="15363" max="15381" width="4" style="492" customWidth="1"/>
    <col min="15382" max="15385" width="2.375" style="492" customWidth="1"/>
    <col min="15386" max="15386" width="2.125" style="492" customWidth="1"/>
    <col min="15387" max="15615" width="4" style="492"/>
    <col min="15616" max="15616" width="1.75" style="492" customWidth="1"/>
    <col min="15617" max="15617" width="2.125" style="492" customWidth="1"/>
    <col min="15618" max="15618" width="2.375" style="492" customWidth="1"/>
    <col min="15619" max="15637" width="4" style="492" customWidth="1"/>
    <col min="15638" max="15641" width="2.375" style="492" customWidth="1"/>
    <col min="15642" max="15642" width="2.125" style="492" customWidth="1"/>
    <col min="15643" max="15871" width="4" style="492"/>
    <col min="15872" max="15872" width="1.75" style="492" customWidth="1"/>
    <col min="15873" max="15873" width="2.125" style="492" customWidth="1"/>
    <col min="15874" max="15874" width="2.375" style="492" customWidth="1"/>
    <col min="15875" max="15893" width="4" style="492" customWidth="1"/>
    <col min="15894" max="15897" width="2.375" style="492" customWidth="1"/>
    <col min="15898" max="15898" width="2.125" style="492" customWidth="1"/>
    <col min="15899" max="16127" width="4" style="492"/>
    <col min="16128" max="16128" width="1.75" style="492" customWidth="1"/>
    <col min="16129" max="16129" width="2.125" style="492" customWidth="1"/>
    <col min="16130" max="16130" width="2.375" style="492" customWidth="1"/>
    <col min="16131" max="16149" width="4" style="492" customWidth="1"/>
    <col min="16150" max="16153" width="2.375" style="492" customWidth="1"/>
    <col min="16154" max="16154" width="2.125" style="492" customWidth="1"/>
    <col min="16155" max="16384" width="4" style="492"/>
  </cols>
  <sheetData>
    <row r="1" spans="1:26">
      <c r="A1" s="491"/>
      <c r="B1" s="491"/>
      <c r="C1" s="491"/>
      <c r="D1" s="491"/>
      <c r="E1" s="491"/>
      <c r="F1" s="491"/>
      <c r="G1" s="491"/>
      <c r="H1" s="491"/>
      <c r="I1" s="491"/>
      <c r="J1" s="491"/>
      <c r="K1" s="491"/>
      <c r="L1" s="491"/>
      <c r="M1" s="491"/>
      <c r="N1" s="491"/>
      <c r="O1" s="491"/>
      <c r="P1" s="491"/>
      <c r="Q1" s="491"/>
      <c r="R1" s="491"/>
      <c r="S1" s="491"/>
      <c r="T1" s="491"/>
      <c r="U1" s="491"/>
      <c r="V1" s="491"/>
      <c r="W1" s="491"/>
      <c r="X1" s="491"/>
      <c r="Y1" s="491"/>
      <c r="Z1" s="493"/>
    </row>
    <row r="2" spans="1:26">
      <c r="A2" s="3161" t="s">
        <v>1483</v>
      </c>
      <c r="B2" s="3161"/>
      <c r="C2" s="3161"/>
      <c r="D2" s="3161"/>
      <c r="E2" s="491"/>
      <c r="F2" s="491"/>
      <c r="G2" s="491"/>
      <c r="H2" s="491"/>
      <c r="I2" s="491"/>
      <c r="J2" s="491"/>
      <c r="K2" s="491"/>
      <c r="L2" s="491"/>
      <c r="M2" s="491"/>
      <c r="N2" s="491"/>
      <c r="O2" s="491"/>
      <c r="P2" s="491"/>
      <c r="Q2" s="491"/>
      <c r="R2" s="3150" t="s">
        <v>481</v>
      </c>
      <c r="S2" s="3150"/>
      <c r="T2" s="3150"/>
      <c r="U2" s="3150"/>
      <c r="V2" s="3150"/>
      <c r="W2" s="3150"/>
      <c r="X2" s="3150"/>
      <c r="Y2" s="3150"/>
      <c r="Z2" s="493"/>
    </row>
    <row r="3" spans="1:26">
      <c r="A3" s="491"/>
      <c r="B3" s="491"/>
      <c r="C3" s="491"/>
      <c r="D3" s="491"/>
      <c r="E3" s="491"/>
      <c r="F3" s="491"/>
      <c r="G3" s="491"/>
      <c r="H3" s="491"/>
      <c r="I3" s="491"/>
      <c r="J3" s="491"/>
      <c r="K3" s="491"/>
      <c r="L3" s="491"/>
      <c r="M3" s="491"/>
      <c r="N3" s="491"/>
      <c r="O3" s="491"/>
      <c r="P3" s="491"/>
      <c r="Q3" s="491"/>
      <c r="R3" s="491"/>
      <c r="S3" s="491"/>
      <c r="T3" s="509"/>
      <c r="U3" s="491"/>
      <c r="V3" s="491"/>
      <c r="W3" s="491"/>
      <c r="X3" s="491"/>
      <c r="Y3" s="491"/>
      <c r="Z3" s="493"/>
    </row>
    <row r="4" spans="1:26" ht="36.75" customHeight="1">
      <c r="A4" s="491"/>
      <c r="B4" s="3286" t="s">
        <v>1484</v>
      </c>
      <c r="C4" s="3151"/>
      <c r="D4" s="3151"/>
      <c r="E4" s="3151"/>
      <c r="F4" s="3151"/>
      <c r="G4" s="3151"/>
      <c r="H4" s="3151"/>
      <c r="I4" s="3151"/>
      <c r="J4" s="3151"/>
      <c r="K4" s="3151"/>
      <c r="L4" s="3151"/>
      <c r="M4" s="3151"/>
      <c r="N4" s="3151"/>
      <c r="O4" s="3151"/>
      <c r="P4" s="3151"/>
      <c r="Q4" s="3151"/>
      <c r="R4" s="3151"/>
      <c r="S4" s="3151"/>
      <c r="T4" s="3151"/>
      <c r="U4" s="3151"/>
      <c r="V4" s="3151"/>
      <c r="W4" s="3151"/>
      <c r="X4" s="3151"/>
      <c r="Y4" s="3151"/>
      <c r="Z4" s="493"/>
    </row>
    <row r="5" spans="1:26">
      <c r="A5" s="491"/>
      <c r="B5" s="491"/>
      <c r="C5" s="491"/>
      <c r="D5" s="491"/>
      <c r="E5" s="491"/>
      <c r="F5" s="491"/>
      <c r="G5" s="491"/>
      <c r="H5" s="491"/>
      <c r="I5" s="491"/>
      <c r="J5" s="491"/>
      <c r="K5" s="491"/>
      <c r="L5" s="491"/>
      <c r="M5" s="491"/>
      <c r="N5" s="491"/>
      <c r="O5" s="491"/>
      <c r="P5" s="491"/>
      <c r="Q5" s="491"/>
      <c r="R5" s="491"/>
      <c r="S5" s="491"/>
      <c r="T5" s="491"/>
      <c r="U5" s="491"/>
      <c r="V5" s="491"/>
      <c r="W5" s="491"/>
      <c r="X5" s="491"/>
      <c r="Y5" s="491"/>
      <c r="Z5" s="493"/>
    </row>
    <row r="6" spans="1:26" ht="23.25" customHeight="1">
      <c r="A6" s="491"/>
      <c r="B6" s="3287" t="s">
        <v>1485</v>
      </c>
      <c r="C6" s="3288"/>
      <c r="D6" s="3288"/>
      <c r="E6" s="3288"/>
      <c r="F6" s="3289"/>
      <c r="G6" s="3155"/>
      <c r="H6" s="3155"/>
      <c r="I6" s="3155"/>
      <c r="J6" s="3155"/>
      <c r="K6" s="3155"/>
      <c r="L6" s="3155"/>
      <c r="M6" s="3155"/>
      <c r="N6" s="3155"/>
      <c r="O6" s="3155"/>
      <c r="P6" s="3155"/>
      <c r="Q6" s="3155"/>
      <c r="R6" s="3155"/>
      <c r="S6" s="3155"/>
      <c r="T6" s="3155"/>
      <c r="U6" s="3155"/>
      <c r="V6" s="3155"/>
      <c r="W6" s="3155"/>
      <c r="X6" s="3155"/>
      <c r="Y6" s="3156"/>
      <c r="Z6" s="493"/>
    </row>
    <row r="7" spans="1:26" ht="23.25" customHeight="1">
      <c r="A7" s="491"/>
      <c r="B7" s="3287" t="s">
        <v>483</v>
      </c>
      <c r="C7" s="3288"/>
      <c r="D7" s="3288"/>
      <c r="E7" s="3288"/>
      <c r="F7" s="3289"/>
      <c r="G7" s="3155" t="s">
        <v>1203</v>
      </c>
      <c r="H7" s="3155"/>
      <c r="I7" s="3155"/>
      <c r="J7" s="3155"/>
      <c r="K7" s="3155"/>
      <c r="L7" s="3155"/>
      <c r="M7" s="3155"/>
      <c r="N7" s="3155"/>
      <c r="O7" s="3155"/>
      <c r="P7" s="3155"/>
      <c r="Q7" s="3155"/>
      <c r="R7" s="3155"/>
      <c r="S7" s="3155"/>
      <c r="T7" s="3155"/>
      <c r="U7" s="3155"/>
      <c r="V7" s="3155"/>
      <c r="W7" s="3155"/>
      <c r="X7" s="3155"/>
      <c r="Y7" s="3156"/>
      <c r="Z7" s="493"/>
    </row>
    <row r="8" spans="1:26" ht="23.25" customHeight="1">
      <c r="A8" s="491"/>
      <c r="B8" s="3162" t="s">
        <v>1486</v>
      </c>
      <c r="C8" s="3163"/>
      <c r="D8" s="3163"/>
      <c r="E8" s="3163"/>
      <c r="F8" s="3164"/>
      <c r="G8" s="3157" t="s">
        <v>1487</v>
      </c>
      <c r="H8" s="3158"/>
      <c r="I8" s="3158"/>
      <c r="J8" s="3158"/>
      <c r="K8" s="3158"/>
      <c r="L8" s="3158"/>
      <c r="M8" s="3158"/>
      <c r="N8" s="3158"/>
      <c r="O8" s="786"/>
      <c r="P8" s="786"/>
      <c r="Q8" s="786"/>
      <c r="R8" s="786" t="s">
        <v>1488</v>
      </c>
      <c r="S8" s="786"/>
      <c r="T8" s="786"/>
      <c r="U8" s="786"/>
      <c r="V8" s="786"/>
      <c r="W8" s="786"/>
      <c r="X8" s="786"/>
      <c r="Y8" s="787"/>
      <c r="Z8" s="493"/>
    </row>
    <row r="9" spans="1:26" ht="23.25" customHeight="1">
      <c r="A9" s="491"/>
      <c r="B9" s="3168"/>
      <c r="C9" s="3169"/>
      <c r="D9" s="3169"/>
      <c r="E9" s="3169"/>
      <c r="F9" s="3170"/>
      <c r="G9" s="3157" t="s">
        <v>1489</v>
      </c>
      <c r="H9" s="3158"/>
      <c r="I9" s="3158"/>
      <c r="J9" s="3158"/>
      <c r="K9" s="3158"/>
      <c r="L9" s="3158"/>
      <c r="M9" s="3158"/>
      <c r="N9" s="3158"/>
      <c r="O9" s="786"/>
      <c r="P9" s="786"/>
      <c r="Q9" s="786"/>
      <c r="R9" s="786" t="s">
        <v>1488</v>
      </c>
      <c r="S9" s="786"/>
      <c r="T9" s="786"/>
      <c r="U9" s="786"/>
      <c r="V9" s="786"/>
      <c r="W9" s="786"/>
      <c r="X9" s="786"/>
      <c r="Y9" s="787"/>
      <c r="Z9" s="493"/>
    </row>
    <row r="10" spans="1:26" ht="23.25" customHeight="1">
      <c r="A10" s="491"/>
      <c r="B10" s="3168"/>
      <c r="C10" s="3169"/>
      <c r="D10" s="3169"/>
      <c r="E10" s="3169"/>
      <c r="F10" s="3170"/>
      <c r="G10" s="3157" t="s">
        <v>1490</v>
      </c>
      <c r="H10" s="3158"/>
      <c r="I10" s="3158"/>
      <c r="J10" s="3158"/>
      <c r="K10" s="3158"/>
      <c r="L10" s="3158"/>
      <c r="M10" s="3158"/>
      <c r="N10" s="3158"/>
      <c r="O10" s="786"/>
      <c r="P10" s="786"/>
      <c r="Q10" s="786"/>
      <c r="R10" s="786" t="s">
        <v>1488</v>
      </c>
      <c r="S10" s="786"/>
      <c r="T10" s="786"/>
      <c r="U10" s="786"/>
      <c r="V10" s="786"/>
      <c r="W10" s="786"/>
      <c r="X10" s="786"/>
      <c r="Y10" s="787"/>
      <c r="Z10" s="493"/>
    </row>
    <row r="11" spans="1:26" ht="23.25" customHeight="1">
      <c r="A11" s="491"/>
      <c r="B11" s="3165"/>
      <c r="C11" s="3166"/>
      <c r="D11" s="3166"/>
      <c r="E11" s="3166"/>
      <c r="F11" s="3167"/>
      <c r="G11" s="3160" t="s">
        <v>1491</v>
      </c>
      <c r="H11" s="3155"/>
      <c r="I11" s="3155"/>
      <c r="J11" s="3155"/>
      <c r="K11" s="3155"/>
      <c r="L11" s="3155"/>
      <c r="M11" s="3155"/>
      <c r="N11" s="3155"/>
      <c r="O11" s="3155"/>
      <c r="P11" s="786"/>
      <c r="Q11" s="786"/>
      <c r="R11" s="786" t="s">
        <v>1488</v>
      </c>
      <c r="S11" s="786"/>
      <c r="T11" s="786"/>
      <c r="U11" s="786"/>
      <c r="V11" s="786"/>
      <c r="W11" s="786"/>
      <c r="X11" s="786"/>
      <c r="Y11" s="787"/>
      <c r="Z11" s="493"/>
    </row>
    <row r="12" spans="1:26">
      <c r="A12" s="491"/>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3"/>
    </row>
    <row r="13" spans="1:26" ht="18.75" customHeight="1">
      <c r="A13" s="491"/>
      <c r="B13" s="491" t="s">
        <v>1492</v>
      </c>
      <c r="C13" s="491"/>
      <c r="D13" s="491"/>
      <c r="E13" s="491"/>
      <c r="F13" s="491"/>
      <c r="G13" s="491"/>
      <c r="H13" s="491"/>
      <c r="I13" s="491"/>
      <c r="J13" s="491"/>
      <c r="K13" s="491"/>
      <c r="L13" s="491"/>
      <c r="M13" s="491"/>
      <c r="N13" s="491"/>
      <c r="O13" s="491"/>
      <c r="P13" s="491"/>
      <c r="Q13" s="491"/>
      <c r="R13" s="491"/>
      <c r="S13" s="491"/>
      <c r="T13" s="491"/>
      <c r="U13" s="491"/>
      <c r="V13" s="537"/>
      <c r="W13" s="537"/>
      <c r="X13" s="537"/>
      <c r="Y13" s="537"/>
      <c r="Z13" s="493"/>
    </row>
    <row r="14" spans="1:26" ht="18.75" customHeight="1">
      <c r="A14" s="491"/>
      <c r="B14" s="502"/>
      <c r="C14" s="501" t="s">
        <v>1493</v>
      </c>
      <c r="D14" s="501"/>
      <c r="E14" s="501"/>
      <c r="F14" s="501"/>
      <c r="G14" s="501"/>
      <c r="H14" s="501"/>
      <c r="I14" s="501"/>
      <c r="J14" s="501"/>
      <c r="K14" s="501"/>
      <c r="L14" s="501"/>
      <c r="M14" s="501"/>
      <c r="N14" s="501"/>
      <c r="O14" s="501"/>
      <c r="P14" s="501"/>
      <c r="Q14" s="501"/>
      <c r="R14" s="501"/>
      <c r="S14" s="501"/>
      <c r="T14" s="501"/>
      <c r="U14" s="500"/>
      <c r="V14" s="3162" t="s">
        <v>1321</v>
      </c>
      <c r="W14" s="3163"/>
      <c r="X14" s="3163"/>
      <c r="Y14" s="3164"/>
      <c r="Z14" s="493"/>
    </row>
    <row r="15" spans="1:26" ht="18.75" customHeight="1">
      <c r="A15" s="491"/>
      <c r="B15" s="1117"/>
      <c r="C15" s="491" t="s">
        <v>1494</v>
      </c>
      <c r="D15" s="491"/>
      <c r="E15" s="491"/>
      <c r="F15" s="491"/>
      <c r="G15" s="491"/>
      <c r="H15" s="491"/>
      <c r="I15" s="491"/>
      <c r="J15" s="491"/>
      <c r="K15" s="491"/>
      <c r="L15" s="491"/>
      <c r="M15" s="491"/>
      <c r="N15" s="491"/>
      <c r="O15" s="491"/>
      <c r="P15" s="491"/>
      <c r="Q15" s="491"/>
      <c r="R15" s="491"/>
      <c r="S15" s="491"/>
      <c r="T15" s="491"/>
      <c r="U15" s="493"/>
      <c r="V15" s="3168"/>
      <c r="W15" s="3169"/>
      <c r="X15" s="3169"/>
      <c r="Y15" s="3170"/>
      <c r="Z15" s="493"/>
    </row>
    <row r="16" spans="1:26" ht="18.75" customHeight="1">
      <c r="A16" s="491"/>
      <c r="B16" s="1117"/>
      <c r="C16" s="491"/>
      <c r="D16" s="3147" t="s">
        <v>1495</v>
      </c>
      <c r="E16" s="3148"/>
      <c r="F16" s="3148"/>
      <c r="G16" s="3148"/>
      <c r="H16" s="3148"/>
      <c r="I16" s="3149"/>
      <c r="J16" s="3147"/>
      <c r="K16" s="3148"/>
      <c r="L16" s="3148"/>
      <c r="M16" s="3148"/>
      <c r="N16" s="3148"/>
      <c r="O16" s="3148"/>
      <c r="P16" s="3148"/>
      <c r="Q16" s="3148"/>
      <c r="R16" s="3148"/>
      <c r="S16" s="3148"/>
      <c r="T16" s="3149"/>
      <c r="U16" s="493"/>
      <c r="V16" s="3168"/>
      <c r="W16" s="3169"/>
      <c r="X16" s="3169"/>
      <c r="Y16" s="3170"/>
      <c r="Z16" s="493"/>
    </row>
    <row r="17" spans="1:26" ht="7.5" customHeight="1">
      <c r="A17" s="491"/>
      <c r="B17" s="504"/>
      <c r="C17" s="503"/>
      <c r="D17" s="503"/>
      <c r="E17" s="503"/>
      <c r="F17" s="503"/>
      <c r="G17" s="503"/>
      <c r="H17" s="503"/>
      <c r="I17" s="503"/>
      <c r="J17" s="503"/>
      <c r="K17" s="503"/>
      <c r="L17" s="503"/>
      <c r="M17" s="503"/>
      <c r="N17" s="503"/>
      <c r="O17" s="503"/>
      <c r="P17" s="503"/>
      <c r="Q17" s="503"/>
      <c r="R17" s="503"/>
      <c r="S17" s="503"/>
      <c r="T17" s="503"/>
      <c r="U17" s="508"/>
      <c r="V17" s="3165"/>
      <c r="W17" s="3166"/>
      <c r="X17" s="3166"/>
      <c r="Y17" s="3167"/>
      <c r="Z17" s="493"/>
    </row>
    <row r="18" spans="1:26" ht="18.75" customHeight="1">
      <c r="A18" s="491"/>
      <c r="B18" s="502"/>
      <c r="C18" s="501" t="s">
        <v>1496</v>
      </c>
      <c r="D18" s="501"/>
      <c r="E18" s="501"/>
      <c r="F18" s="501"/>
      <c r="G18" s="501"/>
      <c r="H18" s="501"/>
      <c r="I18" s="501"/>
      <c r="J18" s="501"/>
      <c r="K18" s="501"/>
      <c r="L18" s="501"/>
      <c r="M18" s="501"/>
      <c r="N18" s="501"/>
      <c r="O18" s="501"/>
      <c r="P18" s="501"/>
      <c r="Q18" s="501"/>
      <c r="R18" s="501"/>
      <c r="S18" s="501"/>
      <c r="T18" s="501"/>
      <c r="U18" s="501"/>
      <c r="V18" s="3162" t="s">
        <v>1321</v>
      </c>
      <c r="W18" s="3163"/>
      <c r="X18" s="3163"/>
      <c r="Y18" s="3164"/>
      <c r="Z18" s="493"/>
    </row>
    <row r="19" spans="1:26" ht="18.75" customHeight="1">
      <c r="A19" s="491"/>
      <c r="B19" s="1117"/>
      <c r="C19" s="491"/>
      <c r="D19" s="3147" t="s">
        <v>1497</v>
      </c>
      <c r="E19" s="3148"/>
      <c r="F19" s="3148"/>
      <c r="G19" s="3148"/>
      <c r="H19" s="3148"/>
      <c r="I19" s="3149"/>
      <c r="J19" s="3147"/>
      <c r="K19" s="3148"/>
      <c r="L19" s="3148"/>
      <c r="M19" s="3148"/>
      <c r="N19" s="3148"/>
      <c r="O19" s="3148"/>
      <c r="P19" s="3148"/>
      <c r="Q19" s="3148"/>
      <c r="R19" s="3148"/>
      <c r="S19" s="3148"/>
      <c r="T19" s="3149"/>
      <c r="U19" s="491"/>
      <c r="V19" s="3168"/>
      <c r="W19" s="3169"/>
      <c r="X19" s="3169"/>
      <c r="Y19" s="3170"/>
      <c r="Z19" s="493"/>
    </row>
    <row r="20" spans="1:26" ht="7.5" customHeight="1">
      <c r="A20" s="491"/>
      <c r="B20" s="504"/>
      <c r="C20" s="503"/>
      <c r="D20" s="503"/>
      <c r="E20" s="503"/>
      <c r="F20" s="503"/>
      <c r="G20" s="503"/>
      <c r="H20" s="503"/>
      <c r="I20" s="503"/>
      <c r="J20" s="503"/>
      <c r="K20" s="503"/>
      <c r="L20" s="503"/>
      <c r="M20" s="503"/>
      <c r="N20" s="503"/>
      <c r="O20" s="503"/>
      <c r="P20" s="503"/>
      <c r="Q20" s="503"/>
      <c r="R20" s="503"/>
      <c r="S20" s="503"/>
      <c r="T20" s="503"/>
      <c r="U20" s="503"/>
      <c r="V20" s="3165"/>
      <c r="W20" s="3166"/>
      <c r="X20" s="3166"/>
      <c r="Y20" s="3167"/>
      <c r="Z20" s="493"/>
    </row>
    <row r="21" spans="1:26" ht="18.75" customHeight="1">
      <c r="A21" s="491"/>
      <c r="B21" s="502"/>
      <c r="C21" s="501" t="s">
        <v>1498</v>
      </c>
      <c r="D21" s="501"/>
      <c r="E21" s="501"/>
      <c r="F21" s="501"/>
      <c r="G21" s="501"/>
      <c r="H21" s="501"/>
      <c r="I21" s="501"/>
      <c r="J21" s="501"/>
      <c r="K21" s="501"/>
      <c r="L21" s="501"/>
      <c r="M21" s="501"/>
      <c r="N21" s="501"/>
      <c r="O21" s="501"/>
      <c r="P21" s="501"/>
      <c r="Q21" s="501"/>
      <c r="R21" s="501"/>
      <c r="S21" s="501"/>
      <c r="T21" s="501"/>
      <c r="U21" s="500"/>
      <c r="V21" s="3162" t="s">
        <v>1321</v>
      </c>
      <c r="W21" s="3163"/>
      <c r="X21" s="3163"/>
      <c r="Y21" s="3164"/>
      <c r="Z21" s="493"/>
    </row>
    <row r="22" spans="1:26" ht="18.75" customHeight="1">
      <c r="A22" s="491"/>
      <c r="B22" s="1117"/>
      <c r="C22" s="491" t="s">
        <v>1499</v>
      </c>
      <c r="D22" s="491"/>
      <c r="E22" s="491"/>
      <c r="F22" s="491"/>
      <c r="G22" s="491"/>
      <c r="H22" s="491"/>
      <c r="I22" s="491"/>
      <c r="J22" s="491"/>
      <c r="K22" s="491"/>
      <c r="L22" s="491"/>
      <c r="M22" s="491"/>
      <c r="N22" s="491"/>
      <c r="O22" s="491"/>
      <c r="P22" s="491"/>
      <c r="Q22" s="491"/>
      <c r="R22" s="491"/>
      <c r="S22" s="491"/>
      <c r="T22" s="491"/>
      <c r="U22" s="493"/>
      <c r="V22" s="3168"/>
      <c r="W22" s="3169"/>
      <c r="X22" s="3169"/>
      <c r="Y22" s="3170"/>
      <c r="Z22" s="493"/>
    </row>
    <row r="23" spans="1:26" ht="18.75" customHeight="1">
      <c r="A23" s="491"/>
      <c r="B23" s="504"/>
      <c r="C23" s="503" t="s">
        <v>1500</v>
      </c>
      <c r="D23" s="503"/>
      <c r="E23" s="503"/>
      <c r="F23" s="503"/>
      <c r="G23" s="503"/>
      <c r="H23" s="503"/>
      <c r="I23" s="503"/>
      <c r="J23" s="503"/>
      <c r="K23" s="503"/>
      <c r="L23" s="503"/>
      <c r="M23" s="503"/>
      <c r="N23" s="503"/>
      <c r="O23" s="503"/>
      <c r="P23" s="503"/>
      <c r="Q23" s="503"/>
      <c r="R23" s="503"/>
      <c r="S23" s="503"/>
      <c r="T23" s="503"/>
      <c r="U23" s="508"/>
      <c r="V23" s="3165"/>
      <c r="W23" s="3166"/>
      <c r="X23" s="3166"/>
      <c r="Y23" s="3167"/>
      <c r="Z23" s="493"/>
    </row>
    <row r="24" spans="1:26" ht="7.5" customHeight="1">
      <c r="A24" s="491"/>
      <c r="B24" s="491"/>
      <c r="C24" s="491"/>
      <c r="D24" s="491"/>
      <c r="E24" s="491"/>
      <c r="F24" s="491"/>
      <c r="G24" s="491"/>
      <c r="H24" s="491"/>
      <c r="I24" s="491"/>
      <c r="J24" s="491"/>
      <c r="K24" s="491"/>
      <c r="L24" s="491"/>
      <c r="M24" s="491"/>
      <c r="N24" s="491"/>
      <c r="O24" s="491"/>
      <c r="P24" s="491"/>
      <c r="Q24" s="491"/>
      <c r="R24" s="491"/>
      <c r="S24" s="491"/>
      <c r="T24" s="491"/>
      <c r="U24" s="491"/>
      <c r="V24" s="537"/>
      <c r="W24" s="537"/>
      <c r="X24" s="537"/>
      <c r="Y24" s="537"/>
      <c r="Z24" s="493"/>
    </row>
    <row r="25" spans="1:26" ht="18.75" customHeight="1">
      <c r="A25" s="491"/>
      <c r="B25" s="491" t="s">
        <v>1501</v>
      </c>
      <c r="C25" s="491"/>
      <c r="D25" s="491"/>
      <c r="E25" s="491"/>
      <c r="F25" s="491"/>
      <c r="G25" s="491"/>
      <c r="H25" s="491"/>
      <c r="I25" s="491"/>
      <c r="J25" s="491"/>
      <c r="K25" s="491"/>
      <c r="L25" s="491"/>
      <c r="M25" s="491"/>
      <c r="N25" s="491"/>
      <c r="O25" s="491"/>
      <c r="P25" s="491"/>
      <c r="Q25" s="491"/>
      <c r="R25" s="491"/>
      <c r="S25" s="491"/>
      <c r="T25" s="491"/>
      <c r="U25" s="491"/>
      <c r="V25" s="537"/>
      <c r="W25" s="537"/>
      <c r="X25" s="537"/>
      <c r="Y25" s="537"/>
      <c r="Z25" s="493"/>
    </row>
    <row r="26" spans="1:26" ht="18.75" customHeight="1">
      <c r="A26" s="491"/>
      <c r="B26" s="502"/>
      <c r="C26" s="501" t="s">
        <v>1502</v>
      </c>
      <c r="D26" s="501"/>
      <c r="E26" s="501"/>
      <c r="F26" s="501"/>
      <c r="G26" s="501"/>
      <c r="H26" s="501"/>
      <c r="I26" s="501"/>
      <c r="J26" s="501"/>
      <c r="K26" s="501"/>
      <c r="L26" s="501"/>
      <c r="M26" s="501"/>
      <c r="N26" s="501"/>
      <c r="O26" s="501"/>
      <c r="P26" s="501"/>
      <c r="Q26" s="501"/>
      <c r="R26" s="501"/>
      <c r="S26" s="501"/>
      <c r="T26" s="501"/>
      <c r="U26" s="500"/>
      <c r="V26" s="3162" t="s">
        <v>1321</v>
      </c>
      <c r="W26" s="3163"/>
      <c r="X26" s="3163"/>
      <c r="Y26" s="3164"/>
      <c r="Z26" s="493"/>
    </row>
    <row r="27" spans="1:26" ht="18.75" customHeight="1">
      <c r="A27" s="491"/>
      <c r="B27" s="1117"/>
      <c r="C27" s="491" t="s">
        <v>1494</v>
      </c>
      <c r="D27" s="491"/>
      <c r="E27" s="491"/>
      <c r="F27" s="491"/>
      <c r="G27" s="491"/>
      <c r="H27" s="491"/>
      <c r="I27" s="491"/>
      <c r="J27" s="491"/>
      <c r="K27" s="491"/>
      <c r="L27" s="491"/>
      <c r="M27" s="491"/>
      <c r="N27" s="491"/>
      <c r="O27" s="491"/>
      <c r="P27" s="491"/>
      <c r="Q27" s="491"/>
      <c r="R27" s="491"/>
      <c r="S27" s="491"/>
      <c r="T27" s="491"/>
      <c r="U27" s="493"/>
      <c r="V27" s="3168"/>
      <c r="W27" s="3169"/>
      <c r="X27" s="3169"/>
      <c r="Y27" s="3170"/>
      <c r="Z27" s="493"/>
    </row>
    <row r="28" spans="1:26" ht="18.75" customHeight="1">
      <c r="A28" s="491"/>
      <c r="B28" s="1117"/>
      <c r="C28" s="491"/>
      <c r="D28" s="3147" t="s">
        <v>1495</v>
      </c>
      <c r="E28" s="3148"/>
      <c r="F28" s="3148"/>
      <c r="G28" s="3148"/>
      <c r="H28" s="3148"/>
      <c r="I28" s="3149"/>
      <c r="J28" s="3147"/>
      <c r="K28" s="3148"/>
      <c r="L28" s="3148"/>
      <c r="M28" s="3148"/>
      <c r="N28" s="3148"/>
      <c r="O28" s="3148"/>
      <c r="P28" s="3148"/>
      <c r="Q28" s="3148"/>
      <c r="R28" s="3148"/>
      <c r="S28" s="3148"/>
      <c r="T28" s="3149"/>
      <c r="U28" s="493"/>
      <c r="V28" s="3168"/>
      <c r="W28" s="3169"/>
      <c r="X28" s="3169"/>
      <c r="Y28" s="3170"/>
      <c r="Z28" s="493"/>
    </row>
    <row r="29" spans="1:26" ht="7.5" customHeight="1">
      <c r="A29" s="491"/>
      <c r="B29" s="504"/>
      <c r="C29" s="503"/>
      <c r="D29" s="503"/>
      <c r="E29" s="503"/>
      <c r="F29" s="503"/>
      <c r="G29" s="503"/>
      <c r="H29" s="503"/>
      <c r="I29" s="503"/>
      <c r="J29" s="503"/>
      <c r="K29" s="503"/>
      <c r="L29" s="503"/>
      <c r="M29" s="503"/>
      <c r="N29" s="503"/>
      <c r="O29" s="503"/>
      <c r="P29" s="503"/>
      <c r="Q29" s="503"/>
      <c r="R29" s="503"/>
      <c r="S29" s="503"/>
      <c r="T29" s="503"/>
      <c r="U29" s="508"/>
      <c r="V29" s="3165"/>
      <c r="W29" s="3166"/>
      <c r="X29" s="3166"/>
      <c r="Y29" s="3167"/>
      <c r="Z29" s="493"/>
    </row>
    <row r="30" spans="1:26" ht="18.75" customHeight="1">
      <c r="A30" s="491"/>
      <c r="B30" s="502"/>
      <c r="C30" s="501" t="s">
        <v>1496</v>
      </c>
      <c r="D30" s="501"/>
      <c r="E30" s="501"/>
      <c r="F30" s="501"/>
      <c r="G30" s="501"/>
      <c r="H30" s="501"/>
      <c r="I30" s="501"/>
      <c r="J30" s="501"/>
      <c r="K30" s="501"/>
      <c r="L30" s="501"/>
      <c r="M30" s="501"/>
      <c r="N30" s="501"/>
      <c r="O30" s="501"/>
      <c r="P30" s="501"/>
      <c r="Q30" s="501"/>
      <c r="R30" s="501"/>
      <c r="S30" s="501"/>
      <c r="T30" s="501"/>
      <c r="U30" s="501"/>
      <c r="V30" s="3162" t="s">
        <v>1321</v>
      </c>
      <c r="W30" s="3163"/>
      <c r="X30" s="3163"/>
      <c r="Y30" s="3164"/>
      <c r="Z30" s="493"/>
    </row>
    <row r="31" spans="1:26" ht="18.75" customHeight="1">
      <c r="A31" s="491"/>
      <c r="B31" s="1117"/>
      <c r="C31" s="491"/>
      <c r="D31" s="3147" t="s">
        <v>1497</v>
      </c>
      <c r="E31" s="3148"/>
      <c r="F31" s="3148"/>
      <c r="G31" s="3148"/>
      <c r="H31" s="3148"/>
      <c r="I31" s="3149"/>
      <c r="J31" s="3147"/>
      <c r="K31" s="3148"/>
      <c r="L31" s="3148"/>
      <c r="M31" s="3148"/>
      <c r="N31" s="3148"/>
      <c r="O31" s="3148"/>
      <c r="P31" s="3148"/>
      <c r="Q31" s="3148"/>
      <c r="R31" s="3148"/>
      <c r="S31" s="3148"/>
      <c r="T31" s="3149"/>
      <c r="U31" s="491"/>
      <c r="V31" s="3168"/>
      <c r="W31" s="3169"/>
      <c r="X31" s="3169"/>
      <c r="Y31" s="3170"/>
      <c r="Z31" s="493"/>
    </row>
    <row r="32" spans="1:26" ht="7.5" customHeight="1">
      <c r="A32" s="491"/>
      <c r="B32" s="504"/>
      <c r="C32" s="503"/>
      <c r="D32" s="503"/>
      <c r="E32" s="503"/>
      <c r="F32" s="503"/>
      <c r="G32" s="503"/>
      <c r="H32" s="503"/>
      <c r="I32" s="503"/>
      <c r="J32" s="503"/>
      <c r="K32" s="503"/>
      <c r="L32" s="503"/>
      <c r="M32" s="503"/>
      <c r="N32" s="503"/>
      <c r="O32" s="503"/>
      <c r="P32" s="503"/>
      <c r="Q32" s="503"/>
      <c r="R32" s="503"/>
      <c r="S32" s="503"/>
      <c r="T32" s="503"/>
      <c r="U32" s="503"/>
      <c r="V32" s="3165"/>
      <c r="W32" s="3166"/>
      <c r="X32" s="3166"/>
      <c r="Y32" s="3167"/>
      <c r="Z32" s="493"/>
    </row>
    <row r="33" spans="1:26" ht="18.75" customHeight="1">
      <c r="A33" s="491"/>
      <c r="B33" s="502"/>
      <c r="C33" s="501" t="s">
        <v>1503</v>
      </c>
      <c r="D33" s="501"/>
      <c r="E33" s="501"/>
      <c r="F33" s="501"/>
      <c r="G33" s="501"/>
      <c r="H33" s="501"/>
      <c r="I33" s="501"/>
      <c r="J33" s="501"/>
      <c r="K33" s="501"/>
      <c r="L33" s="501"/>
      <c r="M33" s="501"/>
      <c r="N33" s="501"/>
      <c r="O33" s="501"/>
      <c r="P33" s="501"/>
      <c r="Q33" s="501"/>
      <c r="R33" s="501"/>
      <c r="S33" s="501"/>
      <c r="T33" s="501"/>
      <c r="U33" s="500"/>
      <c r="V33" s="3162" t="s">
        <v>1321</v>
      </c>
      <c r="W33" s="3163"/>
      <c r="X33" s="3163"/>
      <c r="Y33" s="3164"/>
      <c r="Z33" s="493"/>
    </row>
    <row r="34" spans="1:26" ht="18.75" customHeight="1">
      <c r="A34" s="491"/>
      <c r="B34" s="1117"/>
      <c r="C34" s="491" t="s">
        <v>1499</v>
      </c>
      <c r="D34" s="491"/>
      <c r="E34" s="491"/>
      <c r="F34" s="491"/>
      <c r="G34" s="491"/>
      <c r="H34" s="491"/>
      <c r="I34" s="491"/>
      <c r="J34" s="491"/>
      <c r="K34" s="491"/>
      <c r="L34" s="491"/>
      <c r="M34" s="491"/>
      <c r="N34" s="491"/>
      <c r="O34" s="491"/>
      <c r="P34" s="491"/>
      <c r="Q34" s="491"/>
      <c r="R34" s="491"/>
      <c r="S34" s="491"/>
      <c r="T34" s="491"/>
      <c r="U34" s="493"/>
      <c r="V34" s="3168"/>
      <c r="W34" s="3169"/>
      <c r="X34" s="3169"/>
      <c r="Y34" s="3170"/>
      <c r="Z34" s="493"/>
    </row>
    <row r="35" spans="1:26" ht="18.75" customHeight="1">
      <c r="A35" s="491"/>
      <c r="B35" s="504"/>
      <c r="C35" s="503" t="s">
        <v>1504</v>
      </c>
      <c r="D35" s="503"/>
      <c r="E35" s="503"/>
      <c r="F35" s="503"/>
      <c r="G35" s="503"/>
      <c r="H35" s="503"/>
      <c r="I35" s="503"/>
      <c r="J35" s="503"/>
      <c r="K35" s="503"/>
      <c r="L35" s="503"/>
      <c r="M35" s="503"/>
      <c r="N35" s="503"/>
      <c r="O35" s="503"/>
      <c r="P35" s="503"/>
      <c r="Q35" s="503"/>
      <c r="R35" s="503"/>
      <c r="S35" s="503"/>
      <c r="T35" s="503"/>
      <c r="U35" s="508"/>
      <c r="V35" s="3165"/>
      <c r="W35" s="3166"/>
      <c r="X35" s="3166"/>
      <c r="Y35" s="3167"/>
      <c r="Z35" s="493"/>
    </row>
    <row r="36" spans="1:26" ht="7.5" customHeight="1">
      <c r="A36" s="491"/>
      <c r="B36" s="491"/>
      <c r="C36" s="491"/>
      <c r="D36" s="491"/>
      <c r="E36" s="491"/>
      <c r="F36" s="491"/>
      <c r="G36" s="491"/>
      <c r="H36" s="491"/>
      <c r="I36" s="491"/>
      <c r="J36" s="491"/>
      <c r="K36" s="491"/>
      <c r="L36" s="491"/>
      <c r="M36" s="491"/>
      <c r="N36" s="491"/>
      <c r="O36" s="491"/>
      <c r="P36" s="491"/>
      <c r="Q36" s="491"/>
      <c r="R36" s="491"/>
      <c r="S36" s="491"/>
      <c r="T36" s="491"/>
      <c r="U36" s="491"/>
      <c r="V36" s="536"/>
      <c r="W36" s="536"/>
      <c r="X36" s="536"/>
      <c r="Y36" s="536"/>
      <c r="Z36" s="493"/>
    </row>
    <row r="37" spans="1:26" ht="18.75" customHeight="1">
      <c r="A37" s="491"/>
      <c r="B37" s="491" t="s">
        <v>1505</v>
      </c>
      <c r="C37" s="491"/>
      <c r="D37" s="491"/>
      <c r="E37" s="491"/>
      <c r="F37" s="491"/>
      <c r="G37" s="491"/>
      <c r="H37" s="491"/>
      <c r="I37" s="491"/>
      <c r="J37" s="491"/>
      <c r="K37" s="491"/>
      <c r="L37" s="491"/>
      <c r="M37" s="491"/>
      <c r="N37" s="491"/>
      <c r="O37" s="491"/>
      <c r="P37" s="491"/>
      <c r="Q37" s="491"/>
      <c r="R37" s="491"/>
      <c r="S37" s="491"/>
      <c r="T37" s="491"/>
      <c r="U37" s="491"/>
      <c r="V37" s="537"/>
      <c r="W37" s="537"/>
      <c r="X37" s="537"/>
      <c r="Y37" s="537"/>
      <c r="Z37" s="493"/>
    </row>
    <row r="38" spans="1:26" ht="18.75" customHeight="1">
      <c r="A38" s="491"/>
      <c r="B38" s="502"/>
      <c r="C38" s="3171" t="s">
        <v>1506</v>
      </c>
      <c r="D38" s="3171"/>
      <c r="E38" s="3171"/>
      <c r="F38" s="3171"/>
      <c r="G38" s="3171"/>
      <c r="H38" s="3171"/>
      <c r="I38" s="3171"/>
      <c r="J38" s="3171"/>
      <c r="K38" s="3171"/>
      <c r="L38" s="3171"/>
      <c r="M38" s="3171"/>
      <c r="N38" s="3171"/>
      <c r="O38" s="3171"/>
      <c r="P38" s="3171"/>
      <c r="Q38" s="3171"/>
      <c r="R38" s="3171"/>
      <c r="S38" s="3171"/>
      <c r="T38" s="3171"/>
      <c r="U38" s="500"/>
      <c r="V38" s="3162" t="s">
        <v>1321</v>
      </c>
      <c r="W38" s="3163"/>
      <c r="X38" s="3163"/>
      <c r="Y38" s="3164"/>
      <c r="Z38" s="493"/>
    </row>
    <row r="39" spans="1:26" ht="18.75" customHeight="1">
      <c r="A39" s="491"/>
      <c r="B39" s="1117"/>
      <c r="C39" s="491" t="s">
        <v>1494</v>
      </c>
      <c r="D39" s="491"/>
      <c r="E39" s="491"/>
      <c r="F39" s="491"/>
      <c r="G39" s="491"/>
      <c r="H39" s="491"/>
      <c r="I39" s="491"/>
      <c r="J39" s="491"/>
      <c r="K39" s="491"/>
      <c r="L39" s="491"/>
      <c r="M39" s="491"/>
      <c r="N39" s="491"/>
      <c r="O39" s="491"/>
      <c r="P39" s="491"/>
      <c r="Q39" s="491"/>
      <c r="R39" s="491"/>
      <c r="S39" s="491"/>
      <c r="T39" s="491"/>
      <c r="U39" s="493"/>
      <c r="V39" s="3168"/>
      <c r="W39" s="3169"/>
      <c r="X39" s="3169"/>
      <c r="Y39" s="3170"/>
      <c r="Z39" s="493"/>
    </row>
    <row r="40" spans="1:26" ht="18.75" customHeight="1">
      <c r="A40" s="491"/>
      <c r="B40" s="1117"/>
      <c r="C40" s="491"/>
      <c r="D40" s="3147" t="s">
        <v>1495</v>
      </c>
      <c r="E40" s="3148"/>
      <c r="F40" s="3148"/>
      <c r="G40" s="3148"/>
      <c r="H40" s="3148"/>
      <c r="I40" s="3149"/>
      <c r="J40" s="3147"/>
      <c r="K40" s="3148"/>
      <c r="L40" s="3148"/>
      <c r="M40" s="3148"/>
      <c r="N40" s="3148"/>
      <c r="O40" s="3148"/>
      <c r="P40" s="3148"/>
      <c r="Q40" s="3148"/>
      <c r="R40" s="3148"/>
      <c r="S40" s="3148"/>
      <c r="T40" s="3149"/>
      <c r="U40" s="493"/>
      <c r="V40" s="3168"/>
      <c r="W40" s="3169"/>
      <c r="X40" s="3169"/>
      <c r="Y40" s="3170"/>
      <c r="Z40" s="493"/>
    </row>
    <row r="41" spans="1:26" ht="7.5" customHeight="1">
      <c r="A41" s="491"/>
      <c r="B41" s="504"/>
      <c r="C41" s="503"/>
      <c r="D41" s="503"/>
      <c r="E41" s="503"/>
      <c r="F41" s="503"/>
      <c r="G41" s="503"/>
      <c r="H41" s="503"/>
      <c r="I41" s="503"/>
      <c r="J41" s="503"/>
      <c r="K41" s="503"/>
      <c r="L41" s="503"/>
      <c r="M41" s="503"/>
      <c r="N41" s="503"/>
      <c r="O41" s="503"/>
      <c r="P41" s="503"/>
      <c r="Q41" s="503"/>
      <c r="R41" s="503"/>
      <c r="S41" s="503"/>
      <c r="T41" s="503"/>
      <c r="U41" s="508"/>
      <c r="V41" s="3165"/>
      <c r="W41" s="3166"/>
      <c r="X41" s="3166"/>
      <c r="Y41" s="3167"/>
      <c r="Z41" s="493"/>
    </row>
    <row r="42" spans="1:26" ht="18.75" customHeight="1">
      <c r="A42" s="491"/>
      <c r="B42" s="502"/>
      <c r="C42" s="501" t="s">
        <v>1496</v>
      </c>
      <c r="D42" s="501"/>
      <c r="E42" s="501"/>
      <c r="F42" s="501"/>
      <c r="G42" s="501"/>
      <c r="H42" s="501"/>
      <c r="I42" s="501"/>
      <c r="J42" s="501"/>
      <c r="K42" s="501"/>
      <c r="L42" s="501"/>
      <c r="M42" s="501"/>
      <c r="N42" s="501"/>
      <c r="O42" s="501"/>
      <c r="P42" s="501"/>
      <c r="Q42" s="501"/>
      <c r="R42" s="501"/>
      <c r="S42" s="501"/>
      <c r="T42" s="501"/>
      <c r="U42" s="501"/>
      <c r="V42" s="3162" t="s">
        <v>1321</v>
      </c>
      <c r="W42" s="3163"/>
      <c r="X42" s="3163"/>
      <c r="Y42" s="3164"/>
      <c r="Z42" s="493"/>
    </row>
    <row r="43" spans="1:26" ht="18.75" customHeight="1">
      <c r="A43" s="491"/>
      <c r="B43" s="1117"/>
      <c r="C43" s="491"/>
      <c r="D43" s="3147" t="s">
        <v>1497</v>
      </c>
      <c r="E43" s="3148"/>
      <c r="F43" s="3148"/>
      <c r="G43" s="3148"/>
      <c r="H43" s="3148"/>
      <c r="I43" s="3149"/>
      <c r="J43" s="3147"/>
      <c r="K43" s="3148"/>
      <c r="L43" s="3148"/>
      <c r="M43" s="3148"/>
      <c r="N43" s="3148"/>
      <c r="O43" s="3148"/>
      <c r="P43" s="3148"/>
      <c r="Q43" s="3148"/>
      <c r="R43" s="3148"/>
      <c r="S43" s="3148"/>
      <c r="T43" s="3149"/>
      <c r="U43" s="491"/>
      <c r="V43" s="3168"/>
      <c r="W43" s="3169"/>
      <c r="X43" s="3169"/>
      <c r="Y43" s="3170"/>
      <c r="Z43" s="493"/>
    </row>
    <row r="44" spans="1:26" ht="7.5" customHeight="1">
      <c r="A44" s="491"/>
      <c r="B44" s="504"/>
      <c r="C44" s="503"/>
      <c r="D44" s="503"/>
      <c r="E44" s="503"/>
      <c r="F44" s="503"/>
      <c r="G44" s="503"/>
      <c r="H44" s="503"/>
      <c r="I44" s="503"/>
      <c r="J44" s="503"/>
      <c r="K44" s="503"/>
      <c r="L44" s="503"/>
      <c r="M44" s="503"/>
      <c r="N44" s="503"/>
      <c r="O44" s="503"/>
      <c r="P44" s="503"/>
      <c r="Q44" s="503"/>
      <c r="R44" s="503"/>
      <c r="S44" s="503"/>
      <c r="T44" s="503"/>
      <c r="U44" s="503"/>
      <c r="V44" s="3165"/>
      <c r="W44" s="3166"/>
      <c r="X44" s="3166"/>
      <c r="Y44" s="3167"/>
      <c r="Z44" s="493"/>
    </row>
    <row r="45" spans="1:26" ht="18.75" customHeight="1">
      <c r="A45" s="491"/>
      <c r="B45" s="502"/>
      <c r="C45" s="501" t="s">
        <v>1507</v>
      </c>
      <c r="D45" s="501"/>
      <c r="E45" s="501"/>
      <c r="F45" s="501"/>
      <c r="G45" s="501"/>
      <c r="H45" s="501"/>
      <c r="I45" s="501"/>
      <c r="J45" s="501"/>
      <c r="K45" s="501"/>
      <c r="L45" s="501"/>
      <c r="M45" s="501"/>
      <c r="N45" s="501"/>
      <c r="O45" s="501"/>
      <c r="P45" s="501"/>
      <c r="Q45" s="501"/>
      <c r="R45" s="501"/>
      <c r="S45" s="501"/>
      <c r="T45" s="501"/>
      <c r="U45" s="500"/>
      <c r="V45" s="3162" t="s">
        <v>1321</v>
      </c>
      <c r="W45" s="3163"/>
      <c r="X45" s="3163"/>
      <c r="Y45" s="3164"/>
      <c r="Z45" s="493"/>
    </row>
    <row r="46" spans="1:26" ht="18.75" customHeight="1">
      <c r="A46" s="491"/>
      <c r="B46" s="1117"/>
      <c r="C46" s="491" t="s">
        <v>1508</v>
      </c>
      <c r="D46" s="491"/>
      <c r="E46" s="491"/>
      <c r="F46" s="491"/>
      <c r="G46" s="491"/>
      <c r="H46" s="491"/>
      <c r="I46" s="491"/>
      <c r="J46" s="491"/>
      <c r="K46" s="491"/>
      <c r="L46" s="491"/>
      <c r="M46" s="491"/>
      <c r="N46" s="491"/>
      <c r="O46" s="491"/>
      <c r="P46" s="491"/>
      <c r="Q46" s="491"/>
      <c r="R46" s="491"/>
      <c r="S46" s="491"/>
      <c r="T46" s="491"/>
      <c r="U46" s="493"/>
      <c r="V46" s="3168"/>
      <c r="W46" s="3169"/>
      <c r="X46" s="3169"/>
      <c r="Y46" s="3170"/>
      <c r="Z46" s="493"/>
    </row>
    <row r="47" spans="1:26" ht="18.75" customHeight="1">
      <c r="A47" s="491"/>
      <c r="B47" s="502"/>
      <c r="C47" s="501" t="s">
        <v>1509</v>
      </c>
      <c r="D47" s="501"/>
      <c r="E47" s="501"/>
      <c r="F47" s="501"/>
      <c r="G47" s="501"/>
      <c r="H47" s="501"/>
      <c r="I47" s="501"/>
      <c r="J47" s="501"/>
      <c r="K47" s="501"/>
      <c r="L47" s="501"/>
      <c r="M47" s="501"/>
      <c r="N47" s="501"/>
      <c r="O47" s="501"/>
      <c r="P47" s="501"/>
      <c r="Q47" s="501"/>
      <c r="R47" s="501"/>
      <c r="S47" s="501"/>
      <c r="T47" s="501"/>
      <c r="U47" s="501"/>
      <c r="V47" s="3162" t="s">
        <v>1321</v>
      </c>
      <c r="W47" s="3163"/>
      <c r="X47" s="3163"/>
      <c r="Y47" s="3164"/>
      <c r="Z47" s="493"/>
    </row>
    <row r="48" spans="1:26" ht="18.75" customHeight="1">
      <c r="A48" s="491"/>
      <c r="B48" s="1117"/>
      <c r="C48" s="491" t="s">
        <v>1510</v>
      </c>
      <c r="D48" s="491"/>
      <c r="E48" s="491"/>
      <c r="F48" s="491"/>
      <c r="G48" s="491"/>
      <c r="H48" s="491"/>
      <c r="I48" s="491"/>
      <c r="J48" s="491"/>
      <c r="K48" s="491"/>
      <c r="L48" s="491"/>
      <c r="M48" s="491"/>
      <c r="N48" s="491"/>
      <c r="O48" s="491"/>
      <c r="P48" s="491"/>
      <c r="Q48" s="491"/>
      <c r="R48" s="491"/>
      <c r="S48" s="491"/>
      <c r="T48" s="491"/>
      <c r="U48" s="491"/>
      <c r="V48" s="3168"/>
      <c r="W48" s="3169"/>
      <c r="X48" s="3169"/>
      <c r="Y48" s="3170"/>
      <c r="Z48" s="493"/>
    </row>
    <row r="49" spans="1:26" ht="18.75" customHeight="1">
      <c r="A49" s="491"/>
      <c r="B49" s="1117"/>
      <c r="C49" s="491" t="s">
        <v>1511</v>
      </c>
      <c r="D49" s="491"/>
      <c r="E49" s="491"/>
      <c r="F49" s="491"/>
      <c r="G49" s="491"/>
      <c r="H49" s="491"/>
      <c r="I49" s="491"/>
      <c r="J49" s="491"/>
      <c r="K49" s="491"/>
      <c r="L49" s="491"/>
      <c r="M49" s="491"/>
      <c r="N49" s="491"/>
      <c r="O49" s="491"/>
      <c r="P49" s="491"/>
      <c r="Q49" s="491"/>
      <c r="R49" s="491"/>
      <c r="S49" s="491"/>
      <c r="T49" s="491"/>
      <c r="U49" s="491"/>
      <c r="V49" s="3168"/>
      <c r="W49" s="3169"/>
      <c r="X49" s="3169"/>
      <c r="Y49" s="3170"/>
      <c r="Z49" s="493"/>
    </row>
    <row r="50" spans="1:26" ht="18.75" customHeight="1">
      <c r="A50" s="491"/>
      <c r="B50" s="1117"/>
      <c r="C50" s="491"/>
      <c r="D50" s="3147" t="s">
        <v>1512</v>
      </c>
      <c r="E50" s="3148"/>
      <c r="F50" s="3148"/>
      <c r="G50" s="3148"/>
      <c r="H50" s="3148"/>
      <c r="I50" s="3149"/>
      <c r="J50" s="3147"/>
      <c r="K50" s="3148"/>
      <c r="L50" s="3148"/>
      <c r="M50" s="3148"/>
      <c r="N50" s="3148"/>
      <c r="O50" s="3148"/>
      <c r="P50" s="3148"/>
      <c r="Q50" s="3148"/>
      <c r="R50" s="3148"/>
      <c r="S50" s="3148"/>
      <c r="T50" s="3149"/>
      <c r="U50" s="491"/>
      <c r="V50" s="3168"/>
      <c r="W50" s="3169"/>
      <c r="X50" s="3169"/>
      <c r="Y50" s="3170"/>
      <c r="Z50" s="493"/>
    </row>
    <row r="51" spans="1:26" ht="7.5" customHeight="1">
      <c r="A51" s="491"/>
      <c r="B51" s="504"/>
      <c r="C51" s="503"/>
      <c r="D51" s="503"/>
      <c r="E51" s="503"/>
      <c r="F51" s="503"/>
      <c r="G51" s="503"/>
      <c r="H51" s="503"/>
      <c r="I51" s="503"/>
      <c r="J51" s="503"/>
      <c r="K51" s="503"/>
      <c r="L51" s="503"/>
      <c r="M51" s="503"/>
      <c r="N51" s="503"/>
      <c r="O51" s="503"/>
      <c r="P51" s="503"/>
      <c r="Q51" s="503"/>
      <c r="R51" s="503"/>
      <c r="S51" s="503"/>
      <c r="T51" s="503"/>
      <c r="U51" s="503"/>
      <c r="V51" s="3165"/>
      <c r="W51" s="3166"/>
      <c r="X51" s="3166"/>
      <c r="Y51" s="3167"/>
      <c r="Z51" s="493"/>
    </row>
    <row r="52" spans="1:26" ht="7.35" customHeight="1">
      <c r="A52" s="491"/>
      <c r="B52" s="491"/>
      <c r="C52" s="491"/>
      <c r="D52" s="491"/>
      <c r="E52" s="491"/>
      <c r="F52" s="491"/>
      <c r="G52" s="491"/>
      <c r="H52" s="491"/>
      <c r="I52" s="491"/>
      <c r="J52" s="491"/>
      <c r="K52" s="491"/>
      <c r="L52" s="491"/>
      <c r="M52" s="491"/>
      <c r="N52" s="491"/>
      <c r="O52" s="491"/>
      <c r="P52" s="491"/>
      <c r="Q52" s="491"/>
      <c r="R52" s="491"/>
      <c r="S52" s="491"/>
      <c r="T52" s="491"/>
      <c r="U52" s="491"/>
      <c r="V52" s="536"/>
      <c r="W52" s="536"/>
      <c r="X52" s="536"/>
      <c r="Y52" s="536"/>
      <c r="Z52" s="493"/>
    </row>
    <row r="53" spans="1:26" ht="18.75" customHeight="1">
      <c r="A53" s="491"/>
      <c r="B53" s="491" t="s">
        <v>1513</v>
      </c>
      <c r="C53" s="491"/>
      <c r="D53" s="491"/>
      <c r="E53" s="491"/>
      <c r="F53" s="491"/>
      <c r="G53" s="491"/>
      <c r="H53" s="491"/>
      <c r="I53" s="491"/>
      <c r="J53" s="491"/>
      <c r="K53" s="491"/>
      <c r="L53" s="491"/>
      <c r="M53" s="491"/>
      <c r="N53" s="491"/>
      <c r="O53" s="491"/>
      <c r="P53" s="491"/>
      <c r="Q53" s="491"/>
      <c r="R53" s="491"/>
      <c r="S53" s="491"/>
      <c r="T53" s="491"/>
      <c r="U53" s="491"/>
      <c r="V53" s="537"/>
      <c r="W53" s="537"/>
      <c r="X53" s="537"/>
      <c r="Y53" s="537"/>
      <c r="Z53" s="493"/>
    </row>
    <row r="54" spans="1:26" ht="18.75" customHeight="1">
      <c r="A54" s="491"/>
      <c r="B54" s="502"/>
      <c r="C54" s="3171" t="s">
        <v>1514</v>
      </c>
      <c r="D54" s="3171"/>
      <c r="E54" s="3171"/>
      <c r="F54" s="3171"/>
      <c r="G54" s="3171"/>
      <c r="H54" s="3171"/>
      <c r="I54" s="3171"/>
      <c r="J54" s="3171"/>
      <c r="K54" s="3171"/>
      <c r="L54" s="3171"/>
      <c r="M54" s="3171"/>
      <c r="N54" s="3171"/>
      <c r="O54" s="3171"/>
      <c r="P54" s="3171"/>
      <c r="Q54" s="3171"/>
      <c r="R54" s="3171"/>
      <c r="S54" s="3171"/>
      <c r="T54" s="3171"/>
      <c r="U54" s="500"/>
      <c r="V54" s="3162" t="s">
        <v>1321</v>
      </c>
      <c r="W54" s="3163"/>
      <c r="X54" s="3163"/>
      <c r="Y54" s="3164"/>
      <c r="Z54" s="493"/>
    </row>
    <row r="55" spans="1:26" ht="18.75" customHeight="1">
      <c r="A55" s="491"/>
      <c r="B55" s="1117"/>
      <c r="C55" s="491"/>
      <c r="D55" s="3147" t="s">
        <v>1495</v>
      </c>
      <c r="E55" s="3148"/>
      <c r="F55" s="3148"/>
      <c r="G55" s="3148"/>
      <c r="H55" s="3148"/>
      <c r="I55" s="3149"/>
      <c r="J55" s="3147"/>
      <c r="K55" s="3148"/>
      <c r="L55" s="3148"/>
      <c r="M55" s="3148"/>
      <c r="N55" s="3148"/>
      <c r="O55" s="3148"/>
      <c r="P55" s="3148"/>
      <c r="Q55" s="3148"/>
      <c r="R55" s="3148"/>
      <c r="S55" s="3148"/>
      <c r="T55" s="3149"/>
      <c r="U55" s="493"/>
      <c r="V55" s="3168"/>
      <c r="W55" s="3169"/>
      <c r="X55" s="3169"/>
      <c r="Y55" s="3170"/>
      <c r="Z55" s="493"/>
    </row>
    <row r="56" spans="1:26" ht="7.5" customHeight="1">
      <c r="A56" s="491"/>
      <c r="B56" s="504"/>
      <c r="C56" s="503"/>
      <c r="D56" s="503"/>
      <c r="E56" s="503"/>
      <c r="F56" s="503"/>
      <c r="G56" s="503"/>
      <c r="H56" s="503"/>
      <c r="I56" s="503"/>
      <c r="J56" s="503"/>
      <c r="K56" s="503"/>
      <c r="L56" s="503"/>
      <c r="M56" s="503"/>
      <c r="N56" s="503"/>
      <c r="O56" s="503"/>
      <c r="P56" s="503"/>
      <c r="Q56" s="503"/>
      <c r="R56" s="503"/>
      <c r="S56" s="503"/>
      <c r="T56" s="503"/>
      <c r="U56" s="508"/>
      <c r="V56" s="3165"/>
      <c r="W56" s="3166"/>
      <c r="X56" s="3166"/>
      <c r="Y56" s="3167"/>
      <c r="Z56" s="493"/>
    </row>
    <row r="57" spans="1:26" ht="18.75" customHeight="1">
      <c r="A57" s="491"/>
      <c r="B57" s="502"/>
      <c r="C57" s="501" t="s">
        <v>1496</v>
      </c>
      <c r="D57" s="501"/>
      <c r="E57" s="501"/>
      <c r="F57" s="501"/>
      <c r="G57" s="501"/>
      <c r="H57" s="501"/>
      <c r="I57" s="501"/>
      <c r="J57" s="501"/>
      <c r="K57" s="501"/>
      <c r="L57" s="501"/>
      <c r="M57" s="501"/>
      <c r="N57" s="501"/>
      <c r="O57" s="501"/>
      <c r="P57" s="501"/>
      <c r="Q57" s="501"/>
      <c r="R57" s="501"/>
      <c r="S57" s="501"/>
      <c r="T57" s="501"/>
      <c r="U57" s="501"/>
      <c r="V57" s="3162" t="s">
        <v>1321</v>
      </c>
      <c r="W57" s="3163"/>
      <c r="X57" s="3163"/>
      <c r="Y57" s="3164"/>
      <c r="Z57" s="493"/>
    </row>
    <row r="58" spans="1:26" ht="18.75" customHeight="1">
      <c r="A58" s="491"/>
      <c r="B58" s="1117"/>
      <c r="C58" s="491"/>
      <c r="D58" s="3147" t="s">
        <v>1497</v>
      </c>
      <c r="E58" s="3148"/>
      <c r="F58" s="3148"/>
      <c r="G58" s="3148"/>
      <c r="H58" s="3148"/>
      <c r="I58" s="3149"/>
      <c r="J58" s="3147"/>
      <c r="K58" s="3148"/>
      <c r="L58" s="3148"/>
      <c r="M58" s="3148"/>
      <c r="N58" s="3148"/>
      <c r="O58" s="3148"/>
      <c r="P58" s="3148"/>
      <c r="Q58" s="3148"/>
      <c r="R58" s="3148"/>
      <c r="S58" s="3148"/>
      <c r="T58" s="3149"/>
      <c r="U58" s="491"/>
      <c r="V58" s="3168"/>
      <c r="W58" s="3169"/>
      <c r="X58" s="3169"/>
      <c r="Y58" s="3170"/>
      <c r="Z58" s="493"/>
    </row>
    <row r="59" spans="1:26" ht="7.5" customHeight="1">
      <c r="A59" s="491"/>
      <c r="B59" s="504"/>
      <c r="C59" s="503"/>
      <c r="D59" s="503"/>
      <c r="E59" s="503"/>
      <c r="F59" s="503"/>
      <c r="G59" s="503"/>
      <c r="H59" s="503"/>
      <c r="I59" s="503"/>
      <c r="J59" s="503"/>
      <c r="K59" s="503"/>
      <c r="L59" s="503"/>
      <c r="M59" s="503"/>
      <c r="N59" s="503"/>
      <c r="O59" s="503"/>
      <c r="P59" s="503"/>
      <c r="Q59" s="503"/>
      <c r="R59" s="503"/>
      <c r="S59" s="503"/>
      <c r="T59" s="503"/>
      <c r="U59" s="503"/>
      <c r="V59" s="3165"/>
      <c r="W59" s="3166"/>
      <c r="X59" s="3166"/>
      <c r="Y59" s="3167"/>
      <c r="Z59" s="493"/>
    </row>
    <row r="60" spans="1:26" ht="18.75" customHeight="1">
      <c r="A60" s="491"/>
      <c r="B60" s="502"/>
      <c r="C60" s="501" t="s">
        <v>1515</v>
      </c>
      <c r="D60" s="501"/>
      <c r="E60" s="501"/>
      <c r="F60" s="501"/>
      <c r="G60" s="501"/>
      <c r="H60" s="501"/>
      <c r="I60" s="501"/>
      <c r="J60" s="501"/>
      <c r="K60" s="501"/>
      <c r="L60" s="501"/>
      <c r="M60" s="501"/>
      <c r="N60" s="501"/>
      <c r="O60" s="501"/>
      <c r="P60" s="501"/>
      <c r="Q60" s="501"/>
      <c r="R60" s="501"/>
      <c r="S60" s="501"/>
      <c r="T60" s="501"/>
      <c r="U60" s="500"/>
      <c r="V60" s="3162" t="s">
        <v>1321</v>
      </c>
      <c r="W60" s="3163"/>
      <c r="X60" s="3163"/>
      <c r="Y60" s="3164"/>
      <c r="Z60" s="493"/>
    </row>
    <row r="61" spans="1:26" ht="18.75" customHeight="1">
      <c r="A61" s="491"/>
      <c r="B61" s="504"/>
      <c r="C61" s="503" t="s">
        <v>1499</v>
      </c>
      <c r="D61" s="503"/>
      <c r="E61" s="503"/>
      <c r="F61" s="503"/>
      <c r="G61" s="503"/>
      <c r="H61" s="503"/>
      <c r="I61" s="503"/>
      <c r="J61" s="503"/>
      <c r="K61" s="503"/>
      <c r="L61" s="503"/>
      <c r="M61" s="503"/>
      <c r="N61" s="503"/>
      <c r="O61" s="503"/>
      <c r="P61" s="503"/>
      <c r="Q61" s="503"/>
      <c r="R61" s="503"/>
      <c r="S61" s="503"/>
      <c r="T61" s="503"/>
      <c r="U61" s="508"/>
      <c r="V61" s="3165"/>
      <c r="W61" s="3166"/>
      <c r="X61" s="3166"/>
      <c r="Y61" s="3167"/>
      <c r="Z61" s="493"/>
    </row>
    <row r="62" spans="1:26" ht="7.35" customHeight="1">
      <c r="A62" s="491"/>
      <c r="B62" s="491"/>
      <c r="C62" s="491"/>
      <c r="D62" s="491"/>
      <c r="E62" s="491"/>
      <c r="F62" s="491"/>
      <c r="G62" s="491"/>
      <c r="H62" s="491"/>
      <c r="I62" s="491"/>
      <c r="J62" s="491"/>
      <c r="K62" s="491"/>
      <c r="L62" s="491"/>
      <c r="M62" s="491"/>
      <c r="N62" s="491"/>
      <c r="O62" s="491"/>
      <c r="P62" s="491"/>
      <c r="Q62" s="491"/>
      <c r="R62" s="491"/>
      <c r="S62" s="491"/>
      <c r="T62" s="491"/>
      <c r="U62" s="491"/>
      <c r="V62" s="536"/>
      <c r="W62" s="536"/>
      <c r="X62" s="536"/>
      <c r="Y62" s="536"/>
      <c r="Z62" s="493"/>
    </row>
    <row r="63" spans="1:26" ht="7.35" customHeight="1">
      <c r="A63" s="491"/>
      <c r="B63" s="491"/>
      <c r="C63" s="491"/>
      <c r="D63" s="491"/>
      <c r="E63" s="491"/>
      <c r="F63" s="491"/>
      <c r="G63" s="491"/>
      <c r="H63" s="491"/>
      <c r="I63" s="491"/>
      <c r="J63" s="491"/>
      <c r="K63" s="491"/>
      <c r="L63" s="491"/>
      <c r="M63" s="491"/>
      <c r="N63" s="491"/>
      <c r="O63" s="491"/>
      <c r="P63" s="491"/>
      <c r="Q63" s="491"/>
      <c r="R63" s="491"/>
      <c r="S63" s="491"/>
      <c r="T63" s="491"/>
      <c r="U63" s="491"/>
      <c r="V63" s="536"/>
      <c r="W63" s="536"/>
      <c r="X63" s="536"/>
      <c r="Y63" s="536"/>
      <c r="Z63" s="493"/>
    </row>
    <row r="64" spans="1:26">
      <c r="A64" s="491"/>
      <c r="B64" s="491" t="s">
        <v>1516</v>
      </c>
      <c r="C64" s="491"/>
      <c r="D64" s="491"/>
      <c r="E64" s="491"/>
      <c r="F64" s="491"/>
      <c r="G64" s="491"/>
      <c r="H64" s="491"/>
      <c r="I64" s="491"/>
      <c r="J64" s="491"/>
      <c r="K64" s="491"/>
      <c r="L64" s="491"/>
      <c r="M64" s="491"/>
      <c r="N64" s="491"/>
      <c r="O64" s="491"/>
      <c r="P64" s="491"/>
      <c r="Q64" s="491"/>
      <c r="R64" s="491"/>
      <c r="S64" s="491"/>
      <c r="T64" s="491"/>
      <c r="U64" s="491"/>
      <c r="V64" s="491"/>
      <c r="W64" s="491"/>
      <c r="X64" s="491"/>
      <c r="Y64" s="491"/>
      <c r="Z64" s="493"/>
    </row>
    <row r="65" spans="1:26">
      <c r="A65" s="491"/>
      <c r="B65" s="491" t="s">
        <v>1517</v>
      </c>
      <c r="C65" s="491"/>
      <c r="D65" s="491"/>
      <c r="E65" s="491"/>
      <c r="F65" s="491"/>
      <c r="G65" s="491"/>
      <c r="H65" s="491"/>
      <c r="I65" s="491"/>
      <c r="J65" s="491"/>
      <c r="K65" s="491"/>
      <c r="L65" s="491"/>
      <c r="M65" s="491"/>
      <c r="N65" s="491"/>
      <c r="O65" s="491"/>
      <c r="P65" s="491"/>
      <c r="Q65" s="491"/>
      <c r="R65" s="491"/>
      <c r="S65" s="491"/>
      <c r="T65" s="491"/>
      <c r="U65" s="491"/>
      <c r="V65" s="491"/>
      <c r="W65" s="491"/>
      <c r="X65" s="491"/>
      <c r="Y65" s="491"/>
      <c r="Z65" s="491"/>
    </row>
    <row r="66" spans="1:26">
      <c r="A66" s="491"/>
      <c r="B66" s="491"/>
      <c r="C66" s="491"/>
      <c r="D66" s="491"/>
      <c r="E66" s="491"/>
      <c r="F66" s="491"/>
      <c r="G66" s="491"/>
      <c r="H66" s="491"/>
      <c r="I66" s="491"/>
      <c r="J66" s="491"/>
      <c r="K66" s="491"/>
      <c r="L66" s="491"/>
      <c r="M66" s="491"/>
      <c r="N66" s="491"/>
      <c r="O66" s="491"/>
      <c r="P66" s="491"/>
      <c r="Q66" s="491"/>
      <c r="R66" s="491"/>
      <c r="S66" s="491"/>
      <c r="T66" s="491"/>
      <c r="U66" s="491"/>
      <c r="V66" s="491"/>
      <c r="W66" s="491"/>
      <c r="X66" s="491"/>
      <c r="Y66" s="491"/>
      <c r="Z66" s="491"/>
    </row>
  </sheetData>
  <mergeCells count="45">
    <mergeCell ref="R2:Y2"/>
    <mergeCell ref="B4:Y4"/>
    <mergeCell ref="B6:F6"/>
    <mergeCell ref="G6:Y6"/>
    <mergeCell ref="B7:F7"/>
    <mergeCell ref="G7:Y7"/>
    <mergeCell ref="A2:D2"/>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V42:Y44"/>
    <mergeCell ref="D43:I43"/>
    <mergeCell ref="J43:T43"/>
    <mergeCell ref="V26:Y29"/>
    <mergeCell ref="D28:I28"/>
    <mergeCell ref="J28:T28"/>
    <mergeCell ref="V33:Y35"/>
    <mergeCell ref="V38:Y41"/>
    <mergeCell ref="D40:I40"/>
    <mergeCell ref="J40:T40"/>
    <mergeCell ref="C38:T38"/>
    <mergeCell ref="V45:Y46"/>
    <mergeCell ref="V47:Y51"/>
    <mergeCell ref="D50:I50"/>
    <mergeCell ref="J50:T50"/>
    <mergeCell ref="C54:T54"/>
    <mergeCell ref="V54:Y56"/>
    <mergeCell ref="V60:Y61"/>
    <mergeCell ref="D55:I55"/>
    <mergeCell ref="J55:T55"/>
    <mergeCell ref="V57:Y59"/>
    <mergeCell ref="D58:I58"/>
    <mergeCell ref="J58:T58"/>
  </mergeCells>
  <phoneticPr fontId="15"/>
  <pageMargins left="0.7" right="0.7" top="0.75" bottom="0.75" header="0.3" footer="0.3"/>
  <pageSetup paperSize="9"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pageSetUpPr fitToPage="1"/>
  </sheetPr>
  <dimension ref="A1:AA25"/>
  <sheetViews>
    <sheetView zoomScaleNormal="100" zoomScaleSheetLayoutView="100" workbookViewId="0">
      <selection activeCell="BK27" sqref="BK27"/>
    </sheetView>
  </sheetViews>
  <sheetFormatPr defaultColWidth="4" defaultRowHeight="18.75"/>
  <cols>
    <col min="1" max="1" width="2.125" style="538" customWidth="1"/>
    <col min="2" max="2" width="2.375" style="538" customWidth="1"/>
    <col min="3" max="21" width="4" style="538" customWidth="1"/>
    <col min="22" max="25" width="2.375" style="538" customWidth="1"/>
    <col min="26" max="26" width="2.125" style="538" customWidth="1"/>
    <col min="27" max="27" width="4" style="538"/>
    <col min="28" max="255" width="4" style="371"/>
    <col min="256" max="256" width="1.75" style="371" customWidth="1"/>
    <col min="257" max="257" width="2.125" style="371" customWidth="1"/>
    <col min="258" max="258" width="2.375" style="371" customWidth="1"/>
    <col min="259" max="277" width="4" style="371" customWidth="1"/>
    <col min="278" max="281" width="2.375" style="371" customWidth="1"/>
    <col min="282" max="282" width="2.125" style="371" customWidth="1"/>
    <col min="283" max="511" width="4" style="371"/>
    <col min="512" max="512" width="1.75" style="371" customWidth="1"/>
    <col min="513" max="513" width="2.125" style="371" customWidth="1"/>
    <col min="514" max="514" width="2.375" style="371" customWidth="1"/>
    <col min="515" max="533" width="4" style="371" customWidth="1"/>
    <col min="534" max="537" width="2.375" style="371" customWidth="1"/>
    <col min="538" max="538" width="2.125" style="371" customWidth="1"/>
    <col min="539" max="767" width="4" style="371"/>
    <col min="768" max="768" width="1.75" style="371" customWidth="1"/>
    <col min="769" max="769" width="2.125" style="371" customWidth="1"/>
    <col min="770" max="770" width="2.375" style="371" customWidth="1"/>
    <col min="771" max="789" width="4" style="371" customWidth="1"/>
    <col min="790" max="793" width="2.375" style="371" customWidth="1"/>
    <col min="794" max="794" width="2.125" style="371" customWidth="1"/>
    <col min="795" max="1023" width="4" style="371"/>
    <col min="1024" max="1024" width="1.75" style="371" customWidth="1"/>
    <col min="1025" max="1025" width="2.125" style="371" customWidth="1"/>
    <col min="1026" max="1026" width="2.375" style="371" customWidth="1"/>
    <col min="1027" max="1045" width="4" style="371" customWidth="1"/>
    <col min="1046" max="1049" width="2.375" style="371" customWidth="1"/>
    <col min="1050" max="1050" width="2.125" style="371" customWidth="1"/>
    <col min="1051" max="1279" width="4" style="371"/>
    <col min="1280" max="1280" width="1.75" style="371" customWidth="1"/>
    <col min="1281" max="1281" width="2.125" style="371" customWidth="1"/>
    <col min="1282" max="1282" width="2.375" style="371" customWidth="1"/>
    <col min="1283" max="1301" width="4" style="371" customWidth="1"/>
    <col min="1302" max="1305" width="2.375" style="371" customWidth="1"/>
    <col min="1306" max="1306" width="2.125" style="371" customWidth="1"/>
    <col min="1307" max="1535" width="4" style="371"/>
    <col min="1536" max="1536" width="1.75" style="371" customWidth="1"/>
    <col min="1537" max="1537" width="2.125" style="371" customWidth="1"/>
    <col min="1538" max="1538" width="2.375" style="371" customWidth="1"/>
    <col min="1539" max="1557" width="4" style="371" customWidth="1"/>
    <col min="1558" max="1561" width="2.375" style="371" customWidth="1"/>
    <col min="1562" max="1562" width="2.125" style="371" customWidth="1"/>
    <col min="1563" max="1791" width="4" style="371"/>
    <col min="1792" max="1792" width="1.75" style="371" customWidth="1"/>
    <col min="1793" max="1793" width="2.125" style="371" customWidth="1"/>
    <col min="1794" max="1794" width="2.375" style="371" customWidth="1"/>
    <col min="1795" max="1813" width="4" style="371" customWidth="1"/>
    <col min="1814" max="1817" width="2.375" style="371" customWidth="1"/>
    <col min="1818" max="1818" width="2.125" style="371" customWidth="1"/>
    <col min="1819" max="2047" width="4" style="371"/>
    <col min="2048" max="2048" width="1.75" style="371" customWidth="1"/>
    <col min="2049" max="2049" width="2.125" style="371" customWidth="1"/>
    <col min="2050" max="2050" width="2.375" style="371" customWidth="1"/>
    <col min="2051" max="2069" width="4" style="371" customWidth="1"/>
    <col min="2070" max="2073" width="2.375" style="371" customWidth="1"/>
    <col min="2074" max="2074" width="2.125" style="371" customWidth="1"/>
    <col min="2075" max="2303" width="4" style="371"/>
    <col min="2304" max="2304" width="1.75" style="371" customWidth="1"/>
    <col min="2305" max="2305" width="2.125" style="371" customWidth="1"/>
    <col min="2306" max="2306" width="2.375" style="371" customWidth="1"/>
    <col min="2307" max="2325" width="4" style="371" customWidth="1"/>
    <col min="2326" max="2329" width="2.375" style="371" customWidth="1"/>
    <col min="2330" max="2330" width="2.125" style="371" customWidth="1"/>
    <col min="2331" max="2559" width="4" style="371"/>
    <col min="2560" max="2560" width="1.75" style="371" customWidth="1"/>
    <col min="2561" max="2561" width="2.125" style="371" customWidth="1"/>
    <col min="2562" max="2562" width="2.375" style="371" customWidth="1"/>
    <col min="2563" max="2581" width="4" style="371" customWidth="1"/>
    <col min="2582" max="2585" width="2.375" style="371" customWidth="1"/>
    <col min="2586" max="2586" width="2.125" style="371" customWidth="1"/>
    <col min="2587" max="2815" width="4" style="371"/>
    <col min="2816" max="2816" width="1.75" style="371" customWidth="1"/>
    <col min="2817" max="2817" width="2.125" style="371" customWidth="1"/>
    <col min="2818" max="2818" width="2.375" style="371" customWidth="1"/>
    <col min="2819" max="2837" width="4" style="371" customWidth="1"/>
    <col min="2838" max="2841" width="2.375" style="371" customWidth="1"/>
    <col min="2842" max="2842" width="2.125" style="371" customWidth="1"/>
    <col min="2843" max="3071" width="4" style="371"/>
    <col min="3072" max="3072" width="1.75" style="371" customWidth="1"/>
    <col min="3073" max="3073" width="2.125" style="371" customWidth="1"/>
    <col min="3074" max="3074" width="2.375" style="371" customWidth="1"/>
    <col min="3075" max="3093" width="4" style="371" customWidth="1"/>
    <col min="3094" max="3097" width="2.375" style="371" customWidth="1"/>
    <col min="3098" max="3098" width="2.125" style="371" customWidth="1"/>
    <col min="3099" max="3327" width="4" style="371"/>
    <col min="3328" max="3328" width="1.75" style="371" customWidth="1"/>
    <col min="3329" max="3329" width="2.125" style="371" customWidth="1"/>
    <col min="3330" max="3330" width="2.375" style="371" customWidth="1"/>
    <col min="3331" max="3349" width="4" style="371" customWidth="1"/>
    <col min="3350" max="3353" width="2.375" style="371" customWidth="1"/>
    <col min="3354" max="3354" width="2.125" style="371" customWidth="1"/>
    <col min="3355" max="3583" width="4" style="371"/>
    <col min="3584" max="3584" width="1.75" style="371" customWidth="1"/>
    <col min="3585" max="3585" width="2.125" style="371" customWidth="1"/>
    <col min="3586" max="3586" width="2.375" style="371" customWidth="1"/>
    <col min="3587" max="3605" width="4" style="371" customWidth="1"/>
    <col min="3606" max="3609" width="2.375" style="371" customWidth="1"/>
    <col min="3610" max="3610" width="2.125" style="371" customWidth="1"/>
    <col min="3611" max="3839" width="4" style="371"/>
    <col min="3840" max="3840" width="1.75" style="371" customWidth="1"/>
    <col min="3841" max="3841" width="2.125" style="371" customWidth="1"/>
    <col min="3842" max="3842" width="2.375" style="371" customWidth="1"/>
    <col min="3843" max="3861" width="4" style="371" customWidth="1"/>
    <col min="3862" max="3865" width="2.375" style="371" customWidth="1"/>
    <col min="3866" max="3866" width="2.125" style="371" customWidth="1"/>
    <col min="3867" max="4095" width="4" style="371"/>
    <col min="4096" max="4096" width="1.75" style="371" customWidth="1"/>
    <col min="4097" max="4097" width="2.125" style="371" customWidth="1"/>
    <col min="4098" max="4098" width="2.375" style="371" customWidth="1"/>
    <col min="4099" max="4117" width="4" style="371" customWidth="1"/>
    <col min="4118" max="4121" width="2.375" style="371" customWidth="1"/>
    <col min="4122" max="4122" width="2.125" style="371" customWidth="1"/>
    <col min="4123" max="4351" width="4" style="371"/>
    <col min="4352" max="4352" width="1.75" style="371" customWidth="1"/>
    <col min="4353" max="4353" width="2.125" style="371" customWidth="1"/>
    <col min="4354" max="4354" width="2.375" style="371" customWidth="1"/>
    <col min="4355" max="4373" width="4" style="371" customWidth="1"/>
    <col min="4374" max="4377" width="2.375" style="371" customWidth="1"/>
    <col min="4378" max="4378" width="2.125" style="371" customWidth="1"/>
    <col min="4379" max="4607" width="4" style="371"/>
    <col min="4608" max="4608" width="1.75" style="371" customWidth="1"/>
    <col min="4609" max="4609" width="2.125" style="371" customWidth="1"/>
    <col min="4610" max="4610" width="2.375" style="371" customWidth="1"/>
    <col min="4611" max="4629" width="4" style="371" customWidth="1"/>
    <col min="4630" max="4633" width="2.375" style="371" customWidth="1"/>
    <col min="4634" max="4634" width="2.125" style="371" customWidth="1"/>
    <col min="4635" max="4863" width="4" style="371"/>
    <col min="4864" max="4864" width="1.75" style="371" customWidth="1"/>
    <col min="4865" max="4865" width="2.125" style="371" customWidth="1"/>
    <col min="4866" max="4866" width="2.375" style="371" customWidth="1"/>
    <col min="4867" max="4885" width="4" style="371" customWidth="1"/>
    <col min="4886" max="4889" width="2.375" style="371" customWidth="1"/>
    <col min="4890" max="4890" width="2.125" style="371" customWidth="1"/>
    <col min="4891" max="5119" width="4" style="371"/>
    <col min="5120" max="5120" width="1.75" style="371" customWidth="1"/>
    <col min="5121" max="5121" width="2.125" style="371" customWidth="1"/>
    <col min="5122" max="5122" width="2.375" style="371" customWidth="1"/>
    <col min="5123" max="5141" width="4" style="371" customWidth="1"/>
    <col min="5142" max="5145" width="2.375" style="371" customWidth="1"/>
    <col min="5146" max="5146" width="2.125" style="371" customWidth="1"/>
    <col min="5147" max="5375" width="4" style="371"/>
    <col min="5376" max="5376" width="1.75" style="371" customWidth="1"/>
    <col min="5377" max="5377" width="2.125" style="371" customWidth="1"/>
    <col min="5378" max="5378" width="2.375" style="371" customWidth="1"/>
    <col min="5379" max="5397" width="4" style="371" customWidth="1"/>
    <col min="5398" max="5401" width="2.375" style="371" customWidth="1"/>
    <col min="5402" max="5402" width="2.125" style="371" customWidth="1"/>
    <col min="5403" max="5631" width="4" style="371"/>
    <col min="5632" max="5632" width="1.75" style="371" customWidth="1"/>
    <col min="5633" max="5633" width="2.125" style="371" customWidth="1"/>
    <col min="5634" max="5634" width="2.375" style="371" customWidth="1"/>
    <col min="5635" max="5653" width="4" style="371" customWidth="1"/>
    <col min="5654" max="5657" width="2.375" style="371" customWidth="1"/>
    <col min="5658" max="5658" width="2.125" style="371" customWidth="1"/>
    <col min="5659" max="5887" width="4" style="371"/>
    <col min="5888" max="5888" width="1.75" style="371" customWidth="1"/>
    <col min="5889" max="5889" width="2.125" style="371" customWidth="1"/>
    <col min="5890" max="5890" width="2.375" style="371" customWidth="1"/>
    <col min="5891" max="5909" width="4" style="371" customWidth="1"/>
    <col min="5910" max="5913" width="2.375" style="371" customWidth="1"/>
    <col min="5914" max="5914" width="2.125" style="371" customWidth="1"/>
    <col min="5915" max="6143" width="4" style="371"/>
    <col min="6144" max="6144" width="1.75" style="371" customWidth="1"/>
    <col min="6145" max="6145" width="2.125" style="371" customWidth="1"/>
    <col min="6146" max="6146" width="2.375" style="371" customWidth="1"/>
    <col min="6147" max="6165" width="4" style="371" customWidth="1"/>
    <col min="6166" max="6169" width="2.375" style="371" customWidth="1"/>
    <col min="6170" max="6170" width="2.125" style="371" customWidth="1"/>
    <col min="6171" max="6399" width="4" style="371"/>
    <col min="6400" max="6400" width="1.75" style="371" customWidth="1"/>
    <col min="6401" max="6401" width="2.125" style="371" customWidth="1"/>
    <col min="6402" max="6402" width="2.375" style="371" customWidth="1"/>
    <col min="6403" max="6421" width="4" style="371" customWidth="1"/>
    <col min="6422" max="6425" width="2.375" style="371" customWidth="1"/>
    <col min="6426" max="6426" width="2.125" style="371" customWidth="1"/>
    <col min="6427" max="6655" width="4" style="371"/>
    <col min="6656" max="6656" width="1.75" style="371" customWidth="1"/>
    <col min="6657" max="6657" width="2.125" style="371" customWidth="1"/>
    <col min="6658" max="6658" width="2.375" style="371" customWidth="1"/>
    <col min="6659" max="6677" width="4" style="371" customWidth="1"/>
    <col min="6678" max="6681" width="2.375" style="371" customWidth="1"/>
    <col min="6682" max="6682" width="2.125" style="371" customWidth="1"/>
    <col min="6683" max="6911" width="4" style="371"/>
    <col min="6912" max="6912" width="1.75" style="371" customWidth="1"/>
    <col min="6913" max="6913" width="2.125" style="371" customWidth="1"/>
    <col min="6914" max="6914" width="2.375" style="371" customWidth="1"/>
    <col min="6915" max="6933" width="4" style="371" customWidth="1"/>
    <col min="6934" max="6937" width="2.375" style="371" customWidth="1"/>
    <col min="6938" max="6938" width="2.125" style="371" customWidth="1"/>
    <col min="6939" max="7167" width="4" style="371"/>
    <col min="7168" max="7168" width="1.75" style="371" customWidth="1"/>
    <col min="7169" max="7169" width="2.125" style="371" customWidth="1"/>
    <col min="7170" max="7170" width="2.375" style="371" customWidth="1"/>
    <col min="7171" max="7189" width="4" style="371" customWidth="1"/>
    <col min="7190" max="7193" width="2.375" style="371" customWidth="1"/>
    <col min="7194" max="7194" width="2.125" style="371" customWidth="1"/>
    <col min="7195" max="7423" width="4" style="371"/>
    <col min="7424" max="7424" width="1.75" style="371" customWidth="1"/>
    <col min="7425" max="7425" width="2.125" style="371" customWidth="1"/>
    <col min="7426" max="7426" width="2.375" style="371" customWidth="1"/>
    <col min="7427" max="7445" width="4" style="371" customWidth="1"/>
    <col min="7446" max="7449" width="2.375" style="371" customWidth="1"/>
    <col min="7450" max="7450" width="2.125" style="371" customWidth="1"/>
    <col min="7451" max="7679" width="4" style="371"/>
    <col min="7680" max="7680" width="1.75" style="371" customWidth="1"/>
    <col min="7681" max="7681" width="2.125" style="371" customWidth="1"/>
    <col min="7682" max="7682" width="2.375" style="371" customWidth="1"/>
    <col min="7683" max="7701" width="4" style="371" customWidth="1"/>
    <col min="7702" max="7705" width="2.375" style="371" customWidth="1"/>
    <col min="7706" max="7706" width="2.125" style="371" customWidth="1"/>
    <col min="7707" max="7935" width="4" style="371"/>
    <col min="7936" max="7936" width="1.75" style="371" customWidth="1"/>
    <col min="7937" max="7937" width="2.125" style="371" customWidth="1"/>
    <col min="7938" max="7938" width="2.375" style="371" customWidth="1"/>
    <col min="7939" max="7957" width="4" style="371" customWidth="1"/>
    <col min="7958" max="7961" width="2.375" style="371" customWidth="1"/>
    <col min="7962" max="7962" width="2.125" style="371" customWidth="1"/>
    <col min="7963" max="8191" width="4" style="371"/>
    <col min="8192" max="8192" width="1.75" style="371" customWidth="1"/>
    <col min="8193" max="8193" width="2.125" style="371" customWidth="1"/>
    <col min="8194" max="8194" width="2.375" style="371" customWidth="1"/>
    <col min="8195" max="8213" width="4" style="371" customWidth="1"/>
    <col min="8214" max="8217" width="2.375" style="371" customWidth="1"/>
    <col min="8218" max="8218" width="2.125" style="371" customWidth="1"/>
    <col min="8219" max="8447" width="4" style="371"/>
    <col min="8448" max="8448" width="1.75" style="371" customWidth="1"/>
    <col min="8449" max="8449" width="2.125" style="371" customWidth="1"/>
    <col min="8450" max="8450" width="2.375" style="371" customWidth="1"/>
    <col min="8451" max="8469" width="4" style="371" customWidth="1"/>
    <col min="8470" max="8473" width="2.375" style="371" customWidth="1"/>
    <col min="8474" max="8474" width="2.125" style="371" customWidth="1"/>
    <col min="8475" max="8703" width="4" style="371"/>
    <col min="8704" max="8704" width="1.75" style="371" customWidth="1"/>
    <col min="8705" max="8705" width="2.125" style="371" customWidth="1"/>
    <col min="8706" max="8706" width="2.375" style="371" customWidth="1"/>
    <col min="8707" max="8725" width="4" style="371" customWidth="1"/>
    <col min="8726" max="8729" width="2.375" style="371" customWidth="1"/>
    <col min="8730" max="8730" width="2.125" style="371" customWidth="1"/>
    <col min="8731" max="8959" width="4" style="371"/>
    <col min="8960" max="8960" width="1.75" style="371" customWidth="1"/>
    <col min="8961" max="8961" width="2.125" style="371" customWidth="1"/>
    <col min="8962" max="8962" width="2.375" style="371" customWidth="1"/>
    <col min="8963" max="8981" width="4" style="371" customWidth="1"/>
    <col min="8982" max="8985" width="2.375" style="371" customWidth="1"/>
    <col min="8986" max="8986" width="2.125" style="371" customWidth="1"/>
    <col min="8987" max="9215" width="4" style="371"/>
    <col min="9216" max="9216" width="1.75" style="371" customWidth="1"/>
    <col min="9217" max="9217" width="2.125" style="371" customWidth="1"/>
    <col min="9218" max="9218" width="2.375" style="371" customWidth="1"/>
    <col min="9219" max="9237" width="4" style="371" customWidth="1"/>
    <col min="9238" max="9241" width="2.375" style="371" customWidth="1"/>
    <col min="9242" max="9242" width="2.125" style="371" customWidth="1"/>
    <col min="9243" max="9471" width="4" style="371"/>
    <col min="9472" max="9472" width="1.75" style="371" customWidth="1"/>
    <col min="9473" max="9473" width="2.125" style="371" customWidth="1"/>
    <col min="9474" max="9474" width="2.375" style="371" customWidth="1"/>
    <col min="9475" max="9493" width="4" style="371" customWidth="1"/>
    <col min="9494" max="9497" width="2.375" style="371" customWidth="1"/>
    <col min="9498" max="9498" width="2.125" style="371" customWidth="1"/>
    <col min="9499" max="9727" width="4" style="371"/>
    <col min="9728" max="9728" width="1.75" style="371" customWidth="1"/>
    <col min="9729" max="9729" width="2.125" style="371" customWidth="1"/>
    <col min="9730" max="9730" width="2.375" style="371" customWidth="1"/>
    <col min="9731" max="9749" width="4" style="371" customWidth="1"/>
    <col min="9750" max="9753" width="2.375" style="371" customWidth="1"/>
    <col min="9754" max="9754" width="2.125" style="371" customWidth="1"/>
    <col min="9755" max="9983" width="4" style="371"/>
    <col min="9984" max="9984" width="1.75" style="371" customWidth="1"/>
    <col min="9985" max="9985" width="2.125" style="371" customWidth="1"/>
    <col min="9986" max="9986" width="2.375" style="371" customWidth="1"/>
    <col min="9987" max="10005" width="4" style="371" customWidth="1"/>
    <col min="10006" max="10009" width="2.375" style="371" customWidth="1"/>
    <col min="10010" max="10010" width="2.125" style="371" customWidth="1"/>
    <col min="10011" max="10239" width="4" style="371"/>
    <col min="10240" max="10240" width="1.75" style="371" customWidth="1"/>
    <col min="10241" max="10241" width="2.125" style="371" customWidth="1"/>
    <col min="10242" max="10242" width="2.375" style="371" customWidth="1"/>
    <col min="10243" max="10261" width="4" style="371" customWidth="1"/>
    <col min="10262" max="10265" width="2.375" style="371" customWidth="1"/>
    <col min="10266" max="10266" width="2.125" style="371" customWidth="1"/>
    <col min="10267" max="10495" width="4" style="371"/>
    <col min="10496" max="10496" width="1.75" style="371" customWidth="1"/>
    <col min="10497" max="10497" width="2.125" style="371" customWidth="1"/>
    <col min="10498" max="10498" width="2.375" style="371" customWidth="1"/>
    <col min="10499" max="10517" width="4" style="371" customWidth="1"/>
    <col min="10518" max="10521" width="2.375" style="371" customWidth="1"/>
    <col min="10522" max="10522" width="2.125" style="371" customWidth="1"/>
    <col min="10523" max="10751" width="4" style="371"/>
    <col min="10752" max="10752" width="1.75" style="371" customWidth="1"/>
    <col min="10753" max="10753" width="2.125" style="371" customWidth="1"/>
    <col min="10754" max="10754" width="2.375" style="371" customWidth="1"/>
    <col min="10755" max="10773" width="4" style="371" customWidth="1"/>
    <col min="10774" max="10777" width="2.375" style="371" customWidth="1"/>
    <col min="10778" max="10778" width="2.125" style="371" customWidth="1"/>
    <col min="10779" max="11007" width="4" style="371"/>
    <col min="11008" max="11008" width="1.75" style="371" customWidth="1"/>
    <col min="11009" max="11009" width="2.125" style="371" customWidth="1"/>
    <col min="11010" max="11010" width="2.375" style="371" customWidth="1"/>
    <col min="11011" max="11029" width="4" style="371" customWidth="1"/>
    <col min="11030" max="11033" width="2.375" style="371" customWidth="1"/>
    <col min="11034" max="11034" width="2.125" style="371" customWidth="1"/>
    <col min="11035" max="11263" width="4" style="371"/>
    <col min="11264" max="11264" width="1.75" style="371" customWidth="1"/>
    <col min="11265" max="11265" width="2.125" style="371" customWidth="1"/>
    <col min="11266" max="11266" width="2.375" style="371" customWidth="1"/>
    <col min="11267" max="11285" width="4" style="371" customWidth="1"/>
    <col min="11286" max="11289" width="2.375" style="371" customWidth="1"/>
    <col min="11290" max="11290" width="2.125" style="371" customWidth="1"/>
    <col min="11291" max="11519" width="4" style="371"/>
    <col min="11520" max="11520" width="1.75" style="371" customWidth="1"/>
    <col min="11521" max="11521" width="2.125" style="371" customWidth="1"/>
    <col min="11522" max="11522" width="2.375" style="371" customWidth="1"/>
    <col min="11523" max="11541" width="4" style="371" customWidth="1"/>
    <col min="11542" max="11545" width="2.375" style="371" customWidth="1"/>
    <col min="11546" max="11546" width="2.125" style="371" customWidth="1"/>
    <col min="11547" max="11775" width="4" style="371"/>
    <col min="11776" max="11776" width="1.75" style="371" customWidth="1"/>
    <col min="11777" max="11777" width="2.125" style="371" customWidth="1"/>
    <col min="11778" max="11778" width="2.375" style="371" customWidth="1"/>
    <col min="11779" max="11797" width="4" style="371" customWidth="1"/>
    <col min="11798" max="11801" width="2.375" style="371" customWidth="1"/>
    <col min="11802" max="11802" width="2.125" style="371" customWidth="1"/>
    <col min="11803" max="12031" width="4" style="371"/>
    <col min="12032" max="12032" width="1.75" style="371" customWidth="1"/>
    <col min="12033" max="12033" width="2.125" style="371" customWidth="1"/>
    <col min="12034" max="12034" width="2.375" style="371" customWidth="1"/>
    <col min="12035" max="12053" width="4" style="371" customWidth="1"/>
    <col min="12054" max="12057" width="2.375" style="371" customWidth="1"/>
    <col min="12058" max="12058" width="2.125" style="371" customWidth="1"/>
    <col min="12059" max="12287" width="4" style="371"/>
    <col min="12288" max="12288" width="1.75" style="371" customWidth="1"/>
    <col min="12289" max="12289" width="2.125" style="371" customWidth="1"/>
    <col min="12290" max="12290" width="2.375" style="371" customWidth="1"/>
    <col min="12291" max="12309" width="4" style="371" customWidth="1"/>
    <col min="12310" max="12313" width="2.375" style="371" customWidth="1"/>
    <col min="12314" max="12314" width="2.125" style="371" customWidth="1"/>
    <col min="12315" max="12543" width="4" style="371"/>
    <col min="12544" max="12544" width="1.75" style="371" customWidth="1"/>
    <col min="12545" max="12545" width="2.125" style="371" customWidth="1"/>
    <col min="12546" max="12546" width="2.375" style="371" customWidth="1"/>
    <col min="12547" max="12565" width="4" style="371" customWidth="1"/>
    <col min="12566" max="12569" width="2.375" style="371" customWidth="1"/>
    <col min="12570" max="12570" width="2.125" style="371" customWidth="1"/>
    <col min="12571" max="12799" width="4" style="371"/>
    <col min="12800" max="12800" width="1.75" style="371" customWidth="1"/>
    <col min="12801" max="12801" width="2.125" style="371" customWidth="1"/>
    <col min="12802" max="12802" width="2.375" style="371" customWidth="1"/>
    <col min="12803" max="12821" width="4" style="371" customWidth="1"/>
    <col min="12822" max="12825" width="2.375" style="371" customWidth="1"/>
    <col min="12826" max="12826" width="2.125" style="371" customWidth="1"/>
    <col min="12827" max="13055" width="4" style="371"/>
    <col min="13056" max="13056" width="1.75" style="371" customWidth="1"/>
    <col min="13057" max="13057" width="2.125" style="371" customWidth="1"/>
    <col min="13058" max="13058" width="2.375" style="371" customWidth="1"/>
    <col min="13059" max="13077" width="4" style="371" customWidth="1"/>
    <col min="13078" max="13081" width="2.375" style="371" customWidth="1"/>
    <col min="13082" max="13082" width="2.125" style="371" customWidth="1"/>
    <col min="13083" max="13311" width="4" style="371"/>
    <col min="13312" max="13312" width="1.75" style="371" customWidth="1"/>
    <col min="13313" max="13313" width="2.125" style="371" customWidth="1"/>
    <col min="13314" max="13314" width="2.375" style="371" customWidth="1"/>
    <col min="13315" max="13333" width="4" style="371" customWidth="1"/>
    <col min="13334" max="13337" width="2.375" style="371" customWidth="1"/>
    <col min="13338" max="13338" width="2.125" style="371" customWidth="1"/>
    <col min="13339" max="13567" width="4" style="371"/>
    <col min="13568" max="13568" width="1.75" style="371" customWidth="1"/>
    <col min="13569" max="13569" width="2.125" style="371" customWidth="1"/>
    <col min="13570" max="13570" width="2.375" style="371" customWidth="1"/>
    <col min="13571" max="13589" width="4" style="371" customWidth="1"/>
    <col min="13590" max="13593" width="2.375" style="371" customWidth="1"/>
    <col min="13594" max="13594" width="2.125" style="371" customWidth="1"/>
    <col min="13595" max="13823" width="4" style="371"/>
    <col min="13824" max="13824" width="1.75" style="371" customWidth="1"/>
    <col min="13825" max="13825" width="2.125" style="371" customWidth="1"/>
    <col min="13826" max="13826" width="2.375" style="371" customWidth="1"/>
    <col min="13827" max="13845" width="4" style="371" customWidth="1"/>
    <col min="13846" max="13849" width="2.375" style="371" customWidth="1"/>
    <col min="13850" max="13850" width="2.125" style="371" customWidth="1"/>
    <col min="13851" max="14079" width="4" style="371"/>
    <col min="14080" max="14080" width="1.75" style="371" customWidth="1"/>
    <col min="14081" max="14081" width="2.125" style="371" customWidth="1"/>
    <col min="14082" max="14082" width="2.375" style="371" customWidth="1"/>
    <col min="14083" max="14101" width="4" style="371" customWidth="1"/>
    <col min="14102" max="14105" width="2.375" style="371" customWidth="1"/>
    <col min="14106" max="14106" width="2.125" style="371" customWidth="1"/>
    <col min="14107" max="14335" width="4" style="371"/>
    <col min="14336" max="14336" width="1.75" style="371" customWidth="1"/>
    <col min="14337" max="14337" width="2.125" style="371" customWidth="1"/>
    <col min="14338" max="14338" width="2.375" style="371" customWidth="1"/>
    <col min="14339" max="14357" width="4" style="371" customWidth="1"/>
    <col min="14358" max="14361" width="2.375" style="371" customWidth="1"/>
    <col min="14362" max="14362" width="2.125" style="371" customWidth="1"/>
    <col min="14363" max="14591" width="4" style="371"/>
    <col min="14592" max="14592" width="1.75" style="371" customWidth="1"/>
    <col min="14593" max="14593" width="2.125" style="371" customWidth="1"/>
    <col min="14594" max="14594" width="2.375" style="371" customWidth="1"/>
    <col min="14595" max="14613" width="4" style="371" customWidth="1"/>
    <col min="14614" max="14617" width="2.375" style="371" customWidth="1"/>
    <col min="14618" max="14618" width="2.125" style="371" customWidth="1"/>
    <col min="14619" max="14847" width="4" style="371"/>
    <col min="14848" max="14848" width="1.75" style="371" customWidth="1"/>
    <col min="14849" max="14849" width="2.125" style="371" customWidth="1"/>
    <col min="14850" max="14850" width="2.375" style="371" customWidth="1"/>
    <col min="14851" max="14869" width="4" style="371" customWidth="1"/>
    <col min="14870" max="14873" width="2.375" style="371" customWidth="1"/>
    <col min="14874" max="14874" width="2.125" style="371" customWidth="1"/>
    <col min="14875" max="15103" width="4" style="371"/>
    <col min="15104" max="15104" width="1.75" style="371" customWidth="1"/>
    <col min="15105" max="15105" width="2.125" style="371" customWidth="1"/>
    <col min="15106" max="15106" width="2.375" style="371" customWidth="1"/>
    <col min="15107" max="15125" width="4" style="371" customWidth="1"/>
    <col min="15126" max="15129" width="2.375" style="371" customWidth="1"/>
    <col min="15130" max="15130" width="2.125" style="371" customWidth="1"/>
    <col min="15131" max="15359" width="4" style="371"/>
    <col min="15360" max="15360" width="1.75" style="371" customWidth="1"/>
    <col min="15361" max="15361" width="2.125" style="371" customWidth="1"/>
    <col min="15362" max="15362" width="2.375" style="371" customWidth="1"/>
    <col min="15363" max="15381" width="4" style="371" customWidth="1"/>
    <col min="15382" max="15385" width="2.375" style="371" customWidth="1"/>
    <col min="15386" max="15386" width="2.125" style="371" customWidth="1"/>
    <col min="15387" max="15615" width="4" style="371"/>
    <col min="15616" max="15616" width="1.75" style="371" customWidth="1"/>
    <col min="15617" max="15617" width="2.125" style="371" customWidth="1"/>
    <col min="15618" max="15618" width="2.375" style="371" customWidth="1"/>
    <col min="15619" max="15637" width="4" style="371" customWidth="1"/>
    <col min="15638" max="15641" width="2.375" style="371" customWidth="1"/>
    <col min="15642" max="15642" width="2.125" style="371" customWidth="1"/>
    <col min="15643" max="15871" width="4" style="371"/>
    <col min="15872" max="15872" width="1.75" style="371" customWidth="1"/>
    <col min="15873" max="15873" width="2.125" style="371" customWidth="1"/>
    <col min="15874" max="15874" width="2.375" style="371" customWidth="1"/>
    <col min="15875" max="15893" width="4" style="371" customWidth="1"/>
    <col min="15894" max="15897" width="2.375" style="371" customWidth="1"/>
    <col min="15898" max="15898" width="2.125" style="371" customWidth="1"/>
    <col min="15899" max="16127" width="4" style="371"/>
    <col min="16128" max="16128" width="1.75" style="371" customWidth="1"/>
    <col min="16129" max="16129" width="2.125" style="371" customWidth="1"/>
    <col min="16130" max="16130" width="2.375" style="371" customWidth="1"/>
    <col min="16131" max="16149" width="4" style="371" customWidth="1"/>
    <col min="16150" max="16153" width="2.375" style="371" customWidth="1"/>
    <col min="16154" max="16154" width="2.125" style="371" customWidth="1"/>
    <col min="16155" max="16384" width="4" style="371"/>
  </cols>
  <sheetData>
    <row r="1" spans="1:27" ht="20.100000000000001" customHeight="1">
      <c r="A1" s="1119"/>
      <c r="Z1" s="541"/>
    </row>
    <row r="2" spans="1:27" ht="20.100000000000001" customHeight="1">
      <c r="A2" s="1112"/>
      <c r="B2" s="2960" t="s">
        <v>1518</v>
      </c>
      <c r="C2" s="2960"/>
      <c r="D2" s="2960"/>
      <c r="E2" s="2960"/>
      <c r="F2" s="371"/>
      <c r="G2" s="371"/>
      <c r="H2" s="371"/>
      <c r="I2" s="371"/>
      <c r="J2" s="371"/>
      <c r="K2" s="371"/>
      <c r="L2" s="371"/>
      <c r="M2" s="371"/>
      <c r="N2" s="371"/>
      <c r="O2" s="371"/>
      <c r="P2" s="371"/>
      <c r="Q2" s="371"/>
      <c r="R2" s="2903" t="s">
        <v>481</v>
      </c>
      <c r="S2" s="2903"/>
      <c r="T2" s="2903"/>
      <c r="U2" s="2903"/>
      <c r="V2" s="2903"/>
      <c r="W2" s="2903"/>
      <c r="X2" s="2903"/>
      <c r="Y2" s="2903"/>
      <c r="Z2" s="375"/>
      <c r="AA2" s="371"/>
    </row>
    <row r="3" spans="1:27" ht="20.100000000000001" customHeight="1">
      <c r="A3" s="1112"/>
      <c r="B3" s="371"/>
      <c r="C3" s="371"/>
      <c r="D3" s="371"/>
      <c r="E3" s="371"/>
      <c r="F3" s="371"/>
      <c r="G3" s="371"/>
      <c r="H3" s="371"/>
      <c r="I3" s="371"/>
      <c r="J3" s="371"/>
      <c r="K3" s="371"/>
      <c r="L3" s="371"/>
      <c r="M3" s="371"/>
      <c r="N3" s="371"/>
      <c r="O3" s="371"/>
      <c r="P3" s="371"/>
      <c r="Q3" s="371"/>
      <c r="R3" s="371"/>
      <c r="S3" s="371"/>
      <c r="T3" s="540"/>
      <c r="U3" s="371"/>
      <c r="V3" s="371"/>
      <c r="W3" s="371"/>
      <c r="X3" s="371"/>
      <c r="Y3" s="371"/>
      <c r="Z3" s="375"/>
      <c r="AA3" s="371"/>
    </row>
    <row r="4" spans="1:27" ht="20.100000000000001" customHeight="1">
      <c r="A4" s="1112"/>
      <c r="B4" s="3151" t="s">
        <v>1519</v>
      </c>
      <c r="C4" s="3151"/>
      <c r="D4" s="3151"/>
      <c r="E4" s="3151"/>
      <c r="F4" s="3151"/>
      <c r="G4" s="3151"/>
      <c r="H4" s="3151"/>
      <c r="I4" s="3151"/>
      <c r="J4" s="3151"/>
      <c r="K4" s="3151"/>
      <c r="L4" s="3151"/>
      <c r="M4" s="3151"/>
      <c r="N4" s="3151"/>
      <c r="O4" s="3151"/>
      <c r="P4" s="3151"/>
      <c r="Q4" s="3151"/>
      <c r="R4" s="3151"/>
      <c r="S4" s="3151"/>
      <c r="T4" s="3151"/>
      <c r="U4" s="3151"/>
      <c r="V4" s="3151"/>
      <c r="W4" s="3151"/>
      <c r="X4" s="3151"/>
      <c r="Y4" s="3151"/>
      <c r="Z4" s="375"/>
      <c r="AA4" s="371"/>
    </row>
    <row r="5" spans="1:27" ht="20.100000000000001" customHeight="1">
      <c r="A5" s="1112"/>
      <c r="B5" s="371"/>
      <c r="C5" s="371"/>
      <c r="D5" s="371"/>
      <c r="E5" s="371"/>
      <c r="F5" s="371"/>
      <c r="G5" s="371"/>
      <c r="H5" s="371"/>
      <c r="I5" s="371"/>
      <c r="J5" s="371"/>
      <c r="K5" s="371"/>
      <c r="L5" s="371"/>
      <c r="M5" s="371"/>
      <c r="N5" s="371"/>
      <c r="O5" s="371"/>
      <c r="P5" s="371"/>
      <c r="Q5" s="371"/>
      <c r="R5" s="371"/>
      <c r="S5" s="371"/>
      <c r="T5" s="371"/>
      <c r="U5" s="371"/>
      <c r="V5" s="371"/>
      <c r="W5" s="371"/>
      <c r="X5" s="371"/>
      <c r="Y5" s="371"/>
      <c r="Z5" s="375"/>
      <c r="AA5" s="371"/>
    </row>
    <row r="6" spans="1:27" ht="20.100000000000001" customHeight="1">
      <c r="A6" s="1112"/>
      <c r="B6" s="3291" t="s">
        <v>1485</v>
      </c>
      <c r="C6" s="3292"/>
      <c r="D6" s="3292"/>
      <c r="E6" s="3292"/>
      <c r="F6" s="3293"/>
      <c r="G6" s="2958"/>
      <c r="H6" s="2958"/>
      <c r="I6" s="2958"/>
      <c r="J6" s="2958"/>
      <c r="K6" s="2958"/>
      <c r="L6" s="2958"/>
      <c r="M6" s="2958"/>
      <c r="N6" s="2958"/>
      <c r="O6" s="2958"/>
      <c r="P6" s="2958"/>
      <c r="Q6" s="2958"/>
      <c r="R6" s="2958"/>
      <c r="S6" s="2958"/>
      <c r="T6" s="2958"/>
      <c r="U6" s="2958"/>
      <c r="V6" s="2958"/>
      <c r="W6" s="2958"/>
      <c r="X6" s="2958"/>
      <c r="Y6" s="2959"/>
      <c r="Z6" s="375"/>
      <c r="AA6" s="371"/>
    </row>
    <row r="7" spans="1:27" ht="20.100000000000001" customHeight="1">
      <c r="A7" s="1112"/>
      <c r="B7" s="3291" t="s">
        <v>483</v>
      </c>
      <c r="C7" s="3292"/>
      <c r="D7" s="3292"/>
      <c r="E7" s="3292"/>
      <c r="F7" s="3293"/>
      <c r="G7" s="2957" t="s">
        <v>350</v>
      </c>
      <c r="H7" s="2957"/>
      <c r="I7" s="2957"/>
      <c r="J7" s="2957"/>
      <c r="K7" s="2957"/>
      <c r="L7" s="2957"/>
      <c r="M7" s="2957"/>
      <c r="N7" s="2957"/>
      <c r="O7" s="2957"/>
      <c r="P7" s="2957"/>
      <c r="Q7" s="2957"/>
      <c r="R7" s="2957"/>
      <c r="S7" s="2957"/>
      <c r="T7" s="2957"/>
      <c r="U7" s="2957"/>
      <c r="V7" s="2957"/>
      <c r="W7" s="2957"/>
      <c r="X7" s="2957"/>
      <c r="Y7" s="2491"/>
      <c r="Z7" s="375"/>
      <c r="AA7" s="371"/>
    </row>
    <row r="8" spans="1:27" ht="20.100000000000001" customHeight="1">
      <c r="A8" s="1112"/>
      <c r="B8" s="371"/>
      <c r="C8" s="371"/>
      <c r="D8" s="371"/>
      <c r="E8" s="371"/>
      <c r="F8" s="371"/>
      <c r="G8" s="371"/>
      <c r="H8" s="371"/>
      <c r="I8" s="371"/>
      <c r="J8" s="371"/>
      <c r="K8" s="371"/>
      <c r="L8" s="371"/>
      <c r="M8" s="371"/>
      <c r="N8" s="371"/>
      <c r="O8" s="371"/>
      <c r="P8" s="371"/>
      <c r="Q8" s="371"/>
      <c r="R8" s="371"/>
      <c r="S8" s="371"/>
      <c r="T8" s="371"/>
      <c r="U8" s="371"/>
      <c r="V8" s="371"/>
      <c r="W8" s="371"/>
      <c r="X8" s="371"/>
      <c r="Y8" s="371"/>
      <c r="Z8" s="375"/>
      <c r="AA8" s="371"/>
    </row>
    <row r="9" spans="1:27" ht="20.100000000000001" customHeight="1">
      <c r="A9" s="1112"/>
      <c r="B9" s="502"/>
      <c r="C9" s="501" t="s">
        <v>1520</v>
      </c>
      <c r="D9" s="501"/>
      <c r="E9" s="501"/>
      <c r="F9" s="501"/>
      <c r="G9" s="501"/>
      <c r="H9" s="501"/>
      <c r="I9" s="501"/>
      <c r="J9" s="501"/>
      <c r="K9" s="501"/>
      <c r="L9" s="501"/>
      <c r="M9" s="501"/>
      <c r="N9" s="501"/>
      <c r="O9" s="501"/>
      <c r="P9" s="501"/>
      <c r="Q9" s="501"/>
      <c r="R9" s="501"/>
      <c r="S9" s="501"/>
      <c r="T9" s="501"/>
      <c r="U9" s="500"/>
      <c r="V9" s="3162" t="s">
        <v>1521</v>
      </c>
      <c r="W9" s="3163"/>
      <c r="X9" s="3163"/>
      <c r="Y9" s="3164"/>
      <c r="Z9" s="375"/>
      <c r="AA9" s="371"/>
    </row>
    <row r="10" spans="1:27" ht="20.100000000000001" customHeight="1">
      <c r="A10" s="1112"/>
      <c r="B10" s="504"/>
      <c r="C10" s="503" t="s">
        <v>1522</v>
      </c>
      <c r="D10" s="503"/>
      <c r="E10" s="503"/>
      <c r="F10" s="503"/>
      <c r="G10" s="503"/>
      <c r="H10" s="503"/>
      <c r="I10" s="503"/>
      <c r="J10" s="503"/>
      <c r="K10" s="503"/>
      <c r="L10" s="503"/>
      <c r="M10" s="503"/>
      <c r="N10" s="503"/>
      <c r="O10" s="503"/>
      <c r="P10" s="503"/>
      <c r="Q10" s="503"/>
      <c r="R10" s="503"/>
      <c r="S10" s="503"/>
      <c r="T10" s="503"/>
      <c r="U10" s="508"/>
      <c r="V10" s="3165"/>
      <c r="W10" s="3166"/>
      <c r="X10" s="3166"/>
      <c r="Y10" s="3167"/>
      <c r="Z10" s="375"/>
      <c r="AA10" s="371"/>
    </row>
    <row r="11" spans="1:27" ht="20.100000000000001" customHeight="1">
      <c r="A11" s="1112"/>
      <c r="B11" s="502"/>
      <c r="C11" s="3163" t="s">
        <v>1523</v>
      </c>
      <c r="D11" s="3163"/>
      <c r="E11" s="3163"/>
      <c r="F11" s="3163"/>
      <c r="G11" s="3163"/>
      <c r="H11" s="3163"/>
      <c r="I11" s="3163"/>
      <c r="J11" s="3163"/>
      <c r="K11" s="3163"/>
      <c r="L11" s="3163"/>
      <c r="M11" s="3163"/>
      <c r="N11" s="3163"/>
      <c r="O11" s="3163"/>
      <c r="P11" s="3163"/>
      <c r="Q11" s="3163"/>
      <c r="R11" s="3163"/>
      <c r="S11" s="3163"/>
      <c r="T11" s="3163"/>
      <c r="U11" s="539"/>
      <c r="V11" s="3162" t="s">
        <v>1521</v>
      </c>
      <c r="W11" s="3163"/>
      <c r="X11" s="3163"/>
      <c r="Y11" s="3164"/>
      <c r="Z11" s="375"/>
      <c r="AA11" s="371"/>
    </row>
    <row r="12" spans="1:27" ht="20.100000000000001" customHeight="1">
      <c r="A12" s="1112"/>
      <c r="B12" s="1117"/>
      <c r="C12" s="491" t="s">
        <v>1524</v>
      </c>
      <c r="D12" s="491"/>
      <c r="E12" s="491"/>
      <c r="F12" s="491"/>
      <c r="G12" s="491"/>
      <c r="H12" s="491"/>
      <c r="I12" s="491"/>
      <c r="J12" s="491"/>
      <c r="K12" s="491"/>
      <c r="L12" s="491"/>
      <c r="M12" s="491"/>
      <c r="N12" s="491"/>
      <c r="O12" s="491"/>
      <c r="P12" s="491"/>
      <c r="Q12" s="491"/>
      <c r="R12" s="491"/>
      <c r="S12" s="491"/>
      <c r="T12" s="491"/>
      <c r="U12" s="493"/>
      <c r="V12" s="3168"/>
      <c r="W12" s="3169"/>
      <c r="X12" s="3169"/>
      <c r="Y12" s="3170"/>
      <c r="Z12" s="375"/>
      <c r="AA12" s="371"/>
    </row>
    <row r="13" spans="1:27" ht="20.100000000000001" customHeight="1">
      <c r="A13" s="1112"/>
      <c r="B13" s="1117"/>
      <c r="C13" s="491" t="s">
        <v>1525</v>
      </c>
      <c r="D13" s="491"/>
      <c r="E13" s="491"/>
      <c r="F13" s="491"/>
      <c r="G13" s="491"/>
      <c r="H13" s="491"/>
      <c r="I13" s="491"/>
      <c r="J13" s="491"/>
      <c r="K13" s="491"/>
      <c r="L13" s="491"/>
      <c r="M13" s="491"/>
      <c r="N13" s="491"/>
      <c r="O13" s="491"/>
      <c r="P13" s="491"/>
      <c r="Q13" s="491"/>
      <c r="R13" s="491"/>
      <c r="S13" s="491"/>
      <c r="T13" s="491"/>
      <c r="U13" s="493"/>
      <c r="V13" s="3168"/>
      <c r="W13" s="3169"/>
      <c r="X13" s="3169"/>
      <c r="Y13" s="3170"/>
      <c r="Z13" s="375"/>
      <c r="AA13" s="371"/>
    </row>
    <row r="14" spans="1:27" ht="20.100000000000001" customHeight="1">
      <c r="A14" s="1112"/>
      <c r="B14" s="1117"/>
      <c r="C14" s="3161" t="s">
        <v>1526</v>
      </c>
      <c r="D14" s="3161"/>
      <c r="E14" s="3161"/>
      <c r="F14" s="3161"/>
      <c r="G14" s="3161"/>
      <c r="H14" s="3161"/>
      <c r="I14" s="3161"/>
      <c r="J14" s="3161"/>
      <c r="K14" s="3161"/>
      <c r="L14" s="3161"/>
      <c r="M14" s="3161"/>
      <c r="N14" s="3161"/>
      <c r="O14" s="3161"/>
      <c r="P14" s="3161"/>
      <c r="Q14" s="3161"/>
      <c r="R14" s="3161"/>
      <c r="S14" s="3161"/>
      <c r="T14" s="3161"/>
      <c r="U14" s="493"/>
      <c r="V14" s="3168"/>
      <c r="W14" s="3169"/>
      <c r="X14" s="3169"/>
      <c r="Y14" s="3170"/>
      <c r="Z14" s="375"/>
      <c r="AA14" s="371"/>
    </row>
    <row r="15" spans="1:27" ht="20.100000000000001" customHeight="1">
      <c r="A15" s="1112"/>
      <c r="B15" s="1117" t="s">
        <v>1527</v>
      </c>
      <c r="C15" s="3161" t="s">
        <v>1528</v>
      </c>
      <c r="D15" s="3161"/>
      <c r="E15" s="3161"/>
      <c r="F15" s="3161"/>
      <c r="G15" s="3161"/>
      <c r="H15" s="3161"/>
      <c r="I15" s="3161"/>
      <c r="J15" s="3161"/>
      <c r="K15" s="3161"/>
      <c r="L15" s="3161"/>
      <c r="M15" s="3161"/>
      <c r="N15" s="3161"/>
      <c r="O15" s="3161"/>
      <c r="P15" s="3161"/>
      <c r="Q15" s="3161"/>
      <c r="R15" s="3161"/>
      <c r="S15" s="3161"/>
      <c r="T15" s="3161"/>
      <c r="U15" s="493"/>
      <c r="V15" s="3168"/>
      <c r="W15" s="3169"/>
      <c r="X15" s="3169"/>
      <c r="Y15" s="3170"/>
      <c r="Z15" s="375"/>
      <c r="AA15" s="371"/>
    </row>
    <row r="16" spans="1:27" ht="20.100000000000001" customHeight="1">
      <c r="A16" s="1112"/>
      <c r="B16" s="504"/>
      <c r="C16" s="3290" t="s">
        <v>1529</v>
      </c>
      <c r="D16" s="3290"/>
      <c r="E16" s="3290"/>
      <c r="F16" s="3290"/>
      <c r="G16" s="3290"/>
      <c r="H16" s="3290"/>
      <c r="I16" s="3290"/>
      <c r="J16" s="3290"/>
      <c r="K16" s="3290"/>
      <c r="L16" s="3290"/>
      <c r="M16" s="3290"/>
      <c r="N16" s="3290"/>
      <c r="O16" s="3290"/>
      <c r="P16" s="3290"/>
      <c r="Q16" s="3290"/>
      <c r="R16" s="3290"/>
      <c r="S16" s="3290"/>
      <c r="T16" s="3290"/>
      <c r="U16" s="508"/>
      <c r="V16" s="3165"/>
      <c r="W16" s="3166"/>
      <c r="X16" s="3166"/>
      <c r="Y16" s="3167"/>
      <c r="Z16" s="375"/>
      <c r="AA16" s="371"/>
    </row>
    <row r="17" spans="1:27" ht="20.100000000000001" customHeight="1">
      <c r="A17" s="1112"/>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5"/>
      <c r="AA17" s="371"/>
    </row>
    <row r="18" spans="1:27" ht="20.100000000000001" customHeight="1">
      <c r="A18" s="1112"/>
      <c r="B18" s="371" t="s">
        <v>1530</v>
      </c>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5"/>
      <c r="AA18" s="371"/>
    </row>
    <row r="19" spans="1:27" ht="20.100000000000001" customHeight="1">
      <c r="A19" s="1112"/>
      <c r="B19" s="371" t="s">
        <v>1531</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5"/>
      <c r="AA19" s="371"/>
    </row>
    <row r="20" spans="1:27" ht="20.100000000000001" customHeight="1">
      <c r="A20" s="1112"/>
      <c r="B20" s="371" t="s">
        <v>1532</v>
      </c>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5"/>
      <c r="AA20" s="371"/>
    </row>
    <row r="21" spans="1:27" ht="20.100000000000001" customHeight="1">
      <c r="A21" s="371"/>
      <c r="B21" s="371" t="s">
        <v>1533</v>
      </c>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row>
    <row r="22" spans="1:27" ht="20.100000000000001" customHeight="1">
      <c r="A22" s="371"/>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row>
    <row r="23" spans="1:27" ht="20.100000000000001" customHeight="1">
      <c r="A23" s="371"/>
      <c r="B23" s="371" t="s">
        <v>1342</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row>
    <row r="24" spans="1:27" ht="20.100000000000001" customHeight="1">
      <c r="A24" s="371"/>
      <c r="B24" s="371"/>
      <c r="C24" s="371" t="s">
        <v>1534</v>
      </c>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row>
    <row r="25" spans="1:27" ht="4.5" customHeight="1"/>
  </sheetData>
  <mergeCells count="13">
    <mergeCell ref="C15:T15"/>
    <mergeCell ref="C16:T16"/>
    <mergeCell ref="V9:Y10"/>
    <mergeCell ref="V11:Y16"/>
    <mergeCell ref="R2:Y2"/>
    <mergeCell ref="B4:Y4"/>
    <mergeCell ref="B6:F6"/>
    <mergeCell ref="G6:Y6"/>
    <mergeCell ref="B7:F7"/>
    <mergeCell ref="G7:Y7"/>
    <mergeCell ref="C11:T11"/>
    <mergeCell ref="C14:T14"/>
    <mergeCell ref="B2:E2"/>
  </mergeCells>
  <phoneticPr fontId="15"/>
  <pageMargins left="0.7" right="0.7" top="0.75" bottom="0.75" header="0.3" footer="0.3"/>
  <pageSetup paperSize="9" scale="91"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pageSetUpPr fitToPage="1"/>
  </sheetPr>
  <dimension ref="A1:AC50"/>
  <sheetViews>
    <sheetView topLeftCell="A26" zoomScaleNormal="100" zoomScaleSheetLayoutView="100" workbookViewId="0">
      <selection activeCell="BK27" sqref="BK27"/>
    </sheetView>
  </sheetViews>
  <sheetFormatPr defaultColWidth="4" defaultRowHeight="13.5"/>
  <cols>
    <col min="1" max="1" width="2.125" style="542" customWidth="1"/>
    <col min="2" max="2" width="2.375" style="542" customWidth="1"/>
    <col min="3" max="21" width="4" style="542" customWidth="1"/>
    <col min="22" max="25" width="2.375" style="542" customWidth="1"/>
    <col min="26" max="26" width="2.125" style="542" customWidth="1"/>
    <col min="27" max="255" width="4" style="542"/>
    <col min="256" max="256" width="1.75" style="542" customWidth="1"/>
    <col min="257" max="257" width="2.125" style="542" customWidth="1"/>
    <col min="258" max="258" width="2.375" style="542" customWidth="1"/>
    <col min="259" max="277" width="4" style="542" customWidth="1"/>
    <col min="278" max="281" width="2.375" style="542" customWidth="1"/>
    <col min="282" max="282" width="2.125" style="542" customWidth="1"/>
    <col min="283" max="511" width="4" style="542"/>
    <col min="512" max="512" width="1.75" style="542" customWidth="1"/>
    <col min="513" max="513" width="2.125" style="542" customWidth="1"/>
    <col min="514" max="514" width="2.375" style="542" customWidth="1"/>
    <col min="515" max="533" width="4" style="542" customWidth="1"/>
    <col min="534" max="537" width="2.375" style="542" customWidth="1"/>
    <col min="538" max="538" width="2.125" style="542" customWidth="1"/>
    <col min="539" max="767" width="4" style="542"/>
    <col min="768" max="768" width="1.75" style="542" customWidth="1"/>
    <col min="769" max="769" width="2.125" style="542" customWidth="1"/>
    <col min="770" max="770" width="2.375" style="542" customWidth="1"/>
    <col min="771" max="789" width="4" style="542" customWidth="1"/>
    <col min="790" max="793" width="2.375" style="542" customWidth="1"/>
    <col min="794" max="794" width="2.125" style="542" customWidth="1"/>
    <col min="795" max="1023" width="4" style="542"/>
    <col min="1024" max="1024" width="1.75" style="542" customWidth="1"/>
    <col min="1025" max="1025" width="2.125" style="542" customWidth="1"/>
    <col min="1026" max="1026" width="2.375" style="542" customWidth="1"/>
    <col min="1027" max="1045" width="4" style="542" customWidth="1"/>
    <col min="1046" max="1049" width="2.375" style="542" customWidth="1"/>
    <col min="1050" max="1050" width="2.125" style="542" customWidth="1"/>
    <col min="1051" max="1279" width="4" style="542"/>
    <col min="1280" max="1280" width="1.75" style="542" customWidth="1"/>
    <col min="1281" max="1281" width="2.125" style="542" customWidth="1"/>
    <col min="1282" max="1282" width="2.375" style="542" customWidth="1"/>
    <col min="1283" max="1301" width="4" style="542" customWidth="1"/>
    <col min="1302" max="1305" width="2.375" style="542" customWidth="1"/>
    <col min="1306" max="1306" width="2.125" style="542" customWidth="1"/>
    <col min="1307" max="1535" width="4" style="542"/>
    <col min="1536" max="1536" width="1.75" style="542" customWidth="1"/>
    <col min="1537" max="1537" width="2.125" style="542" customWidth="1"/>
    <col min="1538" max="1538" width="2.375" style="542" customWidth="1"/>
    <col min="1539" max="1557" width="4" style="542" customWidth="1"/>
    <col min="1558" max="1561" width="2.375" style="542" customWidth="1"/>
    <col min="1562" max="1562" width="2.125" style="542" customWidth="1"/>
    <col min="1563" max="1791" width="4" style="542"/>
    <col min="1792" max="1792" width="1.75" style="542" customWidth="1"/>
    <col min="1793" max="1793" width="2.125" style="542" customWidth="1"/>
    <col min="1794" max="1794" width="2.375" style="542" customWidth="1"/>
    <col min="1795" max="1813" width="4" style="542" customWidth="1"/>
    <col min="1814" max="1817" width="2.375" style="542" customWidth="1"/>
    <col min="1818" max="1818" width="2.125" style="542" customWidth="1"/>
    <col min="1819" max="2047" width="4" style="542"/>
    <col min="2048" max="2048" width="1.75" style="542" customWidth="1"/>
    <col min="2049" max="2049" width="2.125" style="542" customWidth="1"/>
    <col min="2050" max="2050" width="2.375" style="542" customWidth="1"/>
    <col min="2051" max="2069" width="4" style="542" customWidth="1"/>
    <col min="2070" max="2073" width="2.375" style="542" customWidth="1"/>
    <col min="2074" max="2074" width="2.125" style="542" customWidth="1"/>
    <col min="2075" max="2303" width="4" style="542"/>
    <col min="2304" max="2304" width="1.75" style="542" customWidth="1"/>
    <col min="2305" max="2305" width="2.125" style="542" customWidth="1"/>
    <col min="2306" max="2306" width="2.375" style="542" customWidth="1"/>
    <col min="2307" max="2325" width="4" style="542" customWidth="1"/>
    <col min="2326" max="2329" width="2.375" style="542" customWidth="1"/>
    <col min="2330" max="2330" width="2.125" style="542" customWidth="1"/>
    <col min="2331" max="2559" width="4" style="542"/>
    <col min="2560" max="2560" width="1.75" style="542" customWidth="1"/>
    <col min="2561" max="2561" width="2.125" style="542" customWidth="1"/>
    <col min="2562" max="2562" width="2.375" style="542" customWidth="1"/>
    <col min="2563" max="2581" width="4" style="542" customWidth="1"/>
    <col min="2582" max="2585" width="2.375" style="542" customWidth="1"/>
    <col min="2586" max="2586" width="2.125" style="542" customWidth="1"/>
    <col min="2587" max="2815" width="4" style="542"/>
    <col min="2816" max="2816" width="1.75" style="542" customWidth="1"/>
    <col min="2817" max="2817" width="2.125" style="542" customWidth="1"/>
    <col min="2818" max="2818" width="2.375" style="542" customWidth="1"/>
    <col min="2819" max="2837" width="4" style="542" customWidth="1"/>
    <col min="2838" max="2841" width="2.375" style="542" customWidth="1"/>
    <col min="2842" max="2842" width="2.125" style="542" customWidth="1"/>
    <col min="2843" max="3071" width="4" style="542"/>
    <col min="3072" max="3072" width="1.75" style="542" customWidth="1"/>
    <col min="3073" max="3073" width="2.125" style="542" customWidth="1"/>
    <col min="3074" max="3074" width="2.375" style="542" customWidth="1"/>
    <col min="3075" max="3093" width="4" style="542" customWidth="1"/>
    <col min="3094" max="3097" width="2.375" style="542" customWidth="1"/>
    <col min="3098" max="3098" width="2.125" style="542" customWidth="1"/>
    <col min="3099" max="3327" width="4" style="542"/>
    <col min="3328" max="3328" width="1.75" style="542" customWidth="1"/>
    <col min="3329" max="3329" width="2.125" style="542" customWidth="1"/>
    <col min="3330" max="3330" width="2.375" style="542" customWidth="1"/>
    <col min="3331" max="3349" width="4" style="542" customWidth="1"/>
    <col min="3350" max="3353" width="2.375" style="542" customWidth="1"/>
    <col min="3354" max="3354" width="2.125" style="542" customWidth="1"/>
    <col min="3355" max="3583" width="4" style="542"/>
    <col min="3584" max="3584" width="1.75" style="542" customWidth="1"/>
    <col min="3585" max="3585" width="2.125" style="542" customWidth="1"/>
    <col min="3586" max="3586" width="2.375" style="542" customWidth="1"/>
    <col min="3587" max="3605" width="4" style="542" customWidth="1"/>
    <col min="3606" max="3609" width="2.375" style="542" customWidth="1"/>
    <col min="3610" max="3610" width="2.125" style="542" customWidth="1"/>
    <col min="3611" max="3839" width="4" style="542"/>
    <col min="3840" max="3840" width="1.75" style="542" customWidth="1"/>
    <col min="3841" max="3841" width="2.125" style="542" customWidth="1"/>
    <col min="3842" max="3842" width="2.375" style="542" customWidth="1"/>
    <col min="3843" max="3861" width="4" style="542" customWidth="1"/>
    <col min="3862" max="3865" width="2.375" style="542" customWidth="1"/>
    <col min="3866" max="3866" width="2.125" style="542" customWidth="1"/>
    <col min="3867" max="4095" width="4" style="542"/>
    <col min="4096" max="4096" width="1.75" style="542" customWidth="1"/>
    <col min="4097" max="4097" width="2.125" style="542" customWidth="1"/>
    <col min="4098" max="4098" width="2.375" style="542" customWidth="1"/>
    <col min="4099" max="4117" width="4" style="542" customWidth="1"/>
    <col min="4118" max="4121" width="2.375" style="542" customWidth="1"/>
    <col min="4122" max="4122" width="2.125" style="542" customWidth="1"/>
    <col min="4123" max="4351" width="4" style="542"/>
    <col min="4352" max="4352" width="1.75" style="542" customWidth="1"/>
    <col min="4353" max="4353" width="2.125" style="542" customWidth="1"/>
    <col min="4354" max="4354" width="2.375" style="542" customWidth="1"/>
    <col min="4355" max="4373" width="4" style="542" customWidth="1"/>
    <col min="4374" max="4377" width="2.375" style="542" customWidth="1"/>
    <col min="4378" max="4378" width="2.125" style="542" customWidth="1"/>
    <col min="4379" max="4607" width="4" style="542"/>
    <col min="4608" max="4608" width="1.75" style="542" customWidth="1"/>
    <col min="4609" max="4609" width="2.125" style="542" customWidth="1"/>
    <col min="4610" max="4610" width="2.375" style="542" customWidth="1"/>
    <col min="4611" max="4629" width="4" style="542" customWidth="1"/>
    <col min="4630" max="4633" width="2.375" style="542" customWidth="1"/>
    <col min="4634" max="4634" width="2.125" style="542" customWidth="1"/>
    <col min="4635" max="4863" width="4" style="542"/>
    <col min="4864" max="4864" width="1.75" style="542" customWidth="1"/>
    <col min="4865" max="4865" width="2.125" style="542" customWidth="1"/>
    <col min="4866" max="4866" width="2.375" style="542" customWidth="1"/>
    <col min="4867" max="4885" width="4" style="542" customWidth="1"/>
    <col min="4886" max="4889" width="2.375" style="542" customWidth="1"/>
    <col min="4890" max="4890" width="2.125" style="542" customWidth="1"/>
    <col min="4891" max="5119" width="4" style="542"/>
    <col min="5120" max="5120" width="1.75" style="542" customWidth="1"/>
    <col min="5121" max="5121" width="2.125" style="542" customWidth="1"/>
    <col min="5122" max="5122" width="2.375" style="542" customWidth="1"/>
    <col min="5123" max="5141" width="4" style="542" customWidth="1"/>
    <col min="5142" max="5145" width="2.375" style="542" customWidth="1"/>
    <col min="5146" max="5146" width="2.125" style="542" customWidth="1"/>
    <col min="5147" max="5375" width="4" style="542"/>
    <col min="5376" max="5376" width="1.75" style="542" customWidth="1"/>
    <col min="5377" max="5377" width="2.125" style="542" customWidth="1"/>
    <col min="5378" max="5378" width="2.375" style="542" customWidth="1"/>
    <col min="5379" max="5397" width="4" style="542" customWidth="1"/>
    <col min="5398" max="5401" width="2.375" style="542" customWidth="1"/>
    <col min="5402" max="5402" width="2.125" style="542" customWidth="1"/>
    <col min="5403" max="5631" width="4" style="542"/>
    <col min="5632" max="5632" width="1.75" style="542" customWidth="1"/>
    <col min="5633" max="5633" width="2.125" style="542" customWidth="1"/>
    <col min="5634" max="5634" width="2.375" style="542" customWidth="1"/>
    <col min="5635" max="5653" width="4" style="542" customWidth="1"/>
    <col min="5654" max="5657" width="2.375" style="542" customWidth="1"/>
    <col min="5658" max="5658" width="2.125" style="542" customWidth="1"/>
    <col min="5659" max="5887" width="4" style="542"/>
    <col min="5888" max="5888" width="1.75" style="542" customWidth="1"/>
    <col min="5889" max="5889" width="2.125" style="542" customWidth="1"/>
    <col min="5890" max="5890" width="2.375" style="542" customWidth="1"/>
    <col min="5891" max="5909" width="4" style="542" customWidth="1"/>
    <col min="5910" max="5913" width="2.375" style="542" customWidth="1"/>
    <col min="5914" max="5914" width="2.125" style="542" customWidth="1"/>
    <col min="5915" max="6143" width="4" style="542"/>
    <col min="6144" max="6144" width="1.75" style="542" customWidth="1"/>
    <col min="6145" max="6145" width="2.125" style="542" customWidth="1"/>
    <col min="6146" max="6146" width="2.375" style="542" customWidth="1"/>
    <col min="6147" max="6165" width="4" style="542" customWidth="1"/>
    <col min="6166" max="6169" width="2.375" style="542" customWidth="1"/>
    <col min="6170" max="6170" width="2.125" style="542" customWidth="1"/>
    <col min="6171" max="6399" width="4" style="542"/>
    <col min="6400" max="6400" width="1.75" style="542" customWidth="1"/>
    <col min="6401" max="6401" width="2.125" style="542" customWidth="1"/>
    <col min="6402" max="6402" width="2.375" style="542" customWidth="1"/>
    <col min="6403" max="6421" width="4" style="542" customWidth="1"/>
    <col min="6422" max="6425" width="2.375" style="542" customWidth="1"/>
    <col min="6426" max="6426" width="2.125" style="542" customWidth="1"/>
    <col min="6427" max="6655" width="4" style="542"/>
    <col min="6656" max="6656" width="1.75" style="542" customWidth="1"/>
    <col min="6657" max="6657" width="2.125" style="542" customWidth="1"/>
    <col min="6658" max="6658" width="2.375" style="542" customWidth="1"/>
    <col min="6659" max="6677" width="4" style="542" customWidth="1"/>
    <col min="6678" max="6681" width="2.375" style="542" customWidth="1"/>
    <col min="6682" max="6682" width="2.125" style="542" customWidth="1"/>
    <col min="6683" max="6911" width="4" style="542"/>
    <col min="6912" max="6912" width="1.75" style="542" customWidth="1"/>
    <col min="6913" max="6913" width="2.125" style="542" customWidth="1"/>
    <col min="6914" max="6914" width="2.375" style="542" customWidth="1"/>
    <col min="6915" max="6933" width="4" style="542" customWidth="1"/>
    <col min="6934" max="6937" width="2.375" style="542" customWidth="1"/>
    <col min="6938" max="6938" width="2.125" style="542" customWidth="1"/>
    <col min="6939" max="7167" width="4" style="542"/>
    <col min="7168" max="7168" width="1.75" style="542" customWidth="1"/>
    <col min="7169" max="7169" width="2.125" style="542" customWidth="1"/>
    <col min="7170" max="7170" width="2.375" style="542" customWidth="1"/>
    <col min="7171" max="7189" width="4" style="542" customWidth="1"/>
    <col min="7190" max="7193" width="2.375" style="542" customWidth="1"/>
    <col min="7194" max="7194" width="2.125" style="542" customWidth="1"/>
    <col min="7195" max="7423" width="4" style="542"/>
    <col min="7424" max="7424" width="1.75" style="542" customWidth="1"/>
    <col min="7425" max="7425" width="2.125" style="542" customWidth="1"/>
    <col min="7426" max="7426" width="2.375" style="542" customWidth="1"/>
    <col min="7427" max="7445" width="4" style="542" customWidth="1"/>
    <col min="7446" max="7449" width="2.375" style="542" customWidth="1"/>
    <col min="7450" max="7450" width="2.125" style="542" customWidth="1"/>
    <col min="7451" max="7679" width="4" style="542"/>
    <col min="7680" max="7680" width="1.75" style="542" customWidth="1"/>
    <col min="7681" max="7681" width="2.125" style="542" customWidth="1"/>
    <col min="7682" max="7682" width="2.375" style="542" customWidth="1"/>
    <col min="7683" max="7701" width="4" style="542" customWidth="1"/>
    <col min="7702" max="7705" width="2.375" style="542" customWidth="1"/>
    <col min="7706" max="7706" width="2.125" style="542" customWidth="1"/>
    <col min="7707" max="7935" width="4" style="542"/>
    <col min="7936" max="7936" width="1.75" style="542" customWidth="1"/>
    <col min="7937" max="7937" width="2.125" style="542" customWidth="1"/>
    <col min="7938" max="7938" width="2.375" style="542" customWidth="1"/>
    <col min="7939" max="7957" width="4" style="542" customWidth="1"/>
    <col min="7958" max="7961" width="2.375" style="542" customWidth="1"/>
    <col min="7962" max="7962" width="2.125" style="542" customWidth="1"/>
    <col min="7963" max="8191" width="4" style="542"/>
    <col min="8192" max="8192" width="1.75" style="542" customWidth="1"/>
    <col min="8193" max="8193" width="2.125" style="542" customWidth="1"/>
    <col min="8194" max="8194" width="2.375" style="542" customWidth="1"/>
    <col min="8195" max="8213" width="4" style="542" customWidth="1"/>
    <col min="8214" max="8217" width="2.375" style="542" customWidth="1"/>
    <col min="8218" max="8218" width="2.125" style="542" customWidth="1"/>
    <col min="8219" max="8447" width="4" style="542"/>
    <col min="8448" max="8448" width="1.75" style="542" customWidth="1"/>
    <col min="8449" max="8449" width="2.125" style="542" customWidth="1"/>
    <col min="8450" max="8450" width="2.375" style="542" customWidth="1"/>
    <col min="8451" max="8469" width="4" style="542" customWidth="1"/>
    <col min="8470" max="8473" width="2.375" style="542" customWidth="1"/>
    <col min="8474" max="8474" width="2.125" style="542" customWidth="1"/>
    <col min="8475" max="8703" width="4" style="542"/>
    <col min="8704" max="8704" width="1.75" style="542" customWidth="1"/>
    <col min="8705" max="8705" width="2.125" style="542" customWidth="1"/>
    <col min="8706" max="8706" width="2.375" style="542" customWidth="1"/>
    <col min="8707" max="8725" width="4" style="542" customWidth="1"/>
    <col min="8726" max="8729" width="2.375" style="542" customWidth="1"/>
    <col min="8730" max="8730" width="2.125" style="542" customWidth="1"/>
    <col min="8731" max="8959" width="4" style="542"/>
    <col min="8960" max="8960" width="1.75" style="542" customWidth="1"/>
    <col min="8961" max="8961" width="2.125" style="542" customWidth="1"/>
    <col min="8962" max="8962" width="2.375" style="542" customWidth="1"/>
    <col min="8963" max="8981" width="4" style="542" customWidth="1"/>
    <col min="8982" max="8985" width="2.375" style="542" customWidth="1"/>
    <col min="8986" max="8986" width="2.125" style="542" customWidth="1"/>
    <col min="8987" max="9215" width="4" style="542"/>
    <col min="9216" max="9216" width="1.75" style="542" customWidth="1"/>
    <col min="9217" max="9217" width="2.125" style="542" customWidth="1"/>
    <col min="9218" max="9218" width="2.375" style="542" customWidth="1"/>
    <col min="9219" max="9237" width="4" style="542" customWidth="1"/>
    <col min="9238" max="9241" width="2.375" style="542" customWidth="1"/>
    <col min="9242" max="9242" width="2.125" style="542" customWidth="1"/>
    <col min="9243" max="9471" width="4" style="542"/>
    <col min="9472" max="9472" width="1.75" style="542" customWidth="1"/>
    <col min="9473" max="9473" width="2.125" style="542" customWidth="1"/>
    <col min="9474" max="9474" width="2.375" style="542" customWidth="1"/>
    <col min="9475" max="9493" width="4" style="542" customWidth="1"/>
    <col min="9494" max="9497" width="2.375" style="542" customWidth="1"/>
    <col min="9498" max="9498" width="2.125" style="542" customWidth="1"/>
    <col min="9499" max="9727" width="4" style="542"/>
    <col min="9728" max="9728" width="1.75" style="542" customWidth="1"/>
    <col min="9729" max="9729" width="2.125" style="542" customWidth="1"/>
    <col min="9730" max="9730" width="2.375" style="542" customWidth="1"/>
    <col min="9731" max="9749" width="4" style="542" customWidth="1"/>
    <col min="9750" max="9753" width="2.375" style="542" customWidth="1"/>
    <col min="9754" max="9754" width="2.125" style="542" customWidth="1"/>
    <col min="9755" max="9983" width="4" style="542"/>
    <col min="9984" max="9984" width="1.75" style="542" customWidth="1"/>
    <col min="9985" max="9985" width="2.125" style="542" customWidth="1"/>
    <col min="9986" max="9986" width="2.375" style="542" customWidth="1"/>
    <col min="9987" max="10005" width="4" style="542" customWidth="1"/>
    <col min="10006" max="10009" width="2.375" style="542" customWidth="1"/>
    <col min="10010" max="10010" width="2.125" style="542" customWidth="1"/>
    <col min="10011" max="10239" width="4" style="542"/>
    <col min="10240" max="10240" width="1.75" style="542" customWidth="1"/>
    <col min="10241" max="10241" width="2.125" style="542" customWidth="1"/>
    <col min="10242" max="10242" width="2.375" style="542" customWidth="1"/>
    <col min="10243" max="10261" width="4" style="542" customWidth="1"/>
    <col min="10262" max="10265" width="2.375" style="542" customWidth="1"/>
    <col min="10266" max="10266" width="2.125" style="542" customWidth="1"/>
    <col min="10267" max="10495" width="4" style="542"/>
    <col min="10496" max="10496" width="1.75" style="542" customWidth="1"/>
    <col min="10497" max="10497" width="2.125" style="542" customWidth="1"/>
    <col min="10498" max="10498" width="2.375" style="542" customWidth="1"/>
    <col min="10499" max="10517" width="4" style="542" customWidth="1"/>
    <col min="10518" max="10521" width="2.375" style="542" customWidth="1"/>
    <col min="10522" max="10522" width="2.125" style="542" customWidth="1"/>
    <col min="10523" max="10751" width="4" style="542"/>
    <col min="10752" max="10752" width="1.75" style="542" customWidth="1"/>
    <col min="10753" max="10753" width="2.125" style="542" customWidth="1"/>
    <col min="10754" max="10754" width="2.375" style="542" customWidth="1"/>
    <col min="10755" max="10773" width="4" style="542" customWidth="1"/>
    <col min="10774" max="10777" width="2.375" style="542" customWidth="1"/>
    <col min="10778" max="10778" width="2.125" style="542" customWidth="1"/>
    <col min="10779" max="11007" width="4" style="542"/>
    <col min="11008" max="11008" width="1.75" style="542" customWidth="1"/>
    <col min="11009" max="11009" width="2.125" style="542" customWidth="1"/>
    <col min="11010" max="11010" width="2.375" style="542" customWidth="1"/>
    <col min="11011" max="11029" width="4" style="542" customWidth="1"/>
    <col min="11030" max="11033" width="2.375" style="542" customWidth="1"/>
    <col min="11034" max="11034" width="2.125" style="542" customWidth="1"/>
    <col min="11035" max="11263" width="4" style="542"/>
    <col min="11264" max="11264" width="1.75" style="542" customWidth="1"/>
    <col min="11265" max="11265" width="2.125" style="542" customWidth="1"/>
    <col min="11266" max="11266" width="2.375" style="542" customWidth="1"/>
    <col min="11267" max="11285" width="4" style="542" customWidth="1"/>
    <col min="11286" max="11289" width="2.375" style="542" customWidth="1"/>
    <col min="11290" max="11290" width="2.125" style="542" customWidth="1"/>
    <col min="11291" max="11519" width="4" style="542"/>
    <col min="11520" max="11520" width="1.75" style="542" customWidth="1"/>
    <col min="11521" max="11521" width="2.125" style="542" customWidth="1"/>
    <col min="11522" max="11522" width="2.375" style="542" customWidth="1"/>
    <col min="11523" max="11541" width="4" style="542" customWidth="1"/>
    <col min="11542" max="11545" width="2.375" style="542" customWidth="1"/>
    <col min="11546" max="11546" width="2.125" style="542" customWidth="1"/>
    <col min="11547" max="11775" width="4" style="542"/>
    <col min="11776" max="11776" width="1.75" style="542" customWidth="1"/>
    <col min="11777" max="11777" width="2.125" style="542" customWidth="1"/>
    <col min="11778" max="11778" width="2.375" style="542" customWidth="1"/>
    <col min="11779" max="11797" width="4" style="542" customWidth="1"/>
    <col min="11798" max="11801" width="2.375" style="542" customWidth="1"/>
    <col min="11802" max="11802" width="2.125" style="542" customWidth="1"/>
    <col min="11803" max="12031" width="4" style="542"/>
    <col min="12032" max="12032" width="1.75" style="542" customWidth="1"/>
    <col min="12033" max="12033" width="2.125" style="542" customWidth="1"/>
    <col min="12034" max="12034" width="2.375" style="542" customWidth="1"/>
    <col min="12035" max="12053" width="4" style="542" customWidth="1"/>
    <col min="12054" max="12057" width="2.375" style="542" customWidth="1"/>
    <col min="12058" max="12058" width="2.125" style="542" customWidth="1"/>
    <col min="12059" max="12287" width="4" style="542"/>
    <col min="12288" max="12288" width="1.75" style="542" customWidth="1"/>
    <col min="12289" max="12289" width="2.125" style="542" customWidth="1"/>
    <col min="12290" max="12290" width="2.375" style="542" customWidth="1"/>
    <col min="12291" max="12309" width="4" style="542" customWidth="1"/>
    <col min="12310" max="12313" width="2.375" style="542" customWidth="1"/>
    <col min="12314" max="12314" width="2.125" style="542" customWidth="1"/>
    <col min="12315" max="12543" width="4" style="542"/>
    <col min="12544" max="12544" width="1.75" style="542" customWidth="1"/>
    <col min="12545" max="12545" width="2.125" style="542" customWidth="1"/>
    <col min="12546" max="12546" width="2.375" style="542" customWidth="1"/>
    <col min="12547" max="12565" width="4" style="542" customWidth="1"/>
    <col min="12566" max="12569" width="2.375" style="542" customWidth="1"/>
    <col min="12570" max="12570" width="2.125" style="542" customWidth="1"/>
    <col min="12571" max="12799" width="4" style="542"/>
    <col min="12800" max="12800" width="1.75" style="542" customWidth="1"/>
    <col min="12801" max="12801" width="2.125" style="542" customWidth="1"/>
    <col min="12802" max="12802" width="2.375" style="542" customWidth="1"/>
    <col min="12803" max="12821" width="4" style="542" customWidth="1"/>
    <col min="12822" max="12825" width="2.375" style="542" customWidth="1"/>
    <col min="12826" max="12826" width="2.125" style="542" customWidth="1"/>
    <col min="12827" max="13055" width="4" style="542"/>
    <col min="13056" max="13056" width="1.75" style="542" customWidth="1"/>
    <col min="13057" max="13057" width="2.125" style="542" customWidth="1"/>
    <col min="13058" max="13058" width="2.375" style="542" customWidth="1"/>
    <col min="13059" max="13077" width="4" style="542" customWidth="1"/>
    <col min="13078" max="13081" width="2.375" style="542" customWidth="1"/>
    <col min="13082" max="13082" width="2.125" style="542" customWidth="1"/>
    <col min="13083" max="13311" width="4" style="542"/>
    <col min="13312" max="13312" width="1.75" style="542" customWidth="1"/>
    <col min="13313" max="13313" width="2.125" style="542" customWidth="1"/>
    <col min="13314" max="13314" width="2.375" style="542" customWidth="1"/>
    <col min="13315" max="13333" width="4" style="542" customWidth="1"/>
    <col min="13334" max="13337" width="2.375" style="542" customWidth="1"/>
    <col min="13338" max="13338" width="2.125" style="542" customWidth="1"/>
    <col min="13339" max="13567" width="4" style="542"/>
    <col min="13568" max="13568" width="1.75" style="542" customWidth="1"/>
    <col min="13569" max="13569" width="2.125" style="542" customWidth="1"/>
    <col min="13570" max="13570" width="2.375" style="542" customWidth="1"/>
    <col min="13571" max="13589" width="4" style="542" customWidth="1"/>
    <col min="13590" max="13593" width="2.375" style="542" customWidth="1"/>
    <col min="13594" max="13594" width="2.125" style="542" customWidth="1"/>
    <col min="13595" max="13823" width="4" style="542"/>
    <col min="13824" max="13824" width="1.75" style="542" customWidth="1"/>
    <col min="13825" max="13825" width="2.125" style="542" customWidth="1"/>
    <col min="13826" max="13826" width="2.375" style="542" customWidth="1"/>
    <col min="13827" max="13845" width="4" style="542" customWidth="1"/>
    <col min="13846" max="13849" width="2.375" style="542" customWidth="1"/>
    <col min="13850" max="13850" width="2.125" style="542" customWidth="1"/>
    <col min="13851" max="14079" width="4" style="542"/>
    <col min="14080" max="14080" width="1.75" style="542" customWidth="1"/>
    <col min="14081" max="14081" width="2.125" style="542" customWidth="1"/>
    <col min="14082" max="14082" width="2.375" style="542" customWidth="1"/>
    <col min="14083" max="14101" width="4" style="542" customWidth="1"/>
    <col min="14102" max="14105" width="2.375" style="542" customWidth="1"/>
    <col min="14106" max="14106" width="2.125" style="542" customWidth="1"/>
    <col min="14107" max="14335" width="4" style="542"/>
    <col min="14336" max="14336" width="1.75" style="542" customWidth="1"/>
    <col min="14337" max="14337" width="2.125" style="542" customWidth="1"/>
    <col min="14338" max="14338" width="2.375" style="542" customWidth="1"/>
    <col min="14339" max="14357" width="4" style="542" customWidth="1"/>
    <col min="14358" max="14361" width="2.375" style="542" customWidth="1"/>
    <col min="14362" max="14362" width="2.125" style="542" customWidth="1"/>
    <col min="14363" max="14591" width="4" style="542"/>
    <col min="14592" max="14592" width="1.75" style="542" customWidth="1"/>
    <col min="14593" max="14593" width="2.125" style="542" customWidth="1"/>
    <col min="14594" max="14594" width="2.375" style="542" customWidth="1"/>
    <col min="14595" max="14613" width="4" style="542" customWidth="1"/>
    <col min="14614" max="14617" width="2.375" style="542" customWidth="1"/>
    <col min="14618" max="14618" width="2.125" style="542" customWidth="1"/>
    <col min="14619" max="14847" width="4" style="542"/>
    <col min="14848" max="14848" width="1.75" style="542" customWidth="1"/>
    <col min="14849" max="14849" width="2.125" style="542" customWidth="1"/>
    <col min="14850" max="14850" width="2.375" style="542" customWidth="1"/>
    <col min="14851" max="14869" width="4" style="542" customWidth="1"/>
    <col min="14870" max="14873" width="2.375" style="542" customWidth="1"/>
    <col min="14874" max="14874" width="2.125" style="542" customWidth="1"/>
    <col min="14875" max="15103" width="4" style="542"/>
    <col min="15104" max="15104" width="1.75" style="542" customWidth="1"/>
    <col min="15105" max="15105" width="2.125" style="542" customWidth="1"/>
    <col min="15106" max="15106" width="2.375" style="542" customWidth="1"/>
    <col min="15107" max="15125" width="4" style="542" customWidth="1"/>
    <col min="15126" max="15129" width="2.375" style="542" customWidth="1"/>
    <col min="15130" max="15130" width="2.125" style="542" customWidth="1"/>
    <col min="15131" max="15359" width="4" style="542"/>
    <col min="15360" max="15360" width="1.75" style="542" customWidth="1"/>
    <col min="15361" max="15361" width="2.125" style="542" customWidth="1"/>
    <col min="15362" max="15362" width="2.375" style="542" customWidth="1"/>
    <col min="15363" max="15381" width="4" style="542" customWidth="1"/>
    <col min="15382" max="15385" width="2.375" style="542" customWidth="1"/>
    <col min="15386" max="15386" width="2.125" style="542" customWidth="1"/>
    <col min="15387" max="15615" width="4" style="542"/>
    <col min="15616" max="15616" width="1.75" style="542" customWidth="1"/>
    <col min="15617" max="15617" width="2.125" style="542" customWidth="1"/>
    <col min="15618" max="15618" width="2.375" style="542" customWidth="1"/>
    <col min="15619" max="15637" width="4" style="542" customWidth="1"/>
    <col min="15638" max="15641" width="2.375" style="542" customWidth="1"/>
    <col min="15642" max="15642" width="2.125" style="542" customWidth="1"/>
    <col min="15643" max="15871" width="4" style="542"/>
    <col min="15872" max="15872" width="1.75" style="542" customWidth="1"/>
    <col min="15873" max="15873" width="2.125" style="542" customWidth="1"/>
    <col min="15874" max="15874" width="2.375" style="542" customWidth="1"/>
    <col min="15875" max="15893" width="4" style="542" customWidth="1"/>
    <col min="15894" max="15897" width="2.375" style="542" customWidth="1"/>
    <col min="15898" max="15898" width="2.125" style="542" customWidth="1"/>
    <col min="15899" max="16127" width="4" style="542"/>
    <col min="16128" max="16128" width="1.75" style="542" customWidth="1"/>
    <col min="16129" max="16129" width="2.125" style="542" customWidth="1"/>
    <col min="16130" max="16130" width="2.375" style="542" customWidth="1"/>
    <col min="16131" max="16149" width="4" style="542" customWidth="1"/>
    <col min="16150" max="16153" width="2.375" style="542" customWidth="1"/>
    <col min="16154" max="16154" width="2.125" style="542" customWidth="1"/>
    <col min="16155" max="16384" width="4" style="542"/>
  </cols>
  <sheetData>
    <row r="1" spans="1:29" ht="20.100000000000001" customHeight="1">
      <c r="A1" s="1120"/>
    </row>
    <row r="2" spans="1:29" ht="20.100000000000001" customHeight="1">
      <c r="A2" s="1120"/>
      <c r="B2" s="3309" t="s">
        <v>1535</v>
      </c>
      <c r="C2" s="3309"/>
      <c r="D2" s="3309"/>
      <c r="E2" s="3309"/>
      <c r="R2" s="3308" t="s">
        <v>1199</v>
      </c>
      <c r="S2" s="3308"/>
      <c r="T2" s="3308"/>
      <c r="U2" s="3308"/>
      <c r="V2" s="3308"/>
      <c r="W2" s="3308"/>
      <c r="X2" s="3308"/>
      <c r="Y2" s="3308"/>
    </row>
    <row r="3" spans="1:29" ht="20.100000000000001" customHeight="1">
      <c r="A3" s="1120"/>
      <c r="T3" s="555"/>
    </row>
    <row r="4" spans="1:29" ht="20.100000000000001" customHeight="1">
      <c r="A4" s="1120"/>
      <c r="B4" s="3298" t="s">
        <v>1536</v>
      </c>
      <c r="C4" s="3298"/>
      <c r="D4" s="3298"/>
      <c r="E4" s="3298"/>
      <c r="F4" s="3298"/>
      <c r="G4" s="3298"/>
      <c r="H4" s="3298"/>
      <c r="I4" s="3298"/>
      <c r="J4" s="3298"/>
      <c r="K4" s="3298"/>
      <c r="L4" s="3298"/>
      <c r="M4" s="3298"/>
      <c r="N4" s="3298"/>
      <c r="O4" s="3298"/>
      <c r="P4" s="3298"/>
      <c r="Q4" s="3298"/>
      <c r="R4" s="3298"/>
      <c r="S4" s="3298"/>
      <c r="T4" s="3298"/>
      <c r="U4" s="3298"/>
      <c r="V4" s="3298"/>
      <c r="W4" s="3298"/>
      <c r="X4" s="3298"/>
      <c r="Y4" s="3298"/>
    </row>
    <row r="5" spans="1:29" ht="20.100000000000001" customHeight="1">
      <c r="A5" s="1120"/>
    </row>
    <row r="6" spans="1:29" ht="23.25" customHeight="1">
      <c r="A6" s="1120"/>
      <c r="B6" s="3303" t="s">
        <v>1087</v>
      </c>
      <c r="C6" s="3304"/>
      <c r="D6" s="3304"/>
      <c r="E6" s="3304"/>
      <c r="F6" s="3305"/>
      <c r="G6" s="3304"/>
      <c r="H6" s="3304"/>
      <c r="I6" s="3304"/>
      <c r="J6" s="3304"/>
      <c r="K6" s="3304"/>
      <c r="L6" s="3304"/>
      <c r="M6" s="3304"/>
      <c r="N6" s="3304"/>
      <c r="O6" s="3304"/>
      <c r="P6" s="3304"/>
      <c r="Q6" s="3304"/>
      <c r="R6" s="3304"/>
      <c r="S6" s="3304"/>
      <c r="T6" s="3304"/>
      <c r="U6" s="3304"/>
      <c r="V6" s="3304"/>
      <c r="W6" s="3304"/>
      <c r="X6" s="3304"/>
      <c r="Y6" s="3305"/>
    </row>
    <row r="7" spans="1:29" ht="23.25" customHeight="1">
      <c r="A7" s="1120"/>
      <c r="B7" s="3303" t="s">
        <v>1313</v>
      </c>
      <c r="C7" s="3304"/>
      <c r="D7" s="3304"/>
      <c r="E7" s="3304"/>
      <c r="F7" s="3305"/>
      <c r="G7" s="3306" t="s">
        <v>1537</v>
      </c>
      <c r="H7" s="3306"/>
      <c r="I7" s="3306"/>
      <c r="J7" s="3306"/>
      <c r="K7" s="3306"/>
      <c r="L7" s="3306"/>
      <c r="M7" s="3306"/>
      <c r="N7" s="3306"/>
      <c r="O7" s="3306"/>
      <c r="P7" s="3306"/>
      <c r="Q7" s="3306"/>
      <c r="R7" s="3306"/>
      <c r="S7" s="3306"/>
      <c r="T7" s="3306"/>
      <c r="U7" s="3306"/>
      <c r="V7" s="3306"/>
      <c r="W7" s="3306"/>
      <c r="X7" s="3306"/>
      <c r="Y7" s="3307"/>
    </row>
    <row r="8" spans="1:29" ht="23.25" customHeight="1">
      <c r="A8" s="1120"/>
      <c r="B8" s="3303" t="s">
        <v>1314</v>
      </c>
      <c r="C8" s="3304"/>
      <c r="D8" s="3304"/>
      <c r="E8" s="3304"/>
      <c r="F8" s="3305"/>
      <c r="G8" s="3315" t="s">
        <v>1538</v>
      </c>
      <c r="H8" s="3316"/>
      <c r="I8" s="3316"/>
      <c r="J8" s="3316"/>
      <c r="K8" s="3316"/>
      <c r="L8" s="3316"/>
      <c r="M8" s="3316"/>
      <c r="N8" s="3316"/>
      <c r="O8" s="3316"/>
      <c r="P8" s="3316"/>
      <c r="Q8" s="3316"/>
      <c r="R8" s="3316"/>
      <c r="S8" s="3316"/>
      <c r="T8" s="3316"/>
      <c r="U8" s="3316"/>
      <c r="V8" s="3316"/>
      <c r="W8" s="3316"/>
      <c r="X8" s="3316"/>
      <c r="Y8" s="3317"/>
      <c r="AC8" s="555"/>
    </row>
    <row r="9" spans="1:29" ht="3" customHeight="1">
      <c r="A9" s="1120"/>
      <c r="B9" s="557"/>
      <c r="C9" s="557"/>
      <c r="D9" s="557"/>
      <c r="E9" s="557"/>
      <c r="F9" s="557"/>
      <c r="G9" s="556"/>
      <c r="H9" s="556"/>
      <c r="I9" s="556"/>
      <c r="J9" s="556"/>
      <c r="K9" s="556"/>
      <c r="L9" s="556"/>
      <c r="M9" s="556"/>
      <c r="N9" s="556"/>
      <c r="O9" s="556"/>
      <c r="P9" s="556"/>
      <c r="Q9" s="556"/>
      <c r="R9" s="556"/>
      <c r="S9" s="556"/>
      <c r="T9" s="556"/>
      <c r="U9" s="556"/>
      <c r="V9" s="556"/>
      <c r="W9" s="556"/>
      <c r="X9" s="556"/>
      <c r="Y9" s="556"/>
      <c r="AC9" s="555"/>
    </row>
    <row r="10" spans="1:29" ht="13.5" customHeight="1">
      <c r="A10" s="1120"/>
      <c r="B10" s="3309" t="s">
        <v>1539</v>
      </c>
      <c r="C10" s="3309"/>
      <c r="D10" s="3309"/>
      <c r="E10" s="3309"/>
      <c r="F10" s="3309"/>
      <c r="G10" s="3309"/>
      <c r="H10" s="3309"/>
      <c r="I10" s="3309"/>
      <c r="J10" s="3309"/>
      <c r="K10" s="3309"/>
      <c r="L10" s="3309"/>
      <c r="M10" s="3309"/>
      <c r="N10" s="3309"/>
      <c r="O10" s="3309"/>
      <c r="P10" s="3309"/>
      <c r="Q10" s="3309"/>
      <c r="R10" s="3309"/>
      <c r="S10" s="3309"/>
      <c r="T10" s="3309"/>
      <c r="U10" s="3309"/>
      <c r="V10" s="3309"/>
      <c r="W10" s="3309"/>
      <c r="X10" s="3309"/>
      <c r="Y10" s="3309"/>
      <c r="AC10" s="555"/>
    </row>
    <row r="11" spans="1:29" ht="6" customHeight="1">
      <c r="A11" s="1120"/>
    </row>
    <row r="12" spans="1:29" ht="8.25" customHeight="1">
      <c r="A12" s="1120"/>
      <c r="B12" s="550"/>
      <c r="C12" s="549"/>
      <c r="D12" s="549"/>
      <c r="E12" s="549"/>
      <c r="F12" s="549"/>
      <c r="G12" s="549"/>
      <c r="H12" s="549"/>
      <c r="I12" s="549"/>
      <c r="J12" s="549"/>
      <c r="K12" s="549"/>
      <c r="L12" s="549"/>
      <c r="M12" s="549"/>
      <c r="N12" s="549"/>
      <c r="O12" s="549"/>
      <c r="P12" s="549"/>
      <c r="Q12" s="549"/>
      <c r="R12" s="549"/>
      <c r="S12" s="549"/>
      <c r="T12" s="549"/>
      <c r="U12" s="549"/>
      <c r="V12" s="3310" t="s">
        <v>1540</v>
      </c>
      <c r="W12" s="3311"/>
      <c r="X12" s="3311"/>
      <c r="Y12" s="3312"/>
    </row>
    <row r="13" spans="1:29" ht="18.75" customHeight="1">
      <c r="A13" s="1120"/>
      <c r="B13" s="1120"/>
      <c r="C13" s="542" t="s">
        <v>1541</v>
      </c>
      <c r="V13" s="3297"/>
      <c r="W13" s="3298"/>
      <c r="X13" s="3298"/>
      <c r="Y13" s="3299"/>
    </row>
    <row r="14" spans="1:29" ht="18.75" customHeight="1">
      <c r="A14" s="1120"/>
      <c r="B14" s="1120"/>
      <c r="C14" s="542" t="s">
        <v>1542</v>
      </c>
      <c r="V14" s="3297"/>
      <c r="W14" s="3298"/>
      <c r="X14" s="3298"/>
      <c r="Y14" s="3299"/>
    </row>
    <row r="15" spans="1:29" ht="6.75" customHeight="1">
      <c r="A15" s="1120"/>
      <c r="B15" s="1120"/>
      <c r="V15" s="3297"/>
      <c r="W15" s="3298"/>
      <c r="X15" s="3298"/>
      <c r="Y15" s="3299"/>
    </row>
    <row r="16" spans="1:29" ht="18.75" customHeight="1">
      <c r="A16" s="1120"/>
      <c r="B16" s="1120"/>
      <c r="D16" s="3314" t="s">
        <v>1543</v>
      </c>
      <c r="E16" s="3306"/>
      <c r="F16" s="3306"/>
      <c r="G16" s="3306"/>
      <c r="H16" s="3306"/>
      <c r="I16" s="3306"/>
      <c r="J16" s="3307"/>
      <c r="K16" s="788" t="s">
        <v>1544</v>
      </c>
      <c r="L16" s="789"/>
      <c r="M16" s="789"/>
      <c r="N16" s="789"/>
      <c r="O16" s="790" t="s">
        <v>378</v>
      </c>
      <c r="P16" s="788" t="s">
        <v>1545</v>
      </c>
      <c r="Q16" s="789"/>
      <c r="R16" s="789"/>
      <c r="S16" s="789"/>
      <c r="T16" s="790" t="s">
        <v>378</v>
      </c>
      <c r="V16" s="3297"/>
      <c r="W16" s="3298"/>
      <c r="X16" s="3298"/>
      <c r="Y16" s="3299"/>
    </row>
    <row r="17" spans="1:25" ht="7.5" customHeight="1">
      <c r="A17" s="1120"/>
      <c r="B17" s="1120"/>
      <c r="S17" s="554"/>
      <c r="T17" s="554"/>
      <c r="V17" s="3297"/>
      <c r="W17" s="3298"/>
      <c r="X17" s="3298"/>
      <c r="Y17" s="3299"/>
    </row>
    <row r="18" spans="1:25" ht="18.75" customHeight="1">
      <c r="A18" s="1120"/>
      <c r="B18" s="1120"/>
      <c r="D18" s="3321" t="s">
        <v>1546</v>
      </c>
      <c r="E18" s="3322"/>
      <c r="F18" s="3322"/>
      <c r="G18" s="3322"/>
      <c r="H18" s="3322"/>
      <c r="I18" s="3322"/>
      <c r="J18" s="3323"/>
      <c r="K18" s="788" t="s">
        <v>1544</v>
      </c>
      <c r="L18" s="789"/>
      <c r="M18" s="789"/>
      <c r="N18" s="789"/>
      <c r="O18" s="790" t="s">
        <v>378</v>
      </c>
      <c r="P18" s="788" t="s">
        <v>1545</v>
      </c>
      <c r="Q18" s="789"/>
      <c r="R18" s="789"/>
      <c r="S18" s="789"/>
      <c r="T18" s="790" t="s">
        <v>378</v>
      </c>
      <c r="V18" s="3297"/>
      <c r="W18" s="3298"/>
      <c r="X18" s="3298"/>
      <c r="Y18" s="3299"/>
    </row>
    <row r="19" spans="1:25" ht="7.5" customHeight="1">
      <c r="A19" s="1120"/>
      <c r="B19" s="1120"/>
      <c r="V19" s="3297"/>
      <c r="W19" s="3298"/>
      <c r="X19" s="3298"/>
      <c r="Y19" s="3299"/>
    </row>
    <row r="20" spans="1:25" ht="18.75" customHeight="1">
      <c r="A20" s="1120"/>
      <c r="B20" s="1120"/>
      <c r="D20" s="542" t="s">
        <v>1547</v>
      </c>
      <c r="V20" s="3297"/>
      <c r="W20" s="3298"/>
      <c r="X20" s="3298"/>
      <c r="Y20" s="3299"/>
    </row>
    <row r="21" spans="1:25" ht="7.5" customHeight="1">
      <c r="A21" s="1120"/>
      <c r="B21" s="553"/>
      <c r="C21" s="552"/>
      <c r="D21" s="552"/>
      <c r="E21" s="552"/>
      <c r="F21" s="552"/>
      <c r="G21" s="552"/>
      <c r="H21" s="552"/>
      <c r="I21" s="552"/>
      <c r="J21" s="552"/>
      <c r="K21" s="552"/>
      <c r="L21" s="552"/>
      <c r="M21" s="552"/>
      <c r="N21" s="552"/>
      <c r="O21" s="552"/>
      <c r="P21" s="552"/>
      <c r="Q21" s="552"/>
      <c r="R21" s="552"/>
      <c r="S21" s="552"/>
      <c r="T21" s="552"/>
      <c r="U21" s="551"/>
      <c r="V21" s="3318"/>
      <c r="W21" s="3319"/>
      <c r="X21" s="3319"/>
      <c r="Y21" s="3320"/>
    </row>
    <row r="22" spans="1:25" ht="18.75" customHeight="1">
      <c r="A22" s="1120"/>
      <c r="B22" s="1120"/>
      <c r="C22" s="542" t="s">
        <v>1548</v>
      </c>
      <c r="V22" s="3294" t="s">
        <v>1540</v>
      </c>
      <c r="W22" s="3295"/>
      <c r="X22" s="3295"/>
      <c r="Y22" s="3296"/>
    </row>
    <row r="23" spans="1:25" ht="18.75" customHeight="1">
      <c r="A23" s="1120"/>
      <c r="B23" s="1120"/>
      <c r="C23" s="542" t="s">
        <v>1549</v>
      </c>
      <c r="V23" s="3297"/>
      <c r="W23" s="3298"/>
      <c r="X23" s="3298"/>
      <c r="Y23" s="3299"/>
    </row>
    <row r="24" spans="1:25" ht="18.75" customHeight="1">
      <c r="A24" s="1120"/>
      <c r="B24" s="1120"/>
      <c r="C24" s="542" t="s">
        <v>1550</v>
      </c>
      <c r="V24" s="3297"/>
      <c r="W24" s="3298"/>
      <c r="X24" s="3298"/>
      <c r="Y24" s="3299"/>
    </row>
    <row r="25" spans="1:25" ht="18.75" customHeight="1">
      <c r="A25" s="1120"/>
      <c r="B25" s="1120"/>
      <c r="D25" s="542" t="s">
        <v>1551</v>
      </c>
      <c r="V25" s="3300"/>
      <c r="W25" s="3301"/>
      <c r="X25" s="3301"/>
      <c r="Y25" s="3302"/>
    </row>
    <row r="26" spans="1:25" ht="18.75" customHeight="1">
      <c r="A26" s="1120"/>
      <c r="B26" s="550"/>
      <c r="C26" s="549" t="s">
        <v>1552</v>
      </c>
      <c r="D26" s="549"/>
      <c r="E26" s="549"/>
      <c r="F26" s="549"/>
      <c r="G26" s="549"/>
      <c r="H26" s="549"/>
      <c r="I26" s="549"/>
      <c r="J26" s="549"/>
      <c r="K26" s="549"/>
      <c r="L26" s="549"/>
      <c r="M26" s="549"/>
      <c r="N26" s="549"/>
      <c r="O26" s="549"/>
      <c r="P26" s="549"/>
      <c r="Q26" s="549"/>
      <c r="R26" s="549"/>
      <c r="S26" s="549"/>
      <c r="T26" s="549"/>
      <c r="U26" s="549"/>
      <c r="V26" s="3310" t="s">
        <v>1540</v>
      </c>
      <c r="W26" s="3311"/>
      <c r="X26" s="3311"/>
      <c r="Y26" s="3312"/>
    </row>
    <row r="27" spans="1:25" ht="18.75" customHeight="1">
      <c r="A27" s="1120"/>
      <c r="B27" s="546"/>
      <c r="C27" s="545" t="s">
        <v>1553</v>
      </c>
      <c r="D27" s="545"/>
      <c r="E27" s="545"/>
      <c r="F27" s="545"/>
      <c r="G27" s="545"/>
      <c r="H27" s="545"/>
      <c r="I27" s="545"/>
      <c r="J27" s="545"/>
      <c r="K27" s="545"/>
      <c r="L27" s="545"/>
      <c r="M27" s="545"/>
      <c r="N27" s="545"/>
      <c r="O27" s="545"/>
      <c r="P27" s="545"/>
      <c r="Q27" s="545"/>
      <c r="R27" s="545"/>
      <c r="S27" s="545"/>
      <c r="T27" s="545"/>
      <c r="U27" s="545"/>
      <c r="V27" s="3300"/>
      <c r="W27" s="3301"/>
      <c r="X27" s="3301"/>
      <c r="Y27" s="3302"/>
    </row>
    <row r="28" spans="1:25" ht="18.75" customHeight="1">
      <c r="A28" s="1120"/>
      <c r="B28" s="788"/>
      <c r="C28" s="789" t="s">
        <v>1554</v>
      </c>
      <c r="D28" s="789"/>
      <c r="E28" s="789"/>
      <c r="F28" s="789"/>
      <c r="G28" s="789"/>
      <c r="H28" s="789"/>
      <c r="I28" s="789"/>
      <c r="J28" s="789"/>
      <c r="K28" s="789"/>
      <c r="L28" s="789"/>
      <c r="M28" s="789"/>
      <c r="N28" s="789"/>
      <c r="O28" s="789"/>
      <c r="P28" s="789"/>
      <c r="Q28" s="789"/>
      <c r="R28" s="789"/>
      <c r="S28" s="789"/>
      <c r="T28" s="789"/>
      <c r="U28" s="789"/>
      <c r="V28" s="3314" t="s">
        <v>1540</v>
      </c>
      <c r="W28" s="3306"/>
      <c r="X28" s="3306"/>
      <c r="Y28" s="3307"/>
    </row>
    <row r="29" spans="1:25" ht="18.75" customHeight="1">
      <c r="A29" s="1120"/>
      <c r="B29" s="550"/>
      <c r="C29" s="549" t="s">
        <v>1555</v>
      </c>
      <c r="D29" s="549"/>
      <c r="E29" s="549"/>
      <c r="F29" s="549"/>
      <c r="G29" s="549"/>
      <c r="H29" s="549"/>
      <c r="I29" s="549"/>
      <c r="J29" s="549"/>
      <c r="K29" s="549"/>
      <c r="L29" s="549"/>
      <c r="M29" s="549"/>
      <c r="N29" s="549"/>
      <c r="O29" s="549"/>
      <c r="P29" s="549"/>
      <c r="Q29" s="549"/>
      <c r="R29" s="549"/>
      <c r="S29" s="549"/>
      <c r="T29" s="549"/>
      <c r="U29" s="549"/>
      <c r="V29" s="3310" t="s">
        <v>1540</v>
      </c>
      <c r="W29" s="3311"/>
      <c r="X29" s="3311"/>
      <c r="Y29" s="3312"/>
    </row>
    <row r="30" spans="1:25" ht="18.75" customHeight="1">
      <c r="A30" s="1120"/>
      <c r="B30" s="546"/>
      <c r="C30" s="545" t="s">
        <v>1556</v>
      </c>
      <c r="D30" s="545"/>
      <c r="E30" s="545"/>
      <c r="F30" s="545"/>
      <c r="G30" s="545"/>
      <c r="H30" s="545"/>
      <c r="I30" s="545"/>
      <c r="J30" s="545"/>
      <c r="K30" s="545"/>
      <c r="L30" s="545"/>
      <c r="M30" s="545"/>
      <c r="N30" s="545"/>
      <c r="O30" s="545"/>
      <c r="P30" s="545"/>
      <c r="Q30" s="545"/>
      <c r="R30" s="545"/>
      <c r="S30" s="545"/>
      <c r="T30" s="545"/>
      <c r="U30" s="545"/>
      <c r="V30" s="3300"/>
      <c r="W30" s="3301"/>
      <c r="X30" s="3301"/>
      <c r="Y30" s="3302"/>
    </row>
    <row r="31" spans="1:25" ht="18.75" customHeight="1">
      <c r="A31" s="1120"/>
      <c r="B31" s="550"/>
      <c r="C31" s="549" t="s">
        <v>1557</v>
      </c>
      <c r="D31" s="549"/>
      <c r="E31" s="549"/>
      <c r="F31" s="549"/>
      <c r="G31" s="549"/>
      <c r="H31" s="549"/>
      <c r="I31" s="549"/>
      <c r="J31" s="549"/>
      <c r="K31" s="549"/>
      <c r="L31" s="549"/>
      <c r="M31" s="549"/>
      <c r="N31" s="549"/>
      <c r="O31" s="549"/>
      <c r="P31" s="549"/>
      <c r="Q31" s="549"/>
      <c r="R31" s="549"/>
      <c r="S31" s="549"/>
      <c r="T31" s="549"/>
      <c r="U31" s="549"/>
      <c r="V31" s="3310" t="s">
        <v>1540</v>
      </c>
      <c r="W31" s="3311"/>
      <c r="X31" s="3311"/>
      <c r="Y31" s="3312"/>
    </row>
    <row r="32" spans="1:25" ht="18.75" customHeight="1">
      <c r="A32" s="1120"/>
      <c r="B32" s="546"/>
      <c r="C32" s="545" t="s">
        <v>1558</v>
      </c>
      <c r="D32" s="545"/>
      <c r="E32" s="545"/>
      <c r="F32" s="545"/>
      <c r="G32" s="545"/>
      <c r="H32" s="545"/>
      <c r="I32" s="545"/>
      <c r="J32" s="545"/>
      <c r="K32" s="545"/>
      <c r="L32" s="545"/>
      <c r="M32" s="545"/>
      <c r="N32" s="545"/>
      <c r="O32" s="545"/>
      <c r="P32" s="545"/>
      <c r="Q32" s="545"/>
      <c r="R32" s="545"/>
      <c r="S32" s="545"/>
      <c r="T32" s="545"/>
      <c r="U32" s="545"/>
      <c r="V32" s="3300"/>
      <c r="W32" s="3301"/>
      <c r="X32" s="3301"/>
      <c r="Y32" s="3302"/>
    </row>
    <row r="33" spans="1:25" ht="18.75" customHeight="1">
      <c r="A33" s="1120"/>
      <c r="B33" s="550"/>
      <c r="C33" s="549" t="s">
        <v>1559</v>
      </c>
      <c r="D33" s="549"/>
      <c r="E33" s="549"/>
      <c r="F33" s="549"/>
      <c r="G33" s="549"/>
      <c r="H33" s="549"/>
      <c r="I33" s="549"/>
      <c r="J33" s="549"/>
      <c r="K33" s="549"/>
      <c r="L33" s="549"/>
      <c r="M33" s="549"/>
      <c r="N33" s="549"/>
      <c r="O33" s="549"/>
      <c r="P33" s="549"/>
      <c r="Q33" s="549"/>
      <c r="R33" s="549"/>
      <c r="S33" s="549"/>
      <c r="T33" s="549"/>
      <c r="U33" s="549"/>
      <c r="V33" s="3310" t="s">
        <v>1540</v>
      </c>
      <c r="W33" s="3311"/>
      <c r="X33" s="3311"/>
      <c r="Y33" s="3312"/>
    </row>
    <row r="34" spans="1:25" ht="18.75" customHeight="1">
      <c r="A34" s="1120"/>
      <c r="B34" s="550"/>
      <c r="C34" s="549" t="s">
        <v>1560</v>
      </c>
      <c r="D34" s="549"/>
      <c r="E34" s="549"/>
      <c r="F34" s="549"/>
      <c r="G34" s="549"/>
      <c r="H34" s="549"/>
      <c r="I34" s="549"/>
      <c r="J34" s="549"/>
      <c r="K34" s="549"/>
      <c r="L34" s="549"/>
      <c r="M34" s="549"/>
      <c r="N34" s="549"/>
      <c r="O34" s="549"/>
      <c r="P34" s="549"/>
      <c r="Q34" s="549"/>
      <c r="R34" s="549"/>
      <c r="S34" s="549"/>
      <c r="T34" s="549"/>
      <c r="U34" s="548"/>
      <c r="V34" s="3310" t="s">
        <v>1540</v>
      </c>
      <c r="W34" s="3311"/>
      <c r="X34" s="3311"/>
      <c r="Y34" s="3312"/>
    </row>
    <row r="35" spans="1:25" ht="18.75" customHeight="1">
      <c r="A35" s="1120"/>
      <c r="B35" s="546"/>
      <c r="C35" s="545" t="s">
        <v>1561</v>
      </c>
      <c r="D35" s="545"/>
      <c r="E35" s="545"/>
      <c r="F35" s="545"/>
      <c r="G35" s="545"/>
      <c r="H35" s="545"/>
      <c r="I35" s="545"/>
      <c r="J35" s="545"/>
      <c r="K35" s="545"/>
      <c r="L35" s="545"/>
      <c r="M35" s="545"/>
      <c r="N35" s="545"/>
      <c r="O35" s="545"/>
      <c r="P35" s="545"/>
      <c r="Q35" s="545"/>
      <c r="R35" s="545"/>
      <c r="S35" s="545"/>
      <c r="T35" s="545"/>
      <c r="U35" s="544"/>
      <c r="V35" s="3300"/>
      <c r="W35" s="3301"/>
      <c r="X35" s="3301"/>
      <c r="Y35" s="3302"/>
    </row>
    <row r="36" spans="1:25" ht="18.75" customHeight="1">
      <c r="A36" s="1120"/>
      <c r="B36" s="550"/>
      <c r="C36" s="549" t="s">
        <v>1562</v>
      </c>
      <c r="D36" s="549"/>
      <c r="E36" s="549"/>
      <c r="F36" s="549"/>
      <c r="G36" s="549"/>
      <c r="H36" s="549"/>
      <c r="I36" s="549"/>
      <c r="J36" s="549"/>
      <c r="K36" s="549"/>
      <c r="L36" s="549"/>
      <c r="M36" s="549"/>
      <c r="N36" s="549"/>
      <c r="O36" s="549"/>
      <c r="P36" s="549"/>
      <c r="Q36" s="549"/>
      <c r="R36" s="549"/>
      <c r="S36" s="549"/>
      <c r="T36" s="549"/>
      <c r="U36" s="548"/>
      <c r="V36" s="3310" t="s">
        <v>1540</v>
      </c>
      <c r="W36" s="3311"/>
      <c r="X36" s="3311"/>
      <c r="Y36" s="3312"/>
    </row>
    <row r="37" spans="1:25" ht="18.75" customHeight="1">
      <c r="A37" s="1120"/>
      <c r="B37" s="1120"/>
      <c r="C37" s="542" t="s">
        <v>1563</v>
      </c>
      <c r="U37" s="547"/>
      <c r="V37" s="3297"/>
      <c r="W37" s="3298"/>
      <c r="X37" s="3298"/>
      <c r="Y37" s="3299"/>
    </row>
    <row r="38" spans="1:25" ht="18.75" customHeight="1">
      <c r="A38" s="1120"/>
      <c r="B38" s="1120"/>
      <c r="C38" s="542" t="s">
        <v>1564</v>
      </c>
      <c r="U38" s="547"/>
      <c r="V38" s="3297"/>
      <c r="W38" s="3298"/>
      <c r="X38" s="3298"/>
      <c r="Y38" s="3299"/>
    </row>
    <row r="39" spans="1:25" ht="18.75" customHeight="1">
      <c r="A39" s="1120"/>
      <c r="B39" s="546"/>
      <c r="C39" s="545" t="s">
        <v>1565</v>
      </c>
      <c r="D39" s="545"/>
      <c r="E39" s="545"/>
      <c r="F39" s="545"/>
      <c r="G39" s="545"/>
      <c r="H39" s="545"/>
      <c r="I39" s="545"/>
      <c r="J39" s="545"/>
      <c r="K39" s="545"/>
      <c r="L39" s="545"/>
      <c r="M39" s="545"/>
      <c r="N39" s="545"/>
      <c r="O39" s="545"/>
      <c r="P39" s="545"/>
      <c r="Q39" s="545"/>
      <c r="R39" s="545"/>
      <c r="S39" s="545"/>
      <c r="T39" s="545"/>
      <c r="U39" s="544"/>
      <c r="V39" s="3300"/>
      <c r="W39" s="3301"/>
      <c r="X39" s="3301"/>
      <c r="Y39" s="3302"/>
    </row>
    <row r="40" spans="1:25" ht="18.75" customHeight="1">
      <c r="A40" s="1120"/>
      <c r="B40" s="788"/>
      <c r="C40" s="789" t="s">
        <v>1566</v>
      </c>
      <c r="D40" s="789"/>
      <c r="E40" s="789"/>
      <c r="F40" s="789"/>
      <c r="G40" s="789"/>
      <c r="H40" s="789"/>
      <c r="I40" s="789"/>
      <c r="J40" s="789"/>
      <c r="K40" s="789"/>
      <c r="L40" s="789"/>
      <c r="M40" s="789"/>
      <c r="N40" s="789"/>
      <c r="O40" s="789"/>
      <c r="P40" s="789"/>
      <c r="Q40" s="789"/>
      <c r="R40" s="789"/>
      <c r="S40" s="789"/>
      <c r="T40" s="789"/>
      <c r="U40" s="789"/>
      <c r="V40" s="3314" t="s">
        <v>1540</v>
      </c>
      <c r="W40" s="3306"/>
      <c r="X40" s="3306"/>
      <c r="Y40" s="3307"/>
    </row>
    <row r="41" spans="1:25" ht="9.75" customHeight="1">
      <c r="A41" s="1120"/>
      <c r="V41" s="543"/>
      <c r="W41" s="543"/>
      <c r="X41" s="543"/>
      <c r="Y41" s="543"/>
    </row>
    <row r="42" spans="1:25" ht="27.75" customHeight="1">
      <c r="A42" s="1120"/>
      <c r="B42" s="3313" t="s">
        <v>1567</v>
      </c>
      <c r="C42" s="3309"/>
      <c r="D42" s="3309"/>
      <c r="E42" s="3309"/>
      <c r="F42" s="3309"/>
      <c r="G42" s="3309"/>
      <c r="H42" s="3309"/>
      <c r="I42" s="3309"/>
      <c r="J42" s="3309"/>
      <c r="K42" s="3309"/>
      <c r="L42" s="3309"/>
      <c r="M42" s="3309"/>
      <c r="N42" s="3309"/>
      <c r="O42" s="3309"/>
      <c r="P42" s="3309"/>
      <c r="Q42" s="3309"/>
      <c r="R42" s="3309"/>
      <c r="S42" s="3309"/>
      <c r="T42" s="3309"/>
      <c r="U42" s="3309"/>
      <c r="V42" s="3309"/>
      <c r="W42" s="3309"/>
      <c r="X42" s="3309"/>
      <c r="Y42" s="3309"/>
    </row>
    <row r="43" spans="1:25" ht="30" customHeight="1">
      <c r="A43" s="1120"/>
      <c r="B43" s="3313" t="s">
        <v>1568</v>
      </c>
      <c r="C43" s="3309"/>
      <c r="D43" s="3309"/>
      <c r="E43" s="3309"/>
      <c r="F43" s="3309"/>
      <c r="G43" s="3309"/>
      <c r="H43" s="3309"/>
      <c r="I43" s="3309"/>
      <c r="J43" s="3309"/>
      <c r="K43" s="3309"/>
      <c r="L43" s="3309"/>
      <c r="M43" s="3309"/>
      <c r="N43" s="3309"/>
      <c r="O43" s="3309"/>
      <c r="P43" s="3309"/>
      <c r="Q43" s="3309"/>
      <c r="R43" s="3309"/>
      <c r="S43" s="3309"/>
      <c r="T43" s="3309"/>
      <c r="U43" s="3309"/>
      <c r="V43" s="3309"/>
      <c r="W43" s="3309"/>
      <c r="X43" s="3309"/>
      <c r="Y43" s="3309"/>
    </row>
    <row r="45" spans="1:25">
      <c r="B45" s="542" t="s">
        <v>1342</v>
      </c>
    </row>
    <row r="46" spans="1:25">
      <c r="C46" s="542" t="s">
        <v>1569</v>
      </c>
    </row>
    <row r="47" spans="1:25">
      <c r="C47" s="542" t="s">
        <v>1570</v>
      </c>
    </row>
    <row r="48" spans="1:25">
      <c r="C48" s="542" t="s">
        <v>1571</v>
      </c>
    </row>
    <row r="49" spans="3:3">
      <c r="C49" s="542" t="s">
        <v>1570</v>
      </c>
    </row>
    <row r="50" spans="3:3">
      <c r="C50" s="542" t="s">
        <v>1572</v>
      </c>
    </row>
  </sheetData>
  <mergeCells count="24">
    <mergeCell ref="V36:Y39"/>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 ref="V22:Y25"/>
    <mergeCell ref="B7:F7"/>
    <mergeCell ref="G7:Y7"/>
    <mergeCell ref="R2:Y2"/>
    <mergeCell ref="B4:Y4"/>
    <mergeCell ref="B6:F6"/>
    <mergeCell ref="G6:Y6"/>
    <mergeCell ref="B2:E2"/>
  </mergeCells>
  <phoneticPr fontId="15"/>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F9BC-D9D3-48A5-8050-F462C45A7802}">
  <sheetPr>
    <pageSetUpPr fitToPage="1"/>
  </sheetPr>
  <dimension ref="A1:AR58"/>
  <sheetViews>
    <sheetView zoomScaleNormal="100" zoomScaleSheetLayoutView="100" workbookViewId="0">
      <selection activeCell="BK27" sqref="BK27"/>
    </sheetView>
  </sheetViews>
  <sheetFormatPr defaultColWidth="4" defaultRowHeight="13.5"/>
  <cols>
    <col min="1" max="1" width="2.875" style="26" customWidth="1"/>
    <col min="2" max="2" width="2.625" style="26" customWidth="1"/>
    <col min="3" max="8" width="4.625" style="26" customWidth="1"/>
    <col min="9" max="9" width="7.625" style="26" customWidth="1"/>
    <col min="10" max="18" width="4.625" style="26" customWidth="1"/>
    <col min="19" max="20" width="7.625" style="26" customWidth="1"/>
    <col min="21" max="25" width="4.625" style="26" customWidth="1"/>
    <col min="26" max="26" width="2.875" style="26" customWidth="1"/>
    <col min="27" max="27" width="9.875" style="26" customWidth="1"/>
    <col min="28" max="28" width="22.875" style="26" customWidth="1"/>
    <col min="29" max="29" width="43.375" style="26" customWidth="1"/>
    <col min="30" max="30" width="25.375" style="26" customWidth="1"/>
    <col min="31" max="257" width="4" style="26"/>
    <col min="258" max="258" width="2.875" style="26" customWidth="1"/>
    <col min="259" max="259" width="2.375" style="26" customWidth="1"/>
    <col min="260" max="265" width="4" style="26"/>
    <col min="266" max="266" width="7.375" style="26" customWidth="1"/>
    <col min="267" max="275" width="4" style="26"/>
    <col min="276" max="277" width="6.75" style="26" customWidth="1"/>
    <col min="278" max="280" width="4" style="26"/>
    <col min="281" max="281" width="2.375" style="26" customWidth="1"/>
    <col min="282" max="282" width="3.375" style="26" customWidth="1"/>
    <col min="283" max="513" width="4" style="26"/>
    <col min="514" max="514" width="2.875" style="26" customWidth="1"/>
    <col min="515" max="515" width="2.375" style="26" customWidth="1"/>
    <col min="516" max="521" width="4" style="26"/>
    <col min="522" max="522" width="7.375" style="26" customWidth="1"/>
    <col min="523" max="531" width="4" style="26"/>
    <col min="532" max="533" width="6.75" style="26" customWidth="1"/>
    <col min="534" max="536" width="4" style="26"/>
    <col min="537" max="537" width="2.375" style="26" customWidth="1"/>
    <col min="538" max="538" width="3.375" style="26" customWidth="1"/>
    <col min="539" max="769" width="4" style="26"/>
    <col min="770" max="770" width="2.875" style="26" customWidth="1"/>
    <col min="771" max="771" width="2.375" style="26" customWidth="1"/>
    <col min="772" max="777" width="4" style="26"/>
    <col min="778" max="778" width="7.375" style="26" customWidth="1"/>
    <col min="779" max="787" width="4" style="26"/>
    <col min="788" max="789" width="6.75" style="26" customWidth="1"/>
    <col min="790" max="792" width="4" style="26"/>
    <col min="793" max="793" width="2.375" style="26" customWidth="1"/>
    <col min="794" max="794" width="3.375" style="26" customWidth="1"/>
    <col min="795" max="1025" width="4" style="26"/>
    <col min="1026" max="1026" width="2.875" style="26" customWidth="1"/>
    <col min="1027" max="1027" width="2.375" style="26" customWidth="1"/>
    <col min="1028" max="1033" width="4" style="26"/>
    <col min="1034" max="1034" width="7.375" style="26" customWidth="1"/>
    <col min="1035" max="1043" width="4" style="26"/>
    <col min="1044" max="1045" width="6.75" style="26" customWidth="1"/>
    <col min="1046" max="1048" width="4" style="26"/>
    <col min="1049" max="1049" width="2.375" style="26" customWidth="1"/>
    <col min="1050" max="1050" width="3.375" style="26" customWidth="1"/>
    <col min="1051" max="1281" width="4" style="26"/>
    <col min="1282" max="1282" width="2.875" style="26" customWidth="1"/>
    <col min="1283" max="1283" width="2.375" style="26" customWidth="1"/>
    <col min="1284" max="1289" width="4" style="26"/>
    <col min="1290" max="1290" width="7.375" style="26" customWidth="1"/>
    <col min="1291" max="1299" width="4" style="26"/>
    <col min="1300" max="1301" width="6.75" style="26" customWidth="1"/>
    <col min="1302" max="1304" width="4" style="26"/>
    <col min="1305" max="1305" width="2.375" style="26" customWidth="1"/>
    <col min="1306" max="1306" width="3.375" style="26" customWidth="1"/>
    <col min="1307" max="1537" width="4" style="26"/>
    <col min="1538" max="1538" width="2.875" style="26" customWidth="1"/>
    <col min="1539" max="1539" width="2.375" style="26" customWidth="1"/>
    <col min="1540" max="1545" width="4" style="26"/>
    <col min="1546" max="1546" width="7.375" style="26" customWidth="1"/>
    <col min="1547" max="1555" width="4" style="26"/>
    <col min="1556" max="1557" width="6.75" style="26" customWidth="1"/>
    <col min="1558" max="1560" width="4" style="26"/>
    <col min="1561" max="1561" width="2.375" style="26" customWidth="1"/>
    <col min="1562" max="1562" width="3.375" style="26" customWidth="1"/>
    <col min="1563" max="1793" width="4" style="26"/>
    <col min="1794" max="1794" width="2.875" style="26" customWidth="1"/>
    <col min="1795" max="1795" width="2.375" style="26" customWidth="1"/>
    <col min="1796" max="1801" width="4" style="26"/>
    <col min="1802" max="1802" width="7.375" style="26" customWidth="1"/>
    <col min="1803" max="1811" width="4" style="26"/>
    <col min="1812" max="1813" width="6.75" style="26" customWidth="1"/>
    <col min="1814" max="1816" width="4" style="26"/>
    <col min="1817" max="1817" width="2.375" style="26" customWidth="1"/>
    <col min="1818" max="1818" width="3.375" style="26" customWidth="1"/>
    <col min="1819" max="2049" width="4" style="26"/>
    <col min="2050" max="2050" width="2.875" style="26" customWidth="1"/>
    <col min="2051" max="2051" width="2.375" style="26" customWidth="1"/>
    <col min="2052" max="2057" width="4" style="26"/>
    <col min="2058" max="2058" width="7.375" style="26" customWidth="1"/>
    <col min="2059" max="2067" width="4" style="26"/>
    <col min="2068" max="2069" width="6.75" style="26" customWidth="1"/>
    <col min="2070" max="2072" width="4" style="26"/>
    <col min="2073" max="2073" width="2.375" style="26" customWidth="1"/>
    <col min="2074" max="2074" width="3.375" style="26" customWidth="1"/>
    <col min="2075" max="2305" width="4" style="26"/>
    <col min="2306" max="2306" width="2.875" style="26" customWidth="1"/>
    <col min="2307" max="2307" width="2.375" style="26" customWidth="1"/>
    <col min="2308" max="2313" width="4" style="26"/>
    <col min="2314" max="2314" width="7.375" style="26" customWidth="1"/>
    <col min="2315" max="2323" width="4" style="26"/>
    <col min="2324" max="2325" width="6.75" style="26" customWidth="1"/>
    <col min="2326" max="2328" width="4" style="26"/>
    <col min="2329" max="2329" width="2.375" style="26" customWidth="1"/>
    <col min="2330" max="2330" width="3.375" style="26" customWidth="1"/>
    <col min="2331" max="2561" width="4" style="26"/>
    <col min="2562" max="2562" width="2.875" style="26" customWidth="1"/>
    <col min="2563" max="2563" width="2.375" style="26" customWidth="1"/>
    <col min="2564" max="2569" width="4" style="26"/>
    <col min="2570" max="2570" width="7.375" style="26" customWidth="1"/>
    <col min="2571" max="2579" width="4" style="26"/>
    <col min="2580" max="2581" width="6.75" style="26" customWidth="1"/>
    <col min="2582" max="2584" width="4" style="26"/>
    <col min="2585" max="2585" width="2.375" style="26" customWidth="1"/>
    <col min="2586" max="2586" width="3.375" style="26" customWidth="1"/>
    <col min="2587" max="2817" width="4" style="26"/>
    <col min="2818" max="2818" width="2.875" style="26" customWidth="1"/>
    <col min="2819" max="2819" width="2.375" style="26" customWidth="1"/>
    <col min="2820" max="2825" width="4" style="26"/>
    <col min="2826" max="2826" width="7.375" style="26" customWidth="1"/>
    <col min="2827" max="2835" width="4" style="26"/>
    <col min="2836" max="2837" width="6.75" style="26" customWidth="1"/>
    <col min="2838" max="2840" width="4" style="26"/>
    <col min="2841" max="2841" width="2.375" style="26" customWidth="1"/>
    <col min="2842" max="2842" width="3.375" style="26" customWidth="1"/>
    <col min="2843" max="3073" width="4" style="26"/>
    <col min="3074" max="3074" width="2.875" style="26" customWidth="1"/>
    <col min="3075" max="3075" width="2.375" style="26" customWidth="1"/>
    <col min="3076" max="3081" width="4" style="26"/>
    <col min="3082" max="3082" width="7.375" style="26" customWidth="1"/>
    <col min="3083" max="3091" width="4" style="26"/>
    <col min="3092" max="3093" width="6.75" style="26" customWidth="1"/>
    <col min="3094" max="3096" width="4" style="26"/>
    <col min="3097" max="3097" width="2.375" style="26" customWidth="1"/>
    <col min="3098" max="3098" width="3.375" style="26" customWidth="1"/>
    <col min="3099" max="3329" width="4" style="26"/>
    <col min="3330" max="3330" width="2.875" style="26" customWidth="1"/>
    <col min="3331" max="3331" width="2.375" style="26" customWidth="1"/>
    <col min="3332" max="3337" width="4" style="26"/>
    <col min="3338" max="3338" width="7.375" style="26" customWidth="1"/>
    <col min="3339" max="3347" width="4" style="26"/>
    <col min="3348" max="3349" width="6.75" style="26" customWidth="1"/>
    <col min="3350" max="3352" width="4" style="26"/>
    <col min="3353" max="3353" width="2.375" style="26" customWidth="1"/>
    <col min="3354" max="3354" width="3.375" style="26" customWidth="1"/>
    <col min="3355" max="3585" width="4" style="26"/>
    <col min="3586" max="3586" width="2.875" style="26" customWidth="1"/>
    <col min="3587" max="3587" width="2.375" style="26" customWidth="1"/>
    <col min="3588" max="3593" width="4" style="26"/>
    <col min="3594" max="3594" width="7.375" style="26" customWidth="1"/>
    <col min="3595" max="3603" width="4" style="26"/>
    <col min="3604" max="3605" width="6.75" style="26" customWidth="1"/>
    <col min="3606" max="3608" width="4" style="26"/>
    <col min="3609" max="3609" width="2.375" style="26" customWidth="1"/>
    <col min="3610" max="3610" width="3.375" style="26" customWidth="1"/>
    <col min="3611" max="3841" width="4" style="26"/>
    <col min="3842" max="3842" width="2.875" style="26" customWidth="1"/>
    <col min="3843" max="3843" width="2.375" style="26" customWidth="1"/>
    <col min="3844" max="3849" width="4" style="26"/>
    <col min="3850" max="3850" width="7.375" style="26" customWidth="1"/>
    <col min="3851" max="3859" width="4" style="26"/>
    <col min="3860" max="3861" width="6.75" style="26" customWidth="1"/>
    <col min="3862" max="3864" width="4" style="26"/>
    <col min="3865" max="3865" width="2.375" style="26" customWidth="1"/>
    <col min="3866" max="3866" width="3.375" style="26" customWidth="1"/>
    <col min="3867" max="4097" width="4" style="26"/>
    <col min="4098" max="4098" width="2.875" style="26" customWidth="1"/>
    <col min="4099" max="4099" width="2.375" style="26" customWidth="1"/>
    <col min="4100" max="4105" width="4" style="26"/>
    <col min="4106" max="4106" width="7.375" style="26" customWidth="1"/>
    <col min="4107" max="4115" width="4" style="26"/>
    <col min="4116" max="4117" width="6.75" style="26" customWidth="1"/>
    <col min="4118" max="4120" width="4" style="26"/>
    <col min="4121" max="4121" width="2.375" style="26" customWidth="1"/>
    <col min="4122" max="4122" width="3.375" style="26" customWidth="1"/>
    <col min="4123" max="4353" width="4" style="26"/>
    <col min="4354" max="4354" width="2.875" style="26" customWidth="1"/>
    <col min="4355" max="4355" width="2.375" style="26" customWidth="1"/>
    <col min="4356" max="4361" width="4" style="26"/>
    <col min="4362" max="4362" width="7.375" style="26" customWidth="1"/>
    <col min="4363" max="4371" width="4" style="26"/>
    <col min="4372" max="4373" width="6.75" style="26" customWidth="1"/>
    <col min="4374" max="4376" width="4" style="26"/>
    <col min="4377" max="4377" width="2.375" style="26" customWidth="1"/>
    <col min="4378" max="4378" width="3.375" style="26" customWidth="1"/>
    <col min="4379" max="4609" width="4" style="26"/>
    <col min="4610" max="4610" width="2.875" style="26" customWidth="1"/>
    <col min="4611" max="4611" width="2.375" style="26" customWidth="1"/>
    <col min="4612" max="4617" width="4" style="26"/>
    <col min="4618" max="4618" width="7.375" style="26" customWidth="1"/>
    <col min="4619" max="4627" width="4" style="26"/>
    <col min="4628" max="4629" width="6.75" style="26" customWidth="1"/>
    <col min="4630" max="4632" width="4" style="26"/>
    <col min="4633" max="4633" width="2.375" style="26" customWidth="1"/>
    <col min="4634" max="4634" width="3.375" style="26" customWidth="1"/>
    <col min="4635" max="4865" width="4" style="26"/>
    <col min="4866" max="4866" width="2.875" style="26" customWidth="1"/>
    <col min="4867" max="4867" width="2.375" style="26" customWidth="1"/>
    <col min="4868" max="4873" width="4" style="26"/>
    <col min="4874" max="4874" width="7.375" style="26" customWidth="1"/>
    <col min="4875" max="4883" width="4" style="26"/>
    <col min="4884" max="4885" width="6.75" style="26" customWidth="1"/>
    <col min="4886" max="4888" width="4" style="26"/>
    <col min="4889" max="4889" width="2.375" style="26" customWidth="1"/>
    <col min="4890" max="4890" width="3.375" style="26" customWidth="1"/>
    <col min="4891" max="5121" width="4" style="26"/>
    <col min="5122" max="5122" width="2.875" style="26" customWidth="1"/>
    <col min="5123" max="5123" width="2.375" style="26" customWidth="1"/>
    <col min="5124" max="5129" width="4" style="26"/>
    <col min="5130" max="5130" width="7.375" style="26" customWidth="1"/>
    <col min="5131" max="5139" width="4" style="26"/>
    <col min="5140" max="5141" width="6.75" style="26" customWidth="1"/>
    <col min="5142" max="5144" width="4" style="26"/>
    <col min="5145" max="5145" width="2.375" style="26" customWidth="1"/>
    <col min="5146" max="5146" width="3.375" style="26" customWidth="1"/>
    <col min="5147" max="5377" width="4" style="26"/>
    <col min="5378" max="5378" width="2.875" style="26" customWidth="1"/>
    <col min="5379" max="5379" width="2.375" style="26" customWidth="1"/>
    <col min="5380" max="5385" width="4" style="26"/>
    <col min="5386" max="5386" width="7.375" style="26" customWidth="1"/>
    <col min="5387" max="5395" width="4" style="26"/>
    <col min="5396" max="5397" width="6.75" style="26" customWidth="1"/>
    <col min="5398" max="5400" width="4" style="26"/>
    <col min="5401" max="5401" width="2.375" style="26" customWidth="1"/>
    <col min="5402" max="5402" width="3.375" style="26" customWidth="1"/>
    <col min="5403" max="5633" width="4" style="26"/>
    <col min="5634" max="5634" width="2.875" style="26" customWidth="1"/>
    <col min="5635" max="5635" width="2.375" style="26" customWidth="1"/>
    <col min="5636" max="5641" width="4" style="26"/>
    <col min="5642" max="5642" width="7.375" style="26" customWidth="1"/>
    <col min="5643" max="5651" width="4" style="26"/>
    <col min="5652" max="5653" width="6.75" style="26" customWidth="1"/>
    <col min="5654" max="5656" width="4" style="26"/>
    <col min="5657" max="5657" width="2.375" style="26" customWidth="1"/>
    <col min="5658" max="5658" width="3.375" style="26" customWidth="1"/>
    <col min="5659" max="5889" width="4" style="26"/>
    <col min="5890" max="5890" width="2.875" style="26" customWidth="1"/>
    <col min="5891" max="5891" width="2.375" style="26" customWidth="1"/>
    <col min="5892" max="5897" width="4" style="26"/>
    <col min="5898" max="5898" width="7.375" style="26" customWidth="1"/>
    <col min="5899" max="5907" width="4" style="26"/>
    <col min="5908" max="5909" width="6.75" style="26" customWidth="1"/>
    <col min="5910" max="5912" width="4" style="26"/>
    <col min="5913" max="5913" width="2.375" style="26" customWidth="1"/>
    <col min="5914" max="5914" width="3.375" style="26" customWidth="1"/>
    <col min="5915" max="6145" width="4" style="26"/>
    <col min="6146" max="6146" width="2.875" style="26" customWidth="1"/>
    <col min="6147" max="6147" width="2.375" style="26" customWidth="1"/>
    <col min="6148" max="6153" width="4" style="26"/>
    <col min="6154" max="6154" width="7.375" style="26" customWidth="1"/>
    <col min="6155" max="6163" width="4" style="26"/>
    <col min="6164" max="6165" width="6.75" style="26" customWidth="1"/>
    <col min="6166" max="6168" width="4" style="26"/>
    <col min="6169" max="6169" width="2.375" style="26" customWidth="1"/>
    <col min="6170" max="6170" width="3.375" style="26" customWidth="1"/>
    <col min="6171" max="6401" width="4" style="26"/>
    <col min="6402" max="6402" width="2.875" style="26" customWidth="1"/>
    <col min="6403" max="6403" width="2.375" style="26" customWidth="1"/>
    <col min="6404" max="6409" width="4" style="26"/>
    <col min="6410" max="6410" width="7.375" style="26" customWidth="1"/>
    <col min="6411" max="6419" width="4" style="26"/>
    <col min="6420" max="6421" width="6.75" style="26" customWidth="1"/>
    <col min="6422" max="6424" width="4" style="26"/>
    <col min="6425" max="6425" width="2.375" style="26" customWidth="1"/>
    <col min="6426" max="6426" width="3.375" style="26" customWidth="1"/>
    <col min="6427" max="6657" width="4" style="26"/>
    <col min="6658" max="6658" width="2.875" style="26" customWidth="1"/>
    <col min="6659" max="6659" width="2.375" style="26" customWidth="1"/>
    <col min="6660" max="6665" width="4" style="26"/>
    <col min="6666" max="6666" width="7.375" style="26" customWidth="1"/>
    <col min="6667" max="6675" width="4" style="26"/>
    <col min="6676" max="6677" width="6.75" style="26" customWidth="1"/>
    <col min="6678" max="6680" width="4" style="26"/>
    <col min="6681" max="6681" width="2.375" style="26" customWidth="1"/>
    <col min="6682" max="6682" width="3.375" style="26" customWidth="1"/>
    <col min="6683" max="6913" width="4" style="26"/>
    <col min="6914" max="6914" width="2.875" style="26" customWidth="1"/>
    <col min="6915" max="6915" width="2.375" style="26" customWidth="1"/>
    <col min="6916" max="6921" width="4" style="26"/>
    <col min="6922" max="6922" width="7.375" style="26" customWidth="1"/>
    <col min="6923" max="6931" width="4" style="26"/>
    <col min="6932" max="6933" width="6.75" style="26" customWidth="1"/>
    <col min="6934" max="6936" width="4" style="26"/>
    <col min="6937" max="6937" width="2.375" style="26" customWidth="1"/>
    <col min="6938" max="6938" width="3.375" style="26" customWidth="1"/>
    <col min="6939" max="7169" width="4" style="26"/>
    <col min="7170" max="7170" width="2.875" style="26" customWidth="1"/>
    <col min="7171" max="7171" width="2.375" style="26" customWidth="1"/>
    <col min="7172" max="7177" width="4" style="26"/>
    <col min="7178" max="7178" width="7.375" style="26" customWidth="1"/>
    <col min="7179" max="7187" width="4" style="26"/>
    <col min="7188" max="7189" width="6.75" style="26" customWidth="1"/>
    <col min="7190" max="7192" width="4" style="26"/>
    <col min="7193" max="7193" width="2.375" style="26" customWidth="1"/>
    <col min="7194" max="7194" width="3.375" style="26" customWidth="1"/>
    <col min="7195" max="7425" width="4" style="26"/>
    <col min="7426" max="7426" width="2.875" style="26" customWidth="1"/>
    <col min="7427" max="7427" width="2.375" style="26" customWidth="1"/>
    <col min="7428" max="7433" width="4" style="26"/>
    <col min="7434" max="7434" width="7.375" style="26" customWidth="1"/>
    <col min="7435" max="7443" width="4" style="26"/>
    <col min="7444" max="7445" width="6.75" style="26" customWidth="1"/>
    <col min="7446" max="7448" width="4" style="26"/>
    <col min="7449" max="7449" width="2.375" style="26" customWidth="1"/>
    <col min="7450" max="7450" width="3.375" style="26" customWidth="1"/>
    <col min="7451" max="7681" width="4" style="26"/>
    <col min="7682" max="7682" width="2.875" style="26" customWidth="1"/>
    <col min="7683" max="7683" width="2.375" style="26" customWidth="1"/>
    <col min="7684" max="7689" width="4" style="26"/>
    <col min="7690" max="7690" width="7.375" style="26" customWidth="1"/>
    <col min="7691" max="7699" width="4" style="26"/>
    <col min="7700" max="7701" width="6.75" style="26" customWidth="1"/>
    <col min="7702" max="7704" width="4" style="26"/>
    <col min="7705" max="7705" width="2.375" style="26" customWidth="1"/>
    <col min="7706" max="7706" width="3.375" style="26" customWidth="1"/>
    <col min="7707" max="7937" width="4" style="26"/>
    <col min="7938" max="7938" width="2.875" style="26" customWidth="1"/>
    <col min="7939" max="7939" width="2.375" style="26" customWidth="1"/>
    <col min="7940" max="7945" width="4" style="26"/>
    <col min="7946" max="7946" width="7.375" style="26" customWidth="1"/>
    <col min="7947" max="7955" width="4" style="26"/>
    <col min="7956" max="7957" width="6.75" style="26" customWidth="1"/>
    <col min="7958" max="7960" width="4" style="26"/>
    <col min="7961" max="7961" width="2.375" style="26" customWidth="1"/>
    <col min="7962" max="7962" width="3.375" style="26" customWidth="1"/>
    <col min="7963" max="8193" width="4" style="26"/>
    <col min="8194" max="8194" width="2.875" style="26" customWidth="1"/>
    <col min="8195" max="8195" width="2.375" style="26" customWidth="1"/>
    <col min="8196" max="8201" width="4" style="26"/>
    <col min="8202" max="8202" width="7.375" style="26" customWidth="1"/>
    <col min="8203" max="8211" width="4" style="26"/>
    <col min="8212" max="8213" width="6.75" style="26" customWidth="1"/>
    <col min="8214" max="8216" width="4" style="26"/>
    <col min="8217" max="8217" width="2.375" style="26" customWidth="1"/>
    <col min="8218" max="8218" width="3.375" style="26" customWidth="1"/>
    <col min="8219" max="8449" width="4" style="26"/>
    <col min="8450" max="8450" width="2.875" style="26" customWidth="1"/>
    <col min="8451" max="8451" width="2.375" style="26" customWidth="1"/>
    <col min="8452" max="8457" width="4" style="26"/>
    <col min="8458" max="8458" width="7.375" style="26" customWidth="1"/>
    <col min="8459" max="8467" width="4" style="26"/>
    <col min="8468" max="8469" width="6.75" style="26" customWidth="1"/>
    <col min="8470" max="8472" width="4" style="26"/>
    <col min="8473" max="8473" width="2.375" style="26" customWidth="1"/>
    <col min="8474" max="8474" width="3.375" style="26" customWidth="1"/>
    <col min="8475" max="8705" width="4" style="26"/>
    <col min="8706" max="8706" width="2.875" style="26" customWidth="1"/>
    <col min="8707" max="8707" width="2.375" style="26" customWidth="1"/>
    <col min="8708" max="8713" width="4" style="26"/>
    <col min="8714" max="8714" width="7.375" style="26" customWidth="1"/>
    <col min="8715" max="8723" width="4" style="26"/>
    <col min="8724" max="8725" width="6.75" style="26" customWidth="1"/>
    <col min="8726" max="8728" width="4" style="26"/>
    <col min="8729" max="8729" width="2.375" style="26" customWidth="1"/>
    <col min="8730" max="8730" width="3.375" style="26" customWidth="1"/>
    <col min="8731" max="8961" width="4" style="26"/>
    <col min="8962" max="8962" width="2.875" style="26" customWidth="1"/>
    <col min="8963" max="8963" width="2.375" style="26" customWidth="1"/>
    <col min="8964" max="8969" width="4" style="26"/>
    <col min="8970" max="8970" width="7.375" style="26" customWidth="1"/>
    <col min="8971" max="8979" width="4" style="26"/>
    <col min="8980" max="8981" width="6.75" style="26" customWidth="1"/>
    <col min="8982" max="8984" width="4" style="26"/>
    <col min="8985" max="8985" width="2.375" style="26" customWidth="1"/>
    <col min="8986" max="8986" width="3.375" style="26" customWidth="1"/>
    <col min="8987" max="9217" width="4" style="26"/>
    <col min="9218" max="9218" width="2.875" style="26" customWidth="1"/>
    <col min="9219" max="9219" width="2.375" style="26" customWidth="1"/>
    <col min="9220" max="9225" width="4" style="26"/>
    <col min="9226" max="9226" width="7.375" style="26" customWidth="1"/>
    <col min="9227" max="9235" width="4" style="26"/>
    <col min="9236" max="9237" width="6.75" style="26" customWidth="1"/>
    <col min="9238" max="9240" width="4" style="26"/>
    <col min="9241" max="9241" width="2.375" style="26" customWidth="1"/>
    <col min="9242" max="9242" width="3.375" style="26" customWidth="1"/>
    <col min="9243" max="9473" width="4" style="26"/>
    <col min="9474" max="9474" width="2.875" style="26" customWidth="1"/>
    <col min="9475" max="9475" width="2.375" style="26" customWidth="1"/>
    <col min="9476" max="9481" width="4" style="26"/>
    <col min="9482" max="9482" width="7.375" style="26" customWidth="1"/>
    <col min="9483" max="9491" width="4" style="26"/>
    <col min="9492" max="9493" width="6.75" style="26" customWidth="1"/>
    <col min="9494" max="9496" width="4" style="26"/>
    <col min="9497" max="9497" width="2.375" style="26" customWidth="1"/>
    <col min="9498" max="9498" width="3.375" style="26" customWidth="1"/>
    <col min="9499" max="9729" width="4" style="26"/>
    <col min="9730" max="9730" width="2.875" style="26" customWidth="1"/>
    <col min="9731" max="9731" width="2.375" style="26" customWidth="1"/>
    <col min="9732" max="9737" width="4" style="26"/>
    <col min="9738" max="9738" width="7.375" style="26" customWidth="1"/>
    <col min="9739" max="9747" width="4" style="26"/>
    <col min="9748" max="9749" width="6.75" style="26" customWidth="1"/>
    <col min="9750" max="9752" width="4" style="26"/>
    <col min="9753" max="9753" width="2.375" style="26" customWidth="1"/>
    <col min="9754" max="9754" width="3.375" style="26" customWidth="1"/>
    <col min="9755" max="9985" width="4" style="26"/>
    <col min="9986" max="9986" width="2.875" style="26" customWidth="1"/>
    <col min="9987" max="9987" width="2.375" style="26" customWidth="1"/>
    <col min="9988" max="9993" width="4" style="26"/>
    <col min="9994" max="9994" width="7.375" style="26" customWidth="1"/>
    <col min="9995" max="10003" width="4" style="26"/>
    <col min="10004" max="10005" width="6.75" style="26" customWidth="1"/>
    <col min="10006" max="10008" width="4" style="26"/>
    <col min="10009" max="10009" width="2.375" style="26" customWidth="1"/>
    <col min="10010" max="10010" width="3.375" style="26" customWidth="1"/>
    <col min="10011" max="10241" width="4" style="26"/>
    <col min="10242" max="10242" width="2.875" style="26" customWidth="1"/>
    <col min="10243" max="10243" width="2.375" style="26" customWidth="1"/>
    <col min="10244" max="10249" width="4" style="26"/>
    <col min="10250" max="10250" width="7.375" style="26" customWidth="1"/>
    <col min="10251" max="10259" width="4" style="26"/>
    <col min="10260" max="10261" width="6.75" style="26" customWidth="1"/>
    <col min="10262" max="10264" width="4" style="26"/>
    <col min="10265" max="10265" width="2.375" style="26" customWidth="1"/>
    <col min="10266" max="10266" width="3.375" style="26" customWidth="1"/>
    <col min="10267" max="10497" width="4" style="26"/>
    <col min="10498" max="10498" width="2.875" style="26" customWidth="1"/>
    <col min="10499" max="10499" width="2.375" style="26" customWidth="1"/>
    <col min="10500" max="10505" width="4" style="26"/>
    <col min="10506" max="10506" width="7.375" style="26" customWidth="1"/>
    <col min="10507" max="10515" width="4" style="26"/>
    <col min="10516" max="10517" width="6.75" style="26" customWidth="1"/>
    <col min="10518" max="10520" width="4" style="26"/>
    <col min="10521" max="10521" width="2.375" style="26" customWidth="1"/>
    <col min="10522" max="10522" width="3.375" style="26" customWidth="1"/>
    <col min="10523" max="10753" width="4" style="26"/>
    <col min="10754" max="10754" width="2.875" style="26" customWidth="1"/>
    <col min="10755" max="10755" width="2.375" style="26" customWidth="1"/>
    <col min="10756" max="10761" width="4" style="26"/>
    <col min="10762" max="10762" width="7.375" style="26" customWidth="1"/>
    <col min="10763" max="10771" width="4" style="26"/>
    <col min="10772" max="10773" width="6.75" style="26" customWidth="1"/>
    <col min="10774" max="10776" width="4" style="26"/>
    <col min="10777" max="10777" width="2.375" style="26" customWidth="1"/>
    <col min="10778" max="10778" width="3.375" style="26" customWidth="1"/>
    <col min="10779" max="11009" width="4" style="26"/>
    <col min="11010" max="11010" width="2.875" style="26" customWidth="1"/>
    <col min="11011" max="11011" width="2.375" style="26" customWidth="1"/>
    <col min="11012" max="11017" width="4" style="26"/>
    <col min="11018" max="11018" width="7.375" style="26" customWidth="1"/>
    <col min="11019" max="11027" width="4" style="26"/>
    <col min="11028" max="11029" width="6.75" style="26" customWidth="1"/>
    <col min="11030" max="11032" width="4" style="26"/>
    <col min="11033" max="11033" width="2.375" style="26" customWidth="1"/>
    <col min="11034" max="11034" width="3.375" style="26" customWidth="1"/>
    <col min="11035" max="11265" width="4" style="26"/>
    <col min="11266" max="11266" width="2.875" style="26" customWidth="1"/>
    <col min="11267" max="11267" width="2.375" style="26" customWidth="1"/>
    <col min="11268" max="11273" width="4" style="26"/>
    <col min="11274" max="11274" width="7.375" style="26" customWidth="1"/>
    <col min="11275" max="11283" width="4" style="26"/>
    <col min="11284" max="11285" width="6.75" style="26" customWidth="1"/>
    <col min="11286" max="11288" width="4" style="26"/>
    <col min="11289" max="11289" width="2.375" style="26" customWidth="1"/>
    <col min="11290" max="11290" width="3.375" style="26" customWidth="1"/>
    <col min="11291" max="11521" width="4" style="26"/>
    <col min="11522" max="11522" width="2.875" style="26" customWidth="1"/>
    <col min="11523" max="11523" width="2.375" style="26" customWidth="1"/>
    <col min="11524" max="11529" width="4" style="26"/>
    <col min="11530" max="11530" width="7.375" style="26" customWidth="1"/>
    <col min="11531" max="11539" width="4" style="26"/>
    <col min="11540" max="11541" width="6.75" style="26" customWidth="1"/>
    <col min="11542" max="11544" width="4" style="26"/>
    <col min="11545" max="11545" width="2.375" style="26" customWidth="1"/>
    <col min="11546" max="11546" width="3.375" style="26" customWidth="1"/>
    <col min="11547" max="11777" width="4" style="26"/>
    <col min="11778" max="11778" width="2.875" style="26" customWidth="1"/>
    <col min="11779" max="11779" width="2.375" style="26" customWidth="1"/>
    <col min="11780" max="11785" width="4" style="26"/>
    <col min="11786" max="11786" width="7.375" style="26" customWidth="1"/>
    <col min="11787" max="11795" width="4" style="26"/>
    <col min="11796" max="11797" width="6.75" style="26" customWidth="1"/>
    <col min="11798" max="11800" width="4" style="26"/>
    <col min="11801" max="11801" width="2.375" style="26" customWidth="1"/>
    <col min="11802" max="11802" width="3.375" style="26" customWidth="1"/>
    <col min="11803" max="12033" width="4" style="26"/>
    <col min="12034" max="12034" width="2.875" style="26" customWidth="1"/>
    <col min="12035" max="12035" width="2.375" style="26" customWidth="1"/>
    <col min="12036" max="12041" width="4" style="26"/>
    <col min="12042" max="12042" width="7.375" style="26" customWidth="1"/>
    <col min="12043" max="12051" width="4" style="26"/>
    <col min="12052" max="12053" width="6.75" style="26" customWidth="1"/>
    <col min="12054" max="12056" width="4" style="26"/>
    <col min="12057" max="12057" width="2.375" style="26" customWidth="1"/>
    <col min="12058" max="12058" width="3.375" style="26" customWidth="1"/>
    <col min="12059" max="12289" width="4" style="26"/>
    <col min="12290" max="12290" width="2.875" style="26" customWidth="1"/>
    <col min="12291" max="12291" width="2.375" style="26" customWidth="1"/>
    <col min="12292" max="12297" width="4" style="26"/>
    <col min="12298" max="12298" width="7.375" style="26" customWidth="1"/>
    <col min="12299" max="12307" width="4" style="26"/>
    <col min="12308" max="12309" width="6.75" style="26" customWidth="1"/>
    <col min="12310" max="12312" width="4" style="26"/>
    <col min="12313" max="12313" width="2.375" style="26" customWidth="1"/>
    <col min="12314" max="12314" width="3.375" style="26" customWidth="1"/>
    <col min="12315" max="12545" width="4" style="26"/>
    <col min="12546" max="12546" width="2.875" style="26" customWidth="1"/>
    <col min="12547" max="12547" width="2.375" style="26" customWidth="1"/>
    <col min="12548" max="12553" width="4" style="26"/>
    <col min="12554" max="12554" width="7.375" style="26" customWidth="1"/>
    <col min="12555" max="12563" width="4" style="26"/>
    <col min="12564" max="12565" width="6.75" style="26" customWidth="1"/>
    <col min="12566" max="12568" width="4" style="26"/>
    <col min="12569" max="12569" width="2.375" style="26" customWidth="1"/>
    <col min="12570" max="12570" width="3.375" style="26" customWidth="1"/>
    <col min="12571" max="12801" width="4" style="26"/>
    <col min="12802" max="12802" width="2.875" style="26" customWidth="1"/>
    <col min="12803" max="12803" width="2.375" style="26" customWidth="1"/>
    <col min="12804" max="12809" width="4" style="26"/>
    <col min="12810" max="12810" width="7.375" style="26" customWidth="1"/>
    <col min="12811" max="12819" width="4" style="26"/>
    <col min="12820" max="12821" width="6.75" style="26" customWidth="1"/>
    <col min="12822" max="12824" width="4" style="26"/>
    <col min="12825" max="12825" width="2.375" style="26" customWidth="1"/>
    <col min="12826" max="12826" width="3.375" style="26" customWidth="1"/>
    <col min="12827" max="13057" width="4" style="26"/>
    <col min="13058" max="13058" width="2.875" style="26" customWidth="1"/>
    <col min="13059" max="13059" width="2.375" style="26" customWidth="1"/>
    <col min="13060" max="13065" width="4" style="26"/>
    <col min="13066" max="13066" width="7.375" style="26" customWidth="1"/>
    <col min="13067" max="13075" width="4" style="26"/>
    <col min="13076" max="13077" width="6.75" style="26" customWidth="1"/>
    <col min="13078" max="13080" width="4" style="26"/>
    <col min="13081" max="13081" width="2.375" style="26" customWidth="1"/>
    <col min="13082" max="13082" width="3.375" style="26" customWidth="1"/>
    <col min="13083" max="13313" width="4" style="26"/>
    <col min="13314" max="13314" width="2.875" style="26" customWidth="1"/>
    <col min="13315" max="13315" width="2.375" style="26" customWidth="1"/>
    <col min="13316" max="13321" width="4" style="26"/>
    <col min="13322" max="13322" width="7.375" style="26" customWidth="1"/>
    <col min="13323" max="13331" width="4" style="26"/>
    <col min="13332" max="13333" width="6.75" style="26" customWidth="1"/>
    <col min="13334" max="13336" width="4" style="26"/>
    <col min="13337" max="13337" width="2.375" style="26" customWidth="1"/>
    <col min="13338" max="13338" width="3.375" style="26" customWidth="1"/>
    <col min="13339" max="13569" width="4" style="26"/>
    <col min="13570" max="13570" width="2.875" style="26" customWidth="1"/>
    <col min="13571" max="13571" width="2.375" style="26" customWidth="1"/>
    <col min="13572" max="13577" width="4" style="26"/>
    <col min="13578" max="13578" width="7.375" style="26" customWidth="1"/>
    <col min="13579" max="13587" width="4" style="26"/>
    <col min="13588" max="13589" width="6.75" style="26" customWidth="1"/>
    <col min="13590" max="13592" width="4" style="26"/>
    <col min="13593" max="13593" width="2.375" style="26" customWidth="1"/>
    <col min="13594" max="13594" width="3.375" style="26" customWidth="1"/>
    <col min="13595" max="13825" width="4" style="26"/>
    <col min="13826" max="13826" width="2.875" style="26" customWidth="1"/>
    <col min="13827" max="13827" width="2.375" style="26" customWidth="1"/>
    <col min="13828" max="13833" width="4" style="26"/>
    <col min="13834" max="13834" width="7.375" style="26" customWidth="1"/>
    <col min="13835" max="13843" width="4" style="26"/>
    <col min="13844" max="13845" width="6.75" style="26" customWidth="1"/>
    <col min="13846" max="13848" width="4" style="26"/>
    <col min="13849" max="13849" width="2.375" style="26" customWidth="1"/>
    <col min="13850" max="13850" width="3.375" style="26" customWidth="1"/>
    <col min="13851" max="14081" width="4" style="26"/>
    <col min="14082" max="14082" width="2.875" style="26" customWidth="1"/>
    <col min="14083" max="14083" width="2.375" style="26" customWidth="1"/>
    <col min="14084" max="14089" width="4" style="26"/>
    <col min="14090" max="14090" width="7.375" style="26" customWidth="1"/>
    <col min="14091" max="14099" width="4" style="26"/>
    <col min="14100" max="14101" width="6.75" style="26" customWidth="1"/>
    <col min="14102" max="14104" width="4" style="26"/>
    <col min="14105" max="14105" width="2.375" style="26" customWidth="1"/>
    <col min="14106" max="14106" width="3.375" style="26" customWidth="1"/>
    <col min="14107" max="14337" width="4" style="26"/>
    <col min="14338" max="14338" width="2.875" style="26" customWidth="1"/>
    <col min="14339" max="14339" width="2.375" style="26" customWidth="1"/>
    <col min="14340" max="14345" width="4" style="26"/>
    <col min="14346" max="14346" width="7.375" style="26" customWidth="1"/>
    <col min="14347" max="14355" width="4" style="26"/>
    <col min="14356" max="14357" width="6.75" style="26" customWidth="1"/>
    <col min="14358" max="14360" width="4" style="26"/>
    <col min="14361" max="14361" width="2.375" style="26" customWidth="1"/>
    <col min="14362" max="14362" width="3.375" style="26" customWidth="1"/>
    <col min="14363" max="14593" width="4" style="26"/>
    <col min="14594" max="14594" width="2.875" style="26" customWidth="1"/>
    <col min="14595" max="14595" width="2.375" style="26" customWidth="1"/>
    <col min="14596" max="14601" width="4" style="26"/>
    <col min="14602" max="14602" width="7.375" style="26" customWidth="1"/>
    <col min="14603" max="14611" width="4" style="26"/>
    <col min="14612" max="14613" width="6.75" style="26" customWidth="1"/>
    <col min="14614" max="14616" width="4" style="26"/>
    <col min="14617" max="14617" width="2.375" style="26" customWidth="1"/>
    <col min="14618" max="14618" width="3.375" style="26" customWidth="1"/>
    <col min="14619" max="14849" width="4" style="26"/>
    <col min="14850" max="14850" width="2.875" style="26" customWidth="1"/>
    <col min="14851" max="14851" width="2.375" style="26" customWidth="1"/>
    <col min="14852" max="14857" width="4" style="26"/>
    <col min="14858" max="14858" width="7.375" style="26" customWidth="1"/>
    <col min="14859" max="14867" width="4" style="26"/>
    <col min="14868" max="14869" width="6.75" style="26" customWidth="1"/>
    <col min="14870" max="14872" width="4" style="26"/>
    <col min="14873" max="14873" width="2.375" style="26" customWidth="1"/>
    <col min="14874" max="14874" width="3.375" style="26" customWidth="1"/>
    <col min="14875" max="15105" width="4" style="26"/>
    <col min="15106" max="15106" width="2.875" style="26" customWidth="1"/>
    <col min="15107" max="15107" width="2.375" style="26" customWidth="1"/>
    <col min="15108" max="15113" width="4" style="26"/>
    <col min="15114" max="15114" width="7.375" style="26" customWidth="1"/>
    <col min="15115" max="15123" width="4" style="26"/>
    <col min="15124" max="15125" width="6.75" style="26" customWidth="1"/>
    <col min="15126" max="15128" width="4" style="26"/>
    <col min="15129" max="15129" width="2.375" style="26" customWidth="1"/>
    <col min="15130" max="15130" width="3.375" style="26" customWidth="1"/>
    <col min="15131" max="15361" width="4" style="26"/>
    <col min="15362" max="15362" width="2.875" style="26" customWidth="1"/>
    <col min="15363" max="15363" width="2.375" style="26" customWidth="1"/>
    <col min="15364" max="15369" width="4" style="26"/>
    <col min="15370" max="15370" width="7.375" style="26" customWidth="1"/>
    <col min="15371" max="15379" width="4" style="26"/>
    <col min="15380" max="15381" width="6.75" style="26" customWidth="1"/>
    <col min="15382" max="15384" width="4" style="26"/>
    <col min="15385" max="15385" width="2.375" style="26" customWidth="1"/>
    <col min="15386" max="15386" width="3.375" style="26" customWidth="1"/>
    <col min="15387" max="15617" width="4" style="26"/>
    <col min="15618" max="15618" width="2.875" style="26" customWidth="1"/>
    <col min="15619" max="15619" width="2.375" style="26" customWidth="1"/>
    <col min="15620" max="15625" width="4" style="26"/>
    <col min="15626" max="15626" width="7.375" style="26" customWidth="1"/>
    <col min="15627" max="15635" width="4" style="26"/>
    <col min="15636" max="15637" width="6.75" style="26" customWidth="1"/>
    <col min="15638" max="15640" width="4" style="26"/>
    <col min="15641" max="15641" width="2.375" style="26" customWidth="1"/>
    <col min="15642" max="15642" width="3.375" style="26" customWidth="1"/>
    <col min="15643" max="15873" width="4" style="26"/>
    <col min="15874" max="15874" width="2.875" style="26" customWidth="1"/>
    <col min="15875" max="15875" width="2.375" style="26" customWidth="1"/>
    <col min="15876" max="15881" width="4" style="26"/>
    <col min="15882" max="15882" width="7.375" style="26" customWidth="1"/>
    <col min="15883" max="15891" width="4" style="26"/>
    <col min="15892" max="15893" width="6.75" style="26" customWidth="1"/>
    <col min="15894" max="15896" width="4" style="26"/>
    <col min="15897" max="15897" width="2.375" style="26" customWidth="1"/>
    <col min="15898" max="15898" width="3.375" style="26" customWidth="1"/>
    <col min="15899" max="16129" width="4" style="26"/>
    <col min="16130" max="16130" width="2.875" style="26" customWidth="1"/>
    <col min="16131" max="16131" width="2.375" style="26" customWidth="1"/>
    <col min="16132" max="16137" width="4" style="26"/>
    <col min="16138" max="16138" width="7.375" style="26" customWidth="1"/>
    <col min="16139" max="16147" width="4" style="26"/>
    <col min="16148" max="16149" width="6.75" style="26" customWidth="1"/>
    <col min="16150" max="16152" width="4" style="26"/>
    <col min="16153" max="16153" width="2.375" style="26" customWidth="1"/>
    <col min="16154" max="16154" width="3.375" style="26" customWidth="1"/>
    <col min="16155" max="16384" width="4" style="26"/>
  </cols>
  <sheetData>
    <row r="1" spans="1:26">
      <c r="A1" s="13"/>
      <c r="B1" s="13"/>
      <c r="C1" s="13"/>
      <c r="D1" s="13"/>
      <c r="E1" s="13"/>
      <c r="F1" s="13"/>
      <c r="G1" s="13"/>
      <c r="H1" s="13"/>
      <c r="I1" s="13"/>
      <c r="J1" s="13"/>
      <c r="K1" s="13"/>
      <c r="L1" s="13"/>
      <c r="M1" s="13"/>
      <c r="N1" s="13"/>
      <c r="O1" s="13"/>
      <c r="P1" s="13"/>
      <c r="Q1" s="13"/>
      <c r="R1" s="13"/>
      <c r="S1" s="13"/>
      <c r="T1" s="13"/>
      <c r="U1" s="13"/>
      <c r="V1" s="13"/>
      <c r="W1" s="13"/>
      <c r="X1" s="13"/>
      <c r="Y1" s="13"/>
      <c r="Z1" s="13"/>
    </row>
    <row r="2" spans="1:26" ht="15" customHeight="1">
      <c r="A2" s="13"/>
      <c r="B2" s="13"/>
      <c r="C2" s="13" t="s">
        <v>413</v>
      </c>
      <c r="D2" s="13"/>
      <c r="E2" s="13"/>
      <c r="F2" s="13"/>
      <c r="G2" s="13"/>
      <c r="H2" s="13"/>
      <c r="I2" s="13"/>
      <c r="J2" s="13"/>
      <c r="K2" s="13"/>
      <c r="L2" s="13"/>
      <c r="M2" s="13"/>
      <c r="N2" s="13"/>
      <c r="O2" s="13"/>
      <c r="P2" s="13"/>
      <c r="Q2" s="1879" t="s">
        <v>346</v>
      </c>
      <c r="R2" s="1879"/>
      <c r="S2" s="1879"/>
      <c r="T2" s="1879"/>
      <c r="U2" s="1879"/>
      <c r="V2" s="1879"/>
      <c r="W2" s="1879"/>
      <c r="X2" s="1879"/>
      <c r="Y2" s="1879"/>
      <c r="Z2" s="13"/>
    </row>
    <row r="3" spans="1:26" ht="15" customHeight="1">
      <c r="A3" s="13"/>
      <c r="B3" s="13"/>
      <c r="C3" s="13"/>
      <c r="D3" s="13"/>
      <c r="E3" s="13"/>
      <c r="F3" s="13"/>
      <c r="G3" s="13"/>
      <c r="H3" s="13"/>
      <c r="I3" s="13"/>
      <c r="J3" s="13"/>
      <c r="K3" s="13"/>
      <c r="L3" s="13"/>
      <c r="M3" s="13"/>
      <c r="N3" s="13"/>
      <c r="O3" s="13"/>
      <c r="P3" s="13"/>
      <c r="Q3" s="13"/>
      <c r="R3" s="13"/>
      <c r="S3" s="14"/>
      <c r="T3" s="13"/>
      <c r="U3" s="13"/>
      <c r="V3" s="13"/>
      <c r="W3" s="13"/>
      <c r="X3" s="13"/>
      <c r="Y3" s="13"/>
      <c r="Z3" s="13"/>
    </row>
    <row r="4" spans="1:26" ht="15" customHeight="1">
      <c r="A4" s="13"/>
      <c r="B4" s="1880" t="s">
        <v>414</v>
      </c>
      <c r="C4" s="1880"/>
      <c r="D4" s="1880"/>
      <c r="E4" s="1880"/>
      <c r="F4" s="1880"/>
      <c r="G4" s="1880"/>
      <c r="H4" s="1880"/>
      <c r="I4" s="1880"/>
      <c r="J4" s="1880"/>
      <c r="K4" s="1880"/>
      <c r="L4" s="1880"/>
      <c r="M4" s="1880"/>
      <c r="N4" s="1880"/>
      <c r="O4" s="1880"/>
      <c r="P4" s="1880"/>
      <c r="Q4" s="1880"/>
      <c r="R4" s="1880"/>
      <c r="S4" s="1880"/>
      <c r="T4" s="1880"/>
      <c r="U4" s="1880"/>
      <c r="V4" s="1880"/>
      <c r="W4" s="1880"/>
      <c r="X4" s="1880"/>
      <c r="Y4" s="1880"/>
      <c r="Z4" s="13"/>
    </row>
    <row r="5" spans="1:26" ht="15" customHeight="1">
      <c r="A5" s="13"/>
      <c r="B5" s="13"/>
      <c r="C5" s="13"/>
      <c r="D5" s="13"/>
      <c r="E5" s="13"/>
      <c r="F5" s="13"/>
      <c r="G5" s="13"/>
      <c r="H5" s="13"/>
      <c r="I5" s="13"/>
      <c r="J5" s="13"/>
      <c r="K5" s="13"/>
      <c r="L5" s="13"/>
      <c r="M5" s="13"/>
      <c r="N5" s="13"/>
      <c r="O5" s="13"/>
      <c r="P5" s="13"/>
      <c r="Q5" s="13"/>
      <c r="R5" s="13"/>
      <c r="S5" s="13"/>
      <c r="T5" s="13"/>
      <c r="U5" s="13"/>
      <c r="V5" s="13"/>
      <c r="W5" s="13"/>
      <c r="X5" s="13"/>
      <c r="Y5" s="13"/>
      <c r="Z5" s="13"/>
    </row>
    <row r="6" spans="1:26" ht="22.5" customHeight="1">
      <c r="A6" s="1102"/>
      <c r="B6" s="1860" t="s">
        <v>348</v>
      </c>
      <c r="C6" s="1861"/>
      <c r="D6" s="1861"/>
      <c r="E6" s="1861"/>
      <c r="F6" s="1862"/>
      <c r="G6" s="1860"/>
      <c r="H6" s="1861"/>
      <c r="I6" s="1861"/>
      <c r="J6" s="1861"/>
      <c r="K6" s="1861"/>
      <c r="L6" s="1861"/>
      <c r="M6" s="1861"/>
      <c r="N6" s="1861"/>
      <c r="O6" s="1861"/>
      <c r="P6" s="1861"/>
      <c r="Q6" s="1861"/>
      <c r="R6" s="1861"/>
      <c r="S6" s="1861"/>
      <c r="T6" s="1861"/>
      <c r="U6" s="1861"/>
      <c r="V6" s="1861"/>
      <c r="W6" s="1861"/>
      <c r="X6" s="1861"/>
      <c r="Y6" s="1862"/>
    </row>
    <row r="7" spans="1:26" ht="22.5" customHeight="1">
      <c r="A7" s="1102"/>
      <c r="B7" s="1860" t="s">
        <v>349</v>
      </c>
      <c r="C7" s="1861"/>
      <c r="D7" s="1861"/>
      <c r="E7" s="1861"/>
      <c r="F7" s="1862"/>
      <c r="G7" s="1860" t="s">
        <v>350</v>
      </c>
      <c r="H7" s="1861"/>
      <c r="I7" s="1861"/>
      <c r="J7" s="1861"/>
      <c r="K7" s="1861"/>
      <c r="L7" s="1861"/>
      <c r="M7" s="1861"/>
      <c r="N7" s="1861"/>
      <c r="O7" s="1861"/>
      <c r="P7" s="1861"/>
      <c r="Q7" s="1861"/>
      <c r="R7" s="1861"/>
      <c r="S7" s="1861"/>
      <c r="T7" s="1861"/>
      <c r="U7" s="1861"/>
      <c r="V7" s="1861"/>
      <c r="W7" s="1861"/>
      <c r="X7" s="1861"/>
      <c r="Y7" s="1862"/>
    </row>
    <row r="8" spans="1:26" ht="22.5" customHeight="1">
      <c r="A8" s="1102"/>
      <c r="B8" s="1860" t="s">
        <v>351</v>
      </c>
      <c r="C8" s="1861"/>
      <c r="D8" s="1861"/>
      <c r="E8" s="1861"/>
      <c r="F8" s="1862"/>
      <c r="G8" s="1883" t="s">
        <v>415</v>
      </c>
      <c r="H8" s="1884"/>
      <c r="I8" s="1884"/>
      <c r="J8" s="1884"/>
      <c r="K8" s="1884"/>
      <c r="L8" s="1884"/>
      <c r="M8" s="1884"/>
      <c r="N8" s="1884"/>
      <c r="O8" s="1884"/>
      <c r="P8" s="1884"/>
      <c r="Q8" s="1884"/>
      <c r="R8" s="1884"/>
      <c r="S8" s="1884"/>
      <c r="T8" s="1884"/>
      <c r="U8" s="1884"/>
      <c r="V8" s="1884"/>
      <c r="W8" s="1884"/>
      <c r="X8" s="1884"/>
      <c r="Y8" s="1885"/>
    </row>
    <row r="9" spans="1:26" ht="15" customHeight="1">
      <c r="A9" s="13"/>
      <c r="B9" s="13"/>
      <c r="C9" s="13"/>
      <c r="D9" s="13"/>
      <c r="E9" s="13"/>
      <c r="F9" s="13"/>
      <c r="G9" s="13"/>
      <c r="H9" s="13"/>
      <c r="I9" s="13"/>
      <c r="J9" s="13"/>
      <c r="K9" s="13"/>
      <c r="L9" s="13"/>
      <c r="M9" s="13"/>
      <c r="N9" s="13"/>
      <c r="O9" s="13"/>
      <c r="P9" s="13"/>
      <c r="Q9" s="13"/>
      <c r="R9" s="13"/>
      <c r="S9" s="13"/>
      <c r="T9" s="13"/>
      <c r="U9" s="13"/>
      <c r="V9" s="13"/>
      <c r="W9" s="13"/>
      <c r="X9" s="13"/>
      <c r="Y9" s="13"/>
      <c r="Z9" s="13"/>
    </row>
    <row r="10" spans="1:26" ht="15" customHeight="1">
      <c r="A10" s="13"/>
      <c r="B10" s="1107"/>
      <c r="C10" s="1108"/>
      <c r="D10" s="1108"/>
      <c r="E10" s="1108"/>
      <c r="F10" s="1108"/>
      <c r="G10" s="1108"/>
      <c r="H10" s="1108"/>
      <c r="I10" s="1108"/>
      <c r="J10" s="1108"/>
      <c r="K10" s="1108"/>
      <c r="L10" s="1108"/>
      <c r="M10" s="1108"/>
      <c r="N10" s="1108"/>
      <c r="O10" s="1108"/>
      <c r="P10" s="1108"/>
      <c r="Q10" s="1108"/>
      <c r="R10" s="1108"/>
      <c r="S10" s="1108"/>
      <c r="T10" s="1108"/>
      <c r="U10" s="29"/>
      <c r="V10" s="30"/>
      <c r="W10" s="30"/>
      <c r="X10" s="30"/>
      <c r="Y10" s="31"/>
      <c r="Z10" s="13"/>
    </row>
    <row r="11" spans="1:26" ht="15" customHeight="1">
      <c r="A11" s="13"/>
      <c r="B11" s="634" t="s">
        <v>353</v>
      </c>
      <c r="C11" s="13"/>
      <c r="D11" s="13"/>
      <c r="E11" s="13"/>
      <c r="F11" s="13"/>
      <c r="G11" s="13"/>
      <c r="H11" s="13"/>
      <c r="I11" s="13"/>
      <c r="J11" s="13"/>
      <c r="K11" s="13"/>
      <c r="L11" s="13"/>
      <c r="M11" s="13"/>
      <c r="N11" s="13"/>
      <c r="O11" s="13"/>
      <c r="P11" s="13"/>
      <c r="Q11" s="13"/>
      <c r="R11" s="13"/>
      <c r="S11" s="13"/>
      <c r="T11" s="13"/>
      <c r="U11" s="1881" t="s">
        <v>416</v>
      </c>
      <c r="V11" s="1844"/>
      <c r="W11" s="1844"/>
      <c r="X11" s="1844"/>
      <c r="Y11" s="1882"/>
      <c r="Z11" s="13"/>
    </row>
    <row r="12" spans="1:26" ht="15" customHeight="1">
      <c r="A12" s="13"/>
      <c r="B12" s="634"/>
      <c r="C12" s="13"/>
      <c r="D12" s="13"/>
      <c r="E12" s="13"/>
      <c r="F12" s="13"/>
      <c r="G12" s="13"/>
      <c r="H12" s="13"/>
      <c r="I12" s="13"/>
      <c r="J12" s="13"/>
      <c r="K12" s="13"/>
      <c r="L12" s="13"/>
      <c r="M12" s="13"/>
      <c r="N12" s="13"/>
      <c r="O12" s="13"/>
      <c r="P12" s="13"/>
      <c r="Q12" s="13"/>
      <c r="R12" s="13"/>
      <c r="S12" s="13"/>
      <c r="T12" s="13"/>
      <c r="U12" s="636"/>
      <c r="V12" s="16"/>
      <c r="W12" s="16"/>
      <c r="X12" s="16"/>
      <c r="Y12" s="17"/>
      <c r="Z12" s="13"/>
    </row>
    <row r="13" spans="1:26" ht="15" customHeight="1">
      <c r="A13" s="13"/>
      <c r="B13" s="634"/>
      <c r="C13" s="1099" t="s">
        <v>417</v>
      </c>
      <c r="D13" s="1845" t="s">
        <v>418</v>
      </c>
      <c r="E13" s="1845"/>
      <c r="F13" s="1845"/>
      <c r="G13" s="1845"/>
      <c r="H13" s="1845"/>
      <c r="I13" s="1845"/>
      <c r="J13" s="1845"/>
      <c r="K13" s="1845"/>
      <c r="L13" s="1845"/>
      <c r="M13" s="1845"/>
      <c r="N13" s="1845"/>
      <c r="O13" s="1845"/>
      <c r="P13" s="1845"/>
      <c r="Q13" s="1845"/>
      <c r="R13" s="1845"/>
      <c r="S13" s="1845"/>
      <c r="T13" s="1846"/>
      <c r="U13" s="636"/>
      <c r="V13" s="16" t="s">
        <v>357</v>
      </c>
      <c r="W13" s="16" t="s">
        <v>358</v>
      </c>
      <c r="X13" s="16" t="s">
        <v>357</v>
      </c>
      <c r="Y13" s="17"/>
      <c r="Z13" s="13"/>
    </row>
    <row r="14" spans="1:26" ht="15" customHeight="1">
      <c r="A14" s="13"/>
      <c r="B14" s="634"/>
      <c r="C14" s="1099"/>
      <c r="D14" s="1845"/>
      <c r="E14" s="1845"/>
      <c r="F14" s="1845"/>
      <c r="G14" s="1845"/>
      <c r="H14" s="1845"/>
      <c r="I14" s="1845"/>
      <c r="J14" s="1845"/>
      <c r="K14" s="1845"/>
      <c r="L14" s="1845"/>
      <c r="M14" s="1845"/>
      <c r="N14" s="1845"/>
      <c r="O14" s="1845"/>
      <c r="P14" s="1845"/>
      <c r="Q14" s="1845"/>
      <c r="R14" s="1845"/>
      <c r="S14" s="1845"/>
      <c r="T14" s="1846"/>
      <c r="U14" s="636"/>
      <c r="V14" s="16"/>
      <c r="W14" s="16"/>
      <c r="X14" s="16"/>
      <c r="Y14" s="17"/>
      <c r="Z14" s="13"/>
    </row>
    <row r="15" spans="1:26" ht="15" customHeight="1">
      <c r="A15" s="13"/>
      <c r="B15" s="634"/>
      <c r="C15" s="13" t="s">
        <v>419</v>
      </c>
      <c r="D15" s="1843" t="s">
        <v>420</v>
      </c>
      <c r="E15" s="1843"/>
      <c r="F15" s="1843"/>
      <c r="G15" s="1843"/>
      <c r="H15" s="1843"/>
      <c r="I15" s="1843"/>
      <c r="J15" s="1843"/>
      <c r="K15" s="1843"/>
      <c r="L15" s="1843"/>
      <c r="M15" s="1843"/>
      <c r="N15" s="1843"/>
      <c r="O15" s="1843"/>
      <c r="P15" s="1843"/>
      <c r="Q15" s="1843"/>
      <c r="R15" s="1843"/>
      <c r="S15" s="1843"/>
      <c r="T15" s="1887"/>
      <c r="U15" s="636"/>
      <c r="V15" s="16" t="s">
        <v>357</v>
      </c>
      <c r="W15" s="16" t="s">
        <v>358</v>
      </c>
      <c r="X15" s="16" t="s">
        <v>357</v>
      </c>
      <c r="Y15" s="17"/>
      <c r="Z15" s="13"/>
    </row>
    <row r="16" spans="1:26" ht="15" customHeight="1">
      <c r="A16" s="13"/>
      <c r="B16" s="634"/>
      <c r="C16" s="13"/>
      <c r="D16" s="1843"/>
      <c r="E16" s="1843"/>
      <c r="F16" s="1843"/>
      <c r="G16" s="1843"/>
      <c r="H16" s="1843"/>
      <c r="I16" s="1843"/>
      <c r="J16" s="1843"/>
      <c r="K16" s="1843"/>
      <c r="L16" s="1843"/>
      <c r="M16" s="1843"/>
      <c r="N16" s="1843"/>
      <c r="O16" s="1843"/>
      <c r="P16" s="1843"/>
      <c r="Q16" s="1843"/>
      <c r="R16" s="1843"/>
      <c r="S16" s="1843"/>
      <c r="T16" s="1887"/>
      <c r="U16" s="636"/>
      <c r="V16" s="16"/>
      <c r="W16" s="16"/>
      <c r="X16" s="16"/>
      <c r="Y16" s="17"/>
      <c r="Z16" s="13"/>
    </row>
    <row r="17" spans="1:44" ht="15" customHeight="1">
      <c r="A17" s="13"/>
      <c r="B17" s="634"/>
      <c r="C17" s="14" t="s">
        <v>363</v>
      </c>
      <c r="D17" s="1845" t="s">
        <v>421</v>
      </c>
      <c r="E17" s="1845"/>
      <c r="F17" s="1845"/>
      <c r="G17" s="1845"/>
      <c r="H17" s="1845"/>
      <c r="I17" s="1845"/>
      <c r="J17" s="1845"/>
      <c r="K17" s="1845"/>
      <c r="L17" s="1845"/>
      <c r="M17" s="1845"/>
      <c r="N17" s="1845"/>
      <c r="O17" s="1845"/>
      <c r="P17" s="1845"/>
      <c r="Q17" s="1845"/>
      <c r="R17" s="1845"/>
      <c r="S17" s="1845"/>
      <c r="T17" s="1846"/>
      <c r="U17" s="636"/>
      <c r="V17" s="16" t="s">
        <v>357</v>
      </c>
      <c r="W17" s="16" t="s">
        <v>358</v>
      </c>
      <c r="X17" s="16" t="s">
        <v>357</v>
      </c>
      <c r="Y17" s="17"/>
      <c r="Z17" s="13"/>
      <c r="AE17" s="1902"/>
      <c r="AF17" s="1902"/>
      <c r="AG17" s="1902"/>
      <c r="AH17" s="1902"/>
      <c r="AI17" s="1902"/>
      <c r="AJ17" s="1902"/>
      <c r="AK17" s="1902"/>
      <c r="AL17" s="1902"/>
      <c r="AM17" s="1902"/>
      <c r="AN17" s="1902"/>
      <c r="AO17" s="1902"/>
      <c r="AP17" s="1902"/>
      <c r="AQ17" s="1902"/>
      <c r="AR17" s="1902"/>
    </row>
    <row r="18" spans="1:44" ht="15" customHeight="1">
      <c r="A18" s="13"/>
      <c r="B18" s="634"/>
      <c r="C18" s="14"/>
      <c r="D18" s="1845"/>
      <c r="E18" s="1845"/>
      <c r="F18" s="1845"/>
      <c r="G18" s="1845"/>
      <c r="H18" s="1845"/>
      <c r="I18" s="1845"/>
      <c r="J18" s="1845"/>
      <c r="K18" s="1845"/>
      <c r="L18" s="1845"/>
      <c r="M18" s="1845"/>
      <c r="N18" s="1845"/>
      <c r="O18" s="1845"/>
      <c r="P18" s="1845"/>
      <c r="Q18" s="1845"/>
      <c r="R18" s="1845"/>
      <c r="S18" s="1845"/>
      <c r="T18" s="1846"/>
      <c r="U18" s="636"/>
      <c r="V18" s="16"/>
      <c r="W18" s="16"/>
      <c r="X18" s="16"/>
      <c r="Y18" s="17"/>
      <c r="Z18" s="13"/>
      <c r="AE18" s="1902"/>
      <c r="AF18" s="1902"/>
      <c r="AG18" s="1902"/>
      <c r="AH18" s="1902"/>
      <c r="AI18" s="1902"/>
      <c r="AJ18" s="1902"/>
      <c r="AK18" s="1902"/>
      <c r="AL18" s="1902"/>
      <c r="AM18" s="1902"/>
      <c r="AN18" s="1902"/>
      <c r="AO18" s="1902"/>
      <c r="AP18" s="1902"/>
      <c r="AQ18" s="1902"/>
      <c r="AR18" s="1902"/>
    </row>
    <row r="19" spans="1:44" ht="15" customHeight="1">
      <c r="A19" s="13"/>
      <c r="B19" s="634"/>
      <c r="C19" s="13" t="s">
        <v>365</v>
      </c>
      <c r="D19" s="1903" t="s">
        <v>422</v>
      </c>
      <c r="E19" s="1903"/>
      <c r="F19" s="1903"/>
      <c r="G19" s="1903"/>
      <c r="H19" s="1903"/>
      <c r="I19" s="1903"/>
      <c r="J19" s="1903"/>
      <c r="K19" s="1903"/>
      <c r="L19" s="1903"/>
      <c r="M19" s="1903"/>
      <c r="N19" s="1903"/>
      <c r="O19" s="1903"/>
      <c r="P19" s="1903"/>
      <c r="Q19" s="1903"/>
      <c r="R19" s="1903"/>
      <c r="S19" s="1903"/>
      <c r="T19" s="1904"/>
      <c r="U19" s="636"/>
      <c r="V19" s="16" t="s">
        <v>357</v>
      </c>
      <c r="W19" s="16" t="s">
        <v>358</v>
      </c>
      <c r="X19" s="16" t="s">
        <v>357</v>
      </c>
      <c r="Y19" s="17"/>
      <c r="Z19" s="13"/>
    </row>
    <row r="20" spans="1:44" ht="15" customHeight="1">
      <c r="A20" s="13"/>
      <c r="B20" s="634"/>
      <c r="C20" s="13" t="s">
        <v>367</v>
      </c>
      <c r="D20" s="1847" t="s">
        <v>423</v>
      </c>
      <c r="E20" s="1847"/>
      <c r="F20" s="1847"/>
      <c r="G20" s="1847"/>
      <c r="H20" s="1847"/>
      <c r="I20" s="1847"/>
      <c r="J20" s="1847"/>
      <c r="K20" s="1847"/>
      <c r="L20" s="1847"/>
      <c r="M20" s="1847"/>
      <c r="N20" s="1847"/>
      <c r="O20" s="1847"/>
      <c r="P20" s="1847"/>
      <c r="Q20" s="1847"/>
      <c r="R20" s="1847"/>
      <c r="S20" s="1847"/>
      <c r="T20" s="1886"/>
      <c r="U20" s="636"/>
      <c r="V20" s="16" t="s">
        <v>357</v>
      </c>
      <c r="W20" s="16" t="s">
        <v>358</v>
      </c>
      <c r="X20" s="16" t="s">
        <v>357</v>
      </c>
      <c r="Y20" s="17"/>
      <c r="Z20" s="13"/>
    </row>
    <row r="21" spans="1:44" ht="15" customHeight="1">
      <c r="A21" s="13"/>
      <c r="B21" s="634"/>
      <c r="C21" s="13" t="s">
        <v>369</v>
      </c>
      <c r="D21" s="1843" t="s">
        <v>424</v>
      </c>
      <c r="E21" s="1843"/>
      <c r="F21" s="1843"/>
      <c r="G21" s="1843"/>
      <c r="H21" s="1843"/>
      <c r="I21" s="1843"/>
      <c r="J21" s="1843"/>
      <c r="K21" s="1843"/>
      <c r="L21" s="1843"/>
      <c r="M21" s="1843"/>
      <c r="N21" s="1843"/>
      <c r="O21" s="1843"/>
      <c r="P21" s="1843"/>
      <c r="Q21" s="1843"/>
      <c r="R21" s="1843"/>
      <c r="S21" s="1843"/>
      <c r="T21" s="1887"/>
      <c r="U21" s="636"/>
      <c r="V21" s="16" t="s">
        <v>357</v>
      </c>
      <c r="W21" s="16" t="s">
        <v>358</v>
      </c>
      <c r="X21" s="16" t="s">
        <v>357</v>
      </c>
      <c r="Y21" s="17"/>
      <c r="Z21" s="13"/>
    </row>
    <row r="22" spans="1:44" ht="15" customHeight="1">
      <c r="A22" s="13"/>
      <c r="B22" s="634"/>
      <c r="C22" s="13" t="s">
        <v>29</v>
      </c>
      <c r="D22" s="1843"/>
      <c r="E22" s="1843"/>
      <c r="F22" s="1843"/>
      <c r="G22" s="1843"/>
      <c r="H22" s="1843"/>
      <c r="I22" s="1843"/>
      <c r="J22" s="1843"/>
      <c r="K22" s="1843"/>
      <c r="L22" s="1843"/>
      <c r="M22" s="1843"/>
      <c r="N22" s="1843"/>
      <c r="O22" s="1843"/>
      <c r="P22" s="1843"/>
      <c r="Q22" s="1843"/>
      <c r="R22" s="1843"/>
      <c r="S22" s="1843"/>
      <c r="T22" s="1887"/>
      <c r="U22" s="636"/>
      <c r="V22" s="16"/>
      <c r="W22" s="16"/>
      <c r="X22" s="16"/>
      <c r="Y22" s="17"/>
      <c r="Z22" s="13"/>
    </row>
    <row r="23" spans="1:44" ht="15" customHeight="1">
      <c r="A23" s="13"/>
      <c r="B23" s="634"/>
      <c r="C23" s="13" t="s">
        <v>425</v>
      </c>
      <c r="D23" s="1843" t="s">
        <v>426</v>
      </c>
      <c r="E23" s="1843"/>
      <c r="F23" s="1843"/>
      <c r="G23" s="1843"/>
      <c r="H23" s="1843"/>
      <c r="I23" s="1843"/>
      <c r="J23" s="1843"/>
      <c r="K23" s="1843"/>
      <c r="L23" s="1843"/>
      <c r="M23" s="1843"/>
      <c r="N23" s="1843"/>
      <c r="O23" s="1843"/>
      <c r="P23" s="1843"/>
      <c r="Q23" s="1843"/>
      <c r="R23" s="1843"/>
      <c r="S23" s="1843"/>
      <c r="T23" s="1887"/>
      <c r="U23" s="636"/>
      <c r="V23" s="16" t="s">
        <v>357</v>
      </c>
      <c r="W23" s="16" t="s">
        <v>358</v>
      </c>
      <c r="X23" s="16" t="s">
        <v>357</v>
      </c>
      <c r="Y23" s="17"/>
      <c r="Z23" s="13"/>
    </row>
    <row r="24" spans="1:44" ht="15" customHeight="1">
      <c r="A24" s="13"/>
      <c r="B24" s="634"/>
      <c r="C24" s="13"/>
      <c r="D24" s="13"/>
      <c r="E24" s="13"/>
      <c r="F24" s="13"/>
      <c r="G24" s="13"/>
      <c r="H24" s="13"/>
      <c r="I24" s="13"/>
      <c r="J24" s="13"/>
      <c r="K24" s="13"/>
      <c r="L24" s="13"/>
      <c r="M24" s="13"/>
      <c r="N24" s="13"/>
      <c r="O24" s="13"/>
      <c r="P24" s="13"/>
      <c r="Q24" s="13"/>
      <c r="R24" s="13"/>
      <c r="S24" s="13"/>
      <c r="T24" s="13"/>
      <c r="U24" s="636"/>
      <c r="V24" s="16"/>
      <c r="W24" s="16"/>
      <c r="X24" s="16"/>
      <c r="Y24" s="17"/>
      <c r="Z24" s="13"/>
    </row>
    <row r="25" spans="1:44" ht="15" customHeight="1">
      <c r="A25" s="13"/>
      <c r="B25" s="634" t="s">
        <v>371</v>
      </c>
      <c r="C25" s="13"/>
      <c r="D25" s="13"/>
      <c r="E25" s="13"/>
      <c r="F25" s="13"/>
      <c r="G25" s="13"/>
      <c r="H25" s="13"/>
      <c r="I25" s="13"/>
      <c r="J25" s="13"/>
      <c r="K25" s="13"/>
      <c r="L25" s="13"/>
      <c r="M25" s="13"/>
      <c r="N25" s="13"/>
      <c r="O25" s="13"/>
      <c r="P25" s="13"/>
      <c r="Q25" s="13"/>
      <c r="R25" s="13"/>
      <c r="S25" s="13"/>
      <c r="T25" s="13"/>
      <c r="U25" s="634"/>
      <c r="V25" s="13"/>
      <c r="W25" s="13"/>
      <c r="X25" s="13"/>
      <c r="Y25" s="1097"/>
      <c r="Z25" s="13"/>
    </row>
    <row r="26" spans="1:44" ht="15" customHeight="1">
      <c r="A26" s="13"/>
      <c r="B26" s="634"/>
      <c r="C26" s="13"/>
      <c r="D26" s="13"/>
      <c r="E26" s="13"/>
      <c r="F26" s="13"/>
      <c r="G26" s="13"/>
      <c r="H26" s="13"/>
      <c r="I26" s="13"/>
      <c r="J26" s="13"/>
      <c r="K26" s="13"/>
      <c r="L26" s="13"/>
      <c r="M26" s="13"/>
      <c r="N26" s="13"/>
      <c r="O26" s="13"/>
      <c r="P26" s="13"/>
      <c r="Q26" s="13"/>
      <c r="R26" s="13"/>
      <c r="S26" s="13"/>
      <c r="T26" s="13"/>
      <c r="U26" s="636"/>
      <c r="V26" s="16"/>
      <c r="W26" s="16"/>
      <c r="X26" s="16"/>
      <c r="Y26" s="17"/>
      <c r="Z26" s="13"/>
    </row>
    <row r="27" spans="1:44" ht="15" customHeight="1">
      <c r="A27" s="13"/>
      <c r="B27" s="634"/>
      <c r="C27" s="13" t="s">
        <v>427</v>
      </c>
      <c r="D27" s="13"/>
      <c r="E27" s="13"/>
      <c r="F27" s="13"/>
      <c r="G27" s="13"/>
      <c r="H27" s="13"/>
      <c r="I27" s="13"/>
      <c r="J27" s="13"/>
      <c r="K27" s="13"/>
      <c r="L27" s="13"/>
      <c r="M27" s="13"/>
      <c r="N27" s="13"/>
      <c r="O27" s="13"/>
      <c r="P27" s="13"/>
      <c r="Q27" s="13"/>
      <c r="R27" s="13"/>
      <c r="S27" s="13"/>
      <c r="T27" s="13"/>
      <c r="U27" s="636"/>
      <c r="V27" s="16"/>
      <c r="W27" s="16"/>
      <c r="X27" s="16"/>
      <c r="Y27" s="17"/>
      <c r="Z27" s="13"/>
    </row>
    <row r="28" spans="1:44" ht="15" customHeight="1">
      <c r="A28" s="13"/>
      <c r="B28" s="634"/>
      <c r="C28" s="1843" t="s">
        <v>428</v>
      </c>
      <c r="D28" s="1843"/>
      <c r="E28" s="1843"/>
      <c r="F28" s="1843"/>
      <c r="G28" s="1843"/>
      <c r="H28" s="1843"/>
      <c r="I28" s="1843"/>
      <c r="J28" s="1843"/>
      <c r="K28" s="1843"/>
      <c r="L28" s="1843"/>
      <c r="M28" s="1843"/>
      <c r="N28" s="1843"/>
      <c r="O28" s="1843"/>
      <c r="P28" s="1843"/>
      <c r="Q28" s="1843"/>
      <c r="R28" s="1843"/>
      <c r="S28" s="1843"/>
      <c r="T28" s="1887"/>
      <c r="U28" s="636"/>
      <c r="V28" s="16"/>
      <c r="W28" s="16"/>
      <c r="X28" s="16"/>
      <c r="Y28" s="17"/>
      <c r="Z28" s="13"/>
    </row>
    <row r="29" spans="1:44" ht="30" customHeight="1">
      <c r="A29" s="13"/>
      <c r="B29" s="634"/>
      <c r="C29" s="637"/>
      <c r="D29" s="1873"/>
      <c r="E29" s="1874"/>
      <c r="F29" s="1874"/>
      <c r="G29" s="1874"/>
      <c r="H29" s="1874"/>
      <c r="I29" s="1874"/>
      <c r="J29" s="1874"/>
      <c r="K29" s="1875"/>
      <c r="L29" s="1876" t="s">
        <v>374</v>
      </c>
      <c r="M29" s="1861"/>
      <c r="N29" s="1862"/>
      <c r="O29" s="1876" t="s">
        <v>375</v>
      </c>
      <c r="P29" s="1877"/>
      <c r="Q29" s="1878"/>
      <c r="R29" s="22"/>
      <c r="S29" s="22"/>
      <c r="T29" s="22"/>
      <c r="U29" s="1881"/>
      <c r="V29" s="1844"/>
      <c r="W29" s="1844"/>
      <c r="X29" s="1844"/>
      <c r="Y29" s="1882"/>
      <c r="Z29" s="13"/>
    </row>
    <row r="30" spans="1:44" ht="54.6" customHeight="1">
      <c r="A30" s="13"/>
      <c r="B30" s="634"/>
      <c r="C30" s="638" t="s">
        <v>376</v>
      </c>
      <c r="D30" s="1866" t="s">
        <v>429</v>
      </c>
      <c r="E30" s="1866"/>
      <c r="F30" s="1866"/>
      <c r="G30" s="1866"/>
      <c r="H30" s="1866"/>
      <c r="I30" s="1866"/>
      <c r="J30" s="1866"/>
      <c r="K30" s="1866"/>
      <c r="L30" s="1867" t="s">
        <v>378</v>
      </c>
      <c r="M30" s="1868"/>
      <c r="N30" s="1869"/>
      <c r="O30" s="1858" t="s">
        <v>379</v>
      </c>
      <c r="P30" s="1858"/>
      <c r="Q30" s="1858"/>
      <c r="R30" s="23"/>
      <c r="S30" s="23"/>
      <c r="T30" s="23"/>
      <c r="U30" s="1881" t="s">
        <v>416</v>
      </c>
      <c r="V30" s="1844"/>
      <c r="W30" s="1844"/>
      <c r="X30" s="1844"/>
      <c r="Y30" s="1882"/>
      <c r="Z30" s="13"/>
    </row>
    <row r="31" spans="1:44" ht="54.6" customHeight="1">
      <c r="A31" s="13"/>
      <c r="B31" s="634"/>
      <c r="C31" s="638" t="s">
        <v>430</v>
      </c>
      <c r="D31" s="1866" t="s">
        <v>431</v>
      </c>
      <c r="E31" s="1866"/>
      <c r="F31" s="1866"/>
      <c r="G31" s="1866"/>
      <c r="H31" s="1866"/>
      <c r="I31" s="1866"/>
      <c r="J31" s="1866"/>
      <c r="K31" s="1866"/>
      <c r="L31" s="1867" t="s">
        <v>378</v>
      </c>
      <c r="M31" s="1868"/>
      <c r="N31" s="1869"/>
      <c r="O31" s="1870"/>
      <c r="P31" s="1870"/>
      <c r="Q31" s="1870"/>
      <c r="R31" s="1110"/>
      <c r="S31" s="1871" t="s">
        <v>382</v>
      </c>
      <c r="T31" s="1872"/>
      <c r="U31" s="636"/>
      <c r="V31" s="16" t="s">
        <v>357</v>
      </c>
      <c r="W31" s="16" t="s">
        <v>358</v>
      </c>
      <c r="X31" s="16" t="s">
        <v>357</v>
      </c>
      <c r="Y31" s="17"/>
      <c r="Z31" s="13"/>
    </row>
    <row r="32" spans="1:44" ht="54.6" customHeight="1">
      <c r="A32" s="13"/>
      <c r="B32" s="634"/>
      <c r="C32" s="638" t="s">
        <v>432</v>
      </c>
      <c r="D32" s="1866" t="s">
        <v>433</v>
      </c>
      <c r="E32" s="1866"/>
      <c r="F32" s="1866"/>
      <c r="G32" s="1866"/>
      <c r="H32" s="1866"/>
      <c r="I32" s="1866"/>
      <c r="J32" s="1866"/>
      <c r="K32" s="1866"/>
      <c r="L32" s="1858" t="s">
        <v>378</v>
      </c>
      <c r="M32" s="1858"/>
      <c r="N32" s="1858"/>
      <c r="O32" s="1870"/>
      <c r="P32" s="1870"/>
      <c r="Q32" s="1870"/>
      <c r="R32" s="1110"/>
      <c r="S32" s="1871" t="s">
        <v>385</v>
      </c>
      <c r="T32" s="1872"/>
      <c r="U32" s="636"/>
      <c r="V32" s="16" t="s">
        <v>357</v>
      </c>
      <c r="W32" s="16" t="s">
        <v>358</v>
      </c>
      <c r="X32" s="16" t="s">
        <v>357</v>
      </c>
      <c r="Y32" s="17"/>
      <c r="Z32" s="13"/>
    </row>
    <row r="33" spans="1:26" ht="54" customHeight="1">
      <c r="A33" s="13"/>
      <c r="B33" s="634"/>
      <c r="C33" s="638" t="s">
        <v>386</v>
      </c>
      <c r="D33" s="1866" t="s">
        <v>434</v>
      </c>
      <c r="E33" s="1866"/>
      <c r="F33" s="1866"/>
      <c r="G33" s="1866"/>
      <c r="H33" s="1866"/>
      <c r="I33" s="1866"/>
      <c r="J33" s="1866"/>
      <c r="K33" s="1866"/>
      <c r="L33" s="1859"/>
      <c r="M33" s="1859"/>
      <c r="N33" s="1859"/>
      <c r="O33" s="1858" t="s">
        <v>379</v>
      </c>
      <c r="P33" s="1858"/>
      <c r="Q33" s="1858"/>
      <c r="R33" s="24"/>
      <c r="S33" s="1871" t="s">
        <v>388</v>
      </c>
      <c r="T33" s="1872"/>
      <c r="U33" s="636"/>
      <c r="V33" s="16" t="s">
        <v>357</v>
      </c>
      <c r="W33" s="16" t="s">
        <v>358</v>
      </c>
      <c r="X33" s="16" t="s">
        <v>357</v>
      </c>
      <c r="Y33" s="17"/>
      <c r="Z33" s="13"/>
    </row>
    <row r="34" spans="1:26" ht="15" customHeight="1">
      <c r="A34" s="13"/>
      <c r="B34" s="634"/>
      <c r="C34" s="13"/>
      <c r="D34" s="13"/>
      <c r="E34" s="13"/>
      <c r="F34" s="13"/>
      <c r="G34" s="13"/>
      <c r="H34" s="13"/>
      <c r="I34" s="13"/>
      <c r="J34" s="13"/>
      <c r="K34" s="13"/>
      <c r="L34" s="13"/>
      <c r="M34" s="13"/>
      <c r="N34" s="13"/>
      <c r="O34" s="13"/>
      <c r="P34" s="13"/>
      <c r="Q34" s="13"/>
      <c r="R34" s="13"/>
      <c r="S34" s="13"/>
      <c r="T34" s="13"/>
      <c r="U34" s="636"/>
      <c r="V34" s="16"/>
      <c r="W34" s="16"/>
      <c r="X34" s="16"/>
      <c r="Y34" s="17"/>
      <c r="Z34" s="13"/>
    </row>
    <row r="35" spans="1:26" ht="15" customHeight="1">
      <c r="A35" s="13"/>
      <c r="B35" s="634"/>
      <c r="C35" s="13" t="s">
        <v>389</v>
      </c>
      <c r="D35" s="13"/>
      <c r="E35" s="13"/>
      <c r="F35" s="13"/>
      <c r="G35" s="13"/>
      <c r="H35" s="13"/>
      <c r="I35" s="13"/>
      <c r="J35" s="13"/>
      <c r="K35" s="13"/>
      <c r="L35" s="13"/>
      <c r="M35" s="13"/>
      <c r="N35" s="13"/>
      <c r="O35" s="13"/>
      <c r="P35" s="13"/>
      <c r="Q35" s="13"/>
      <c r="R35" s="13"/>
      <c r="S35" s="13"/>
      <c r="T35" s="13"/>
      <c r="U35" s="1881" t="s">
        <v>416</v>
      </c>
      <c r="V35" s="1844"/>
      <c r="W35" s="1844"/>
      <c r="X35" s="1844"/>
      <c r="Y35" s="1882"/>
      <c r="Z35" s="13"/>
    </row>
    <row r="36" spans="1:26" ht="45" customHeight="1">
      <c r="A36" s="13"/>
      <c r="B36" s="634"/>
      <c r="C36" s="25" t="s">
        <v>435</v>
      </c>
      <c r="D36" s="1845" t="s">
        <v>436</v>
      </c>
      <c r="E36" s="1845"/>
      <c r="F36" s="1845"/>
      <c r="G36" s="1845"/>
      <c r="H36" s="1845"/>
      <c r="I36" s="1845"/>
      <c r="J36" s="1845"/>
      <c r="K36" s="1845"/>
      <c r="L36" s="1845"/>
      <c r="M36" s="1845"/>
      <c r="N36" s="1845"/>
      <c r="O36" s="1845"/>
      <c r="P36" s="1845"/>
      <c r="Q36" s="1845"/>
      <c r="R36" s="1845"/>
      <c r="S36" s="1845"/>
      <c r="T36" s="1846"/>
      <c r="U36" s="636"/>
      <c r="V36" s="16" t="s">
        <v>357</v>
      </c>
      <c r="W36" s="16" t="s">
        <v>358</v>
      </c>
      <c r="X36" s="16" t="s">
        <v>357</v>
      </c>
      <c r="Y36" s="17"/>
      <c r="Z36" s="13"/>
    </row>
    <row r="37" spans="1:26" ht="30" customHeight="1">
      <c r="A37" s="13"/>
      <c r="B37" s="634"/>
      <c r="C37" s="25" t="s">
        <v>437</v>
      </c>
      <c r="D37" s="1845" t="s">
        <v>438</v>
      </c>
      <c r="E37" s="1845"/>
      <c r="F37" s="1845"/>
      <c r="G37" s="1845"/>
      <c r="H37" s="1845"/>
      <c r="I37" s="1845"/>
      <c r="J37" s="1845"/>
      <c r="K37" s="1845"/>
      <c r="L37" s="1845"/>
      <c r="M37" s="1845"/>
      <c r="N37" s="1845"/>
      <c r="O37" s="1845"/>
      <c r="P37" s="1845"/>
      <c r="Q37" s="1845"/>
      <c r="R37" s="1845"/>
      <c r="S37" s="1845"/>
      <c r="T37" s="1846"/>
      <c r="U37" s="636"/>
      <c r="V37" s="16" t="s">
        <v>357</v>
      </c>
      <c r="W37" s="16" t="s">
        <v>358</v>
      </c>
      <c r="X37" s="16" t="s">
        <v>357</v>
      </c>
      <c r="Y37" s="17"/>
      <c r="Z37" s="13"/>
    </row>
    <row r="38" spans="1:26" ht="26.25" customHeight="1">
      <c r="A38" s="13"/>
      <c r="B38" s="634"/>
      <c r="C38" s="1860" t="s">
        <v>396</v>
      </c>
      <c r="D38" s="1861"/>
      <c r="E38" s="1861"/>
      <c r="F38" s="1861"/>
      <c r="G38" s="1861"/>
      <c r="H38" s="1862"/>
      <c r="I38" s="1863" t="s">
        <v>379</v>
      </c>
      <c r="J38" s="1864"/>
      <c r="K38" s="636"/>
      <c r="L38" s="1860" t="s">
        <v>439</v>
      </c>
      <c r="M38" s="1861"/>
      <c r="N38" s="1861"/>
      <c r="O38" s="1861"/>
      <c r="P38" s="1861"/>
      <c r="Q38" s="1862"/>
      <c r="R38" s="1863" t="s">
        <v>378</v>
      </c>
      <c r="S38" s="1865"/>
      <c r="T38" s="13"/>
      <c r="U38" s="636"/>
      <c r="V38" s="16"/>
      <c r="W38" s="16"/>
      <c r="X38" s="16"/>
      <c r="Y38" s="17"/>
      <c r="Z38" s="13"/>
    </row>
    <row r="39" spans="1:26" ht="21" customHeight="1">
      <c r="A39" s="13"/>
      <c r="B39" s="634"/>
      <c r="C39" s="13"/>
      <c r="D39" s="13"/>
      <c r="E39" s="13"/>
      <c r="F39" s="13"/>
      <c r="G39" s="13"/>
      <c r="H39" s="13"/>
      <c r="I39" s="13"/>
      <c r="J39" s="13"/>
      <c r="K39" s="13"/>
      <c r="L39" s="13"/>
      <c r="M39" s="13"/>
      <c r="N39" s="13"/>
      <c r="O39" s="13"/>
      <c r="P39" s="13"/>
      <c r="Q39" s="13"/>
      <c r="R39" s="13"/>
      <c r="S39" s="13"/>
      <c r="T39" s="13"/>
      <c r="U39" s="636"/>
      <c r="V39" s="16"/>
      <c r="W39" s="16"/>
      <c r="X39" s="16"/>
      <c r="Y39" s="17"/>
      <c r="Z39" s="13"/>
    </row>
    <row r="40" spans="1:26" ht="22.5" customHeight="1">
      <c r="A40" s="13"/>
      <c r="B40" s="634"/>
      <c r="C40" s="1848"/>
      <c r="D40" s="1849"/>
      <c r="E40" s="1849"/>
      <c r="F40" s="1849"/>
      <c r="G40" s="1849"/>
      <c r="H40" s="1849"/>
      <c r="I40" s="1850"/>
      <c r="J40" s="1851" t="s">
        <v>398</v>
      </c>
      <c r="K40" s="1851"/>
      <c r="L40" s="1851"/>
      <c r="M40" s="1851"/>
      <c r="N40" s="1851"/>
      <c r="O40" s="1891" t="s">
        <v>399</v>
      </c>
      <c r="P40" s="1892"/>
      <c r="Q40" s="1893"/>
      <c r="R40" s="636"/>
      <c r="S40" s="19"/>
      <c r="T40" s="13"/>
      <c r="U40" s="636"/>
      <c r="V40" s="16"/>
      <c r="W40" s="16"/>
      <c r="X40" s="16"/>
      <c r="Y40" s="17"/>
      <c r="Z40" s="13"/>
    </row>
    <row r="41" spans="1:26" ht="22.5" customHeight="1">
      <c r="A41" s="13"/>
      <c r="B41" s="634"/>
      <c r="C41" s="1852" t="s">
        <v>440</v>
      </c>
      <c r="D41" s="1853"/>
      <c r="E41" s="1854"/>
      <c r="F41" s="1866" t="s">
        <v>441</v>
      </c>
      <c r="G41" s="1866"/>
      <c r="H41" s="1866"/>
      <c r="I41" s="1866"/>
      <c r="J41" s="1863" t="s">
        <v>378</v>
      </c>
      <c r="K41" s="1864"/>
      <c r="L41" s="1864"/>
      <c r="M41" s="1864"/>
      <c r="N41" s="1865"/>
      <c r="O41" s="1897" t="s">
        <v>378</v>
      </c>
      <c r="P41" s="1898"/>
      <c r="Q41" s="1899"/>
      <c r="R41" s="636"/>
      <c r="S41" s="19"/>
      <c r="T41" s="13"/>
      <c r="U41" s="636"/>
      <c r="V41" s="16"/>
      <c r="W41" s="16"/>
      <c r="X41" s="16"/>
      <c r="Y41" s="17"/>
      <c r="Z41" s="13"/>
    </row>
    <row r="42" spans="1:26" ht="22.5" customHeight="1">
      <c r="A42" s="13"/>
      <c r="B42" s="634"/>
      <c r="C42" s="1894"/>
      <c r="D42" s="1895"/>
      <c r="E42" s="1896"/>
      <c r="F42" s="1888" t="s">
        <v>442</v>
      </c>
      <c r="G42" s="1888"/>
      <c r="H42" s="1888"/>
      <c r="I42" s="1888"/>
      <c r="J42" s="1858" t="s">
        <v>378</v>
      </c>
      <c r="K42" s="1858"/>
      <c r="L42" s="1858"/>
      <c r="M42" s="1858"/>
      <c r="N42" s="1858"/>
      <c r="O42" s="1900"/>
      <c r="P42" s="1901"/>
      <c r="Q42" s="1901"/>
      <c r="R42" s="636"/>
      <c r="S42" s="19"/>
      <c r="T42" s="13"/>
      <c r="U42" s="636"/>
      <c r="V42" s="16"/>
      <c r="W42" s="16"/>
      <c r="X42" s="16"/>
      <c r="Y42" s="17"/>
      <c r="Z42" s="13"/>
    </row>
    <row r="43" spans="1:26" ht="22.5" customHeight="1">
      <c r="A43" s="13"/>
      <c r="B43" s="634"/>
      <c r="C43" s="1855"/>
      <c r="D43" s="1856"/>
      <c r="E43" s="1857"/>
      <c r="F43" s="1888" t="s">
        <v>443</v>
      </c>
      <c r="G43" s="1888"/>
      <c r="H43" s="1888"/>
      <c r="I43" s="1888"/>
      <c r="J43" s="1858" t="s">
        <v>378</v>
      </c>
      <c r="K43" s="1858"/>
      <c r="L43" s="1858"/>
      <c r="M43" s="1858"/>
      <c r="N43" s="1858"/>
      <c r="O43" s="1863" t="s">
        <v>378</v>
      </c>
      <c r="P43" s="1864"/>
      <c r="Q43" s="1864"/>
      <c r="R43" s="636"/>
      <c r="S43" s="19"/>
      <c r="T43" s="13"/>
      <c r="U43" s="636"/>
      <c r="V43" s="16"/>
      <c r="W43" s="16"/>
      <c r="X43" s="16"/>
      <c r="Y43" s="17"/>
      <c r="Z43" s="13"/>
    </row>
    <row r="44" spans="1:26">
      <c r="A44" s="13"/>
      <c r="B44" s="634"/>
      <c r="C44" s="13"/>
      <c r="D44" s="13"/>
      <c r="E44" s="13"/>
      <c r="F44" s="13"/>
      <c r="G44" s="13"/>
      <c r="H44" s="13"/>
      <c r="I44" s="13"/>
      <c r="J44" s="13"/>
      <c r="K44" s="13"/>
      <c r="L44" s="13"/>
      <c r="M44" s="13"/>
      <c r="N44" s="13"/>
      <c r="O44" s="13"/>
      <c r="P44" s="13"/>
      <c r="Q44" s="13"/>
      <c r="R44" s="13"/>
      <c r="S44" s="13"/>
      <c r="T44" s="13"/>
      <c r="U44" s="636"/>
      <c r="V44" s="16"/>
      <c r="W44" s="16"/>
      <c r="X44" s="16"/>
      <c r="Y44" s="17"/>
      <c r="Z44" s="13"/>
    </row>
    <row r="45" spans="1:26" ht="17.25">
      <c r="A45" s="13"/>
      <c r="B45" s="634" t="s">
        <v>403</v>
      </c>
      <c r="C45" s="13"/>
      <c r="D45" s="13"/>
      <c r="E45" s="13"/>
      <c r="F45" s="13"/>
      <c r="G45" s="13"/>
      <c r="H45" s="13"/>
      <c r="I45" s="13"/>
      <c r="J45" s="13"/>
      <c r="K45" s="13"/>
      <c r="L45" s="13"/>
      <c r="M45" s="13"/>
      <c r="N45" s="13"/>
      <c r="O45" s="13"/>
      <c r="P45" s="13"/>
      <c r="Q45" s="13"/>
      <c r="R45" s="13"/>
      <c r="S45" s="13"/>
      <c r="T45" s="13"/>
      <c r="U45" s="1881" t="s">
        <v>416</v>
      </c>
      <c r="V45" s="1844"/>
      <c r="W45" s="1844"/>
      <c r="X45" s="1844"/>
      <c r="Y45" s="1882"/>
      <c r="Z45" s="13"/>
    </row>
    <row r="46" spans="1:26">
      <c r="A46" s="13"/>
      <c r="B46" s="634"/>
      <c r="C46" s="13"/>
      <c r="D46" s="13"/>
      <c r="E46" s="13"/>
      <c r="F46" s="13"/>
      <c r="G46" s="13"/>
      <c r="H46" s="13"/>
      <c r="I46" s="13"/>
      <c r="J46" s="13"/>
      <c r="K46" s="13"/>
      <c r="L46" s="13"/>
      <c r="M46" s="13"/>
      <c r="N46" s="13"/>
      <c r="O46" s="13"/>
      <c r="P46" s="13"/>
      <c r="Q46" s="13"/>
      <c r="R46" s="13"/>
      <c r="S46" s="13"/>
      <c r="T46" s="13"/>
      <c r="U46" s="636"/>
      <c r="V46" s="16"/>
      <c r="W46" s="16"/>
      <c r="X46" s="16"/>
      <c r="Y46" s="17"/>
      <c r="Z46" s="13"/>
    </row>
    <row r="47" spans="1:26" ht="15" customHeight="1">
      <c r="A47" s="13"/>
      <c r="B47" s="634"/>
      <c r="C47" s="23" t="s">
        <v>29</v>
      </c>
      <c r="D47" s="1845" t="s">
        <v>444</v>
      </c>
      <c r="E47" s="1845"/>
      <c r="F47" s="1845"/>
      <c r="G47" s="1845"/>
      <c r="H47" s="1845"/>
      <c r="I47" s="1845"/>
      <c r="J47" s="1845"/>
      <c r="K47" s="1845"/>
      <c r="L47" s="1845"/>
      <c r="M47" s="1845"/>
      <c r="N47" s="1845"/>
      <c r="O47" s="1845"/>
      <c r="P47" s="1845"/>
      <c r="Q47" s="1845"/>
      <c r="R47" s="1845"/>
      <c r="S47" s="1845"/>
      <c r="T47" s="1846"/>
      <c r="U47" s="636"/>
      <c r="V47" s="16" t="s">
        <v>357</v>
      </c>
      <c r="W47" s="16" t="s">
        <v>358</v>
      </c>
      <c r="X47" s="16" t="s">
        <v>357</v>
      </c>
      <c r="Y47" s="17"/>
      <c r="Z47" s="13"/>
    </row>
    <row r="48" spans="1:26" ht="15" customHeight="1">
      <c r="A48" s="13"/>
      <c r="B48" s="1058"/>
      <c r="C48" s="1061"/>
      <c r="D48" s="1889"/>
      <c r="E48" s="1889"/>
      <c r="F48" s="1889"/>
      <c r="G48" s="1889"/>
      <c r="H48" s="1889"/>
      <c r="I48" s="1889"/>
      <c r="J48" s="1889"/>
      <c r="K48" s="1889"/>
      <c r="L48" s="1889"/>
      <c r="M48" s="1889"/>
      <c r="N48" s="1889"/>
      <c r="O48" s="1889"/>
      <c r="P48" s="1889"/>
      <c r="Q48" s="1889"/>
      <c r="R48" s="1889"/>
      <c r="S48" s="1889"/>
      <c r="T48" s="1890"/>
      <c r="U48" s="1062"/>
      <c r="V48" s="33"/>
      <c r="W48" s="33"/>
      <c r="X48" s="33"/>
      <c r="Y48" s="1063"/>
      <c r="Z48" s="13"/>
    </row>
    <row r="49" spans="1:26" ht="15" customHeight="1">
      <c r="A49" s="13"/>
      <c r="B49" s="1108"/>
      <c r="C49" s="34"/>
      <c r="D49" s="34"/>
      <c r="E49" s="34"/>
      <c r="F49" s="34"/>
      <c r="G49" s="34"/>
      <c r="H49" s="34"/>
      <c r="I49" s="34"/>
      <c r="J49" s="34"/>
      <c r="K49" s="34"/>
      <c r="L49" s="34"/>
      <c r="M49" s="34"/>
      <c r="N49" s="34"/>
      <c r="O49" s="34"/>
      <c r="P49" s="34"/>
      <c r="Q49" s="34"/>
      <c r="R49" s="34"/>
      <c r="S49" s="34"/>
      <c r="T49" s="34"/>
      <c r="U49" s="35"/>
      <c r="V49" s="30"/>
      <c r="W49" s="30"/>
      <c r="X49" s="30"/>
      <c r="Y49" s="35"/>
      <c r="Z49" s="13"/>
    </row>
    <row r="50" spans="1:26" ht="15" customHeight="1">
      <c r="A50" s="13"/>
      <c r="B50" s="13" t="s">
        <v>445</v>
      </c>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5" customHeight="1">
      <c r="A51" s="13"/>
      <c r="B51" s="18">
        <v>1</v>
      </c>
      <c r="C51" s="1847" t="s">
        <v>446</v>
      </c>
      <c r="D51" s="1847"/>
      <c r="E51" s="1847"/>
      <c r="F51" s="1847"/>
      <c r="G51" s="1847"/>
      <c r="H51" s="1847"/>
      <c r="I51" s="1847"/>
      <c r="J51" s="1847"/>
      <c r="K51" s="1847"/>
      <c r="L51" s="1847"/>
      <c r="M51" s="1847"/>
      <c r="N51" s="1847"/>
      <c r="O51" s="1847"/>
      <c r="P51" s="1847"/>
      <c r="Q51" s="1847"/>
      <c r="R51" s="1847"/>
      <c r="S51" s="1847"/>
      <c r="T51" s="1847"/>
      <c r="U51" s="1847"/>
      <c r="V51" s="1847"/>
      <c r="W51" s="1847"/>
      <c r="X51" s="1847"/>
      <c r="Y51" s="1847"/>
      <c r="Z51" s="13"/>
    </row>
    <row r="52" spans="1:26" ht="30" customHeight="1">
      <c r="A52" s="13"/>
      <c r="B52" s="1098">
        <v>2</v>
      </c>
      <c r="C52" s="1843" t="s">
        <v>447</v>
      </c>
      <c r="D52" s="1843"/>
      <c r="E52" s="1843"/>
      <c r="F52" s="1843"/>
      <c r="G52" s="1843"/>
      <c r="H52" s="1843"/>
      <c r="I52" s="1843"/>
      <c r="J52" s="1843"/>
      <c r="K52" s="1843"/>
      <c r="L52" s="1843"/>
      <c r="M52" s="1843"/>
      <c r="N52" s="1843"/>
      <c r="O52" s="1843"/>
      <c r="P52" s="1843"/>
      <c r="Q52" s="1843"/>
      <c r="R52" s="1843"/>
      <c r="S52" s="1843"/>
      <c r="T52" s="1843"/>
      <c r="U52" s="1843"/>
      <c r="V52" s="1843"/>
      <c r="W52" s="1843"/>
      <c r="X52" s="1843"/>
      <c r="Y52" s="1843"/>
      <c r="Z52" s="19"/>
    </row>
    <row r="53" spans="1:26" ht="15" customHeight="1">
      <c r="A53" s="13"/>
      <c r="B53" s="1111"/>
      <c r="C53" s="1843"/>
      <c r="D53" s="1843"/>
      <c r="E53" s="1843"/>
      <c r="F53" s="1843"/>
      <c r="G53" s="1843"/>
      <c r="H53" s="1843"/>
      <c r="I53" s="1843"/>
      <c r="J53" s="1843"/>
      <c r="K53" s="1843"/>
      <c r="L53" s="1843"/>
      <c r="M53" s="1843"/>
      <c r="N53" s="1843"/>
      <c r="O53" s="1843"/>
      <c r="P53" s="1843"/>
      <c r="Q53" s="1843"/>
      <c r="R53" s="1843"/>
      <c r="S53" s="1843"/>
      <c r="T53" s="1843"/>
      <c r="U53" s="1843"/>
      <c r="V53" s="1843"/>
      <c r="W53" s="1843"/>
      <c r="X53" s="1843"/>
      <c r="Y53" s="1843"/>
      <c r="Z53" s="19"/>
    </row>
    <row r="54" spans="1:26" ht="15" customHeight="1">
      <c r="A54" s="13"/>
      <c r="B54" s="1098">
        <v>3</v>
      </c>
      <c r="C54" s="1843" t="s">
        <v>448</v>
      </c>
      <c r="D54" s="1843"/>
      <c r="E54" s="1843"/>
      <c r="F54" s="1843"/>
      <c r="G54" s="1843"/>
      <c r="H54" s="1843"/>
      <c r="I54" s="1843"/>
      <c r="J54" s="1843"/>
      <c r="K54" s="1843"/>
      <c r="L54" s="1843"/>
      <c r="M54" s="1843"/>
      <c r="N54" s="1843"/>
      <c r="O54" s="1843"/>
      <c r="P54" s="1843"/>
      <c r="Q54" s="1843"/>
      <c r="R54" s="1843"/>
      <c r="S54" s="1843"/>
      <c r="T54" s="1843"/>
      <c r="U54" s="1843"/>
      <c r="V54" s="1843"/>
      <c r="W54" s="1843"/>
      <c r="X54" s="1843"/>
      <c r="Y54" s="1843"/>
      <c r="Z54" s="1111"/>
    </row>
    <row r="58" spans="1:26">
      <c r="E58" s="26" t="s">
        <v>449</v>
      </c>
    </row>
  </sheetData>
  <mergeCells count="63">
    <mergeCell ref="D13:T14"/>
    <mergeCell ref="Q2:Y2"/>
    <mergeCell ref="B4:Y4"/>
    <mergeCell ref="B6:F6"/>
    <mergeCell ref="G6:Y6"/>
    <mergeCell ref="B7:F7"/>
    <mergeCell ref="G7:Y7"/>
    <mergeCell ref="B8:F8"/>
    <mergeCell ref="G8:Y8"/>
    <mergeCell ref="U11:Y11"/>
    <mergeCell ref="U29:Y29"/>
    <mergeCell ref="D15:T16"/>
    <mergeCell ref="D17:T18"/>
    <mergeCell ref="AE17:AR18"/>
    <mergeCell ref="D19:T19"/>
    <mergeCell ref="D20:T20"/>
    <mergeCell ref="D21:T22"/>
    <mergeCell ref="D23:T23"/>
    <mergeCell ref="C28: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U35:Y35"/>
    <mergeCell ref="D36:T36"/>
    <mergeCell ref="D37:T37"/>
    <mergeCell ref="C38:H38"/>
    <mergeCell ref="I38:J38"/>
    <mergeCell ref="L38:Q38"/>
    <mergeCell ref="R38:S38"/>
    <mergeCell ref="C40:I40"/>
    <mergeCell ref="J40:N40"/>
    <mergeCell ref="O40:Q40"/>
    <mergeCell ref="C41:E43"/>
    <mergeCell ref="F41:I41"/>
    <mergeCell ref="J41:N41"/>
    <mergeCell ref="O41:Q41"/>
    <mergeCell ref="F42:I42"/>
    <mergeCell ref="J42:N42"/>
    <mergeCell ref="O42:Q42"/>
    <mergeCell ref="C52:Y53"/>
    <mergeCell ref="C54:Y54"/>
    <mergeCell ref="F43:I43"/>
    <mergeCell ref="J43:N43"/>
    <mergeCell ref="O43:Q43"/>
    <mergeCell ref="U45:Y45"/>
    <mergeCell ref="D47:T48"/>
    <mergeCell ref="C51:Y51"/>
  </mergeCells>
  <phoneticPr fontId="15"/>
  <dataValidations count="1">
    <dataValidation type="list" allowBlank="1" showInputMessage="1" showErrorMessage="1" sqref="V13:V15 X13:X15 V17 X17 V19:V21 X19:X21 V23 X23 V31:V33 X31:X33 V36:V37 X36:X37 V47 X47" xr:uid="{8DBAE5E5-A045-4F71-BD5C-2933DAD45C84}">
      <formula1>"□,■"</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pageSetUpPr fitToPage="1"/>
  </sheetPr>
  <dimension ref="A1:AC65"/>
  <sheetViews>
    <sheetView topLeftCell="A49" zoomScaleNormal="100" zoomScaleSheetLayoutView="145" workbookViewId="0">
      <selection activeCell="BK27" sqref="BK27"/>
    </sheetView>
  </sheetViews>
  <sheetFormatPr defaultColWidth="4" defaultRowHeight="13.5"/>
  <cols>
    <col min="1" max="1" width="2.125" style="542" customWidth="1"/>
    <col min="2" max="2" width="3.625" style="542" customWidth="1"/>
    <col min="3" max="21" width="5.625" style="542" customWidth="1"/>
    <col min="22" max="25" width="3.625" style="542" customWidth="1"/>
    <col min="26" max="26" width="2.125" style="542" customWidth="1"/>
    <col min="27" max="255" width="4" style="542"/>
    <col min="256" max="256" width="1.75" style="542" customWidth="1"/>
    <col min="257" max="257" width="2.125" style="542" customWidth="1"/>
    <col min="258" max="258" width="2.375" style="542" customWidth="1"/>
    <col min="259" max="277" width="4" style="542" customWidth="1"/>
    <col min="278" max="281" width="2.375" style="542" customWidth="1"/>
    <col min="282" max="282" width="2.125" style="542" customWidth="1"/>
    <col min="283" max="511" width="4" style="542"/>
    <col min="512" max="512" width="1.75" style="542" customWidth="1"/>
    <col min="513" max="513" width="2.125" style="542" customWidth="1"/>
    <col min="514" max="514" width="2.375" style="542" customWidth="1"/>
    <col min="515" max="533" width="4" style="542" customWidth="1"/>
    <col min="534" max="537" width="2.375" style="542" customWidth="1"/>
    <col min="538" max="538" width="2.125" style="542" customWidth="1"/>
    <col min="539" max="767" width="4" style="542"/>
    <col min="768" max="768" width="1.75" style="542" customWidth="1"/>
    <col min="769" max="769" width="2.125" style="542" customWidth="1"/>
    <col min="770" max="770" width="2.375" style="542" customWidth="1"/>
    <col min="771" max="789" width="4" style="542" customWidth="1"/>
    <col min="790" max="793" width="2.375" style="542" customWidth="1"/>
    <col min="794" max="794" width="2.125" style="542" customWidth="1"/>
    <col min="795" max="1023" width="4" style="542"/>
    <col min="1024" max="1024" width="1.75" style="542" customWidth="1"/>
    <col min="1025" max="1025" width="2.125" style="542" customWidth="1"/>
    <col min="1026" max="1026" width="2.375" style="542" customWidth="1"/>
    <col min="1027" max="1045" width="4" style="542" customWidth="1"/>
    <col min="1046" max="1049" width="2.375" style="542" customWidth="1"/>
    <col min="1050" max="1050" width="2.125" style="542" customWidth="1"/>
    <col min="1051" max="1279" width="4" style="542"/>
    <col min="1280" max="1280" width="1.75" style="542" customWidth="1"/>
    <col min="1281" max="1281" width="2.125" style="542" customWidth="1"/>
    <col min="1282" max="1282" width="2.375" style="542" customWidth="1"/>
    <col min="1283" max="1301" width="4" style="542" customWidth="1"/>
    <col min="1302" max="1305" width="2.375" style="542" customWidth="1"/>
    <col min="1306" max="1306" width="2.125" style="542" customWidth="1"/>
    <col min="1307" max="1535" width="4" style="542"/>
    <col min="1536" max="1536" width="1.75" style="542" customWidth="1"/>
    <col min="1537" max="1537" width="2.125" style="542" customWidth="1"/>
    <col min="1538" max="1538" width="2.375" style="542" customWidth="1"/>
    <col min="1539" max="1557" width="4" style="542" customWidth="1"/>
    <col min="1558" max="1561" width="2.375" style="542" customWidth="1"/>
    <col min="1562" max="1562" width="2.125" style="542" customWidth="1"/>
    <col min="1563" max="1791" width="4" style="542"/>
    <col min="1792" max="1792" width="1.75" style="542" customWidth="1"/>
    <col min="1793" max="1793" width="2.125" style="542" customWidth="1"/>
    <col min="1794" max="1794" width="2.375" style="542" customWidth="1"/>
    <col min="1795" max="1813" width="4" style="542" customWidth="1"/>
    <col min="1814" max="1817" width="2.375" style="542" customWidth="1"/>
    <col min="1818" max="1818" width="2.125" style="542" customWidth="1"/>
    <col min="1819" max="2047" width="4" style="542"/>
    <col min="2048" max="2048" width="1.75" style="542" customWidth="1"/>
    <col min="2049" max="2049" width="2.125" style="542" customWidth="1"/>
    <col min="2050" max="2050" width="2.375" style="542" customWidth="1"/>
    <col min="2051" max="2069" width="4" style="542" customWidth="1"/>
    <col min="2070" max="2073" width="2.375" style="542" customWidth="1"/>
    <col min="2074" max="2074" width="2.125" style="542" customWidth="1"/>
    <col min="2075" max="2303" width="4" style="542"/>
    <col min="2304" max="2304" width="1.75" style="542" customWidth="1"/>
    <col min="2305" max="2305" width="2.125" style="542" customWidth="1"/>
    <col min="2306" max="2306" width="2.375" style="542" customWidth="1"/>
    <col min="2307" max="2325" width="4" style="542" customWidth="1"/>
    <col min="2326" max="2329" width="2.375" style="542" customWidth="1"/>
    <col min="2330" max="2330" width="2.125" style="542" customWidth="1"/>
    <col min="2331" max="2559" width="4" style="542"/>
    <col min="2560" max="2560" width="1.75" style="542" customWidth="1"/>
    <col min="2561" max="2561" width="2.125" style="542" customWidth="1"/>
    <col min="2562" max="2562" width="2.375" style="542" customWidth="1"/>
    <col min="2563" max="2581" width="4" style="542" customWidth="1"/>
    <col min="2582" max="2585" width="2.375" style="542" customWidth="1"/>
    <col min="2586" max="2586" width="2.125" style="542" customWidth="1"/>
    <col min="2587" max="2815" width="4" style="542"/>
    <col min="2816" max="2816" width="1.75" style="542" customWidth="1"/>
    <col min="2817" max="2817" width="2.125" style="542" customWidth="1"/>
    <col min="2818" max="2818" width="2.375" style="542" customWidth="1"/>
    <col min="2819" max="2837" width="4" style="542" customWidth="1"/>
    <col min="2838" max="2841" width="2.375" style="542" customWidth="1"/>
    <col min="2842" max="2842" width="2.125" style="542" customWidth="1"/>
    <col min="2843" max="3071" width="4" style="542"/>
    <col min="3072" max="3072" width="1.75" style="542" customWidth="1"/>
    <col min="3073" max="3073" width="2.125" style="542" customWidth="1"/>
    <col min="3074" max="3074" width="2.375" style="542" customWidth="1"/>
    <col min="3075" max="3093" width="4" style="542" customWidth="1"/>
    <col min="3094" max="3097" width="2.375" style="542" customWidth="1"/>
    <col min="3098" max="3098" width="2.125" style="542" customWidth="1"/>
    <col min="3099" max="3327" width="4" style="542"/>
    <col min="3328" max="3328" width="1.75" style="542" customWidth="1"/>
    <col min="3329" max="3329" width="2.125" style="542" customWidth="1"/>
    <col min="3330" max="3330" width="2.375" style="542" customWidth="1"/>
    <col min="3331" max="3349" width="4" style="542" customWidth="1"/>
    <col min="3350" max="3353" width="2.375" style="542" customWidth="1"/>
    <col min="3354" max="3354" width="2.125" style="542" customWidth="1"/>
    <col min="3355" max="3583" width="4" style="542"/>
    <col min="3584" max="3584" width="1.75" style="542" customWidth="1"/>
    <col min="3585" max="3585" width="2.125" style="542" customWidth="1"/>
    <col min="3586" max="3586" width="2.375" style="542" customWidth="1"/>
    <col min="3587" max="3605" width="4" style="542" customWidth="1"/>
    <col min="3606" max="3609" width="2.375" style="542" customWidth="1"/>
    <col min="3610" max="3610" width="2.125" style="542" customWidth="1"/>
    <col min="3611" max="3839" width="4" style="542"/>
    <col min="3840" max="3840" width="1.75" style="542" customWidth="1"/>
    <col min="3841" max="3841" width="2.125" style="542" customWidth="1"/>
    <col min="3842" max="3842" width="2.375" style="542" customWidth="1"/>
    <col min="3843" max="3861" width="4" style="542" customWidth="1"/>
    <col min="3862" max="3865" width="2.375" style="542" customWidth="1"/>
    <col min="3866" max="3866" width="2.125" style="542" customWidth="1"/>
    <col min="3867" max="4095" width="4" style="542"/>
    <col min="4096" max="4096" width="1.75" style="542" customWidth="1"/>
    <col min="4097" max="4097" width="2.125" style="542" customWidth="1"/>
    <col min="4098" max="4098" width="2.375" style="542" customWidth="1"/>
    <col min="4099" max="4117" width="4" style="542" customWidth="1"/>
    <col min="4118" max="4121" width="2.375" style="542" customWidth="1"/>
    <col min="4122" max="4122" width="2.125" style="542" customWidth="1"/>
    <col min="4123" max="4351" width="4" style="542"/>
    <col min="4352" max="4352" width="1.75" style="542" customWidth="1"/>
    <col min="4353" max="4353" width="2.125" style="542" customWidth="1"/>
    <col min="4354" max="4354" width="2.375" style="542" customWidth="1"/>
    <col min="4355" max="4373" width="4" style="542" customWidth="1"/>
    <col min="4374" max="4377" width="2.375" style="542" customWidth="1"/>
    <col min="4378" max="4378" width="2.125" style="542" customWidth="1"/>
    <col min="4379" max="4607" width="4" style="542"/>
    <col min="4608" max="4608" width="1.75" style="542" customWidth="1"/>
    <col min="4609" max="4609" width="2.125" style="542" customWidth="1"/>
    <col min="4610" max="4610" width="2.375" style="542" customWidth="1"/>
    <col min="4611" max="4629" width="4" style="542" customWidth="1"/>
    <col min="4630" max="4633" width="2.375" style="542" customWidth="1"/>
    <col min="4634" max="4634" width="2.125" style="542" customWidth="1"/>
    <col min="4635" max="4863" width="4" style="542"/>
    <col min="4864" max="4864" width="1.75" style="542" customWidth="1"/>
    <col min="4865" max="4865" width="2.125" style="542" customWidth="1"/>
    <col min="4866" max="4866" width="2.375" style="542" customWidth="1"/>
    <col min="4867" max="4885" width="4" style="542" customWidth="1"/>
    <col min="4886" max="4889" width="2.375" style="542" customWidth="1"/>
    <col min="4890" max="4890" width="2.125" style="542" customWidth="1"/>
    <col min="4891" max="5119" width="4" style="542"/>
    <col min="5120" max="5120" width="1.75" style="542" customWidth="1"/>
    <col min="5121" max="5121" width="2.125" style="542" customWidth="1"/>
    <col min="5122" max="5122" width="2.375" style="542" customWidth="1"/>
    <col min="5123" max="5141" width="4" style="542" customWidth="1"/>
    <col min="5142" max="5145" width="2.375" style="542" customWidth="1"/>
    <col min="5146" max="5146" width="2.125" style="542" customWidth="1"/>
    <col min="5147" max="5375" width="4" style="542"/>
    <col min="5376" max="5376" width="1.75" style="542" customWidth="1"/>
    <col min="5377" max="5377" width="2.125" style="542" customWidth="1"/>
    <col min="5378" max="5378" width="2.375" style="542" customWidth="1"/>
    <col min="5379" max="5397" width="4" style="542" customWidth="1"/>
    <col min="5398" max="5401" width="2.375" style="542" customWidth="1"/>
    <col min="5402" max="5402" width="2.125" style="542" customWidth="1"/>
    <col min="5403" max="5631" width="4" style="542"/>
    <col min="5632" max="5632" width="1.75" style="542" customWidth="1"/>
    <col min="5633" max="5633" width="2.125" style="542" customWidth="1"/>
    <col min="5634" max="5634" width="2.375" style="542" customWidth="1"/>
    <col min="5635" max="5653" width="4" style="542" customWidth="1"/>
    <col min="5654" max="5657" width="2.375" style="542" customWidth="1"/>
    <col min="5658" max="5658" width="2.125" style="542" customWidth="1"/>
    <col min="5659" max="5887" width="4" style="542"/>
    <col min="5888" max="5888" width="1.75" style="542" customWidth="1"/>
    <col min="5889" max="5889" width="2.125" style="542" customWidth="1"/>
    <col min="5890" max="5890" width="2.375" style="542" customWidth="1"/>
    <col min="5891" max="5909" width="4" style="542" customWidth="1"/>
    <col min="5910" max="5913" width="2.375" style="542" customWidth="1"/>
    <col min="5914" max="5914" width="2.125" style="542" customWidth="1"/>
    <col min="5915" max="6143" width="4" style="542"/>
    <col min="6144" max="6144" width="1.75" style="542" customWidth="1"/>
    <col min="6145" max="6145" width="2.125" style="542" customWidth="1"/>
    <col min="6146" max="6146" width="2.375" style="542" customWidth="1"/>
    <col min="6147" max="6165" width="4" style="542" customWidth="1"/>
    <col min="6166" max="6169" width="2.375" style="542" customWidth="1"/>
    <col min="6170" max="6170" width="2.125" style="542" customWidth="1"/>
    <col min="6171" max="6399" width="4" style="542"/>
    <col min="6400" max="6400" width="1.75" style="542" customWidth="1"/>
    <col min="6401" max="6401" width="2.125" style="542" customWidth="1"/>
    <col min="6402" max="6402" width="2.375" style="542" customWidth="1"/>
    <col min="6403" max="6421" width="4" style="542" customWidth="1"/>
    <col min="6422" max="6425" width="2.375" style="542" customWidth="1"/>
    <col min="6426" max="6426" width="2.125" style="542" customWidth="1"/>
    <col min="6427" max="6655" width="4" style="542"/>
    <col min="6656" max="6656" width="1.75" style="542" customWidth="1"/>
    <col min="6657" max="6657" width="2.125" style="542" customWidth="1"/>
    <col min="6658" max="6658" width="2.375" style="542" customWidth="1"/>
    <col min="6659" max="6677" width="4" style="542" customWidth="1"/>
    <col min="6678" max="6681" width="2.375" style="542" customWidth="1"/>
    <col min="6682" max="6682" width="2.125" style="542" customWidth="1"/>
    <col min="6683" max="6911" width="4" style="542"/>
    <col min="6912" max="6912" width="1.75" style="542" customWidth="1"/>
    <col min="6913" max="6913" width="2.125" style="542" customWidth="1"/>
    <col min="6914" max="6914" width="2.375" style="542" customWidth="1"/>
    <col min="6915" max="6933" width="4" style="542" customWidth="1"/>
    <col min="6934" max="6937" width="2.375" style="542" customWidth="1"/>
    <col min="6938" max="6938" width="2.125" style="542" customWidth="1"/>
    <col min="6939" max="7167" width="4" style="542"/>
    <col min="7168" max="7168" width="1.75" style="542" customWidth="1"/>
    <col min="7169" max="7169" width="2.125" style="542" customWidth="1"/>
    <col min="7170" max="7170" width="2.375" style="542" customWidth="1"/>
    <col min="7171" max="7189" width="4" style="542" customWidth="1"/>
    <col min="7190" max="7193" width="2.375" style="542" customWidth="1"/>
    <col min="7194" max="7194" width="2.125" style="542" customWidth="1"/>
    <col min="7195" max="7423" width="4" style="542"/>
    <col min="7424" max="7424" width="1.75" style="542" customWidth="1"/>
    <col min="7425" max="7425" width="2.125" style="542" customWidth="1"/>
    <col min="7426" max="7426" width="2.375" style="542" customWidth="1"/>
    <col min="7427" max="7445" width="4" style="542" customWidth="1"/>
    <col min="7446" max="7449" width="2.375" style="542" customWidth="1"/>
    <col min="7450" max="7450" width="2.125" style="542" customWidth="1"/>
    <col min="7451" max="7679" width="4" style="542"/>
    <col min="7680" max="7680" width="1.75" style="542" customWidth="1"/>
    <col min="7681" max="7681" width="2.125" style="542" customWidth="1"/>
    <col min="7682" max="7682" width="2.375" style="542" customWidth="1"/>
    <col min="7683" max="7701" width="4" style="542" customWidth="1"/>
    <col min="7702" max="7705" width="2.375" style="542" customWidth="1"/>
    <col min="7706" max="7706" width="2.125" style="542" customWidth="1"/>
    <col min="7707" max="7935" width="4" style="542"/>
    <col min="7936" max="7936" width="1.75" style="542" customWidth="1"/>
    <col min="7937" max="7937" width="2.125" style="542" customWidth="1"/>
    <col min="7938" max="7938" width="2.375" style="542" customWidth="1"/>
    <col min="7939" max="7957" width="4" style="542" customWidth="1"/>
    <col min="7958" max="7961" width="2.375" style="542" customWidth="1"/>
    <col min="7962" max="7962" width="2.125" style="542" customWidth="1"/>
    <col min="7963" max="8191" width="4" style="542"/>
    <col min="8192" max="8192" width="1.75" style="542" customWidth="1"/>
    <col min="8193" max="8193" width="2.125" style="542" customWidth="1"/>
    <col min="8194" max="8194" width="2.375" style="542" customWidth="1"/>
    <col min="8195" max="8213" width="4" style="542" customWidth="1"/>
    <col min="8214" max="8217" width="2.375" style="542" customWidth="1"/>
    <col min="8218" max="8218" width="2.125" style="542" customWidth="1"/>
    <col min="8219" max="8447" width="4" style="542"/>
    <col min="8448" max="8448" width="1.75" style="542" customWidth="1"/>
    <col min="8449" max="8449" width="2.125" style="542" customWidth="1"/>
    <col min="8450" max="8450" width="2.375" style="542" customWidth="1"/>
    <col min="8451" max="8469" width="4" style="542" customWidth="1"/>
    <col min="8470" max="8473" width="2.375" style="542" customWidth="1"/>
    <col min="8474" max="8474" width="2.125" style="542" customWidth="1"/>
    <col min="8475" max="8703" width="4" style="542"/>
    <col min="8704" max="8704" width="1.75" style="542" customWidth="1"/>
    <col min="8705" max="8705" width="2.125" style="542" customWidth="1"/>
    <col min="8706" max="8706" width="2.375" style="542" customWidth="1"/>
    <col min="8707" max="8725" width="4" style="542" customWidth="1"/>
    <col min="8726" max="8729" width="2.375" style="542" customWidth="1"/>
    <col min="8730" max="8730" width="2.125" style="542" customWidth="1"/>
    <col min="8731" max="8959" width="4" style="542"/>
    <col min="8960" max="8960" width="1.75" style="542" customWidth="1"/>
    <col min="8961" max="8961" width="2.125" style="542" customWidth="1"/>
    <col min="8962" max="8962" width="2.375" style="542" customWidth="1"/>
    <col min="8963" max="8981" width="4" style="542" customWidth="1"/>
    <col min="8982" max="8985" width="2.375" style="542" customWidth="1"/>
    <col min="8986" max="8986" width="2.125" style="542" customWidth="1"/>
    <col min="8987" max="9215" width="4" style="542"/>
    <col min="9216" max="9216" width="1.75" style="542" customWidth="1"/>
    <col min="9217" max="9217" width="2.125" style="542" customWidth="1"/>
    <col min="9218" max="9218" width="2.375" style="542" customWidth="1"/>
    <col min="9219" max="9237" width="4" style="542" customWidth="1"/>
    <col min="9238" max="9241" width="2.375" style="542" customWidth="1"/>
    <col min="9242" max="9242" width="2.125" style="542" customWidth="1"/>
    <col min="9243" max="9471" width="4" style="542"/>
    <col min="9472" max="9472" width="1.75" style="542" customWidth="1"/>
    <col min="9473" max="9473" width="2.125" style="542" customWidth="1"/>
    <col min="9474" max="9474" width="2.375" style="542" customWidth="1"/>
    <col min="9475" max="9493" width="4" style="542" customWidth="1"/>
    <col min="9494" max="9497" width="2.375" style="542" customWidth="1"/>
    <col min="9498" max="9498" width="2.125" style="542" customWidth="1"/>
    <col min="9499" max="9727" width="4" style="542"/>
    <col min="9728" max="9728" width="1.75" style="542" customWidth="1"/>
    <col min="9729" max="9729" width="2.125" style="542" customWidth="1"/>
    <col min="9730" max="9730" width="2.375" style="542" customWidth="1"/>
    <col min="9731" max="9749" width="4" style="542" customWidth="1"/>
    <col min="9750" max="9753" width="2.375" style="542" customWidth="1"/>
    <col min="9754" max="9754" width="2.125" style="542" customWidth="1"/>
    <col min="9755" max="9983" width="4" style="542"/>
    <col min="9984" max="9984" width="1.75" style="542" customWidth="1"/>
    <col min="9985" max="9985" width="2.125" style="542" customWidth="1"/>
    <col min="9986" max="9986" width="2.375" style="542" customWidth="1"/>
    <col min="9987" max="10005" width="4" style="542" customWidth="1"/>
    <col min="10006" max="10009" width="2.375" style="542" customWidth="1"/>
    <col min="10010" max="10010" width="2.125" style="542" customWidth="1"/>
    <col min="10011" max="10239" width="4" style="542"/>
    <col min="10240" max="10240" width="1.75" style="542" customWidth="1"/>
    <col min="10241" max="10241" width="2.125" style="542" customWidth="1"/>
    <col min="10242" max="10242" width="2.375" style="542" customWidth="1"/>
    <col min="10243" max="10261" width="4" style="542" customWidth="1"/>
    <col min="10262" max="10265" width="2.375" style="542" customWidth="1"/>
    <col min="10266" max="10266" width="2.125" style="542" customWidth="1"/>
    <col min="10267" max="10495" width="4" style="542"/>
    <col min="10496" max="10496" width="1.75" style="542" customWidth="1"/>
    <col min="10497" max="10497" width="2.125" style="542" customWidth="1"/>
    <col min="10498" max="10498" width="2.375" style="542" customWidth="1"/>
    <col min="10499" max="10517" width="4" style="542" customWidth="1"/>
    <col min="10518" max="10521" width="2.375" style="542" customWidth="1"/>
    <col min="10522" max="10522" width="2.125" style="542" customWidth="1"/>
    <col min="10523" max="10751" width="4" style="542"/>
    <col min="10752" max="10752" width="1.75" style="542" customWidth="1"/>
    <col min="10753" max="10753" width="2.125" style="542" customWidth="1"/>
    <col min="10754" max="10754" width="2.375" style="542" customWidth="1"/>
    <col min="10755" max="10773" width="4" style="542" customWidth="1"/>
    <col min="10774" max="10777" width="2.375" style="542" customWidth="1"/>
    <col min="10778" max="10778" width="2.125" style="542" customWidth="1"/>
    <col min="10779" max="11007" width="4" style="542"/>
    <col min="11008" max="11008" width="1.75" style="542" customWidth="1"/>
    <col min="11009" max="11009" width="2.125" style="542" customWidth="1"/>
    <col min="11010" max="11010" width="2.375" style="542" customWidth="1"/>
    <col min="11011" max="11029" width="4" style="542" customWidth="1"/>
    <col min="11030" max="11033" width="2.375" style="542" customWidth="1"/>
    <col min="11034" max="11034" width="2.125" style="542" customWidth="1"/>
    <col min="11035" max="11263" width="4" style="542"/>
    <col min="11264" max="11264" width="1.75" style="542" customWidth="1"/>
    <col min="11265" max="11265" width="2.125" style="542" customWidth="1"/>
    <col min="11266" max="11266" width="2.375" style="542" customWidth="1"/>
    <col min="11267" max="11285" width="4" style="542" customWidth="1"/>
    <col min="11286" max="11289" width="2.375" style="542" customWidth="1"/>
    <col min="11290" max="11290" width="2.125" style="542" customWidth="1"/>
    <col min="11291" max="11519" width="4" style="542"/>
    <col min="11520" max="11520" width="1.75" style="542" customWidth="1"/>
    <col min="11521" max="11521" width="2.125" style="542" customWidth="1"/>
    <col min="11522" max="11522" width="2.375" style="542" customWidth="1"/>
    <col min="11523" max="11541" width="4" style="542" customWidth="1"/>
    <col min="11542" max="11545" width="2.375" style="542" customWidth="1"/>
    <col min="11546" max="11546" width="2.125" style="542" customWidth="1"/>
    <col min="11547" max="11775" width="4" style="542"/>
    <col min="11776" max="11776" width="1.75" style="542" customWidth="1"/>
    <col min="11777" max="11777" width="2.125" style="542" customWidth="1"/>
    <col min="11778" max="11778" width="2.375" style="542" customWidth="1"/>
    <col min="11779" max="11797" width="4" style="542" customWidth="1"/>
    <col min="11798" max="11801" width="2.375" style="542" customWidth="1"/>
    <col min="11802" max="11802" width="2.125" style="542" customWidth="1"/>
    <col min="11803" max="12031" width="4" style="542"/>
    <col min="12032" max="12032" width="1.75" style="542" customWidth="1"/>
    <col min="12033" max="12033" width="2.125" style="542" customWidth="1"/>
    <col min="12034" max="12034" width="2.375" style="542" customWidth="1"/>
    <col min="12035" max="12053" width="4" style="542" customWidth="1"/>
    <col min="12054" max="12057" width="2.375" style="542" customWidth="1"/>
    <col min="12058" max="12058" width="2.125" style="542" customWidth="1"/>
    <col min="12059" max="12287" width="4" style="542"/>
    <col min="12288" max="12288" width="1.75" style="542" customWidth="1"/>
    <col min="12289" max="12289" width="2.125" style="542" customWidth="1"/>
    <col min="12290" max="12290" width="2.375" style="542" customWidth="1"/>
    <col min="12291" max="12309" width="4" style="542" customWidth="1"/>
    <col min="12310" max="12313" width="2.375" style="542" customWidth="1"/>
    <col min="12314" max="12314" width="2.125" style="542" customWidth="1"/>
    <col min="12315" max="12543" width="4" style="542"/>
    <col min="12544" max="12544" width="1.75" style="542" customWidth="1"/>
    <col min="12545" max="12545" width="2.125" style="542" customWidth="1"/>
    <col min="12546" max="12546" width="2.375" style="542" customWidth="1"/>
    <col min="12547" max="12565" width="4" style="542" customWidth="1"/>
    <col min="12566" max="12569" width="2.375" style="542" customWidth="1"/>
    <col min="12570" max="12570" width="2.125" style="542" customWidth="1"/>
    <col min="12571" max="12799" width="4" style="542"/>
    <col min="12800" max="12800" width="1.75" style="542" customWidth="1"/>
    <col min="12801" max="12801" width="2.125" style="542" customWidth="1"/>
    <col min="12802" max="12802" width="2.375" style="542" customWidth="1"/>
    <col min="12803" max="12821" width="4" style="542" customWidth="1"/>
    <col min="12822" max="12825" width="2.375" style="542" customWidth="1"/>
    <col min="12826" max="12826" width="2.125" style="542" customWidth="1"/>
    <col min="12827" max="13055" width="4" style="542"/>
    <col min="13056" max="13056" width="1.75" style="542" customWidth="1"/>
    <col min="13057" max="13057" width="2.125" style="542" customWidth="1"/>
    <col min="13058" max="13058" width="2.375" style="542" customWidth="1"/>
    <col min="13059" max="13077" width="4" style="542" customWidth="1"/>
    <col min="13078" max="13081" width="2.375" style="542" customWidth="1"/>
    <col min="13082" max="13082" width="2.125" style="542" customWidth="1"/>
    <col min="13083" max="13311" width="4" style="542"/>
    <col min="13312" max="13312" width="1.75" style="542" customWidth="1"/>
    <col min="13313" max="13313" width="2.125" style="542" customWidth="1"/>
    <col min="13314" max="13314" width="2.375" style="542" customWidth="1"/>
    <col min="13315" max="13333" width="4" style="542" customWidth="1"/>
    <col min="13334" max="13337" width="2.375" style="542" customWidth="1"/>
    <col min="13338" max="13338" width="2.125" style="542" customWidth="1"/>
    <col min="13339" max="13567" width="4" style="542"/>
    <col min="13568" max="13568" width="1.75" style="542" customWidth="1"/>
    <col min="13569" max="13569" width="2.125" style="542" customWidth="1"/>
    <col min="13570" max="13570" width="2.375" style="542" customWidth="1"/>
    <col min="13571" max="13589" width="4" style="542" customWidth="1"/>
    <col min="13590" max="13593" width="2.375" style="542" customWidth="1"/>
    <col min="13594" max="13594" width="2.125" style="542" customWidth="1"/>
    <col min="13595" max="13823" width="4" style="542"/>
    <col min="13824" max="13824" width="1.75" style="542" customWidth="1"/>
    <col min="13825" max="13825" width="2.125" style="542" customWidth="1"/>
    <col min="13826" max="13826" width="2.375" style="542" customWidth="1"/>
    <col min="13827" max="13845" width="4" style="542" customWidth="1"/>
    <col min="13846" max="13849" width="2.375" style="542" customWidth="1"/>
    <col min="13850" max="13850" width="2.125" style="542" customWidth="1"/>
    <col min="13851" max="14079" width="4" style="542"/>
    <col min="14080" max="14080" width="1.75" style="542" customWidth="1"/>
    <col min="14081" max="14081" width="2.125" style="542" customWidth="1"/>
    <col min="14082" max="14082" width="2.375" style="542" customWidth="1"/>
    <col min="14083" max="14101" width="4" style="542" customWidth="1"/>
    <col min="14102" max="14105" width="2.375" style="542" customWidth="1"/>
    <col min="14106" max="14106" width="2.125" style="542" customWidth="1"/>
    <col min="14107" max="14335" width="4" style="542"/>
    <col min="14336" max="14336" width="1.75" style="542" customWidth="1"/>
    <col min="14337" max="14337" width="2.125" style="542" customWidth="1"/>
    <col min="14338" max="14338" width="2.375" style="542" customWidth="1"/>
    <col min="14339" max="14357" width="4" style="542" customWidth="1"/>
    <col min="14358" max="14361" width="2.375" style="542" customWidth="1"/>
    <col min="14362" max="14362" width="2.125" style="542" customWidth="1"/>
    <col min="14363" max="14591" width="4" style="542"/>
    <col min="14592" max="14592" width="1.75" style="542" customWidth="1"/>
    <col min="14593" max="14593" width="2.125" style="542" customWidth="1"/>
    <col min="14594" max="14594" width="2.375" style="542" customWidth="1"/>
    <col min="14595" max="14613" width="4" style="542" customWidth="1"/>
    <col min="14614" max="14617" width="2.375" style="542" customWidth="1"/>
    <col min="14618" max="14618" width="2.125" style="542" customWidth="1"/>
    <col min="14619" max="14847" width="4" style="542"/>
    <col min="14848" max="14848" width="1.75" style="542" customWidth="1"/>
    <col min="14849" max="14849" width="2.125" style="542" customWidth="1"/>
    <col min="14850" max="14850" width="2.375" style="542" customWidth="1"/>
    <col min="14851" max="14869" width="4" style="542" customWidth="1"/>
    <col min="14870" max="14873" width="2.375" style="542" customWidth="1"/>
    <col min="14874" max="14874" width="2.125" style="542" customWidth="1"/>
    <col min="14875" max="15103" width="4" style="542"/>
    <col min="15104" max="15104" width="1.75" style="542" customWidth="1"/>
    <col min="15105" max="15105" width="2.125" style="542" customWidth="1"/>
    <col min="15106" max="15106" width="2.375" style="542" customWidth="1"/>
    <col min="15107" max="15125" width="4" style="542" customWidth="1"/>
    <col min="15126" max="15129" width="2.375" style="542" customWidth="1"/>
    <col min="15130" max="15130" width="2.125" style="542" customWidth="1"/>
    <col min="15131" max="15359" width="4" style="542"/>
    <col min="15360" max="15360" width="1.75" style="542" customWidth="1"/>
    <col min="15361" max="15361" width="2.125" style="542" customWidth="1"/>
    <col min="15362" max="15362" width="2.375" style="542" customWidth="1"/>
    <col min="15363" max="15381" width="4" style="542" customWidth="1"/>
    <col min="15382" max="15385" width="2.375" style="542" customWidth="1"/>
    <col min="15386" max="15386" width="2.125" style="542" customWidth="1"/>
    <col min="15387" max="15615" width="4" style="542"/>
    <col min="15616" max="15616" width="1.75" style="542" customWidth="1"/>
    <col min="15617" max="15617" width="2.125" style="542" customWidth="1"/>
    <col min="15618" max="15618" width="2.375" style="542" customWidth="1"/>
    <col min="15619" max="15637" width="4" style="542" customWidth="1"/>
    <col min="15638" max="15641" width="2.375" style="542" customWidth="1"/>
    <col min="15642" max="15642" width="2.125" style="542" customWidth="1"/>
    <col min="15643" max="15871" width="4" style="542"/>
    <col min="15872" max="15872" width="1.75" style="542" customWidth="1"/>
    <col min="15873" max="15873" width="2.125" style="542" customWidth="1"/>
    <col min="15874" max="15874" width="2.375" style="542" customWidth="1"/>
    <col min="15875" max="15893" width="4" style="542" customWidth="1"/>
    <col min="15894" max="15897" width="2.375" style="542" customWidth="1"/>
    <col min="15898" max="15898" width="2.125" style="542" customWidth="1"/>
    <col min="15899" max="16127" width="4" style="542"/>
    <col min="16128" max="16128" width="1.75" style="542" customWidth="1"/>
    <col min="16129" max="16129" width="2.125" style="542" customWidth="1"/>
    <col min="16130" max="16130" width="2.375" style="542" customWidth="1"/>
    <col min="16131" max="16149" width="4" style="542" customWidth="1"/>
    <col min="16150" max="16153" width="2.375" style="542" customWidth="1"/>
    <col min="16154" max="16154" width="2.125" style="542" customWidth="1"/>
    <col min="16155" max="16384" width="4" style="542"/>
  </cols>
  <sheetData>
    <row r="1" spans="1:29" ht="20.100000000000001" customHeight="1"/>
    <row r="2" spans="1:29" ht="20.100000000000001" customHeight="1">
      <c r="A2" s="3309" t="s">
        <v>1573</v>
      </c>
      <c r="B2" s="3309"/>
      <c r="C2" s="3309"/>
      <c r="R2" s="3324" t="s">
        <v>1199</v>
      </c>
      <c r="S2" s="3324"/>
      <c r="T2" s="3324"/>
      <c r="U2" s="3324"/>
      <c r="V2" s="3324"/>
      <c r="W2" s="3324"/>
      <c r="X2" s="3324"/>
      <c r="Y2" s="3324"/>
    </row>
    <row r="3" spans="1:29" ht="20.100000000000001" customHeight="1">
      <c r="T3" s="558"/>
    </row>
    <row r="4" spans="1:29" ht="20.100000000000001" customHeight="1">
      <c r="B4" s="3298" t="s">
        <v>1574</v>
      </c>
      <c r="C4" s="3298"/>
      <c r="D4" s="3298"/>
      <c r="E4" s="3298"/>
      <c r="F4" s="3298"/>
      <c r="G4" s="3298"/>
      <c r="H4" s="3298"/>
      <c r="I4" s="3298"/>
      <c r="J4" s="3298"/>
      <c r="K4" s="3298"/>
      <c r="L4" s="3298"/>
      <c r="M4" s="3298"/>
      <c r="N4" s="3298"/>
      <c r="O4" s="3298"/>
      <c r="P4" s="3298"/>
      <c r="Q4" s="3298"/>
      <c r="R4" s="3298"/>
      <c r="S4" s="3298"/>
      <c r="T4" s="3298"/>
      <c r="U4" s="3298"/>
      <c r="V4" s="3298"/>
      <c r="W4" s="3298"/>
      <c r="X4" s="3298"/>
      <c r="Y4" s="3298"/>
    </row>
    <row r="5" spans="1:29" ht="20.100000000000001" customHeight="1">
      <c r="B5" s="3298" t="s">
        <v>1575</v>
      </c>
      <c r="C5" s="3298"/>
      <c r="D5" s="3298"/>
      <c r="E5" s="3298"/>
      <c r="F5" s="3298"/>
      <c r="G5" s="3298"/>
      <c r="H5" s="3298"/>
      <c r="I5" s="3298"/>
      <c r="J5" s="3298"/>
      <c r="K5" s="3298"/>
      <c r="L5" s="3298"/>
      <c r="M5" s="3298"/>
      <c r="N5" s="3298"/>
      <c r="O5" s="3298"/>
      <c r="P5" s="3298"/>
      <c r="Q5" s="3298"/>
      <c r="R5" s="3298"/>
      <c r="S5" s="3298"/>
      <c r="T5" s="3298"/>
      <c r="U5" s="3298"/>
      <c r="V5" s="3298"/>
      <c r="W5" s="3298"/>
      <c r="X5" s="3298"/>
      <c r="Y5" s="3298"/>
    </row>
    <row r="6" spans="1:29" ht="20.100000000000001" customHeight="1"/>
    <row r="7" spans="1:29" ht="23.25" customHeight="1">
      <c r="B7" s="3303" t="s">
        <v>1087</v>
      </c>
      <c r="C7" s="3304"/>
      <c r="D7" s="3304"/>
      <c r="E7" s="3304"/>
      <c r="F7" s="3305"/>
      <c r="G7" s="3304"/>
      <c r="H7" s="3304"/>
      <c r="I7" s="3304"/>
      <c r="J7" s="3304"/>
      <c r="K7" s="3304"/>
      <c r="L7" s="3304"/>
      <c r="M7" s="3304"/>
      <c r="N7" s="3304"/>
      <c r="O7" s="3304"/>
      <c r="P7" s="3304"/>
      <c r="Q7" s="3304"/>
      <c r="R7" s="3304"/>
      <c r="S7" s="3304"/>
      <c r="T7" s="3304"/>
      <c r="U7" s="3304"/>
      <c r="V7" s="3304"/>
      <c r="W7" s="3304"/>
      <c r="X7" s="3304"/>
      <c r="Y7" s="3305"/>
    </row>
    <row r="8" spans="1:29" ht="23.25" customHeight="1">
      <c r="B8" s="3303" t="s">
        <v>1313</v>
      </c>
      <c r="C8" s="3304"/>
      <c r="D8" s="3304"/>
      <c r="E8" s="3304"/>
      <c r="F8" s="3305"/>
      <c r="G8" s="3306" t="s">
        <v>1203</v>
      </c>
      <c r="H8" s="3306"/>
      <c r="I8" s="3306"/>
      <c r="J8" s="3306"/>
      <c r="K8" s="3306"/>
      <c r="L8" s="3306"/>
      <c r="M8" s="3306"/>
      <c r="N8" s="3306"/>
      <c r="O8" s="3306"/>
      <c r="P8" s="3306"/>
      <c r="Q8" s="3306"/>
      <c r="R8" s="3306"/>
      <c r="S8" s="3306"/>
      <c r="T8" s="3306"/>
      <c r="U8" s="3306"/>
      <c r="V8" s="3306"/>
      <c r="W8" s="3306"/>
      <c r="X8" s="3306"/>
      <c r="Y8" s="3307"/>
    </row>
    <row r="9" spans="1:29" ht="23.25" customHeight="1">
      <c r="B9" s="3303" t="s">
        <v>1314</v>
      </c>
      <c r="C9" s="3304"/>
      <c r="D9" s="3304"/>
      <c r="E9" s="3304"/>
      <c r="F9" s="3305"/>
      <c r="G9" s="3315" t="s">
        <v>1576</v>
      </c>
      <c r="H9" s="3316"/>
      <c r="I9" s="3316"/>
      <c r="J9" s="3316"/>
      <c r="K9" s="3316"/>
      <c r="L9" s="3316"/>
      <c r="M9" s="3316"/>
      <c r="N9" s="3316"/>
      <c r="O9" s="3316"/>
      <c r="P9" s="3316"/>
      <c r="Q9" s="3316"/>
      <c r="R9" s="3316"/>
      <c r="S9" s="3316"/>
      <c r="T9" s="3316"/>
      <c r="U9" s="3316"/>
      <c r="V9" s="3316"/>
      <c r="W9" s="3316"/>
      <c r="X9" s="3316"/>
      <c r="Y9" s="3317"/>
      <c r="AC9" s="555"/>
    </row>
    <row r="10" spans="1:29" ht="3" customHeight="1">
      <c r="B10" s="557"/>
      <c r="C10" s="557"/>
      <c r="D10" s="557"/>
      <c r="E10" s="557"/>
      <c r="F10" s="557"/>
      <c r="G10" s="556"/>
      <c r="H10" s="556"/>
      <c r="I10" s="556"/>
      <c r="J10" s="556"/>
      <c r="K10" s="556"/>
      <c r="L10" s="556"/>
      <c r="M10" s="556"/>
      <c r="N10" s="556"/>
      <c r="O10" s="556"/>
      <c r="P10" s="556"/>
      <c r="Q10" s="556"/>
      <c r="R10" s="556"/>
      <c r="S10" s="556"/>
      <c r="T10" s="556"/>
      <c r="U10" s="556"/>
      <c r="V10" s="556"/>
      <c r="W10" s="556"/>
      <c r="X10" s="556"/>
      <c r="Y10" s="556"/>
      <c r="AC10" s="555"/>
    </row>
    <row r="11" spans="1:29" ht="13.5" customHeight="1">
      <c r="B11" s="3309" t="s">
        <v>1539</v>
      </c>
      <c r="C11" s="3309"/>
      <c r="D11" s="3309"/>
      <c r="E11" s="3309"/>
      <c r="F11" s="3309"/>
      <c r="G11" s="3309"/>
      <c r="H11" s="3309"/>
      <c r="I11" s="3309"/>
      <c r="J11" s="3309"/>
      <c r="K11" s="3309"/>
      <c r="L11" s="3309"/>
      <c r="M11" s="3309"/>
      <c r="N11" s="3309"/>
      <c r="O11" s="3309"/>
      <c r="P11" s="3309"/>
      <c r="Q11" s="3309"/>
      <c r="R11" s="3309"/>
      <c r="S11" s="3309"/>
      <c r="T11" s="3309"/>
      <c r="U11" s="3309"/>
      <c r="V11" s="3309"/>
      <c r="W11" s="3309"/>
      <c r="X11" s="3309"/>
      <c r="Y11" s="3309"/>
      <c r="AC11" s="555"/>
    </row>
    <row r="12" spans="1:29" ht="6" customHeight="1"/>
    <row r="13" spans="1:29" ht="18.75" customHeight="1">
      <c r="B13" s="550"/>
      <c r="C13" s="549" t="s">
        <v>1541</v>
      </c>
      <c r="D13" s="549"/>
      <c r="E13" s="549"/>
      <c r="F13" s="549"/>
      <c r="G13" s="549"/>
      <c r="H13" s="549"/>
      <c r="I13" s="549"/>
      <c r="J13" s="549"/>
      <c r="K13" s="549"/>
      <c r="L13" s="549"/>
      <c r="M13" s="549"/>
      <c r="N13" s="549"/>
      <c r="O13" s="549"/>
      <c r="P13" s="549"/>
      <c r="Q13" s="549"/>
      <c r="R13" s="549"/>
      <c r="S13" s="549"/>
      <c r="T13" s="549"/>
      <c r="U13" s="549"/>
      <c r="V13" s="3310" t="s">
        <v>1540</v>
      </c>
      <c r="W13" s="3311"/>
      <c r="X13" s="3311"/>
      <c r="Y13" s="3312"/>
    </row>
    <row r="14" spans="1:29" ht="18.75" customHeight="1">
      <c r="B14" s="1120"/>
      <c r="C14" s="542" t="s">
        <v>1577</v>
      </c>
      <c r="V14" s="3297"/>
      <c r="W14" s="3298"/>
      <c r="X14" s="3298"/>
      <c r="Y14" s="3299"/>
    </row>
    <row r="15" spans="1:29" ht="18.75" customHeight="1">
      <c r="B15" s="1120"/>
      <c r="D15" s="3314" t="s">
        <v>1543</v>
      </c>
      <c r="E15" s="3306"/>
      <c r="F15" s="3306"/>
      <c r="G15" s="3306"/>
      <c r="H15" s="3306"/>
      <c r="I15" s="3306"/>
      <c r="J15" s="3307"/>
      <c r="K15" s="788" t="s">
        <v>1544</v>
      </c>
      <c r="L15" s="789"/>
      <c r="M15" s="789"/>
      <c r="N15" s="789"/>
      <c r="O15" s="790" t="s">
        <v>378</v>
      </c>
      <c r="P15" s="788" t="s">
        <v>1545</v>
      </c>
      <c r="Q15" s="789"/>
      <c r="R15" s="789"/>
      <c r="S15" s="789"/>
      <c r="T15" s="790" t="s">
        <v>378</v>
      </c>
      <c r="V15" s="3297"/>
      <c r="W15" s="3298"/>
      <c r="X15" s="3298"/>
      <c r="Y15" s="3299"/>
    </row>
    <row r="16" spans="1:29" ht="7.5" customHeight="1">
      <c r="B16" s="1120"/>
      <c r="S16" s="554"/>
      <c r="T16" s="554"/>
      <c r="V16" s="3297"/>
      <c r="W16" s="3298"/>
      <c r="X16" s="3298"/>
      <c r="Y16" s="3299"/>
    </row>
    <row r="17" spans="2:25" ht="18.75" customHeight="1">
      <c r="B17" s="1120"/>
      <c r="D17" s="3321" t="s">
        <v>1546</v>
      </c>
      <c r="E17" s="3322"/>
      <c r="F17" s="3322"/>
      <c r="G17" s="3322"/>
      <c r="H17" s="3322"/>
      <c r="I17" s="3322"/>
      <c r="J17" s="3323"/>
      <c r="K17" s="788" t="s">
        <v>1544</v>
      </c>
      <c r="L17" s="789"/>
      <c r="M17" s="789"/>
      <c r="N17" s="789"/>
      <c r="O17" s="790" t="s">
        <v>378</v>
      </c>
      <c r="P17" s="788" t="s">
        <v>1545</v>
      </c>
      <c r="Q17" s="789"/>
      <c r="R17" s="789"/>
      <c r="S17" s="789"/>
      <c r="T17" s="790" t="s">
        <v>378</v>
      </c>
      <c r="V17" s="3297"/>
      <c r="W17" s="3298"/>
      <c r="X17" s="3298"/>
      <c r="Y17" s="3299"/>
    </row>
    <row r="18" spans="2:25" ht="18.75" customHeight="1">
      <c r="B18" s="1120"/>
      <c r="C18" s="542" t="s">
        <v>1578</v>
      </c>
      <c r="V18" s="3297"/>
      <c r="W18" s="3298"/>
      <c r="X18" s="3298"/>
      <c r="Y18" s="3299"/>
    </row>
    <row r="19" spans="2:25" ht="18.75" customHeight="1">
      <c r="B19" s="1120"/>
      <c r="D19" s="559" t="s">
        <v>1579</v>
      </c>
      <c r="E19" s="545"/>
      <c r="F19" s="545"/>
      <c r="G19" s="545"/>
      <c r="H19" s="545"/>
      <c r="I19" s="545"/>
      <c r="J19" s="545"/>
      <c r="K19" s="545"/>
      <c r="L19" s="545"/>
      <c r="M19" s="545"/>
      <c r="N19" s="545" t="s">
        <v>1580</v>
      </c>
      <c r="O19" s="545"/>
      <c r="P19" s="545"/>
      <c r="V19" s="3297"/>
      <c r="W19" s="3298"/>
      <c r="X19" s="3298"/>
      <c r="Y19" s="3299"/>
    </row>
    <row r="20" spans="2:25" ht="3" customHeight="1">
      <c r="B20" s="1120"/>
      <c r="V20" s="3297"/>
      <c r="W20" s="3298"/>
      <c r="X20" s="3298"/>
      <c r="Y20" s="3299"/>
    </row>
    <row r="21" spans="2:25" ht="18.75" customHeight="1">
      <c r="B21" s="1120"/>
      <c r="D21" s="3314" t="s">
        <v>1543</v>
      </c>
      <c r="E21" s="3306"/>
      <c r="F21" s="3306"/>
      <c r="G21" s="3306"/>
      <c r="H21" s="3306"/>
      <c r="I21" s="3306"/>
      <c r="J21" s="3307"/>
      <c r="K21" s="788" t="s">
        <v>1544</v>
      </c>
      <c r="L21" s="789"/>
      <c r="M21" s="789"/>
      <c r="N21" s="789"/>
      <c r="O21" s="790" t="s">
        <v>378</v>
      </c>
      <c r="P21" s="788" t="s">
        <v>1545</v>
      </c>
      <c r="Q21" s="789"/>
      <c r="R21" s="789"/>
      <c r="S21" s="789"/>
      <c r="T21" s="790" t="s">
        <v>378</v>
      </c>
      <c r="V21" s="3297"/>
      <c r="W21" s="3298"/>
      <c r="X21" s="3298"/>
      <c r="Y21" s="3299"/>
    </row>
    <row r="22" spans="2:25" ht="7.5" customHeight="1">
      <c r="B22" s="1120"/>
      <c r="S22" s="554"/>
      <c r="T22" s="554"/>
      <c r="V22" s="3297"/>
      <c r="W22" s="3298"/>
      <c r="X22" s="3298"/>
      <c r="Y22" s="3299"/>
    </row>
    <row r="23" spans="2:25" ht="18.75" customHeight="1">
      <c r="B23" s="1120"/>
      <c r="D23" s="3321" t="s">
        <v>1546</v>
      </c>
      <c r="E23" s="3322"/>
      <c r="F23" s="3322"/>
      <c r="G23" s="3322"/>
      <c r="H23" s="3322"/>
      <c r="I23" s="3322"/>
      <c r="J23" s="3323"/>
      <c r="K23" s="788" t="s">
        <v>1544</v>
      </c>
      <c r="L23" s="789"/>
      <c r="M23" s="789"/>
      <c r="N23" s="789"/>
      <c r="O23" s="790" t="s">
        <v>378</v>
      </c>
      <c r="P23" s="788" t="s">
        <v>1545</v>
      </c>
      <c r="Q23" s="789"/>
      <c r="R23" s="789"/>
      <c r="S23" s="789"/>
      <c r="T23" s="790" t="s">
        <v>378</v>
      </c>
      <c r="V23" s="3297"/>
      <c r="W23" s="3298"/>
      <c r="X23" s="3298"/>
      <c r="Y23" s="3299"/>
    </row>
    <row r="24" spans="2:25" ht="7.5" customHeight="1">
      <c r="B24" s="1120"/>
      <c r="V24" s="3297"/>
      <c r="W24" s="3298"/>
      <c r="X24" s="3298"/>
      <c r="Y24" s="3299"/>
    </row>
    <row r="25" spans="2:25" ht="18.75" customHeight="1">
      <c r="B25" s="1120"/>
      <c r="D25" s="545" t="s">
        <v>1581</v>
      </c>
      <c r="E25" s="545"/>
      <c r="F25" s="545"/>
      <c r="G25" s="545"/>
      <c r="H25" s="545"/>
      <c r="I25" s="545"/>
      <c r="J25" s="545"/>
      <c r="K25" s="545"/>
      <c r="L25" s="545"/>
      <c r="M25" s="545"/>
      <c r="N25" s="545" t="s">
        <v>1582</v>
      </c>
      <c r="O25" s="545"/>
      <c r="P25" s="545"/>
      <c r="V25" s="3297"/>
      <c r="W25" s="3298"/>
      <c r="X25" s="3298"/>
      <c r="Y25" s="3299"/>
    </row>
    <row r="26" spans="2:25" ht="3" customHeight="1">
      <c r="B26" s="1120"/>
      <c r="V26" s="3297"/>
      <c r="W26" s="3298"/>
      <c r="X26" s="3298"/>
      <c r="Y26" s="3299"/>
    </row>
    <row r="27" spans="2:25" ht="18.75" customHeight="1">
      <c r="B27" s="1120"/>
      <c r="D27" s="3314" t="s">
        <v>1543</v>
      </c>
      <c r="E27" s="3306"/>
      <c r="F27" s="3306"/>
      <c r="G27" s="3306"/>
      <c r="H27" s="3306"/>
      <c r="I27" s="3306"/>
      <c r="J27" s="3307"/>
      <c r="K27" s="788" t="s">
        <v>1544</v>
      </c>
      <c r="L27" s="789"/>
      <c r="M27" s="789"/>
      <c r="N27" s="789"/>
      <c r="O27" s="790" t="s">
        <v>378</v>
      </c>
      <c r="P27" s="788" t="s">
        <v>1545</v>
      </c>
      <c r="Q27" s="789"/>
      <c r="R27" s="789"/>
      <c r="S27" s="789"/>
      <c r="T27" s="790" t="s">
        <v>378</v>
      </c>
      <c r="V27" s="3297"/>
      <c r="W27" s="3298"/>
      <c r="X27" s="3298"/>
      <c r="Y27" s="3299"/>
    </row>
    <row r="28" spans="2:25" ht="7.5" customHeight="1">
      <c r="B28" s="1120"/>
      <c r="S28" s="554"/>
      <c r="T28" s="554"/>
      <c r="V28" s="3297"/>
      <c r="W28" s="3298"/>
      <c r="X28" s="3298"/>
      <c r="Y28" s="3299"/>
    </row>
    <row r="29" spans="2:25" ht="18.75" customHeight="1">
      <c r="B29" s="1120"/>
      <c r="D29" s="3321" t="s">
        <v>1546</v>
      </c>
      <c r="E29" s="3322"/>
      <c r="F29" s="3322"/>
      <c r="G29" s="3322"/>
      <c r="H29" s="3322"/>
      <c r="I29" s="3322"/>
      <c r="J29" s="3323"/>
      <c r="K29" s="788" t="s">
        <v>1544</v>
      </c>
      <c r="L29" s="789"/>
      <c r="M29" s="789"/>
      <c r="N29" s="789"/>
      <c r="O29" s="790" t="s">
        <v>378</v>
      </c>
      <c r="P29" s="788" t="s">
        <v>1545</v>
      </c>
      <c r="Q29" s="789"/>
      <c r="R29" s="789"/>
      <c r="S29" s="789"/>
      <c r="T29" s="790" t="s">
        <v>378</v>
      </c>
      <c r="V29" s="3297"/>
      <c r="W29" s="3298"/>
      <c r="X29" s="3298"/>
      <c r="Y29" s="3299"/>
    </row>
    <row r="30" spans="2:25" ht="18.75" customHeight="1">
      <c r="B30" s="1120"/>
      <c r="D30" s="542" t="s">
        <v>1547</v>
      </c>
      <c r="V30" s="3297"/>
      <c r="W30" s="3298"/>
      <c r="X30" s="3298"/>
      <c r="Y30" s="3299"/>
    </row>
    <row r="31" spans="2:25" ht="18.75" customHeight="1">
      <c r="B31" s="553"/>
      <c r="C31" s="552"/>
      <c r="D31" s="552" t="s">
        <v>1583</v>
      </c>
      <c r="E31" s="552"/>
      <c r="F31" s="552"/>
      <c r="G31" s="552"/>
      <c r="H31" s="552"/>
      <c r="I31" s="552"/>
      <c r="J31" s="552"/>
      <c r="K31" s="552"/>
      <c r="L31" s="552"/>
      <c r="M31" s="552"/>
      <c r="N31" s="552"/>
      <c r="O31" s="552"/>
      <c r="P31" s="552"/>
      <c r="Q31" s="552"/>
      <c r="R31" s="552"/>
      <c r="S31" s="552"/>
      <c r="T31" s="552"/>
      <c r="U31" s="552"/>
      <c r="V31" s="3318"/>
      <c r="W31" s="3319"/>
      <c r="X31" s="3319"/>
      <c r="Y31" s="3320"/>
    </row>
    <row r="32" spans="2:25" ht="18.75" customHeight="1">
      <c r="B32" s="1120"/>
      <c r="C32" s="542" t="s">
        <v>1548</v>
      </c>
      <c r="V32" s="3294" t="s">
        <v>1540</v>
      </c>
      <c r="W32" s="3295"/>
      <c r="X32" s="3295"/>
      <c r="Y32" s="3296"/>
    </row>
    <row r="33" spans="2:25" ht="18.75" customHeight="1">
      <c r="B33" s="1120"/>
      <c r="C33" s="542" t="s">
        <v>1584</v>
      </c>
      <c r="V33" s="3297"/>
      <c r="W33" s="3298"/>
      <c r="X33" s="3298"/>
      <c r="Y33" s="3299"/>
    </row>
    <row r="34" spans="2:25" ht="18.75" customHeight="1">
      <c r="B34" s="1120"/>
      <c r="D34" s="542" t="s">
        <v>1585</v>
      </c>
      <c r="V34" s="3300"/>
      <c r="W34" s="3301"/>
      <c r="X34" s="3301"/>
      <c r="Y34" s="3302"/>
    </row>
    <row r="35" spans="2:25" ht="18.75" customHeight="1">
      <c r="B35" s="550"/>
      <c r="C35" s="549" t="s">
        <v>1586</v>
      </c>
      <c r="D35" s="549"/>
      <c r="E35" s="549"/>
      <c r="F35" s="549"/>
      <c r="G35" s="549"/>
      <c r="H35" s="549"/>
      <c r="I35" s="549"/>
      <c r="J35" s="549"/>
      <c r="K35" s="549"/>
      <c r="L35" s="549"/>
      <c r="M35" s="549"/>
      <c r="N35" s="549"/>
      <c r="O35" s="549"/>
      <c r="P35" s="549"/>
      <c r="Q35" s="549"/>
      <c r="R35" s="549"/>
      <c r="S35" s="549"/>
      <c r="T35" s="549"/>
      <c r="U35" s="549"/>
      <c r="V35" s="3310" t="s">
        <v>1587</v>
      </c>
      <c r="W35" s="3311"/>
      <c r="X35" s="3311"/>
      <c r="Y35" s="3312"/>
    </row>
    <row r="36" spans="2:25" ht="18.75" customHeight="1">
      <c r="B36" s="788"/>
      <c r="C36" s="789" t="s">
        <v>1588</v>
      </c>
      <c r="D36" s="789"/>
      <c r="E36" s="789"/>
      <c r="F36" s="789"/>
      <c r="G36" s="789"/>
      <c r="H36" s="789"/>
      <c r="I36" s="789"/>
      <c r="J36" s="789"/>
      <c r="K36" s="789"/>
      <c r="L36" s="789"/>
      <c r="M36" s="789"/>
      <c r="N36" s="789"/>
      <c r="O36" s="789"/>
      <c r="P36" s="789"/>
      <c r="Q36" s="789"/>
      <c r="R36" s="789"/>
      <c r="S36" s="789"/>
      <c r="T36" s="789"/>
      <c r="U36" s="789"/>
      <c r="V36" s="3314" t="s">
        <v>1587</v>
      </c>
      <c r="W36" s="3306"/>
      <c r="X36" s="3306"/>
      <c r="Y36" s="3307"/>
    </row>
    <row r="37" spans="2:25" ht="18.75" customHeight="1">
      <c r="B37" s="1120"/>
      <c r="C37" s="542" t="s">
        <v>1589</v>
      </c>
      <c r="V37" s="3300" t="s">
        <v>1587</v>
      </c>
      <c r="W37" s="3301"/>
      <c r="X37" s="3301"/>
      <c r="Y37" s="3302"/>
    </row>
    <row r="38" spans="2:25" ht="18.75" customHeight="1">
      <c r="B38" s="550"/>
      <c r="C38" s="549" t="s">
        <v>1590</v>
      </c>
      <c r="D38" s="549"/>
      <c r="E38" s="549"/>
      <c r="F38" s="549"/>
      <c r="G38" s="549"/>
      <c r="H38" s="549"/>
      <c r="I38" s="549"/>
      <c r="J38" s="549"/>
      <c r="K38" s="549"/>
      <c r="L38" s="549"/>
      <c r="M38" s="549"/>
      <c r="N38" s="549"/>
      <c r="O38" s="549"/>
      <c r="P38" s="549"/>
      <c r="Q38" s="549"/>
      <c r="R38" s="549"/>
      <c r="S38" s="549"/>
      <c r="T38" s="549"/>
      <c r="U38" s="549"/>
      <c r="V38" s="3310" t="s">
        <v>1540</v>
      </c>
      <c r="W38" s="3311"/>
      <c r="X38" s="3311"/>
      <c r="Y38" s="3312"/>
    </row>
    <row r="39" spans="2:25" ht="18.75" customHeight="1">
      <c r="B39" s="788"/>
      <c r="C39" s="789" t="s">
        <v>1591</v>
      </c>
      <c r="D39" s="789"/>
      <c r="E39" s="789"/>
      <c r="F39" s="789"/>
      <c r="G39" s="789"/>
      <c r="H39" s="789"/>
      <c r="I39" s="789"/>
      <c r="J39" s="789"/>
      <c r="K39" s="789"/>
      <c r="L39" s="789"/>
      <c r="M39" s="789"/>
      <c r="N39" s="789"/>
      <c r="O39" s="789"/>
      <c r="P39" s="789"/>
      <c r="Q39" s="789"/>
      <c r="R39" s="789"/>
      <c r="S39" s="789"/>
      <c r="T39" s="789"/>
      <c r="U39" s="789"/>
      <c r="V39" s="3314" t="s">
        <v>1540</v>
      </c>
      <c r="W39" s="3306"/>
      <c r="X39" s="3306"/>
      <c r="Y39" s="3307"/>
    </row>
    <row r="40" spans="2:25" ht="18.75" customHeight="1">
      <c r="B40" s="550"/>
      <c r="C40" s="549" t="s">
        <v>1592</v>
      </c>
      <c r="D40" s="549"/>
      <c r="E40" s="549"/>
      <c r="F40" s="549"/>
      <c r="G40" s="549"/>
      <c r="H40" s="549"/>
      <c r="I40" s="549"/>
      <c r="J40" s="549"/>
      <c r="K40" s="549"/>
      <c r="L40" s="549"/>
      <c r="M40" s="549"/>
      <c r="N40" s="549"/>
      <c r="O40" s="549"/>
      <c r="P40" s="549"/>
      <c r="Q40" s="549"/>
      <c r="R40" s="549"/>
      <c r="S40" s="549"/>
      <c r="T40" s="549"/>
      <c r="U40" s="549"/>
      <c r="V40" s="3310" t="s">
        <v>1540</v>
      </c>
      <c r="W40" s="3311"/>
      <c r="X40" s="3311"/>
      <c r="Y40" s="3312"/>
    </row>
    <row r="41" spans="2:25" ht="18.75" customHeight="1">
      <c r="B41" s="546"/>
      <c r="C41" s="545" t="s">
        <v>1593</v>
      </c>
      <c r="D41" s="545"/>
      <c r="E41" s="545"/>
      <c r="F41" s="545"/>
      <c r="G41" s="545"/>
      <c r="H41" s="545"/>
      <c r="I41" s="545"/>
      <c r="J41" s="545"/>
      <c r="K41" s="545"/>
      <c r="L41" s="545"/>
      <c r="M41" s="545"/>
      <c r="N41" s="545"/>
      <c r="O41" s="545"/>
      <c r="P41" s="545"/>
      <c r="Q41" s="545"/>
      <c r="R41" s="545"/>
      <c r="S41" s="545"/>
      <c r="T41" s="545"/>
      <c r="U41" s="545"/>
      <c r="V41" s="3300"/>
      <c r="W41" s="3301"/>
      <c r="X41" s="3301"/>
      <c r="Y41" s="3302"/>
    </row>
    <row r="42" spans="2:25" ht="18.75" customHeight="1">
      <c r="B42" s="550"/>
      <c r="C42" s="549" t="s">
        <v>1594</v>
      </c>
      <c r="D42" s="549"/>
      <c r="E42" s="549"/>
      <c r="F42" s="549"/>
      <c r="G42" s="549"/>
      <c r="H42" s="549"/>
      <c r="I42" s="549"/>
      <c r="J42" s="549"/>
      <c r="K42" s="549"/>
      <c r="L42" s="549"/>
      <c r="M42" s="549"/>
      <c r="N42" s="549"/>
      <c r="O42" s="549"/>
      <c r="P42" s="549"/>
      <c r="Q42" s="549"/>
      <c r="R42" s="549"/>
      <c r="S42" s="549"/>
      <c r="T42" s="549"/>
      <c r="U42" s="549"/>
      <c r="V42" s="3310" t="s">
        <v>1540</v>
      </c>
      <c r="W42" s="3311"/>
      <c r="X42" s="3311"/>
      <c r="Y42" s="3312"/>
    </row>
    <row r="43" spans="2:25" ht="18.75" customHeight="1">
      <c r="B43" s="550"/>
      <c r="C43" s="549" t="s">
        <v>1595</v>
      </c>
      <c r="D43" s="549"/>
      <c r="E43" s="549"/>
      <c r="F43" s="549"/>
      <c r="G43" s="549"/>
      <c r="H43" s="549"/>
      <c r="I43" s="549"/>
      <c r="J43" s="549"/>
      <c r="K43" s="549"/>
      <c r="L43" s="549"/>
      <c r="M43" s="549"/>
      <c r="N43" s="549"/>
      <c r="O43" s="549"/>
      <c r="P43" s="549"/>
      <c r="Q43" s="549"/>
      <c r="R43" s="549"/>
      <c r="S43" s="549"/>
      <c r="T43" s="549"/>
      <c r="U43" s="549"/>
      <c r="V43" s="3310" t="s">
        <v>1540</v>
      </c>
      <c r="W43" s="3311"/>
      <c r="X43" s="3311"/>
      <c r="Y43" s="3312"/>
    </row>
    <row r="44" spans="2:25" ht="18.75" customHeight="1">
      <c r="B44" s="550"/>
      <c r="C44" s="549" t="s">
        <v>1596</v>
      </c>
      <c r="D44" s="549"/>
      <c r="E44" s="549"/>
      <c r="F44" s="549"/>
      <c r="G44" s="549"/>
      <c r="H44" s="549"/>
      <c r="I44" s="549"/>
      <c r="J44" s="549"/>
      <c r="K44" s="549"/>
      <c r="L44" s="549"/>
      <c r="M44" s="549"/>
      <c r="N44" s="549"/>
      <c r="O44" s="549"/>
      <c r="P44" s="549"/>
      <c r="Q44" s="549"/>
      <c r="R44" s="549"/>
      <c r="S44" s="549"/>
      <c r="T44" s="549"/>
      <c r="U44" s="548"/>
      <c r="V44" s="3310" t="s">
        <v>1540</v>
      </c>
      <c r="W44" s="3311"/>
      <c r="X44" s="3311"/>
      <c r="Y44" s="3312"/>
    </row>
    <row r="45" spans="2:25" ht="18.75" customHeight="1">
      <c r="B45" s="550"/>
      <c r="C45" s="549" t="s">
        <v>1597</v>
      </c>
      <c r="D45" s="549"/>
      <c r="E45" s="549"/>
      <c r="F45" s="549"/>
      <c r="G45" s="549"/>
      <c r="H45" s="549"/>
      <c r="I45" s="549"/>
      <c r="J45" s="549"/>
      <c r="K45" s="549"/>
      <c r="L45" s="549"/>
      <c r="M45" s="549"/>
      <c r="N45" s="549"/>
      <c r="O45" s="549"/>
      <c r="P45" s="549"/>
      <c r="Q45" s="549"/>
      <c r="R45" s="549"/>
      <c r="S45" s="549"/>
      <c r="T45" s="549"/>
      <c r="U45" s="548"/>
      <c r="V45" s="3310" t="s">
        <v>1540</v>
      </c>
      <c r="W45" s="3311"/>
      <c r="X45" s="3311"/>
      <c r="Y45" s="3312"/>
    </row>
    <row r="46" spans="2:25" ht="18.75" customHeight="1">
      <c r="B46" s="1120"/>
      <c r="C46" s="542" t="s">
        <v>1598</v>
      </c>
      <c r="U46" s="547"/>
      <c r="V46" s="3297"/>
      <c r="W46" s="3298"/>
      <c r="X46" s="3298"/>
      <c r="Y46" s="3299"/>
    </row>
    <row r="47" spans="2:25" ht="18.75" customHeight="1">
      <c r="B47" s="1120"/>
      <c r="C47" s="542" t="s">
        <v>1599</v>
      </c>
      <c r="U47" s="547"/>
      <c r="V47" s="3297"/>
      <c r="W47" s="3298"/>
      <c r="X47" s="3298"/>
      <c r="Y47" s="3299"/>
    </row>
    <row r="48" spans="2:25" ht="18.75" customHeight="1">
      <c r="B48" s="788"/>
      <c r="C48" s="789" t="s">
        <v>1600</v>
      </c>
      <c r="D48" s="789"/>
      <c r="E48" s="789"/>
      <c r="F48" s="789"/>
      <c r="G48" s="789"/>
      <c r="H48" s="789"/>
      <c r="I48" s="789"/>
      <c r="J48" s="789"/>
      <c r="K48" s="789"/>
      <c r="L48" s="789"/>
      <c r="M48" s="789"/>
      <c r="N48" s="789"/>
      <c r="O48" s="789"/>
      <c r="P48" s="789"/>
      <c r="Q48" s="789"/>
      <c r="R48" s="789"/>
      <c r="S48" s="789"/>
      <c r="T48" s="789"/>
      <c r="U48" s="789"/>
      <c r="V48" s="3314" t="s">
        <v>1540</v>
      </c>
      <c r="W48" s="3306"/>
      <c r="X48" s="3306"/>
      <c r="Y48" s="3307"/>
    </row>
    <row r="49" spans="1:25" ht="18.75" customHeight="1">
      <c r="A49" s="547"/>
      <c r="B49" s="1120"/>
      <c r="C49" s="542" t="s">
        <v>1601</v>
      </c>
      <c r="U49" s="547"/>
      <c r="V49" s="3310" t="s">
        <v>1540</v>
      </c>
      <c r="W49" s="3311"/>
      <c r="X49" s="3311"/>
      <c r="Y49" s="3312"/>
    </row>
    <row r="50" spans="1:25" ht="18.75" customHeight="1">
      <c r="A50" s="547"/>
      <c r="B50" s="1120"/>
      <c r="C50" s="542" t="s">
        <v>1602</v>
      </c>
      <c r="U50" s="547"/>
      <c r="V50" s="3297"/>
      <c r="W50" s="3298"/>
      <c r="X50" s="3298"/>
      <c r="Y50" s="3299"/>
    </row>
    <row r="51" spans="1:25" ht="18.75" customHeight="1">
      <c r="A51" s="547"/>
      <c r="B51" s="1120"/>
      <c r="C51" s="542" t="s">
        <v>1603</v>
      </c>
      <c r="U51" s="547"/>
      <c r="V51" s="3297"/>
      <c r="W51" s="3298"/>
      <c r="X51" s="3298"/>
      <c r="Y51" s="3299"/>
    </row>
    <row r="52" spans="1:25" ht="18.75" customHeight="1">
      <c r="A52" s="547"/>
      <c r="B52" s="1120"/>
      <c r="C52" s="542" t="s">
        <v>1604</v>
      </c>
      <c r="U52" s="547"/>
      <c r="V52" s="3297"/>
      <c r="W52" s="3298"/>
      <c r="X52" s="3298"/>
      <c r="Y52" s="3299"/>
    </row>
    <row r="53" spans="1:25" ht="18.75" customHeight="1">
      <c r="A53" s="547"/>
      <c r="B53" s="1120"/>
      <c r="C53" s="542" t="s">
        <v>1605</v>
      </c>
      <c r="V53" s="3297"/>
      <c r="W53" s="3298"/>
      <c r="X53" s="3298"/>
      <c r="Y53" s="3299"/>
    </row>
    <row r="54" spans="1:25" ht="18.75" customHeight="1">
      <c r="A54" s="547"/>
      <c r="B54" s="545"/>
      <c r="D54" s="542" t="s">
        <v>1606</v>
      </c>
      <c r="V54" s="3300"/>
      <c r="W54" s="3301"/>
      <c r="X54" s="3301"/>
      <c r="Y54" s="3302"/>
    </row>
    <row r="55" spans="1:25" ht="18.75" customHeight="1">
      <c r="A55" s="547"/>
      <c r="B55" s="788"/>
      <c r="C55" s="789" t="s">
        <v>1607</v>
      </c>
      <c r="D55" s="789"/>
      <c r="E55" s="789"/>
      <c r="F55" s="789"/>
      <c r="G55" s="789"/>
      <c r="H55" s="789"/>
      <c r="I55" s="789"/>
      <c r="J55" s="789"/>
      <c r="K55" s="789"/>
      <c r="L55" s="789"/>
      <c r="M55" s="789"/>
      <c r="N55" s="789"/>
      <c r="O55" s="789"/>
      <c r="P55" s="789"/>
      <c r="Q55" s="789"/>
      <c r="R55" s="789"/>
      <c r="S55" s="789"/>
      <c r="T55" s="789"/>
      <c r="U55" s="789"/>
      <c r="V55" s="3314" t="s">
        <v>1540</v>
      </c>
      <c r="W55" s="3306"/>
      <c r="X55" s="3306"/>
      <c r="Y55" s="3307"/>
    </row>
    <row r="56" spans="1:25" ht="4.5" customHeight="1"/>
    <row r="57" spans="1:25" ht="4.5" customHeight="1"/>
    <row r="58" spans="1:25" ht="28.5" customHeight="1">
      <c r="B58" s="3313" t="s">
        <v>1608</v>
      </c>
      <c r="C58" s="3309"/>
      <c r="D58" s="3309"/>
      <c r="E58" s="3309"/>
      <c r="F58" s="3309"/>
      <c r="G58" s="3309"/>
      <c r="H58" s="3309"/>
      <c r="I58" s="3309"/>
      <c r="J58" s="3309"/>
      <c r="K58" s="3309"/>
      <c r="L58" s="3309"/>
      <c r="M58" s="3309"/>
      <c r="N58" s="3309"/>
      <c r="O58" s="3309"/>
      <c r="P58" s="3309"/>
      <c r="Q58" s="3309"/>
      <c r="R58" s="3309"/>
      <c r="S58" s="3309"/>
      <c r="T58" s="3309"/>
      <c r="U58" s="3309"/>
      <c r="V58" s="3309"/>
      <c r="W58" s="3309"/>
      <c r="X58" s="3309"/>
      <c r="Y58" s="3309"/>
    </row>
    <row r="59" spans="1:25" ht="30" customHeight="1">
      <c r="B59" s="3313" t="s">
        <v>1609</v>
      </c>
      <c r="C59" s="3309"/>
      <c r="D59" s="3309"/>
      <c r="E59" s="3309"/>
      <c r="F59" s="3309"/>
      <c r="G59" s="3309"/>
      <c r="H59" s="3309"/>
      <c r="I59" s="3309"/>
      <c r="J59" s="3309"/>
      <c r="K59" s="3309"/>
      <c r="L59" s="3309"/>
      <c r="M59" s="3309"/>
      <c r="N59" s="3309"/>
      <c r="O59" s="3309"/>
      <c r="P59" s="3309"/>
      <c r="Q59" s="3309"/>
      <c r="R59" s="3309"/>
      <c r="S59" s="3309"/>
      <c r="T59" s="3309"/>
      <c r="U59" s="3309"/>
      <c r="V59" s="3309"/>
      <c r="W59" s="3309"/>
      <c r="X59" s="3309"/>
      <c r="Y59" s="3309"/>
    </row>
    <row r="61" spans="1:25">
      <c r="B61" s="542" t="s">
        <v>1342</v>
      </c>
    </row>
    <row r="62" spans="1:25">
      <c r="C62" s="542" t="s">
        <v>1610</v>
      </c>
    </row>
    <row r="63" spans="1:25">
      <c r="C63" s="542" t="s">
        <v>1611</v>
      </c>
    </row>
    <row r="64" spans="1:25">
      <c r="C64" s="542" t="s">
        <v>1612</v>
      </c>
    </row>
    <row r="65" spans="3:3">
      <c r="C65" s="542" t="s">
        <v>1613</v>
      </c>
    </row>
  </sheetData>
  <mergeCells count="34">
    <mergeCell ref="B8:F8"/>
    <mergeCell ref="G8:Y8"/>
    <mergeCell ref="R2:Y2"/>
    <mergeCell ref="B4:Y4"/>
    <mergeCell ref="B5:Y5"/>
    <mergeCell ref="B7:F7"/>
    <mergeCell ref="G7:Y7"/>
    <mergeCell ref="A2:C2"/>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V49:Y54"/>
    <mergeCell ref="V55:Y55"/>
    <mergeCell ref="B58:Y58"/>
    <mergeCell ref="B59:Y59"/>
    <mergeCell ref="V40:Y41"/>
    <mergeCell ref="V42:Y42"/>
    <mergeCell ref="V43:Y43"/>
    <mergeCell ref="V44:Y44"/>
    <mergeCell ref="V45:Y47"/>
    <mergeCell ref="V48:Y48"/>
  </mergeCells>
  <phoneticPr fontId="15"/>
  <pageMargins left="0.7" right="0.7" top="0.75" bottom="0.75" header="0.3" footer="0.3"/>
  <pageSetup paperSize="9" scale="63"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C61"/>
  <sheetViews>
    <sheetView zoomScaleNormal="100" zoomScaleSheetLayoutView="141" workbookViewId="0"/>
  </sheetViews>
  <sheetFormatPr defaultColWidth="3.375" defaultRowHeight="17.25" customHeight="1"/>
  <cols>
    <col min="1" max="1" width="1.625" style="560" customWidth="1"/>
    <col min="2" max="6" width="4.875" style="560" customWidth="1"/>
    <col min="7" max="7" width="5.25" style="560" customWidth="1"/>
    <col min="8" max="11" width="3.375" style="560" customWidth="1"/>
    <col min="12" max="12" width="2" style="560" customWidth="1"/>
    <col min="13" max="13" width="3.875" style="560" customWidth="1"/>
    <col min="14" max="16" width="4.875" style="560" customWidth="1"/>
    <col min="17" max="28" width="3.375" style="560" customWidth="1"/>
    <col min="29" max="29" width="2" style="560" customWidth="1"/>
    <col min="30" max="16384" width="3.375" style="560"/>
  </cols>
  <sheetData>
    <row r="1" spans="1:29" ht="20.100000000000001" customHeight="1"/>
    <row r="2" spans="1:29" ht="20.100000000000001" customHeight="1">
      <c r="A2" s="561"/>
      <c r="B2" s="3382" t="s">
        <v>1614</v>
      </c>
      <c r="C2" s="3382"/>
      <c r="D2" s="561"/>
      <c r="E2" s="561"/>
      <c r="F2" s="561"/>
      <c r="G2" s="561"/>
      <c r="H2" s="561"/>
      <c r="I2" s="561"/>
      <c r="J2" s="561"/>
      <c r="K2" s="561"/>
      <c r="L2" s="561"/>
      <c r="M2" s="561"/>
      <c r="N2" s="561"/>
      <c r="O2" s="561"/>
      <c r="P2" s="561"/>
      <c r="Q2" s="561"/>
      <c r="R2" s="561"/>
      <c r="S2" s="561"/>
      <c r="T2" s="3367" t="s">
        <v>1615</v>
      </c>
      <c r="U2" s="3367"/>
      <c r="V2" s="3367"/>
      <c r="W2" s="3367"/>
      <c r="X2" s="3367"/>
      <c r="Y2" s="3367"/>
      <c r="Z2" s="3367"/>
      <c r="AA2" s="3367"/>
      <c r="AB2" s="3367"/>
      <c r="AC2" s="561"/>
    </row>
    <row r="3" spans="1:29" ht="20.100000000000001" customHeight="1">
      <c r="A3" s="561"/>
      <c r="B3" s="561"/>
      <c r="C3" s="561"/>
      <c r="D3" s="561"/>
      <c r="E3" s="561"/>
      <c r="F3" s="561"/>
      <c r="G3" s="561"/>
      <c r="H3" s="561"/>
      <c r="I3" s="561"/>
      <c r="J3" s="561"/>
      <c r="K3" s="561"/>
      <c r="L3" s="561"/>
      <c r="M3" s="561"/>
      <c r="N3" s="561"/>
      <c r="O3" s="561"/>
      <c r="P3" s="561"/>
      <c r="Q3" s="561"/>
      <c r="R3" s="561"/>
      <c r="S3" s="561"/>
      <c r="T3" s="562"/>
      <c r="U3" s="562"/>
      <c r="V3" s="562"/>
      <c r="W3" s="562"/>
      <c r="X3" s="562"/>
      <c r="Y3" s="562"/>
      <c r="Z3" s="562"/>
      <c r="AA3" s="562"/>
      <c r="AB3" s="562"/>
      <c r="AC3" s="561"/>
    </row>
    <row r="4" spans="1:29" ht="20.100000000000001" customHeight="1">
      <c r="A4" s="3368" t="s">
        <v>1616</v>
      </c>
      <c r="B4" s="3369"/>
      <c r="C4" s="3369"/>
      <c r="D4" s="3369"/>
      <c r="E4" s="3369"/>
      <c r="F4" s="3369"/>
      <c r="G4" s="3369"/>
      <c r="H4" s="3369"/>
      <c r="I4" s="3369"/>
      <c r="J4" s="3369"/>
      <c r="K4" s="3369"/>
      <c r="L4" s="3369"/>
      <c r="M4" s="3369"/>
      <c r="N4" s="3369"/>
      <c r="O4" s="3369"/>
      <c r="P4" s="3369"/>
      <c r="Q4" s="3369"/>
      <c r="R4" s="3369"/>
      <c r="S4" s="3369"/>
      <c r="T4" s="3369"/>
      <c r="U4" s="3369"/>
      <c r="V4" s="3369"/>
      <c r="W4" s="3369"/>
      <c r="X4" s="3369"/>
      <c r="Y4" s="3369"/>
      <c r="Z4" s="3369"/>
      <c r="AA4" s="3369"/>
      <c r="AB4" s="3369"/>
      <c r="AC4" s="3369"/>
    </row>
    <row r="5" spans="1:29" ht="20.100000000000001" customHeight="1">
      <c r="A5" s="561"/>
      <c r="B5" s="561"/>
      <c r="C5" s="561"/>
      <c r="D5" s="561"/>
      <c r="E5" s="561"/>
      <c r="F5" s="561"/>
      <c r="G5" s="561"/>
      <c r="H5" s="561"/>
      <c r="I5" s="561"/>
      <c r="J5" s="561"/>
      <c r="K5" s="561"/>
      <c r="L5" s="561"/>
      <c r="M5" s="561"/>
      <c r="N5" s="561"/>
      <c r="O5" s="561"/>
      <c r="P5" s="561"/>
      <c r="Q5" s="561"/>
      <c r="R5" s="561"/>
      <c r="S5" s="561"/>
      <c r="T5" s="561"/>
      <c r="U5" s="561"/>
      <c r="V5" s="561"/>
      <c r="W5" s="561"/>
      <c r="X5" s="561"/>
      <c r="Y5" s="561"/>
      <c r="Z5" s="561"/>
      <c r="AA5" s="561"/>
      <c r="AB5" s="561"/>
      <c r="AC5" s="561"/>
    </row>
    <row r="6" spans="1:29" s="564" customFormat="1" ht="20.100000000000001" customHeight="1">
      <c r="A6" s="563"/>
      <c r="B6" s="563" t="s">
        <v>1617</v>
      </c>
      <c r="C6" s="563"/>
      <c r="D6" s="563"/>
      <c r="E6" s="563"/>
      <c r="F6" s="563"/>
      <c r="G6" s="563"/>
      <c r="H6" s="563"/>
      <c r="I6" s="563"/>
      <c r="J6" s="563"/>
      <c r="K6" s="563"/>
      <c r="L6" s="563"/>
      <c r="M6" s="563"/>
      <c r="N6" s="563"/>
      <c r="O6" s="563"/>
      <c r="P6" s="563"/>
      <c r="Q6" s="563"/>
      <c r="R6" s="563"/>
      <c r="S6" s="563"/>
      <c r="T6" s="563"/>
      <c r="U6" s="563"/>
      <c r="V6" s="563"/>
      <c r="W6" s="563"/>
      <c r="X6" s="563"/>
      <c r="Y6" s="563"/>
      <c r="Z6" s="563"/>
      <c r="AA6" s="563"/>
      <c r="AB6" s="563"/>
      <c r="AC6" s="563"/>
    </row>
    <row r="7" spans="1:29" ht="20.100000000000001" customHeight="1" thickBot="1">
      <c r="A7" s="561"/>
      <c r="B7" s="561"/>
      <c r="C7" s="561"/>
      <c r="D7" s="561"/>
      <c r="E7" s="561"/>
      <c r="F7" s="561"/>
      <c r="G7" s="561"/>
      <c r="H7" s="561"/>
      <c r="I7" s="561"/>
      <c r="J7" s="561"/>
      <c r="K7" s="561"/>
      <c r="L7" s="561"/>
      <c r="M7" s="561"/>
      <c r="N7" s="561"/>
      <c r="O7" s="561"/>
      <c r="P7" s="561"/>
      <c r="Q7" s="561"/>
      <c r="R7" s="561"/>
      <c r="S7" s="561"/>
      <c r="T7" s="561"/>
      <c r="U7" s="561"/>
      <c r="V7" s="561"/>
      <c r="W7" s="561"/>
      <c r="X7" s="561"/>
      <c r="Y7" s="561"/>
      <c r="Z7" s="561"/>
      <c r="AA7" s="561"/>
      <c r="AB7" s="561"/>
      <c r="AC7" s="561"/>
    </row>
    <row r="8" spans="1:29" ht="30" customHeight="1">
      <c r="A8" s="561"/>
      <c r="B8" s="3370" t="s">
        <v>1618</v>
      </c>
      <c r="C8" s="3371"/>
      <c r="D8" s="3371"/>
      <c r="E8" s="3371"/>
      <c r="F8" s="3372"/>
      <c r="G8" s="3373" t="s">
        <v>1619</v>
      </c>
      <c r="H8" s="3374"/>
      <c r="I8" s="3374"/>
      <c r="J8" s="3374"/>
      <c r="K8" s="3374"/>
      <c r="L8" s="3374"/>
      <c r="M8" s="3374"/>
      <c r="N8" s="3374"/>
      <c r="O8" s="3374"/>
      <c r="P8" s="3374"/>
      <c r="Q8" s="3374"/>
      <c r="R8" s="3374"/>
      <c r="S8" s="3374"/>
      <c r="T8" s="3374"/>
      <c r="U8" s="3374"/>
      <c r="V8" s="3374"/>
      <c r="W8" s="3374"/>
      <c r="X8" s="3374"/>
      <c r="Y8" s="3374"/>
      <c r="Z8" s="3374"/>
      <c r="AA8" s="3374"/>
      <c r="AB8" s="3375"/>
      <c r="AC8" s="561"/>
    </row>
    <row r="9" spans="1:29" ht="36" customHeight="1">
      <c r="A9" s="561"/>
      <c r="B9" s="3376" t="s">
        <v>1620</v>
      </c>
      <c r="C9" s="3377"/>
      <c r="D9" s="3377"/>
      <c r="E9" s="3377"/>
      <c r="F9" s="3378"/>
      <c r="G9" s="3379"/>
      <c r="H9" s="3380"/>
      <c r="I9" s="3380"/>
      <c r="J9" s="3380"/>
      <c r="K9" s="3380"/>
      <c r="L9" s="3380"/>
      <c r="M9" s="3380"/>
      <c r="N9" s="3380"/>
      <c r="O9" s="3380"/>
      <c r="P9" s="3380"/>
      <c r="Q9" s="3380"/>
      <c r="R9" s="3380"/>
      <c r="S9" s="3380"/>
      <c r="T9" s="3380"/>
      <c r="U9" s="3380"/>
      <c r="V9" s="3380"/>
      <c r="W9" s="3380"/>
      <c r="X9" s="3380"/>
      <c r="Y9" s="3380"/>
      <c r="Z9" s="3380"/>
      <c r="AA9" s="3380"/>
      <c r="AB9" s="3381"/>
      <c r="AC9" s="561"/>
    </row>
    <row r="10" spans="1:29" ht="19.5" customHeight="1">
      <c r="A10" s="561"/>
      <c r="B10" s="3342" t="s">
        <v>1621</v>
      </c>
      <c r="C10" s="3343"/>
      <c r="D10" s="3343"/>
      <c r="E10" s="3343"/>
      <c r="F10" s="3344"/>
      <c r="G10" s="3351" t="s">
        <v>1622</v>
      </c>
      <c r="H10" s="3352"/>
      <c r="I10" s="3352"/>
      <c r="J10" s="3352"/>
      <c r="K10" s="3352"/>
      <c r="L10" s="3352"/>
      <c r="M10" s="3352"/>
      <c r="N10" s="3352"/>
      <c r="O10" s="3352"/>
      <c r="P10" s="3352"/>
      <c r="Q10" s="3352"/>
      <c r="R10" s="3352"/>
      <c r="S10" s="3352"/>
      <c r="T10" s="3353"/>
      <c r="U10" s="3357" t="s">
        <v>1623</v>
      </c>
      <c r="V10" s="3358"/>
      <c r="W10" s="3358"/>
      <c r="X10" s="3358"/>
      <c r="Y10" s="3358"/>
      <c r="Z10" s="3358"/>
      <c r="AA10" s="3358"/>
      <c r="AB10" s="3359"/>
      <c r="AC10" s="561"/>
    </row>
    <row r="11" spans="1:29" ht="19.5" customHeight="1">
      <c r="A11" s="561"/>
      <c r="B11" s="3345"/>
      <c r="C11" s="3346"/>
      <c r="D11" s="3346"/>
      <c r="E11" s="3346"/>
      <c r="F11" s="3347"/>
      <c r="G11" s="3354"/>
      <c r="H11" s="3355"/>
      <c r="I11" s="3355"/>
      <c r="J11" s="3355"/>
      <c r="K11" s="3355"/>
      <c r="L11" s="3355"/>
      <c r="M11" s="3355"/>
      <c r="N11" s="3355"/>
      <c r="O11" s="3355"/>
      <c r="P11" s="3355"/>
      <c r="Q11" s="3355"/>
      <c r="R11" s="3355"/>
      <c r="S11" s="3355"/>
      <c r="T11" s="3356"/>
      <c r="U11" s="3360"/>
      <c r="V11" s="3361"/>
      <c r="W11" s="3361"/>
      <c r="X11" s="3361"/>
      <c r="Y11" s="3361"/>
      <c r="Z11" s="3361"/>
      <c r="AA11" s="3361"/>
      <c r="AB11" s="3362"/>
      <c r="AC11" s="561"/>
    </row>
    <row r="12" spans="1:29" ht="24.75" customHeight="1">
      <c r="A12" s="561"/>
      <c r="B12" s="3348"/>
      <c r="C12" s="3349"/>
      <c r="D12" s="3349"/>
      <c r="E12" s="3349"/>
      <c r="F12" s="3350"/>
      <c r="G12" s="3334" t="s">
        <v>1624</v>
      </c>
      <c r="H12" s="3335"/>
      <c r="I12" s="3335"/>
      <c r="J12" s="3335"/>
      <c r="K12" s="3335"/>
      <c r="L12" s="3335"/>
      <c r="M12" s="3335"/>
      <c r="N12" s="3335"/>
      <c r="O12" s="3335"/>
      <c r="P12" s="3335"/>
      <c r="Q12" s="3335"/>
      <c r="R12" s="3335"/>
      <c r="S12" s="3335"/>
      <c r="T12" s="3363"/>
      <c r="U12" s="791"/>
      <c r="V12" s="791"/>
      <c r="W12" s="791"/>
      <c r="X12" s="791" t="s">
        <v>1625</v>
      </c>
      <c r="Y12" s="791"/>
      <c r="Z12" s="791" t="s">
        <v>1626</v>
      </c>
      <c r="AA12" s="791"/>
      <c r="AB12" s="565" t="s">
        <v>1627</v>
      </c>
      <c r="AC12" s="561"/>
    </row>
    <row r="13" spans="1:29" ht="62.25" customHeight="1" thickBot="1">
      <c r="A13" s="561"/>
      <c r="B13" s="3342" t="s">
        <v>1628</v>
      </c>
      <c r="C13" s="3343"/>
      <c r="D13" s="3343"/>
      <c r="E13" s="3343"/>
      <c r="F13" s="3344"/>
      <c r="G13" s="3364" t="s">
        <v>1629</v>
      </c>
      <c r="H13" s="3365"/>
      <c r="I13" s="3365"/>
      <c r="J13" s="3365"/>
      <c r="K13" s="3365"/>
      <c r="L13" s="3365"/>
      <c r="M13" s="3365"/>
      <c r="N13" s="3365"/>
      <c r="O13" s="3365"/>
      <c r="P13" s="3365"/>
      <c r="Q13" s="3365"/>
      <c r="R13" s="3365"/>
      <c r="S13" s="3365"/>
      <c r="T13" s="3365"/>
      <c r="U13" s="3365"/>
      <c r="V13" s="3365"/>
      <c r="W13" s="3365"/>
      <c r="X13" s="3365"/>
      <c r="Y13" s="3365"/>
      <c r="Z13" s="3365"/>
      <c r="AA13" s="3365"/>
      <c r="AB13" s="3366"/>
      <c r="AC13" s="561"/>
    </row>
    <row r="14" spans="1:29" ht="33.75" customHeight="1">
      <c r="A14" s="561"/>
      <c r="B14" s="3327" t="s">
        <v>1630</v>
      </c>
      <c r="C14" s="792"/>
      <c r="D14" s="3330" t="s">
        <v>1631</v>
      </c>
      <c r="E14" s="3331"/>
      <c r="F14" s="3331"/>
      <c r="G14" s="3331"/>
      <c r="H14" s="3331"/>
      <c r="I14" s="3331"/>
      <c r="J14" s="3331"/>
      <c r="K14" s="3331"/>
      <c r="L14" s="3331"/>
      <c r="M14" s="3331"/>
      <c r="N14" s="3331"/>
      <c r="O14" s="3331"/>
      <c r="P14" s="3331"/>
      <c r="Q14" s="3332" t="s">
        <v>1632</v>
      </c>
      <c r="R14" s="3332"/>
      <c r="S14" s="3332"/>
      <c r="T14" s="3332"/>
      <c r="U14" s="3332"/>
      <c r="V14" s="3332"/>
      <c r="W14" s="3332"/>
      <c r="X14" s="3332"/>
      <c r="Y14" s="3332"/>
      <c r="Z14" s="3332"/>
      <c r="AA14" s="3332"/>
      <c r="AB14" s="3333"/>
      <c r="AC14" s="561"/>
    </row>
    <row r="15" spans="1:29" ht="33.75" customHeight="1">
      <c r="A15" s="561"/>
      <c r="B15" s="3328"/>
      <c r="C15" s="791"/>
      <c r="D15" s="3334" t="s">
        <v>1633</v>
      </c>
      <c r="E15" s="3335"/>
      <c r="F15" s="3335"/>
      <c r="G15" s="3335"/>
      <c r="H15" s="3335"/>
      <c r="I15" s="3335"/>
      <c r="J15" s="3335"/>
      <c r="K15" s="3335"/>
      <c r="L15" s="3335"/>
      <c r="M15" s="3335"/>
      <c r="N15" s="3335"/>
      <c r="O15" s="3335"/>
      <c r="P15" s="3335"/>
      <c r="Q15" s="3336" t="s">
        <v>1634</v>
      </c>
      <c r="R15" s="3336"/>
      <c r="S15" s="3336"/>
      <c r="T15" s="3336"/>
      <c r="U15" s="3336"/>
      <c r="V15" s="3336"/>
      <c r="W15" s="3336"/>
      <c r="X15" s="3336"/>
      <c r="Y15" s="3336"/>
      <c r="Z15" s="3336"/>
      <c r="AA15" s="3336"/>
      <c r="AB15" s="3337"/>
      <c r="AC15" s="561"/>
    </row>
    <row r="16" spans="1:29" ht="33.75" customHeight="1">
      <c r="A16" s="561"/>
      <c r="B16" s="3328"/>
      <c r="C16" s="791"/>
      <c r="D16" s="3334" t="s">
        <v>1635</v>
      </c>
      <c r="E16" s="3335"/>
      <c r="F16" s="3335"/>
      <c r="G16" s="3335"/>
      <c r="H16" s="3335"/>
      <c r="I16" s="3335"/>
      <c r="J16" s="3335"/>
      <c r="K16" s="3335"/>
      <c r="L16" s="3335"/>
      <c r="M16" s="3335"/>
      <c r="N16" s="3335"/>
      <c r="O16" s="3335"/>
      <c r="P16" s="3335"/>
      <c r="Q16" s="793" t="s">
        <v>1636</v>
      </c>
      <c r="R16" s="793"/>
      <c r="S16" s="793"/>
      <c r="T16" s="793"/>
      <c r="U16" s="793"/>
      <c r="V16" s="793"/>
      <c r="W16" s="793"/>
      <c r="X16" s="793"/>
      <c r="Y16" s="793"/>
      <c r="Z16" s="793"/>
      <c r="AA16" s="793"/>
      <c r="AB16" s="566"/>
      <c r="AC16" s="561"/>
    </row>
    <row r="17" spans="1:29" ht="33.75" customHeight="1">
      <c r="A17" s="561"/>
      <c r="B17" s="3328"/>
      <c r="C17" s="791"/>
      <c r="D17" s="3334" t="s">
        <v>1637</v>
      </c>
      <c r="E17" s="3335"/>
      <c r="F17" s="3335"/>
      <c r="G17" s="3335"/>
      <c r="H17" s="3335"/>
      <c r="I17" s="3335"/>
      <c r="J17" s="3335"/>
      <c r="K17" s="3335"/>
      <c r="L17" s="3335"/>
      <c r="M17" s="3335"/>
      <c r="N17" s="3335"/>
      <c r="O17" s="3335"/>
      <c r="P17" s="3335"/>
      <c r="Q17" s="793" t="s">
        <v>1638</v>
      </c>
      <c r="R17" s="793"/>
      <c r="S17" s="793"/>
      <c r="T17" s="793"/>
      <c r="U17" s="793"/>
      <c r="V17" s="793"/>
      <c r="W17" s="793"/>
      <c r="X17" s="793"/>
      <c r="Y17" s="793"/>
      <c r="Z17" s="793"/>
      <c r="AA17" s="793"/>
      <c r="AB17" s="566"/>
      <c r="AC17" s="561"/>
    </row>
    <row r="18" spans="1:29" ht="33.75" customHeight="1">
      <c r="A18" s="561"/>
      <c r="B18" s="3328"/>
      <c r="C18" s="567"/>
      <c r="D18" s="3334" t="s">
        <v>2395</v>
      </c>
      <c r="E18" s="3335"/>
      <c r="F18" s="3335"/>
      <c r="G18" s="3335"/>
      <c r="H18" s="3335"/>
      <c r="I18" s="3335"/>
      <c r="J18" s="3335"/>
      <c r="K18" s="3335"/>
      <c r="L18" s="3335"/>
      <c r="M18" s="3335"/>
      <c r="N18" s="3335"/>
      <c r="O18" s="3335"/>
      <c r="P18" s="3335"/>
      <c r="Q18" s="793" t="s">
        <v>1638</v>
      </c>
      <c r="R18" s="793"/>
      <c r="S18" s="793"/>
      <c r="T18" s="793"/>
      <c r="U18" s="793"/>
      <c r="V18" s="793"/>
      <c r="W18" s="793"/>
      <c r="X18" s="793"/>
      <c r="Y18" s="793"/>
      <c r="Z18" s="793"/>
      <c r="AA18" s="793"/>
      <c r="AB18" s="566"/>
      <c r="AC18" s="561"/>
    </row>
    <row r="19" spans="1:29" ht="33.75" customHeight="1">
      <c r="A19" s="561"/>
      <c r="B19" s="3328"/>
      <c r="C19" s="794"/>
      <c r="D19" s="3334" t="s">
        <v>2396</v>
      </c>
      <c r="E19" s="3335"/>
      <c r="F19" s="3335"/>
      <c r="G19" s="3335"/>
      <c r="H19" s="3335"/>
      <c r="I19" s="3335"/>
      <c r="J19" s="3335"/>
      <c r="K19" s="3335"/>
      <c r="L19" s="3335"/>
      <c r="M19" s="3335"/>
      <c r="N19" s="3335"/>
      <c r="O19" s="3335"/>
      <c r="P19" s="3335"/>
      <c r="Q19" s="793" t="s">
        <v>1639</v>
      </c>
      <c r="R19" s="793"/>
      <c r="S19" s="793"/>
      <c r="T19" s="793"/>
      <c r="U19" s="793"/>
      <c r="V19" s="793"/>
      <c r="W19" s="793"/>
      <c r="X19" s="793"/>
      <c r="Y19" s="793"/>
      <c r="Z19" s="793"/>
      <c r="AA19" s="793"/>
      <c r="AB19" s="566"/>
      <c r="AC19" s="561"/>
    </row>
    <row r="20" spans="1:29" ht="33.75" customHeight="1">
      <c r="A20" s="561"/>
      <c r="B20" s="3328"/>
      <c r="C20" s="794"/>
      <c r="D20" s="3334" t="s">
        <v>2397</v>
      </c>
      <c r="E20" s="3335"/>
      <c r="F20" s="3335"/>
      <c r="G20" s="3335"/>
      <c r="H20" s="3335"/>
      <c r="I20" s="3335"/>
      <c r="J20" s="3335"/>
      <c r="K20" s="3335"/>
      <c r="L20" s="3335"/>
      <c r="M20" s="3335"/>
      <c r="N20" s="3335"/>
      <c r="O20" s="3335"/>
      <c r="P20" s="3335"/>
      <c r="Q20" s="568" t="s">
        <v>1640</v>
      </c>
      <c r="R20" s="568"/>
      <c r="S20" s="568"/>
      <c r="T20" s="568"/>
      <c r="U20" s="569"/>
      <c r="V20" s="569"/>
      <c r="W20" s="568"/>
      <c r="X20" s="568"/>
      <c r="Y20" s="568"/>
      <c r="Z20" s="568"/>
      <c r="AA20" s="568"/>
      <c r="AB20" s="570"/>
      <c r="AC20" s="561"/>
    </row>
    <row r="21" spans="1:29" ht="33.75" customHeight="1" thickBot="1">
      <c r="A21" s="561"/>
      <c r="B21" s="3329"/>
      <c r="C21" s="571"/>
      <c r="D21" s="3338" t="s">
        <v>1641</v>
      </c>
      <c r="E21" s="3339"/>
      <c r="F21" s="3339"/>
      <c r="G21" s="3339"/>
      <c r="H21" s="3339"/>
      <c r="I21" s="3339"/>
      <c r="J21" s="3339"/>
      <c r="K21" s="3339"/>
      <c r="L21" s="3339"/>
      <c r="M21" s="3339"/>
      <c r="N21" s="3339"/>
      <c r="O21" s="3339"/>
      <c r="P21" s="3339"/>
      <c r="Q21" s="572" t="s">
        <v>1642</v>
      </c>
      <c r="R21" s="572"/>
      <c r="S21" s="572"/>
      <c r="T21" s="572"/>
      <c r="U21" s="572"/>
      <c r="V21" s="572"/>
      <c r="W21" s="572"/>
      <c r="X21" s="572"/>
      <c r="Y21" s="572"/>
      <c r="Z21" s="572"/>
      <c r="AA21" s="572"/>
      <c r="AB21" s="573"/>
      <c r="AC21" s="561"/>
    </row>
    <row r="22" spans="1:29" ht="6.75" customHeight="1">
      <c r="A22" s="561"/>
      <c r="B22" s="3340"/>
      <c r="C22" s="3340"/>
      <c r="D22" s="3340"/>
      <c r="E22" s="3340"/>
      <c r="F22" s="3340"/>
      <c r="G22" s="3340"/>
      <c r="H22" s="3340"/>
      <c r="I22" s="3340"/>
      <c r="J22" s="3340"/>
      <c r="K22" s="3340"/>
      <c r="L22" s="3340"/>
      <c r="M22" s="3340"/>
      <c r="N22" s="3340"/>
      <c r="O22" s="3340"/>
      <c r="P22" s="3340"/>
      <c r="Q22" s="3340"/>
      <c r="R22" s="3340"/>
      <c r="S22" s="3340"/>
      <c r="T22" s="3340"/>
      <c r="U22" s="3340"/>
      <c r="V22" s="3340"/>
      <c r="W22" s="3340"/>
      <c r="X22" s="3340"/>
      <c r="Y22" s="3340"/>
      <c r="Z22" s="3340"/>
      <c r="AA22" s="3340"/>
      <c r="AB22" s="3340"/>
      <c r="AC22" s="561"/>
    </row>
    <row r="23" spans="1:29" ht="21" customHeight="1">
      <c r="A23" s="574"/>
      <c r="B23" s="3341" t="s">
        <v>2398</v>
      </c>
      <c r="C23" s="3341"/>
      <c r="D23" s="3341"/>
      <c r="E23" s="3341"/>
      <c r="F23" s="3341"/>
      <c r="G23" s="3341"/>
      <c r="H23" s="3341"/>
      <c r="I23" s="3341"/>
      <c r="J23" s="3341"/>
      <c r="K23" s="3341"/>
      <c r="L23" s="3341"/>
      <c r="M23" s="3341"/>
      <c r="N23" s="3341"/>
      <c r="O23" s="3341"/>
      <c r="P23" s="3341"/>
      <c r="Q23" s="3341"/>
      <c r="R23" s="3341"/>
      <c r="S23" s="3341"/>
      <c r="T23" s="3341"/>
      <c r="U23" s="3341"/>
      <c r="V23" s="3341"/>
      <c r="W23" s="3341"/>
      <c r="X23" s="3341"/>
      <c r="Y23" s="3341"/>
      <c r="Z23" s="3341"/>
      <c r="AA23" s="3341"/>
      <c r="AB23" s="3341"/>
      <c r="AC23" s="575"/>
    </row>
    <row r="24" spans="1:29" ht="21" customHeight="1">
      <c r="A24" s="574"/>
      <c r="B24" s="3341"/>
      <c r="C24" s="3341"/>
      <c r="D24" s="3341"/>
      <c r="E24" s="3341"/>
      <c r="F24" s="3341"/>
      <c r="G24" s="3341"/>
      <c r="H24" s="3341"/>
      <c r="I24" s="3341"/>
      <c r="J24" s="3341"/>
      <c r="K24" s="3341"/>
      <c r="L24" s="3341"/>
      <c r="M24" s="3341"/>
      <c r="N24" s="3341"/>
      <c r="O24" s="3341"/>
      <c r="P24" s="3341"/>
      <c r="Q24" s="3341"/>
      <c r="R24" s="3341"/>
      <c r="S24" s="3341"/>
      <c r="T24" s="3341"/>
      <c r="U24" s="3341"/>
      <c r="V24" s="3341"/>
      <c r="W24" s="3341"/>
      <c r="X24" s="3341"/>
      <c r="Y24" s="3341"/>
      <c r="Z24" s="3341"/>
      <c r="AA24" s="3341"/>
      <c r="AB24" s="3341"/>
      <c r="AC24" s="575"/>
    </row>
    <row r="25" spans="1:29" ht="21" customHeight="1">
      <c r="A25" s="561"/>
      <c r="B25" s="3341"/>
      <c r="C25" s="3341"/>
      <c r="D25" s="3341"/>
      <c r="E25" s="3341"/>
      <c r="F25" s="3341"/>
      <c r="G25" s="3341"/>
      <c r="H25" s="3341"/>
      <c r="I25" s="3341"/>
      <c r="J25" s="3341"/>
      <c r="K25" s="3341"/>
      <c r="L25" s="3341"/>
      <c r="M25" s="3341"/>
      <c r="N25" s="3341"/>
      <c r="O25" s="3341"/>
      <c r="P25" s="3341"/>
      <c r="Q25" s="3341"/>
      <c r="R25" s="3341"/>
      <c r="S25" s="3341"/>
      <c r="T25" s="3341"/>
      <c r="U25" s="3341"/>
      <c r="V25" s="3341"/>
      <c r="W25" s="3341"/>
      <c r="X25" s="3341"/>
      <c r="Y25" s="3341"/>
      <c r="Z25" s="3341"/>
      <c r="AA25" s="3341"/>
      <c r="AB25" s="3341"/>
      <c r="AC25" s="575"/>
    </row>
    <row r="26" spans="1:29" ht="16.5" customHeight="1">
      <c r="A26" s="563"/>
      <c r="B26" s="3341"/>
      <c r="C26" s="3341"/>
      <c r="D26" s="3341"/>
      <c r="E26" s="3341"/>
      <c r="F26" s="3341"/>
      <c r="G26" s="3341"/>
      <c r="H26" s="3341"/>
      <c r="I26" s="3341"/>
      <c r="J26" s="3341"/>
      <c r="K26" s="3341"/>
      <c r="L26" s="3341"/>
      <c r="M26" s="3341"/>
      <c r="N26" s="3341"/>
      <c r="O26" s="3341"/>
      <c r="P26" s="3341"/>
      <c r="Q26" s="3341"/>
      <c r="R26" s="3341"/>
      <c r="S26" s="3341"/>
      <c r="T26" s="3341"/>
      <c r="U26" s="3341"/>
      <c r="V26" s="3341"/>
      <c r="W26" s="3341"/>
      <c r="X26" s="3341"/>
      <c r="Y26" s="3341"/>
      <c r="Z26" s="3341"/>
      <c r="AA26" s="3341"/>
      <c r="AB26" s="3341"/>
      <c r="AC26" s="575"/>
    </row>
    <row r="27" spans="1:29" ht="24" customHeight="1">
      <c r="A27" s="563"/>
      <c r="B27" s="3341"/>
      <c r="C27" s="3341"/>
      <c r="D27" s="3341"/>
      <c r="E27" s="3341"/>
      <c r="F27" s="3341"/>
      <c r="G27" s="3341"/>
      <c r="H27" s="3341"/>
      <c r="I27" s="3341"/>
      <c r="J27" s="3341"/>
      <c r="K27" s="3341"/>
      <c r="L27" s="3341"/>
      <c r="M27" s="3341"/>
      <c r="N27" s="3341"/>
      <c r="O27" s="3341"/>
      <c r="P27" s="3341"/>
      <c r="Q27" s="3341"/>
      <c r="R27" s="3341"/>
      <c r="S27" s="3341"/>
      <c r="T27" s="3341"/>
      <c r="U27" s="3341"/>
      <c r="V27" s="3341"/>
      <c r="W27" s="3341"/>
      <c r="X27" s="3341"/>
      <c r="Y27" s="3341"/>
      <c r="Z27" s="3341"/>
      <c r="AA27" s="3341"/>
      <c r="AB27" s="3341"/>
      <c r="AC27" s="575"/>
    </row>
    <row r="28" spans="1:29" ht="24" customHeight="1">
      <c r="A28" s="563"/>
      <c r="B28" s="3341"/>
      <c r="C28" s="3341"/>
      <c r="D28" s="3341"/>
      <c r="E28" s="3341"/>
      <c r="F28" s="3341"/>
      <c r="G28" s="3341"/>
      <c r="H28" s="3341"/>
      <c r="I28" s="3341"/>
      <c r="J28" s="3341"/>
      <c r="K28" s="3341"/>
      <c r="L28" s="3341"/>
      <c r="M28" s="3341"/>
      <c r="N28" s="3341"/>
      <c r="O28" s="3341"/>
      <c r="P28" s="3341"/>
      <c r="Q28" s="3341"/>
      <c r="R28" s="3341"/>
      <c r="S28" s="3341"/>
      <c r="T28" s="3341"/>
      <c r="U28" s="3341"/>
      <c r="V28" s="3341"/>
      <c r="W28" s="3341"/>
      <c r="X28" s="3341"/>
      <c r="Y28" s="3341"/>
      <c r="Z28" s="3341"/>
      <c r="AA28" s="3341"/>
      <c r="AB28" s="3341"/>
      <c r="AC28" s="575"/>
    </row>
    <row r="29" spans="1:29" ht="3" customHeight="1">
      <c r="A29" s="576"/>
      <c r="B29" s="577"/>
      <c r="C29" s="578"/>
      <c r="D29" s="576"/>
      <c r="E29" s="576"/>
      <c r="F29" s="576"/>
      <c r="G29" s="576"/>
      <c r="H29" s="576"/>
      <c r="I29" s="576"/>
      <c r="J29" s="576"/>
      <c r="K29" s="576"/>
      <c r="L29" s="576"/>
      <c r="M29" s="576"/>
      <c r="N29" s="576"/>
      <c r="O29" s="576"/>
      <c r="P29" s="576"/>
      <c r="Q29" s="576"/>
      <c r="R29" s="576"/>
      <c r="S29" s="576"/>
      <c r="T29" s="576"/>
      <c r="U29" s="576"/>
      <c r="V29" s="576"/>
      <c r="W29" s="576"/>
      <c r="X29" s="576"/>
      <c r="Y29" s="576"/>
      <c r="Z29" s="576"/>
      <c r="AA29" s="576"/>
      <c r="AB29" s="576"/>
      <c r="AC29" s="576"/>
    </row>
    <row r="30" spans="1:29" ht="24" customHeight="1">
      <c r="A30" s="563"/>
      <c r="B30" s="579"/>
      <c r="C30" s="3326"/>
      <c r="D30" s="3326"/>
      <c r="E30" s="3326"/>
      <c r="F30" s="3326"/>
      <c r="G30" s="3326"/>
      <c r="H30" s="3326"/>
      <c r="I30" s="3326"/>
      <c r="J30" s="3326"/>
      <c r="K30" s="3326"/>
      <c r="L30" s="3326"/>
      <c r="M30" s="3326"/>
      <c r="N30" s="3326"/>
      <c r="O30" s="3326"/>
      <c r="P30" s="3326"/>
      <c r="Q30" s="3326"/>
      <c r="R30" s="3326"/>
      <c r="S30" s="3326"/>
      <c r="T30" s="3326"/>
      <c r="U30" s="3326"/>
      <c r="V30" s="3326"/>
      <c r="W30" s="3326"/>
      <c r="X30" s="3326"/>
      <c r="Y30" s="3326"/>
      <c r="Z30" s="3326"/>
      <c r="AA30" s="3326"/>
      <c r="AB30" s="3326"/>
      <c r="AC30" s="3326"/>
    </row>
    <row r="31" spans="1:29" ht="24" customHeight="1">
      <c r="A31" s="563"/>
      <c r="B31" s="579"/>
      <c r="C31" s="3326"/>
      <c r="D31" s="3326"/>
      <c r="E31" s="3326"/>
      <c r="F31" s="3326"/>
      <c r="G31" s="3326"/>
      <c r="H31" s="3326"/>
      <c r="I31" s="3326"/>
      <c r="J31" s="3326"/>
      <c r="K31" s="3326"/>
      <c r="L31" s="3326"/>
      <c r="M31" s="3326"/>
      <c r="N31" s="3326"/>
      <c r="O31" s="3326"/>
      <c r="P31" s="3326"/>
      <c r="Q31" s="3326"/>
      <c r="R31" s="3326"/>
      <c r="S31" s="3326"/>
      <c r="T31" s="3326"/>
      <c r="U31" s="3326"/>
      <c r="V31" s="3326"/>
      <c r="W31" s="3326"/>
      <c r="X31" s="3326"/>
      <c r="Y31" s="3326"/>
      <c r="Z31" s="3326"/>
      <c r="AA31" s="3326"/>
      <c r="AB31" s="3326"/>
      <c r="AC31" s="3326"/>
    </row>
    <row r="32" spans="1:29" ht="24" customHeight="1">
      <c r="A32" s="563"/>
      <c r="B32" s="580"/>
      <c r="C32" s="563"/>
      <c r="D32" s="563"/>
      <c r="E32" s="563"/>
      <c r="F32" s="563"/>
      <c r="G32" s="563"/>
      <c r="H32" s="563"/>
      <c r="I32" s="563"/>
      <c r="J32" s="563"/>
      <c r="K32" s="563"/>
      <c r="L32" s="563"/>
      <c r="M32" s="563"/>
      <c r="N32" s="563"/>
      <c r="O32" s="563"/>
      <c r="P32" s="563"/>
      <c r="Q32" s="563"/>
      <c r="R32" s="563"/>
      <c r="S32" s="563"/>
      <c r="T32" s="563"/>
      <c r="U32" s="563"/>
      <c r="V32" s="563"/>
      <c r="W32" s="563"/>
      <c r="X32" s="563"/>
      <c r="Y32" s="563"/>
      <c r="Z32" s="563"/>
      <c r="AA32" s="563"/>
      <c r="AB32" s="563"/>
      <c r="AC32" s="563"/>
    </row>
    <row r="33" spans="1:29" ht="24" customHeight="1">
      <c r="A33" s="563"/>
      <c r="B33" s="579"/>
      <c r="C33" s="3326"/>
      <c r="D33" s="3326"/>
      <c r="E33" s="3326"/>
      <c r="F33" s="3326"/>
      <c r="G33" s="3326"/>
      <c r="H33" s="3326"/>
      <c r="I33" s="3326"/>
      <c r="J33" s="3326"/>
      <c r="K33" s="3326"/>
      <c r="L33" s="3326"/>
      <c r="M33" s="3326"/>
      <c r="N33" s="3326"/>
      <c r="O33" s="3326"/>
      <c r="P33" s="3326"/>
      <c r="Q33" s="3326"/>
      <c r="R33" s="3326"/>
      <c r="S33" s="3326"/>
      <c r="T33" s="3326"/>
      <c r="U33" s="3326"/>
      <c r="V33" s="3326"/>
      <c r="W33" s="3326"/>
      <c r="X33" s="3326"/>
      <c r="Y33" s="3326"/>
      <c r="Z33" s="3326"/>
      <c r="AA33" s="3326"/>
      <c r="AB33" s="3326"/>
      <c r="AC33" s="3326"/>
    </row>
    <row r="34" spans="1:29" ht="24" customHeight="1">
      <c r="A34" s="563"/>
      <c r="B34" s="579"/>
      <c r="C34" s="3326"/>
      <c r="D34" s="3326"/>
      <c r="E34" s="3326"/>
      <c r="F34" s="3326"/>
      <c r="G34" s="3326"/>
      <c r="H34" s="3326"/>
      <c r="I34" s="3326"/>
      <c r="J34" s="3326"/>
      <c r="K34" s="3326"/>
      <c r="L34" s="3326"/>
      <c r="M34" s="3326"/>
      <c r="N34" s="3326"/>
      <c r="O34" s="3326"/>
      <c r="P34" s="3326"/>
      <c r="Q34" s="3326"/>
      <c r="R34" s="3326"/>
      <c r="S34" s="3326"/>
      <c r="T34" s="3326"/>
      <c r="U34" s="3326"/>
      <c r="V34" s="3326"/>
      <c r="W34" s="3326"/>
      <c r="X34" s="3326"/>
      <c r="Y34" s="3326"/>
      <c r="Z34" s="3326"/>
      <c r="AA34" s="3326"/>
      <c r="AB34" s="3326"/>
      <c r="AC34" s="3326"/>
    </row>
    <row r="35" spans="1:29" ht="24" customHeight="1">
      <c r="A35" s="563"/>
      <c r="B35" s="580"/>
      <c r="C35" s="563"/>
      <c r="D35" s="563"/>
      <c r="E35" s="563"/>
      <c r="F35" s="563"/>
      <c r="G35" s="563"/>
      <c r="H35" s="563"/>
      <c r="I35" s="563"/>
      <c r="J35" s="563"/>
      <c r="K35" s="563"/>
      <c r="L35" s="563"/>
      <c r="M35" s="563"/>
      <c r="N35" s="563"/>
      <c r="O35" s="563"/>
      <c r="P35" s="563"/>
      <c r="Q35" s="563"/>
      <c r="R35" s="563"/>
      <c r="S35" s="563"/>
      <c r="T35" s="563"/>
      <c r="U35" s="563"/>
      <c r="V35" s="563"/>
      <c r="W35" s="563"/>
      <c r="X35" s="563"/>
      <c r="Y35" s="563"/>
      <c r="Z35" s="563"/>
      <c r="AA35" s="563"/>
      <c r="AB35" s="563"/>
      <c r="AC35" s="563"/>
    </row>
    <row r="36" spans="1:29" ht="24" customHeight="1">
      <c r="A36" s="563"/>
      <c r="B36" s="579"/>
      <c r="C36" s="3326"/>
      <c r="D36" s="3326"/>
      <c r="E36" s="3326"/>
      <c r="F36" s="3326"/>
      <c r="G36" s="3326"/>
      <c r="H36" s="3326"/>
      <c r="I36" s="3326"/>
      <c r="J36" s="3326"/>
      <c r="K36" s="3326"/>
      <c r="L36" s="3326"/>
      <c r="M36" s="3326"/>
      <c r="N36" s="3326"/>
      <c r="O36" s="3326"/>
      <c r="P36" s="3326"/>
      <c r="Q36" s="3326"/>
      <c r="R36" s="3326"/>
      <c r="S36" s="3326"/>
      <c r="T36" s="3326"/>
      <c r="U36" s="3326"/>
      <c r="V36" s="3326"/>
      <c r="W36" s="3326"/>
      <c r="X36" s="3326"/>
      <c r="Y36" s="3326"/>
      <c r="Z36" s="3326"/>
      <c r="AA36" s="3326"/>
      <c r="AB36" s="3326"/>
      <c r="AC36" s="3326"/>
    </row>
    <row r="37" spans="1:29" ht="24" customHeight="1">
      <c r="A37" s="563"/>
      <c r="B37" s="579"/>
      <c r="C37" s="3326"/>
      <c r="D37" s="3326"/>
      <c r="E37" s="3326"/>
      <c r="F37" s="3326"/>
      <c r="G37" s="3326"/>
      <c r="H37" s="3326"/>
      <c r="I37" s="3326"/>
      <c r="J37" s="3326"/>
      <c r="K37" s="3326"/>
      <c r="L37" s="3326"/>
      <c r="M37" s="3326"/>
      <c r="N37" s="3326"/>
      <c r="O37" s="3326"/>
      <c r="P37" s="3326"/>
      <c r="Q37" s="3326"/>
      <c r="R37" s="3326"/>
      <c r="S37" s="3326"/>
      <c r="T37" s="3326"/>
      <c r="U37" s="3326"/>
      <c r="V37" s="3326"/>
      <c r="W37" s="3326"/>
      <c r="X37" s="3326"/>
      <c r="Y37" s="3326"/>
      <c r="Z37" s="3326"/>
      <c r="AA37" s="3326"/>
      <c r="AB37" s="3326"/>
      <c r="AC37" s="3326"/>
    </row>
    <row r="38" spans="1:29" ht="24" customHeight="1">
      <c r="A38" s="563"/>
      <c r="B38" s="579"/>
      <c r="C38" s="581"/>
      <c r="D38" s="581"/>
      <c r="E38" s="581"/>
      <c r="F38" s="581"/>
      <c r="G38" s="581"/>
      <c r="H38" s="581"/>
      <c r="I38" s="581"/>
      <c r="J38" s="581"/>
      <c r="K38" s="581"/>
      <c r="L38" s="581"/>
      <c r="M38" s="581"/>
      <c r="N38" s="581"/>
      <c r="O38" s="581"/>
      <c r="P38" s="581"/>
      <c r="Q38" s="581"/>
      <c r="R38" s="581"/>
      <c r="S38" s="581"/>
      <c r="T38" s="581"/>
      <c r="U38" s="581"/>
      <c r="V38" s="581"/>
      <c r="W38" s="581"/>
      <c r="X38" s="581"/>
      <c r="Y38" s="581"/>
      <c r="Z38" s="581"/>
      <c r="AA38" s="581"/>
      <c r="AB38" s="581"/>
      <c r="AC38" s="581"/>
    </row>
    <row r="39" spans="1:29" ht="24" customHeight="1">
      <c r="A39" s="563"/>
      <c r="B39" s="579"/>
      <c r="C39" s="3326"/>
      <c r="D39" s="3326"/>
      <c r="E39" s="3326"/>
      <c r="F39" s="3326"/>
      <c r="G39" s="3326"/>
      <c r="H39" s="3326"/>
      <c r="I39" s="3326"/>
      <c r="J39" s="3326"/>
      <c r="K39" s="3326"/>
      <c r="L39" s="3326"/>
      <c r="M39" s="3326"/>
      <c r="N39" s="3326"/>
      <c r="O39" s="3326"/>
      <c r="P39" s="3326"/>
      <c r="Q39" s="3326"/>
      <c r="R39" s="3326"/>
      <c r="S39" s="3326"/>
      <c r="T39" s="3326"/>
      <c r="U39" s="3326"/>
      <c r="V39" s="3326"/>
      <c r="W39" s="3326"/>
      <c r="X39" s="3326"/>
      <c r="Y39" s="3326"/>
      <c r="Z39" s="3326"/>
      <c r="AA39" s="3326"/>
      <c r="AB39" s="3326"/>
      <c r="AC39" s="3326"/>
    </row>
    <row r="40" spans="1:29" ht="24" customHeight="1">
      <c r="A40" s="564"/>
      <c r="B40" s="582"/>
      <c r="C40" s="3325"/>
      <c r="D40" s="3325"/>
      <c r="E40" s="3325"/>
      <c r="F40" s="3325"/>
      <c r="G40" s="3325"/>
      <c r="H40" s="3325"/>
      <c r="I40" s="3325"/>
      <c r="J40" s="3325"/>
      <c r="K40" s="3325"/>
      <c r="L40" s="3325"/>
      <c r="M40" s="3325"/>
      <c r="N40" s="3325"/>
      <c r="O40" s="3325"/>
      <c r="P40" s="3325"/>
      <c r="Q40" s="3325"/>
      <c r="R40" s="3325"/>
      <c r="S40" s="3325"/>
      <c r="T40" s="3325"/>
      <c r="U40" s="3325"/>
      <c r="V40" s="3325"/>
      <c r="W40" s="3325"/>
      <c r="X40" s="3325"/>
      <c r="Y40" s="3325"/>
      <c r="Z40" s="3325"/>
      <c r="AA40" s="3325"/>
      <c r="AB40" s="3325"/>
      <c r="AC40" s="3325"/>
    </row>
    <row r="41" spans="1:29" ht="24" customHeight="1">
      <c r="A41" s="564"/>
      <c r="B41" s="564"/>
      <c r="C41" s="583"/>
      <c r="D41" s="583"/>
      <c r="E41" s="583"/>
      <c r="F41" s="583"/>
      <c r="G41" s="583"/>
      <c r="H41" s="583"/>
      <c r="I41" s="583"/>
      <c r="J41" s="583"/>
      <c r="K41" s="583"/>
      <c r="L41" s="583"/>
      <c r="M41" s="583"/>
      <c r="N41" s="583"/>
      <c r="O41" s="583"/>
      <c r="P41" s="583"/>
      <c r="Q41" s="583"/>
      <c r="R41" s="583"/>
      <c r="S41" s="583"/>
      <c r="T41" s="583"/>
      <c r="U41" s="583"/>
      <c r="V41" s="583"/>
      <c r="W41" s="583"/>
      <c r="X41" s="583"/>
      <c r="Y41" s="583"/>
      <c r="Z41" s="583"/>
      <c r="AA41" s="583"/>
      <c r="AB41" s="583"/>
      <c r="AC41" s="583"/>
    </row>
    <row r="42" spans="1:29" ht="24" customHeight="1">
      <c r="A42" s="584"/>
      <c r="C42" s="564"/>
      <c r="D42" s="564"/>
      <c r="E42" s="564"/>
      <c r="F42" s="564"/>
      <c r="G42" s="564"/>
      <c r="H42" s="564"/>
      <c r="I42" s="564"/>
      <c r="J42" s="564"/>
      <c r="K42" s="564"/>
      <c r="L42" s="564"/>
      <c r="M42" s="564"/>
      <c r="N42" s="564"/>
      <c r="O42" s="564"/>
      <c r="P42" s="564"/>
      <c r="Q42" s="564"/>
      <c r="R42" s="564"/>
      <c r="S42" s="564"/>
      <c r="T42" s="564"/>
      <c r="U42" s="564"/>
      <c r="V42" s="564"/>
      <c r="W42" s="564"/>
      <c r="X42" s="564"/>
      <c r="Y42" s="564"/>
      <c r="Z42" s="564"/>
      <c r="AA42" s="564"/>
      <c r="AB42" s="564"/>
      <c r="AC42" s="564"/>
    </row>
    <row r="43" spans="1:29" ht="24" customHeight="1">
      <c r="A43" s="564"/>
      <c r="B43" s="585"/>
      <c r="C43" s="564"/>
      <c r="D43" s="564"/>
      <c r="E43" s="564"/>
      <c r="F43" s="564"/>
      <c r="G43" s="564"/>
      <c r="H43" s="564"/>
      <c r="I43" s="564"/>
      <c r="J43" s="564"/>
      <c r="K43" s="564"/>
      <c r="L43" s="564"/>
      <c r="M43" s="564"/>
      <c r="N43" s="564"/>
      <c r="O43" s="564"/>
      <c r="P43" s="564"/>
      <c r="Q43" s="564"/>
      <c r="R43" s="564"/>
      <c r="S43" s="564"/>
      <c r="T43" s="564"/>
      <c r="U43" s="564"/>
      <c r="V43" s="564"/>
      <c r="W43" s="564"/>
      <c r="X43" s="564"/>
      <c r="Y43" s="564"/>
      <c r="Z43" s="564"/>
      <c r="AA43" s="564"/>
      <c r="AB43" s="564"/>
      <c r="AC43" s="564"/>
    </row>
    <row r="44" spans="1:29" ht="24" customHeight="1">
      <c r="A44" s="564"/>
      <c r="B44" s="582"/>
      <c r="C44" s="3325"/>
      <c r="D44" s="3325"/>
      <c r="E44" s="3325"/>
      <c r="F44" s="3325"/>
      <c r="G44" s="3325"/>
      <c r="H44" s="3325"/>
      <c r="I44" s="3325"/>
      <c r="J44" s="3325"/>
      <c r="K44" s="3325"/>
      <c r="L44" s="3325"/>
      <c r="M44" s="3325"/>
      <c r="N44" s="3325"/>
      <c r="O44" s="3325"/>
      <c r="P44" s="3325"/>
      <c r="Q44" s="3325"/>
      <c r="R44" s="3325"/>
      <c r="S44" s="3325"/>
      <c r="T44" s="3325"/>
      <c r="U44" s="3325"/>
      <c r="V44" s="3325"/>
      <c r="W44" s="3325"/>
      <c r="X44" s="3325"/>
      <c r="Y44" s="3325"/>
      <c r="Z44" s="3325"/>
      <c r="AA44" s="3325"/>
      <c r="AB44" s="3325"/>
      <c r="AC44" s="3325"/>
    </row>
    <row r="45" spans="1:29" ht="24" customHeight="1">
      <c r="A45" s="564"/>
      <c r="B45" s="582"/>
      <c r="C45" s="3325"/>
      <c r="D45" s="3325"/>
      <c r="E45" s="3325"/>
      <c r="F45" s="3325"/>
      <c r="G45" s="3325"/>
      <c r="H45" s="3325"/>
      <c r="I45" s="3325"/>
      <c r="J45" s="3325"/>
      <c r="K45" s="3325"/>
      <c r="L45" s="3325"/>
      <c r="M45" s="3325"/>
      <c r="N45" s="3325"/>
      <c r="O45" s="3325"/>
      <c r="P45" s="3325"/>
      <c r="Q45" s="3325"/>
      <c r="R45" s="3325"/>
      <c r="S45" s="3325"/>
      <c r="T45" s="3325"/>
      <c r="U45" s="3325"/>
      <c r="V45" s="3325"/>
      <c r="W45" s="3325"/>
      <c r="X45" s="3325"/>
      <c r="Y45" s="3325"/>
      <c r="Z45" s="3325"/>
      <c r="AA45" s="3325"/>
      <c r="AB45" s="3325"/>
      <c r="AC45" s="3325"/>
    </row>
    <row r="46" spans="1:29" ht="24" customHeight="1">
      <c r="A46" s="564"/>
      <c r="B46" s="585"/>
      <c r="C46" s="564"/>
      <c r="D46" s="564"/>
      <c r="E46" s="564"/>
      <c r="F46" s="564"/>
      <c r="G46" s="564"/>
      <c r="H46" s="564"/>
      <c r="I46" s="564"/>
      <c r="J46" s="564"/>
      <c r="K46" s="564"/>
      <c r="L46" s="564"/>
      <c r="M46" s="564"/>
      <c r="N46" s="564"/>
      <c r="O46" s="564"/>
      <c r="P46" s="564"/>
      <c r="Q46" s="564"/>
      <c r="R46" s="564"/>
      <c r="S46" s="564"/>
      <c r="T46" s="564"/>
      <c r="U46" s="564"/>
      <c r="V46" s="564"/>
      <c r="W46" s="564"/>
      <c r="X46" s="564"/>
      <c r="Y46" s="564"/>
      <c r="Z46" s="564"/>
      <c r="AA46" s="564"/>
      <c r="AB46" s="564"/>
      <c r="AC46" s="564"/>
    </row>
    <row r="47" spans="1:29" ht="24" customHeight="1">
      <c r="A47" s="564"/>
      <c r="B47" s="582"/>
      <c r="C47" s="3325"/>
      <c r="D47" s="3325"/>
      <c r="E47" s="3325"/>
      <c r="F47" s="3325"/>
      <c r="G47" s="3325"/>
      <c r="H47" s="3325"/>
      <c r="I47" s="3325"/>
      <c r="J47" s="3325"/>
      <c r="K47" s="3325"/>
      <c r="L47" s="3325"/>
      <c r="M47" s="3325"/>
      <c r="N47" s="3325"/>
      <c r="O47" s="3325"/>
      <c r="P47" s="3325"/>
      <c r="Q47" s="3325"/>
      <c r="R47" s="3325"/>
      <c r="S47" s="3325"/>
      <c r="T47" s="3325"/>
      <c r="U47" s="3325"/>
      <c r="V47" s="3325"/>
      <c r="W47" s="3325"/>
      <c r="X47" s="3325"/>
      <c r="Y47" s="3325"/>
      <c r="Z47" s="3325"/>
      <c r="AA47" s="3325"/>
      <c r="AB47" s="3325"/>
      <c r="AC47" s="3325"/>
    </row>
    <row r="48" spans="1:29" ht="24" customHeight="1">
      <c r="A48" s="564"/>
      <c r="B48" s="582"/>
      <c r="C48" s="3325"/>
      <c r="D48" s="3325"/>
      <c r="E48" s="3325"/>
      <c r="F48" s="3325"/>
      <c r="G48" s="3325"/>
      <c r="H48" s="3325"/>
      <c r="I48" s="3325"/>
      <c r="J48" s="3325"/>
      <c r="K48" s="3325"/>
      <c r="L48" s="3325"/>
      <c r="M48" s="3325"/>
      <c r="N48" s="3325"/>
      <c r="O48" s="3325"/>
      <c r="P48" s="3325"/>
      <c r="Q48" s="3325"/>
      <c r="R48" s="3325"/>
      <c r="S48" s="3325"/>
      <c r="T48" s="3325"/>
      <c r="U48" s="3325"/>
      <c r="V48" s="3325"/>
      <c r="W48" s="3325"/>
      <c r="X48" s="3325"/>
      <c r="Y48" s="3325"/>
      <c r="Z48" s="3325"/>
      <c r="AA48" s="3325"/>
      <c r="AB48" s="3325"/>
      <c r="AC48" s="3325"/>
    </row>
    <row r="49" spans="1:29" ht="24" customHeight="1">
      <c r="A49" s="564"/>
      <c r="B49" s="564"/>
      <c r="C49" s="583"/>
      <c r="D49" s="583"/>
      <c r="E49" s="583"/>
      <c r="F49" s="583"/>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row>
    <row r="50" spans="1:29" ht="24" customHeight="1">
      <c r="A50" s="564"/>
      <c r="C50" s="564"/>
      <c r="D50" s="564"/>
      <c r="E50" s="564"/>
      <c r="F50" s="564"/>
      <c r="G50" s="564"/>
      <c r="H50" s="564"/>
      <c r="I50" s="564"/>
      <c r="J50" s="564"/>
      <c r="K50" s="564"/>
      <c r="L50" s="564"/>
      <c r="M50" s="564"/>
      <c r="N50" s="564"/>
      <c r="O50" s="564"/>
      <c r="P50" s="564"/>
      <c r="Q50" s="564"/>
      <c r="R50" s="564"/>
      <c r="S50" s="564"/>
      <c r="T50" s="564"/>
      <c r="U50" s="564"/>
      <c r="V50" s="564"/>
      <c r="W50" s="564"/>
      <c r="X50" s="564"/>
      <c r="Y50" s="564"/>
      <c r="Z50" s="564"/>
      <c r="AA50" s="564"/>
      <c r="AB50" s="564"/>
      <c r="AC50" s="564"/>
    </row>
    <row r="51" spans="1:29" ht="24" customHeight="1">
      <c r="A51" s="564"/>
      <c r="B51" s="585"/>
      <c r="C51" s="564"/>
      <c r="D51" s="564"/>
      <c r="E51" s="564"/>
      <c r="F51" s="564"/>
      <c r="G51" s="564"/>
      <c r="H51" s="564"/>
      <c r="I51" s="564"/>
      <c r="J51" s="564"/>
      <c r="K51" s="564"/>
      <c r="L51" s="564"/>
      <c r="M51" s="564"/>
      <c r="N51" s="564"/>
      <c r="O51" s="564"/>
      <c r="P51" s="564"/>
      <c r="Q51" s="564"/>
      <c r="R51" s="564"/>
      <c r="S51" s="564"/>
      <c r="T51" s="564"/>
      <c r="U51" s="564"/>
      <c r="V51" s="564"/>
      <c r="W51" s="564"/>
      <c r="X51" s="564"/>
      <c r="Y51" s="564"/>
      <c r="Z51" s="564"/>
      <c r="AA51" s="564"/>
      <c r="AB51" s="564"/>
      <c r="AC51" s="564"/>
    </row>
    <row r="52" spans="1:29" ht="24" customHeight="1">
      <c r="A52" s="564"/>
      <c r="B52" s="582"/>
      <c r="C52" s="3325"/>
      <c r="D52" s="3325"/>
      <c r="E52" s="3325"/>
      <c r="F52" s="3325"/>
      <c r="G52" s="3325"/>
      <c r="H52" s="3325"/>
      <c r="I52" s="3325"/>
      <c r="J52" s="3325"/>
      <c r="K52" s="3325"/>
      <c r="L52" s="3325"/>
      <c r="M52" s="3325"/>
      <c r="N52" s="3325"/>
      <c r="O52" s="3325"/>
      <c r="P52" s="3325"/>
      <c r="Q52" s="3325"/>
      <c r="R52" s="3325"/>
      <c r="S52" s="3325"/>
      <c r="T52" s="3325"/>
      <c r="U52" s="3325"/>
      <c r="V52" s="3325"/>
      <c r="W52" s="3325"/>
      <c r="X52" s="3325"/>
      <c r="Y52" s="3325"/>
      <c r="Z52" s="3325"/>
      <c r="AA52" s="3325"/>
      <c r="AB52" s="3325"/>
      <c r="AC52" s="3325"/>
    </row>
    <row r="53" spans="1:29" ht="24" customHeight="1">
      <c r="A53" s="564"/>
      <c r="B53" s="582"/>
      <c r="C53" s="3325"/>
      <c r="D53" s="3325"/>
      <c r="E53" s="3325"/>
      <c r="F53" s="3325"/>
      <c r="G53" s="3325"/>
      <c r="H53" s="3325"/>
      <c r="I53" s="3325"/>
      <c r="J53" s="3325"/>
      <c r="K53" s="3325"/>
      <c r="L53" s="3325"/>
      <c r="M53" s="3325"/>
      <c r="N53" s="3325"/>
      <c r="O53" s="3325"/>
      <c r="P53" s="3325"/>
      <c r="Q53" s="3325"/>
      <c r="R53" s="3325"/>
      <c r="S53" s="3325"/>
      <c r="T53" s="3325"/>
      <c r="U53" s="3325"/>
      <c r="V53" s="3325"/>
      <c r="W53" s="3325"/>
      <c r="X53" s="3325"/>
      <c r="Y53" s="3325"/>
      <c r="Z53" s="3325"/>
      <c r="AA53" s="3325"/>
      <c r="AB53" s="3325"/>
      <c r="AC53" s="3325"/>
    </row>
    <row r="54" spans="1:29" ht="24" customHeight="1">
      <c r="A54" s="564"/>
      <c r="B54" s="582"/>
      <c r="C54" s="3325"/>
      <c r="D54" s="3325"/>
      <c r="E54" s="3325"/>
      <c r="F54" s="3325"/>
      <c r="G54" s="3325"/>
      <c r="H54" s="3325"/>
      <c r="I54" s="3325"/>
      <c r="J54" s="3325"/>
      <c r="K54" s="3325"/>
      <c r="L54" s="3325"/>
      <c r="M54" s="3325"/>
      <c r="N54" s="3325"/>
      <c r="O54" s="3325"/>
      <c r="P54" s="3325"/>
      <c r="Q54" s="3325"/>
      <c r="R54" s="3325"/>
      <c r="S54" s="3325"/>
      <c r="T54" s="3325"/>
      <c r="U54" s="3325"/>
      <c r="V54" s="3325"/>
      <c r="W54" s="3325"/>
      <c r="X54" s="3325"/>
      <c r="Y54" s="3325"/>
      <c r="Z54" s="3325"/>
      <c r="AA54" s="3325"/>
      <c r="AB54" s="3325"/>
      <c r="AC54" s="3325"/>
    </row>
    <row r="55" spans="1:29" ht="24" customHeight="1">
      <c r="A55" s="564"/>
      <c r="B55" s="582"/>
      <c r="C55" s="583"/>
      <c r="D55" s="583"/>
      <c r="E55" s="583"/>
      <c r="F55" s="583"/>
      <c r="G55" s="583"/>
      <c r="H55" s="583"/>
      <c r="I55" s="583"/>
      <c r="J55" s="583"/>
      <c r="K55" s="583"/>
      <c r="L55" s="583"/>
      <c r="M55" s="583"/>
      <c r="N55" s="583"/>
      <c r="O55" s="583"/>
      <c r="P55" s="583"/>
      <c r="Q55" s="583"/>
      <c r="R55" s="583"/>
      <c r="S55" s="583"/>
      <c r="T55" s="583"/>
      <c r="U55" s="583"/>
      <c r="V55" s="583"/>
      <c r="W55" s="583"/>
      <c r="X55" s="583"/>
      <c r="Y55" s="583"/>
      <c r="Z55" s="583"/>
      <c r="AA55" s="583"/>
      <c r="AB55" s="583"/>
      <c r="AC55" s="583"/>
    </row>
    <row r="56" spans="1:29" ht="24" customHeight="1">
      <c r="A56" s="564"/>
      <c r="B56" s="582"/>
      <c r="C56" s="583"/>
      <c r="D56" s="583"/>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row>
    <row r="57" spans="1:29" ht="17.25" customHeight="1">
      <c r="C57" s="564"/>
      <c r="D57" s="564"/>
      <c r="E57" s="564"/>
      <c r="F57" s="564"/>
      <c r="G57" s="564"/>
      <c r="H57" s="564"/>
      <c r="I57" s="564"/>
      <c r="J57" s="564"/>
      <c r="K57" s="564"/>
      <c r="L57" s="564"/>
      <c r="M57" s="564"/>
      <c r="N57" s="564"/>
      <c r="O57" s="564"/>
      <c r="P57" s="564"/>
      <c r="Q57" s="564"/>
      <c r="R57" s="564"/>
      <c r="S57" s="564"/>
      <c r="T57" s="564"/>
      <c r="U57" s="564"/>
      <c r="V57" s="564"/>
      <c r="W57" s="564"/>
      <c r="X57" s="564"/>
      <c r="Y57" s="564"/>
      <c r="Z57" s="564"/>
      <c r="AA57" s="564"/>
      <c r="AB57" s="564"/>
      <c r="AC57" s="564"/>
    </row>
    <row r="58" spans="1:29" ht="17.25" customHeight="1">
      <c r="C58" s="564"/>
      <c r="D58" s="564"/>
      <c r="E58" s="564"/>
      <c r="F58" s="564"/>
      <c r="G58" s="564"/>
      <c r="H58" s="564"/>
      <c r="I58" s="564"/>
      <c r="J58" s="564"/>
      <c r="K58" s="564"/>
      <c r="L58" s="564"/>
      <c r="M58" s="564"/>
      <c r="N58" s="564"/>
      <c r="O58" s="564"/>
      <c r="P58" s="564"/>
      <c r="Q58" s="564"/>
      <c r="R58" s="564"/>
      <c r="S58" s="564"/>
      <c r="T58" s="564"/>
      <c r="U58" s="564"/>
      <c r="V58" s="564"/>
      <c r="W58" s="564"/>
      <c r="X58" s="564"/>
      <c r="Y58" s="564"/>
      <c r="Z58" s="564"/>
      <c r="AA58" s="564"/>
      <c r="AB58" s="564"/>
      <c r="AC58" s="564"/>
    </row>
    <row r="59" spans="1:29" ht="17.25" customHeight="1">
      <c r="C59" s="564"/>
      <c r="D59" s="564"/>
      <c r="E59" s="564"/>
      <c r="F59" s="564"/>
      <c r="G59" s="564"/>
      <c r="H59" s="564"/>
      <c r="I59" s="564"/>
      <c r="J59" s="564"/>
      <c r="K59" s="564"/>
      <c r="L59" s="564"/>
      <c r="M59" s="564"/>
      <c r="N59" s="564"/>
      <c r="O59" s="564"/>
      <c r="P59" s="564"/>
      <c r="Q59" s="564"/>
      <c r="R59" s="564"/>
      <c r="S59" s="564"/>
      <c r="T59" s="564"/>
      <c r="U59" s="564"/>
      <c r="V59" s="564"/>
      <c r="W59" s="564"/>
      <c r="X59" s="564"/>
      <c r="Y59" s="564"/>
      <c r="Z59" s="564"/>
      <c r="AA59" s="564"/>
      <c r="AB59" s="564"/>
      <c r="AC59" s="564"/>
    </row>
    <row r="60" spans="1:29" ht="17.25" customHeight="1">
      <c r="C60" s="564"/>
      <c r="D60" s="564"/>
      <c r="E60" s="564"/>
      <c r="F60" s="564"/>
      <c r="G60" s="564"/>
      <c r="H60" s="564"/>
      <c r="I60" s="564"/>
      <c r="J60" s="564"/>
      <c r="K60" s="564"/>
      <c r="L60" s="564"/>
      <c r="M60" s="564"/>
      <c r="N60" s="564"/>
      <c r="O60" s="564"/>
      <c r="P60" s="564"/>
      <c r="Q60" s="564"/>
      <c r="R60" s="564"/>
      <c r="S60" s="564"/>
      <c r="T60" s="564"/>
      <c r="U60" s="564"/>
      <c r="V60" s="564"/>
      <c r="W60" s="564"/>
      <c r="X60" s="564"/>
      <c r="Y60" s="564"/>
      <c r="Z60" s="564"/>
      <c r="AA60" s="564"/>
      <c r="AB60" s="564"/>
      <c r="AC60" s="564"/>
    </row>
    <row r="61" spans="1:29" ht="17.25" customHeight="1">
      <c r="C61" s="564"/>
      <c r="D61" s="564"/>
      <c r="E61" s="564"/>
      <c r="F61" s="564"/>
      <c r="G61" s="564"/>
      <c r="H61" s="564"/>
      <c r="I61" s="564"/>
      <c r="J61" s="564"/>
      <c r="K61" s="564"/>
      <c r="L61" s="564"/>
      <c r="M61" s="564"/>
      <c r="N61" s="564"/>
      <c r="O61" s="564"/>
      <c r="P61" s="564"/>
      <c r="Q61" s="564"/>
      <c r="R61" s="564"/>
      <c r="S61" s="564"/>
      <c r="T61" s="564"/>
      <c r="U61" s="564"/>
      <c r="V61" s="564"/>
      <c r="W61" s="564"/>
      <c r="X61" s="564"/>
      <c r="Y61" s="564"/>
      <c r="Z61" s="564"/>
      <c r="AA61" s="564"/>
      <c r="AB61" s="564"/>
      <c r="AC61" s="564"/>
    </row>
  </sheetData>
  <mergeCells count="41">
    <mergeCell ref="T2:AB2"/>
    <mergeCell ref="A4:AC4"/>
    <mergeCell ref="B8:F8"/>
    <mergeCell ref="G8:AB8"/>
    <mergeCell ref="B9:F9"/>
    <mergeCell ref="G9:AB9"/>
    <mergeCell ref="B2:C2"/>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5"/>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dimension ref="A1:J18"/>
  <sheetViews>
    <sheetView zoomScaleNormal="100" zoomScaleSheetLayoutView="110" workbookViewId="0">
      <selection activeCell="BK27" sqref="BK27"/>
    </sheetView>
  </sheetViews>
  <sheetFormatPr defaultRowHeight="18.75"/>
  <cols>
    <col min="1" max="1" width="1.375" style="349" customWidth="1"/>
    <col min="2" max="2" width="24.25" style="349" customWidth="1"/>
    <col min="3" max="3" width="6.75" style="349" customWidth="1"/>
    <col min="4" max="5" width="21.25" style="349" customWidth="1"/>
    <col min="6" max="6" width="3.125" style="349" customWidth="1"/>
    <col min="7" max="256" width="9" style="349"/>
    <col min="257" max="257" width="1.375" style="349" customWidth="1"/>
    <col min="258" max="258" width="24.25" style="349" customWidth="1"/>
    <col min="259" max="259" width="6.75" style="349" customWidth="1"/>
    <col min="260" max="261" width="21.25" style="349" customWidth="1"/>
    <col min="262" max="262" width="3.125" style="349" customWidth="1"/>
    <col min="263" max="512" width="9" style="349"/>
    <col min="513" max="513" width="1.375" style="349" customWidth="1"/>
    <col min="514" max="514" width="24.25" style="349" customWidth="1"/>
    <col min="515" max="515" width="6.75" style="349" customWidth="1"/>
    <col min="516" max="517" width="21.25" style="349" customWidth="1"/>
    <col min="518" max="518" width="3.125" style="349" customWidth="1"/>
    <col min="519" max="768" width="9" style="349"/>
    <col min="769" max="769" width="1.375" style="349" customWidth="1"/>
    <col min="770" max="770" width="24.25" style="349" customWidth="1"/>
    <col min="771" max="771" width="6.75" style="349" customWidth="1"/>
    <col min="772" max="773" width="21.25" style="349" customWidth="1"/>
    <col min="774" max="774" width="3.125" style="349" customWidth="1"/>
    <col min="775" max="1024" width="9" style="349"/>
    <col min="1025" max="1025" width="1.375" style="349" customWidth="1"/>
    <col min="1026" max="1026" width="24.25" style="349" customWidth="1"/>
    <col min="1027" max="1027" width="6.75" style="349" customWidth="1"/>
    <col min="1028" max="1029" width="21.25" style="349" customWidth="1"/>
    <col min="1030" max="1030" width="3.125" style="349" customWidth="1"/>
    <col min="1031" max="1280" width="9" style="349"/>
    <col min="1281" max="1281" width="1.375" style="349" customWidth="1"/>
    <col min="1282" max="1282" width="24.25" style="349" customWidth="1"/>
    <col min="1283" max="1283" width="6.75" style="349" customWidth="1"/>
    <col min="1284" max="1285" width="21.25" style="349" customWidth="1"/>
    <col min="1286" max="1286" width="3.125" style="349" customWidth="1"/>
    <col min="1287" max="1536" width="9" style="349"/>
    <col min="1537" max="1537" width="1.375" style="349" customWidth="1"/>
    <col min="1538" max="1538" width="24.25" style="349" customWidth="1"/>
    <col min="1539" max="1539" width="6.75" style="349" customWidth="1"/>
    <col min="1540" max="1541" width="21.25" style="349" customWidth="1"/>
    <col min="1542" max="1542" width="3.125" style="349" customWidth="1"/>
    <col min="1543" max="1792" width="9" style="349"/>
    <col min="1793" max="1793" width="1.375" style="349" customWidth="1"/>
    <col min="1794" max="1794" width="24.25" style="349" customWidth="1"/>
    <col min="1795" max="1795" width="6.75" style="349" customWidth="1"/>
    <col min="1796" max="1797" width="21.25" style="349" customWidth="1"/>
    <col min="1798" max="1798" width="3.125" style="349" customWidth="1"/>
    <col min="1799" max="2048" width="9" style="349"/>
    <col min="2049" max="2049" width="1.375" style="349" customWidth="1"/>
    <col min="2050" max="2050" width="24.25" style="349" customWidth="1"/>
    <col min="2051" max="2051" width="6.75" style="349" customWidth="1"/>
    <col min="2052" max="2053" width="21.25" style="349" customWidth="1"/>
    <col min="2054" max="2054" width="3.125" style="349" customWidth="1"/>
    <col min="2055" max="2304" width="9" style="349"/>
    <col min="2305" max="2305" width="1.375" style="349" customWidth="1"/>
    <col min="2306" max="2306" width="24.25" style="349" customWidth="1"/>
    <col min="2307" max="2307" width="6.75" style="349" customWidth="1"/>
    <col min="2308" max="2309" width="21.25" style="349" customWidth="1"/>
    <col min="2310" max="2310" width="3.125" style="349" customWidth="1"/>
    <col min="2311" max="2560" width="9" style="349"/>
    <col min="2561" max="2561" width="1.375" style="349" customWidth="1"/>
    <col min="2562" max="2562" width="24.25" style="349" customWidth="1"/>
    <col min="2563" max="2563" width="6.75" style="349" customWidth="1"/>
    <col min="2564" max="2565" width="21.25" style="349" customWidth="1"/>
    <col min="2566" max="2566" width="3.125" style="349" customWidth="1"/>
    <col min="2567" max="2816" width="9" style="349"/>
    <col min="2817" max="2817" width="1.375" style="349" customWidth="1"/>
    <col min="2818" max="2818" width="24.25" style="349" customWidth="1"/>
    <col min="2819" max="2819" width="6.75" style="349" customWidth="1"/>
    <col min="2820" max="2821" width="21.25" style="349" customWidth="1"/>
    <col min="2822" max="2822" width="3.125" style="349" customWidth="1"/>
    <col min="2823" max="3072" width="9" style="349"/>
    <col min="3073" max="3073" width="1.375" style="349" customWidth="1"/>
    <col min="3074" max="3074" width="24.25" style="349" customWidth="1"/>
    <col min="3075" max="3075" width="6.75" style="349" customWidth="1"/>
    <col min="3076" max="3077" width="21.25" style="349" customWidth="1"/>
    <col min="3078" max="3078" width="3.125" style="349" customWidth="1"/>
    <col min="3079" max="3328" width="9" style="349"/>
    <col min="3329" max="3329" width="1.375" style="349" customWidth="1"/>
    <col min="3330" max="3330" width="24.25" style="349" customWidth="1"/>
    <col min="3331" max="3331" width="6.75" style="349" customWidth="1"/>
    <col min="3332" max="3333" width="21.25" style="349" customWidth="1"/>
    <col min="3334" max="3334" width="3.125" style="349" customWidth="1"/>
    <col min="3335" max="3584" width="9" style="349"/>
    <col min="3585" max="3585" width="1.375" style="349" customWidth="1"/>
    <col min="3586" max="3586" width="24.25" style="349" customWidth="1"/>
    <col min="3587" max="3587" width="6.75" style="349" customWidth="1"/>
    <col min="3588" max="3589" width="21.25" style="349" customWidth="1"/>
    <col min="3590" max="3590" width="3.125" style="349" customWidth="1"/>
    <col min="3591" max="3840" width="9" style="349"/>
    <col min="3841" max="3841" width="1.375" style="349" customWidth="1"/>
    <col min="3842" max="3842" width="24.25" style="349" customWidth="1"/>
    <col min="3843" max="3843" width="6.75" style="349" customWidth="1"/>
    <col min="3844" max="3845" width="21.25" style="349" customWidth="1"/>
    <col min="3846" max="3846" width="3.125" style="349" customWidth="1"/>
    <col min="3847" max="4096" width="9" style="349"/>
    <col min="4097" max="4097" width="1.375" style="349" customWidth="1"/>
    <col min="4098" max="4098" width="24.25" style="349" customWidth="1"/>
    <col min="4099" max="4099" width="6.75" style="349" customWidth="1"/>
    <col min="4100" max="4101" width="21.25" style="349" customWidth="1"/>
    <col min="4102" max="4102" width="3.125" style="349" customWidth="1"/>
    <col min="4103" max="4352" width="9" style="349"/>
    <col min="4353" max="4353" width="1.375" style="349" customWidth="1"/>
    <col min="4354" max="4354" width="24.25" style="349" customWidth="1"/>
    <col min="4355" max="4355" width="6.75" style="349" customWidth="1"/>
    <col min="4356" max="4357" width="21.25" style="349" customWidth="1"/>
    <col min="4358" max="4358" width="3.125" style="349" customWidth="1"/>
    <col min="4359" max="4608" width="9" style="349"/>
    <col min="4609" max="4609" width="1.375" style="349" customWidth="1"/>
    <col min="4610" max="4610" width="24.25" style="349" customWidth="1"/>
    <col min="4611" max="4611" width="6.75" style="349" customWidth="1"/>
    <col min="4612" max="4613" width="21.25" style="349" customWidth="1"/>
    <col min="4614" max="4614" width="3.125" style="349" customWidth="1"/>
    <col min="4615" max="4864" width="9" style="349"/>
    <col min="4865" max="4865" width="1.375" style="349" customWidth="1"/>
    <col min="4866" max="4866" width="24.25" style="349" customWidth="1"/>
    <col min="4867" max="4867" width="6.75" style="349" customWidth="1"/>
    <col min="4868" max="4869" width="21.25" style="349" customWidth="1"/>
    <col min="4870" max="4870" width="3.125" style="349" customWidth="1"/>
    <col min="4871" max="5120" width="9" style="349"/>
    <col min="5121" max="5121" width="1.375" style="349" customWidth="1"/>
    <col min="5122" max="5122" width="24.25" style="349" customWidth="1"/>
    <col min="5123" max="5123" width="6.75" style="349" customWidth="1"/>
    <col min="5124" max="5125" width="21.25" style="349" customWidth="1"/>
    <col min="5126" max="5126" width="3.125" style="349" customWidth="1"/>
    <col min="5127" max="5376" width="9" style="349"/>
    <col min="5377" max="5377" width="1.375" style="349" customWidth="1"/>
    <col min="5378" max="5378" width="24.25" style="349" customWidth="1"/>
    <col min="5379" max="5379" width="6.75" style="349" customWidth="1"/>
    <col min="5380" max="5381" width="21.25" style="349" customWidth="1"/>
    <col min="5382" max="5382" width="3.125" style="349" customWidth="1"/>
    <col min="5383" max="5632" width="9" style="349"/>
    <col min="5633" max="5633" width="1.375" style="349" customWidth="1"/>
    <col min="5634" max="5634" width="24.25" style="349" customWidth="1"/>
    <col min="5635" max="5635" width="6.75" style="349" customWidth="1"/>
    <col min="5636" max="5637" width="21.25" style="349" customWidth="1"/>
    <col min="5638" max="5638" width="3.125" style="349" customWidth="1"/>
    <col min="5639" max="5888" width="9" style="349"/>
    <col min="5889" max="5889" width="1.375" style="349" customWidth="1"/>
    <col min="5890" max="5890" width="24.25" style="349" customWidth="1"/>
    <col min="5891" max="5891" width="6.75" style="349" customWidth="1"/>
    <col min="5892" max="5893" width="21.25" style="349" customWidth="1"/>
    <col min="5894" max="5894" width="3.125" style="349" customWidth="1"/>
    <col min="5895" max="6144" width="9" style="349"/>
    <col min="6145" max="6145" width="1.375" style="349" customWidth="1"/>
    <col min="6146" max="6146" width="24.25" style="349" customWidth="1"/>
    <col min="6147" max="6147" width="6.75" style="349" customWidth="1"/>
    <col min="6148" max="6149" width="21.25" style="349" customWidth="1"/>
    <col min="6150" max="6150" width="3.125" style="349" customWidth="1"/>
    <col min="6151" max="6400" width="9" style="349"/>
    <col min="6401" max="6401" width="1.375" style="349" customWidth="1"/>
    <col min="6402" max="6402" width="24.25" style="349" customWidth="1"/>
    <col min="6403" max="6403" width="6.75" style="349" customWidth="1"/>
    <col min="6404" max="6405" width="21.25" style="349" customWidth="1"/>
    <col min="6406" max="6406" width="3.125" style="349" customWidth="1"/>
    <col min="6407" max="6656" width="9" style="349"/>
    <col min="6657" max="6657" width="1.375" style="349" customWidth="1"/>
    <col min="6658" max="6658" width="24.25" style="349" customWidth="1"/>
    <col min="6659" max="6659" width="6.75" style="349" customWidth="1"/>
    <col min="6660" max="6661" width="21.25" style="349" customWidth="1"/>
    <col min="6662" max="6662" width="3.125" style="349" customWidth="1"/>
    <col min="6663" max="6912" width="9" style="349"/>
    <col min="6913" max="6913" width="1.375" style="349" customWidth="1"/>
    <col min="6914" max="6914" width="24.25" style="349" customWidth="1"/>
    <col min="6915" max="6915" width="6.75" style="349" customWidth="1"/>
    <col min="6916" max="6917" width="21.25" style="349" customWidth="1"/>
    <col min="6918" max="6918" width="3.125" style="349" customWidth="1"/>
    <col min="6919" max="7168" width="9" style="349"/>
    <col min="7169" max="7169" width="1.375" style="349" customWidth="1"/>
    <col min="7170" max="7170" width="24.25" style="349" customWidth="1"/>
    <col min="7171" max="7171" width="6.75" style="349" customWidth="1"/>
    <col min="7172" max="7173" width="21.25" style="349" customWidth="1"/>
    <col min="7174" max="7174" width="3.125" style="349" customWidth="1"/>
    <col min="7175" max="7424" width="9" style="349"/>
    <col min="7425" max="7425" width="1.375" style="349" customWidth="1"/>
    <col min="7426" max="7426" width="24.25" style="349" customWidth="1"/>
    <col min="7427" max="7427" width="6.75" style="349" customWidth="1"/>
    <col min="7428" max="7429" width="21.25" style="349" customWidth="1"/>
    <col min="7430" max="7430" width="3.125" style="349" customWidth="1"/>
    <col min="7431" max="7680" width="9" style="349"/>
    <col min="7681" max="7681" width="1.375" style="349" customWidth="1"/>
    <col min="7682" max="7682" width="24.25" style="349" customWidth="1"/>
    <col min="7683" max="7683" width="6.75" style="349" customWidth="1"/>
    <col min="7684" max="7685" width="21.25" style="349" customWidth="1"/>
    <col min="7686" max="7686" width="3.125" style="349" customWidth="1"/>
    <col min="7687" max="7936" width="9" style="349"/>
    <col min="7937" max="7937" width="1.375" style="349" customWidth="1"/>
    <col min="7938" max="7938" width="24.25" style="349" customWidth="1"/>
    <col min="7939" max="7939" width="6.75" style="349" customWidth="1"/>
    <col min="7940" max="7941" width="21.25" style="349" customWidth="1"/>
    <col min="7942" max="7942" width="3.125" style="349" customWidth="1"/>
    <col min="7943" max="8192" width="9" style="349"/>
    <col min="8193" max="8193" width="1.375" style="349" customWidth="1"/>
    <col min="8194" max="8194" width="24.25" style="349" customWidth="1"/>
    <col min="8195" max="8195" width="6.75" style="349" customWidth="1"/>
    <col min="8196" max="8197" width="21.25" style="349" customWidth="1"/>
    <col min="8198" max="8198" width="3.125" style="349" customWidth="1"/>
    <col min="8199" max="8448" width="9" style="349"/>
    <col min="8449" max="8449" width="1.375" style="349" customWidth="1"/>
    <col min="8450" max="8450" width="24.25" style="349" customWidth="1"/>
    <col min="8451" max="8451" width="6.75" style="349" customWidth="1"/>
    <col min="8452" max="8453" width="21.25" style="349" customWidth="1"/>
    <col min="8454" max="8454" width="3.125" style="349" customWidth="1"/>
    <col min="8455" max="8704" width="9" style="349"/>
    <col min="8705" max="8705" width="1.375" style="349" customWidth="1"/>
    <col min="8706" max="8706" width="24.25" style="349" customWidth="1"/>
    <col min="8707" max="8707" width="6.75" style="349" customWidth="1"/>
    <col min="8708" max="8709" width="21.25" style="349" customWidth="1"/>
    <col min="8710" max="8710" width="3.125" style="349" customWidth="1"/>
    <col min="8711" max="8960" width="9" style="349"/>
    <col min="8961" max="8961" width="1.375" style="349" customWidth="1"/>
    <col min="8962" max="8962" width="24.25" style="349" customWidth="1"/>
    <col min="8963" max="8963" width="6.75" style="349" customWidth="1"/>
    <col min="8964" max="8965" width="21.25" style="349" customWidth="1"/>
    <col min="8966" max="8966" width="3.125" style="349" customWidth="1"/>
    <col min="8967" max="9216" width="9" style="349"/>
    <col min="9217" max="9217" width="1.375" style="349" customWidth="1"/>
    <col min="9218" max="9218" width="24.25" style="349" customWidth="1"/>
    <col min="9219" max="9219" width="6.75" style="349" customWidth="1"/>
    <col min="9220" max="9221" width="21.25" style="349" customWidth="1"/>
    <col min="9222" max="9222" width="3.125" style="349" customWidth="1"/>
    <col min="9223" max="9472" width="9" style="349"/>
    <col min="9473" max="9473" width="1.375" style="349" customWidth="1"/>
    <col min="9474" max="9474" width="24.25" style="349" customWidth="1"/>
    <col min="9475" max="9475" width="6.75" style="349" customWidth="1"/>
    <col min="9476" max="9477" width="21.25" style="349" customWidth="1"/>
    <col min="9478" max="9478" width="3.125" style="349" customWidth="1"/>
    <col min="9479" max="9728" width="9" style="349"/>
    <col min="9729" max="9729" width="1.375" style="349" customWidth="1"/>
    <col min="9730" max="9730" width="24.25" style="349" customWidth="1"/>
    <col min="9731" max="9731" width="6.75" style="349" customWidth="1"/>
    <col min="9732" max="9733" width="21.25" style="349" customWidth="1"/>
    <col min="9734" max="9734" width="3.125" style="349" customWidth="1"/>
    <col min="9735" max="9984" width="9" style="349"/>
    <col min="9985" max="9985" width="1.375" style="349" customWidth="1"/>
    <col min="9986" max="9986" width="24.25" style="349" customWidth="1"/>
    <col min="9987" max="9987" width="6.75" style="349" customWidth="1"/>
    <col min="9988" max="9989" width="21.25" style="349" customWidth="1"/>
    <col min="9990" max="9990" width="3.125" style="349" customWidth="1"/>
    <col min="9991" max="10240" width="9" style="349"/>
    <col min="10241" max="10241" width="1.375" style="349" customWidth="1"/>
    <col min="10242" max="10242" width="24.25" style="349" customWidth="1"/>
    <col min="10243" max="10243" width="6.75" style="349" customWidth="1"/>
    <col min="10244" max="10245" width="21.25" style="349" customWidth="1"/>
    <col min="10246" max="10246" width="3.125" style="349" customWidth="1"/>
    <col min="10247" max="10496" width="9" style="349"/>
    <col min="10497" max="10497" width="1.375" style="349" customWidth="1"/>
    <col min="10498" max="10498" width="24.25" style="349" customWidth="1"/>
    <col min="10499" max="10499" width="6.75" style="349" customWidth="1"/>
    <col min="10500" max="10501" width="21.25" style="349" customWidth="1"/>
    <col min="10502" max="10502" width="3.125" style="349" customWidth="1"/>
    <col min="10503" max="10752" width="9" style="349"/>
    <col min="10753" max="10753" width="1.375" style="349" customWidth="1"/>
    <col min="10754" max="10754" width="24.25" style="349" customWidth="1"/>
    <col min="10755" max="10755" width="6.75" style="349" customWidth="1"/>
    <col min="10756" max="10757" width="21.25" style="349" customWidth="1"/>
    <col min="10758" max="10758" width="3.125" style="349" customWidth="1"/>
    <col min="10759" max="11008" width="9" style="349"/>
    <col min="11009" max="11009" width="1.375" style="349" customWidth="1"/>
    <col min="11010" max="11010" width="24.25" style="349" customWidth="1"/>
    <col min="11011" max="11011" width="6.75" style="349" customWidth="1"/>
    <col min="11012" max="11013" width="21.25" style="349" customWidth="1"/>
    <col min="11014" max="11014" width="3.125" style="349" customWidth="1"/>
    <col min="11015" max="11264" width="9" style="349"/>
    <col min="11265" max="11265" width="1.375" style="349" customWidth="1"/>
    <col min="11266" max="11266" width="24.25" style="349" customWidth="1"/>
    <col min="11267" max="11267" width="6.75" style="349" customWidth="1"/>
    <col min="11268" max="11269" width="21.25" style="349" customWidth="1"/>
    <col min="11270" max="11270" width="3.125" style="349" customWidth="1"/>
    <col min="11271" max="11520" width="9" style="349"/>
    <col min="11521" max="11521" width="1.375" style="349" customWidth="1"/>
    <col min="11522" max="11522" width="24.25" style="349" customWidth="1"/>
    <col min="11523" max="11523" width="6.75" style="349" customWidth="1"/>
    <col min="11524" max="11525" width="21.25" style="349" customWidth="1"/>
    <col min="11526" max="11526" width="3.125" style="349" customWidth="1"/>
    <col min="11527" max="11776" width="9" style="349"/>
    <col min="11777" max="11777" width="1.375" style="349" customWidth="1"/>
    <col min="11778" max="11778" width="24.25" style="349" customWidth="1"/>
    <col min="11779" max="11779" width="6.75" style="349" customWidth="1"/>
    <col min="11780" max="11781" width="21.25" style="349" customWidth="1"/>
    <col min="11782" max="11782" width="3.125" style="349" customWidth="1"/>
    <col min="11783" max="12032" width="9" style="349"/>
    <col min="12033" max="12033" width="1.375" style="349" customWidth="1"/>
    <col min="12034" max="12034" width="24.25" style="349" customWidth="1"/>
    <col min="12035" max="12035" width="6.75" style="349" customWidth="1"/>
    <col min="12036" max="12037" width="21.25" style="349" customWidth="1"/>
    <col min="12038" max="12038" width="3.125" style="349" customWidth="1"/>
    <col min="12039" max="12288" width="9" style="349"/>
    <col min="12289" max="12289" width="1.375" style="349" customWidth="1"/>
    <col min="12290" max="12290" width="24.25" style="349" customWidth="1"/>
    <col min="12291" max="12291" width="6.75" style="349" customWidth="1"/>
    <col min="12292" max="12293" width="21.25" style="349" customWidth="1"/>
    <col min="12294" max="12294" width="3.125" style="349" customWidth="1"/>
    <col min="12295" max="12544" width="9" style="349"/>
    <col min="12545" max="12545" width="1.375" style="349" customWidth="1"/>
    <col min="12546" max="12546" width="24.25" style="349" customWidth="1"/>
    <col min="12547" max="12547" width="6.75" style="349" customWidth="1"/>
    <col min="12548" max="12549" width="21.25" style="349" customWidth="1"/>
    <col min="12550" max="12550" width="3.125" style="349" customWidth="1"/>
    <col min="12551" max="12800" width="9" style="349"/>
    <col min="12801" max="12801" width="1.375" style="349" customWidth="1"/>
    <col min="12802" max="12802" width="24.25" style="349" customWidth="1"/>
    <col min="12803" max="12803" width="6.75" style="349" customWidth="1"/>
    <col min="12804" max="12805" width="21.25" style="349" customWidth="1"/>
    <col min="12806" max="12806" width="3.125" style="349" customWidth="1"/>
    <col min="12807" max="13056" width="9" style="349"/>
    <col min="13057" max="13057" width="1.375" style="349" customWidth="1"/>
    <col min="13058" max="13058" width="24.25" style="349" customWidth="1"/>
    <col min="13059" max="13059" width="6.75" style="349" customWidth="1"/>
    <col min="13060" max="13061" width="21.25" style="349" customWidth="1"/>
    <col min="13062" max="13062" width="3.125" style="349" customWidth="1"/>
    <col min="13063" max="13312" width="9" style="349"/>
    <col min="13313" max="13313" width="1.375" style="349" customWidth="1"/>
    <col min="13314" max="13314" width="24.25" style="349" customWidth="1"/>
    <col min="13315" max="13315" width="6.75" style="349" customWidth="1"/>
    <col min="13316" max="13317" width="21.25" style="349" customWidth="1"/>
    <col min="13318" max="13318" width="3.125" style="349" customWidth="1"/>
    <col min="13319" max="13568" width="9" style="349"/>
    <col min="13569" max="13569" width="1.375" style="349" customWidth="1"/>
    <col min="13570" max="13570" width="24.25" style="349" customWidth="1"/>
    <col min="13571" max="13571" width="6.75" style="349" customWidth="1"/>
    <col min="13572" max="13573" width="21.25" style="349" customWidth="1"/>
    <col min="13574" max="13574" width="3.125" style="349" customWidth="1"/>
    <col min="13575" max="13824" width="9" style="349"/>
    <col min="13825" max="13825" width="1.375" style="349" customWidth="1"/>
    <col min="13826" max="13826" width="24.25" style="349" customWidth="1"/>
    <col min="13827" max="13827" width="6.75" style="349" customWidth="1"/>
    <col min="13828" max="13829" width="21.25" style="349" customWidth="1"/>
    <col min="13830" max="13830" width="3.125" style="349" customWidth="1"/>
    <col min="13831" max="14080" width="9" style="349"/>
    <col min="14081" max="14081" width="1.375" style="349" customWidth="1"/>
    <col min="14082" max="14082" width="24.25" style="349" customWidth="1"/>
    <col min="14083" max="14083" width="6.75" style="349" customWidth="1"/>
    <col min="14084" max="14085" width="21.25" style="349" customWidth="1"/>
    <col min="14086" max="14086" width="3.125" style="349" customWidth="1"/>
    <col min="14087" max="14336" width="9" style="349"/>
    <col min="14337" max="14337" width="1.375" style="349" customWidth="1"/>
    <col min="14338" max="14338" width="24.25" style="349" customWidth="1"/>
    <col min="14339" max="14339" width="6.75" style="349" customWidth="1"/>
    <col min="14340" max="14341" width="21.25" style="349" customWidth="1"/>
    <col min="14342" max="14342" width="3.125" style="349" customWidth="1"/>
    <col min="14343" max="14592" width="9" style="349"/>
    <col min="14593" max="14593" width="1.375" style="349" customWidth="1"/>
    <col min="14594" max="14594" width="24.25" style="349" customWidth="1"/>
    <col min="14595" max="14595" width="6.75" style="349" customWidth="1"/>
    <col min="14596" max="14597" width="21.25" style="349" customWidth="1"/>
    <col min="14598" max="14598" width="3.125" style="349" customWidth="1"/>
    <col min="14599" max="14848" width="9" style="349"/>
    <col min="14849" max="14849" width="1.375" style="349" customWidth="1"/>
    <col min="14850" max="14850" width="24.25" style="349" customWidth="1"/>
    <col min="14851" max="14851" width="6.75" style="349" customWidth="1"/>
    <col min="14852" max="14853" width="21.25" style="349" customWidth="1"/>
    <col min="14854" max="14854" width="3.125" style="349" customWidth="1"/>
    <col min="14855" max="15104" width="9" style="349"/>
    <col min="15105" max="15105" width="1.375" style="349" customWidth="1"/>
    <col min="15106" max="15106" width="24.25" style="349" customWidth="1"/>
    <col min="15107" max="15107" width="6.75" style="349" customWidth="1"/>
    <col min="15108" max="15109" width="21.25" style="349" customWidth="1"/>
    <col min="15110" max="15110" width="3.125" style="349" customWidth="1"/>
    <col min="15111" max="15360" width="9" style="349"/>
    <col min="15361" max="15361" width="1.375" style="349" customWidth="1"/>
    <col min="15362" max="15362" width="24.25" style="349" customWidth="1"/>
    <col min="15363" max="15363" width="6.75" style="349" customWidth="1"/>
    <col min="15364" max="15365" width="21.25" style="349" customWidth="1"/>
    <col min="15366" max="15366" width="3.125" style="349" customWidth="1"/>
    <col min="15367" max="15616" width="9" style="349"/>
    <col min="15617" max="15617" width="1.375" style="349" customWidth="1"/>
    <col min="15618" max="15618" width="24.25" style="349" customWidth="1"/>
    <col min="15619" max="15619" width="6.75" style="349" customWidth="1"/>
    <col min="15620" max="15621" width="21.25" style="349" customWidth="1"/>
    <col min="15622" max="15622" width="3.125" style="349" customWidth="1"/>
    <col min="15623" max="15872" width="9" style="349"/>
    <col min="15873" max="15873" width="1.375" style="349" customWidth="1"/>
    <col min="15874" max="15874" width="24.25" style="349" customWidth="1"/>
    <col min="15875" max="15875" width="6.75" style="349" customWidth="1"/>
    <col min="15876" max="15877" width="21.25" style="349" customWidth="1"/>
    <col min="15878" max="15878" width="3.125" style="349" customWidth="1"/>
    <col min="15879" max="16128" width="9" style="349"/>
    <col min="16129" max="16129" width="1.375" style="349" customWidth="1"/>
    <col min="16130" max="16130" width="24.25" style="349" customWidth="1"/>
    <col min="16131" max="16131" width="6.75" style="349" customWidth="1"/>
    <col min="16132" max="16133" width="21.25" style="349" customWidth="1"/>
    <col min="16134" max="16134" width="3.125" style="349" customWidth="1"/>
    <col min="16135" max="16384" width="9" style="349"/>
  </cols>
  <sheetData>
    <row r="1" spans="1:8" ht="18" customHeight="1">
      <c r="A1" s="2249" t="s">
        <v>1643</v>
      </c>
      <c r="B1" s="2249"/>
      <c r="C1" s="64"/>
      <c r="D1" s="64"/>
      <c r="E1" s="64"/>
      <c r="F1" s="64"/>
    </row>
    <row r="2" spans="1:8" ht="27.75" customHeight="1">
      <c r="A2" s="63"/>
      <c r="B2" s="64"/>
      <c r="C2" s="64"/>
      <c r="D2" s="64"/>
      <c r="E2" s="1996" t="s">
        <v>511</v>
      </c>
      <c r="F2" s="1996"/>
    </row>
    <row r="3" spans="1:8" ht="18.75" customHeight="1">
      <c r="A3" s="63"/>
      <c r="B3" s="64"/>
      <c r="C3" s="64"/>
      <c r="D3" s="64"/>
      <c r="E3" s="65"/>
      <c r="F3" s="65"/>
    </row>
    <row r="4" spans="1:8" ht="36" customHeight="1">
      <c r="A4" s="3389" t="s">
        <v>1644</v>
      </c>
      <c r="B4" s="3389"/>
      <c r="C4" s="3389"/>
      <c r="D4" s="3389"/>
      <c r="E4" s="3389"/>
      <c r="F4" s="3389"/>
    </row>
    <row r="5" spans="1:8" ht="25.5" customHeight="1">
      <c r="A5" s="66"/>
      <c r="B5" s="66"/>
      <c r="C5" s="66"/>
      <c r="D5" s="66"/>
      <c r="E5" s="66"/>
      <c r="F5" s="66"/>
    </row>
    <row r="6" spans="1:8" ht="42" customHeight="1">
      <c r="A6" s="66"/>
      <c r="B6" s="714" t="s">
        <v>576</v>
      </c>
      <c r="C6" s="1998"/>
      <c r="D6" s="1999"/>
      <c r="E6" s="1999"/>
      <c r="F6" s="2000"/>
    </row>
    <row r="7" spans="1:8" ht="42" customHeight="1">
      <c r="A7" s="66"/>
      <c r="B7" s="664" t="s">
        <v>1036</v>
      </c>
      <c r="C7" s="1998"/>
      <c r="D7" s="1999"/>
      <c r="E7" s="1999"/>
      <c r="F7" s="2000"/>
    </row>
    <row r="8" spans="1:8" ht="42" customHeight="1">
      <c r="A8" s="64"/>
      <c r="B8" s="795" t="s">
        <v>1645</v>
      </c>
      <c r="C8" s="2001" t="s">
        <v>1646</v>
      </c>
      <c r="D8" s="2001"/>
      <c r="E8" s="2001"/>
      <c r="F8" s="2002"/>
    </row>
    <row r="9" spans="1:8" ht="71.25" customHeight="1">
      <c r="A9" s="64"/>
      <c r="B9" s="796" t="s">
        <v>1647</v>
      </c>
      <c r="C9" s="586">
        <v>1</v>
      </c>
      <c r="D9" s="3385" t="s">
        <v>1648</v>
      </c>
      <c r="E9" s="3385"/>
      <c r="F9" s="3386"/>
    </row>
    <row r="10" spans="1:8" ht="71.25" customHeight="1">
      <c r="A10" s="64"/>
      <c r="B10" s="3383" t="s">
        <v>1649</v>
      </c>
      <c r="C10" s="714">
        <v>1</v>
      </c>
      <c r="D10" s="3385" t="s">
        <v>1650</v>
      </c>
      <c r="E10" s="3385"/>
      <c r="F10" s="3386"/>
    </row>
    <row r="11" spans="1:8" ht="71.25" customHeight="1">
      <c r="A11" s="64"/>
      <c r="B11" s="3384"/>
      <c r="C11" s="714">
        <v>2</v>
      </c>
      <c r="D11" s="3385" t="s">
        <v>1651</v>
      </c>
      <c r="E11" s="3385"/>
      <c r="F11" s="3386"/>
    </row>
    <row r="12" spans="1:8" ht="71.25" customHeight="1">
      <c r="A12" s="64"/>
      <c r="B12" s="3387" t="s">
        <v>1652</v>
      </c>
      <c r="C12" s="714">
        <v>1</v>
      </c>
      <c r="D12" s="3385" t="s">
        <v>1653</v>
      </c>
      <c r="E12" s="3385"/>
      <c r="F12" s="3386"/>
    </row>
    <row r="13" spans="1:8" ht="71.25" customHeight="1">
      <c r="A13" s="64"/>
      <c r="B13" s="3388"/>
      <c r="C13" s="587">
        <v>2</v>
      </c>
      <c r="D13" s="2447" t="s">
        <v>1654</v>
      </c>
      <c r="E13" s="2447"/>
      <c r="F13" s="2448"/>
    </row>
    <row r="14" spans="1:8" ht="7.5" customHeight="1">
      <c r="A14" s="64"/>
      <c r="B14" s="64"/>
      <c r="C14" s="64"/>
      <c r="D14" s="64"/>
      <c r="E14" s="64"/>
      <c r="F14" s="64"/>
    </row>
    <row r="15" spans="1:8">
      <c r="A15" s="64"/>
      <c r="B15" s="1995" t="s">
        <v>1655</v>
      </c>
      <c r="C15" s="2248"/>
      <c r="D15" s="2248"/>
      <c r="E15" s="2248"/>
      <c r="F15" s="2248"/>
      <c r="H15" s="64"/>
    </row>
    <row r="16" spans="1:8" ht="18.75" customHeight="1">
      <c r="A16" s="52"/>
      <c r="B16" s="2248"/>
      <c r="C16" s="2248"/>
      <c r="D16" s="2248"/>
      <c r="E16" s="2248"/>
      <c r="F16" s="2248"/>
      <c r="H16" s="52" t="s">
        <v>509</v>
      </c>
    </row>
    <row r="17" spans="2:10">
      <c r="B17" s="2248"/>
      <c r="C17" s="2248"/>
      <c r="D17" s="2248"/>
      <c r="E17" s="2248"/>
      <c r="F17" s="2248"/>
      <c r="G17" s="1954"/>
      <c r="H17" s="1955"/>
      <c r="I17" s="1955"/>
      <c r="J17" s="1955"/>
    </row>
    <row r="18" spans="2:10">
      <c r="B18" s="2248"/>
      <c r="C18" s="2248"/>
      <c r="D18" s="2248"/>
      <c r="E18" s="2248"/>
      <c r="F18" s="2248"/>
    </row>
  </sheetData>
  <mergeCells count="15">
    <mergeCell ref="A1:B1"/>
    <mergeCell ref="D9:F9"/>
    <mergeCell ref="E2:F2"/>
    <mergeCell ref="A4:F4"/>
    <mergeCell ref="C6:F6"/>
    <mergeCell ref="C7:F7"/>
    <mergeCell ref="C8:F8"/>
    <mergeCell ref="B15:F18"/>
    <mergeCell ref="G17:J17"/>
    <mergeCell ref="B10:B11"/>
    <mergeCell ref="D10:F10"/>
    <mergeCell ref="D11:F11"/>
    <mergeCell ref="B12:B13"/>
    <mergeCell ref="D12:F12"/>
    <mergeCell ref="D13:F13"/>
  </mergeCells>
  <phoneticPr fontId="15"/>
  <pageMargins left="0.76" right="0.70866141732283472" top="0.74803149606299213" bottom="0.74803149606299213" header="0.31496062992125984" footer="0.31496062992125984"/>
  <pageSetup paperSize="9" scale="102"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848B1-047B-4EFC-A929-755C35F915D9}">
  <dimension ref="A1:H14"/>
  <sheetViews>
    <sheetView zoomScaleNormal="100" zoomScaleSheetLayoutView="100" workbookViewId="0">
      <selection activeCell="BK27" sqref="BK27"/>
    </sheetView>
  </sheetViews>
  <sheetFormatPr defaultColWidth="9.5" defaultRowHeight="13.5"/>
  <cols>
    <col min="1" max="1" width="4.625" style="588" customWidth="1"/>
    <col min="2" max="2" width="17.125" style="588" customWidth="1"/>
    <col min="3" max="3" width="4.375" style="588" customWidth="1"/>
    <col min="4" max="4" width="15.625" style="588" customWidth="1"/>
    <col min="5" max="6" width="22.625" style="588" customWidth="1"/>
    <col min="7" max="7" width="3.875" style="588" customWidth="1"/>
    <col min="8" max="8" width="3.625" style="588" customWidth="1"/>
    <col min="9" max="16384" width="9.5" style="588"/>
  </cols>
  <sheetData>
    <row r="1" spans="1:8" ht="17.25">
      <c r="A1" s="3390" t="s">
        <v>1656</v>
      </c>
      <c r="B1" s="3390"/>
      <c r="C1" s="590"/>
      <c r="D1" s="590"/>
      <c r="E1" s="590"/>
      <c r="F1" s="2024" t="s">
        <v>1657</v>
      </c>
      <c r="G1" s="2024"/>
      <c r="H1" s="2024"/>
    </row>
    <row r="2" spans="1:8" ht="17.25">
      <c r="A2" s="590"/>
      <c r="B2" s="3391" t="s">
        <v>1658</v>
      </c>
      <c r="C2" s="3391"/>
      <c r="D2" s="3391"/>
      <c r="E2" s="3391"/>
      <c r="F2" s="3391"/>
      <c r="G2" s="3391"/>
    </row>
    <row r="3" spans="1:8" ht="9.9499999999999993" customHeight="1">
      <c r="A3" s="590"/>
      <c r="B3" s="1220"/>
      <c r="C3" s="1220"/>
      <c r="D3" s="1220"/>
      <c r="E3" s="1220"/>
      <c r="F3" s="1220"/>
      <c r="G3" s="1220"/>
    </row>
    <row r="4" spans="1:8" ht="17.25">
      <c r="A4" s="1219"/>
      <c r="B4" s="1225"/>
      <c r="C4" s="1225"/>
      <c r="D4" s="1225"/>
      <c r="E4" s="1225"/>
      <c r="F4" s="1225"/>
      <c r="G4" s="1225"/>
      <c r="H4" s="132"/>
    </row>
    <row r="5" spans="1:8" ht="17.25">
      <c r="A5" s="2025" t="s">
        <v>1659</v>
      </c>
      <c r="B5" s="2025"/>
      <c r="C5" s="2025"/>
      <c r="D5" s="2025"/>
      <c r="E5" s="2025"/>
      <c r="F5" s="2025"/>
      <c r="G5" s="2025"/>
      <c r="H5" s="592"/>
    </row>
    <row r="6" spans="1:8" ht="19.350000000000001" customHeight="1">
      <c r="A6" s="2045" t="s">
        <v>1660</v>
      </c>
      <c r="B6" s="2045"/>
      <c r="C6" s="2025" t="s">
        <v>1661</v>
      </c>
      <c r="D6" s="2025"/>
      <c r="E6" s="2025"/>
      <c r="F6" s="2025"/>
      <c r="G6" s="2025"/>
      <c r="H6" s="592"/>
    </row>
    <row r="7" spans="1:8" ht="30" customHeight="1">
      <c r="A7" s="2045" t="s">
        <v>1662</v>
      </c>
      <c r="B7" s="2045"/>
      <c r="C7" s="3392" t="s">
        <v>2464</v>
      </c>
      <c r="D7" s="3392"/>
      <c r="E7" s="3392"/>
      <c r="F7" s="3392"/>
      <c r="G7" s="3392"/>
      <c r="H7" s="7"/>
    </row>
    <row r="8" spans="1:8" ht="14.25">
      <c r="A8" s="590"/>
      <c r="B8" s="591"/>
      <c r="C8" s="589"/>
      <c r="D8" s="589"/>
      <c r="E8" s="589"/>
      <c r="F8" s="589"/>
      <c r="G8" s="589"/>
    </row>
    <row r="9" spans="1:8" ht="110.1" customHeight="1">
      <c r="A9" s="797" t="s">
        <v>1663</v>
      </c>
      <c r="B9" s="3393" t="s">
        <v>1664</v>
      </c>
      <c r="C9" s="3393"/>
      <c r="D9" s="3393"/>
      <c r="E9" s="2025" t="s">
        <v>1665</v>
      </c>
      <c r="F9" s="2025"/>
      <c r="G9" s="2025"/>
    </row>
    <row r="10" spans="1:8" ht="65.099999999999994" customHeight="1">
      <c r="A10" s="797" t="s">
        <v>1666</v>
      </c>
      <c r="B10" s="3393" t="s">
        <v>1667</v>
      </c>
      <c r="C10" s="3393"/>
      <c r="D10" s="3393"/>
      <c r="E10" s="2025" t="s">
        <v>1665</v>
      </c>
      <c r="F10" s="2025"/>
      <c r="G10" s="2025"/>
    </row>
    <row r="11" spans="1:8" ht="65.099999999999994" customHeight="1">
      <c r="A11" s="797" t="s">
        <v>1668</v>
      </c>
      <c r="B11" s="3393" t="s">
        <v>1669</v>
      </c>
      <c r="C11" s="3393"/>
      <c r="D11" s="3393"/>
      <c r="E11" s="2025" t="s">
        <v>1665</v>
      </c>
      <c r="F11" s="2025"/>
      <c r="G11" s="2025"/>
    </row>
    <row r="12" spans="1:8" ht="65.099999999999994" customHeight="1">
      <c r="A12" s="797" t="s">
        <v>1670</v>
      </c>
      <c r="B12" s="3393" t="s">
        <v>1671</v>
      </c>
      <c r="C12" s="3393"/>
      <c r="D12" s="3393"/>
      <c r="E12" s="2025" t="s">
        <v>1665</v>
      </c>
      <c r="F12" s="2025"/>
      <c r="G12" s="2025"/>
    </row>
    <row r="13" spans="1:8" ht="14.25">
      <c r="A13" s="590"/>
      <c r="B13" s="589"/>
      <c r="C13" s="589"/>
      <c r="D13" s="589"/>
      <c r="E13" s="589"/>
      <c r="F13" s="589"/>
      <c r="G13" s="589"/>
    </row>
    <row r="14" spans="1:8" ht="14.25">
      <c r="B14" s="3394"/>
      <c r="C14" s="3394"/>
      <c r="D14" s="3394"/>
      <c r="E14" s="3394"/>
      <c r="F14" s="3394"/>
      <c r="G14" s="3394"/>
    </row>
  </sheetData>
  <mergeCells count="18">
    <mergeCell ref="B11:D11"/>
    <mergeCell ref="E11:G11"/>
    <mergeCell ref="B12:D12"/>
    <mergeCell ref="E12:G12"/>
    <mergeCell ref="B14:G14"/>
    <mergeCell ref="A7:B7"/>
    <mergeCell ref="C7:G7"/>
    <mergeCell ref="B9:D9"/>
    <mergeCell ref="E9:G9"/>
    <mergeCell ref="B10:D10"/>
    <mergeCell ref="E10:G10"/>
    <mergeCell ref="A6:B6"/>
    <mergeCell ref="C6:G6"/>
    <mergeCell ref="A1:B1"/>
    <mergeCell ref="F1:H1"/>
    <mergeCell ref="B2:G2"/>
    <mergeCell ref="A5:B5"/>
    <mergeCell ref="C5:G5"/>
  </mergeCells>
  <phoneticPr fontId="15"/>
  <pageMargins left="0.7" right="0.7" top="0.75" bottom="0.75" header="0.51180555555555496" footer="0.51180555555555496"/>
  <pageSetup paperSize="9" scale="83" firstPageNumber="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C220-1DE2-4384-95C6-3CF43E3B8A94}">
  <dimension ref="A1:IV13"/>
  <sheetViews>
    <sheetView zoomScaleNormal="100" zoomScaleSheetLayoutView="130" workbookViewId="0">
      <selection activeCell="BK27" sqref="BK27"/>
    </sheetView>
  </sheetViews>
  <sheetFormatPr defaultRowHeight="18.75"/>
  <cols>
    <col min="1" max="1" width="21.375" customWidth="1"/>
    <col min="2" max="2" width="13.375" customWidth="1"/>
    <col min="3" max="3" width="12.375" customWidth="1"/>
    <col min="4" max="4" width="13" customWidth="1"/>
    <col min="5" max="5" width="13.625" customWidth="1"/>
    <col min="7" max="7" width="5.125" customWidth="1"/>
  </cols>
  <sheetData>
    <row r="1" spans="1:256" ht="24.75" customHeight="1">
      <c r="A1" s="140" t="s">
        <v>1672</v>
      </c>
      <c r="B1" s="140"/>
      <c r="C1" s="140"/>
      <c r="D1" s="140"/>
      <c r="E1" s="1956" t="s">
        <v>1673</v>
      </c>
      <c r="F1" s="2349"/>
      <c r="G1" s="2349"/>
    </row>
    <row r="2" spans="1:256" ht="30" customHeight="1">
      <c r="A2" s="140"/>
      <c r="B2" s="140"/>
      <c r="C2" s="140"/>
      <c r="D2" s="140"/>
      <c r="E2" s="61"/>
      <c r="F2" s="140"/>
      <c r="G2" s="140"/>
    </row>
    <row r="3" spans="1:256" ht="29.25" customHeight="1">
      <c r="A3" s="1958" t="s">
        <v>1674</v>
      </c>
      <c r="B3" s="3397"/>
      <c r="C3" s="3397"/>
      <c r="D3" s="3397"/>
      <c r="E3" s="3397"/>
      <c r="F3" s="3397"/>
      <c r="G3" s="3397"/>
    </row>
    <row r="4" spans="1:256">
      <c r="A4" s="60"/>
      <c r="B4" s="60"/>
      <c r="C4" s="60"/>
      <c r="D4" s="60"/>
      <c r="E4" s="60"/>
      <c r="F4" s="60"/>
      <c r="G4" s="54"/>
    </row>
    <row r="5" spans="1:256" ht="50.1" customHeight="1">
      <c r="A5" s="798" t="s">
        <v>1675</v>
      </c>
      <c r="B5" s="1962"/>
      <c r="C5" s="1963"/>
      <c r="D5" s="1963"/>
      <c r="E5" s="1963"/>
      <c r="F5" s="1963"/>
      <c r="G5" s="1964"/>
    </row>
    <row r="6" spans="1:256" ht="49.15" customHeight="1">
      <c r="A6" s="799" t="s">
        <v>703</v>
      </c>
      <c r="B6" s="2003" t="s">
        <v>1676</v>
      </c>
      <c r="C6" s="2004"/>
      <c r="D6" s="2004"/>
      <c r="E6" s="2004"/>
      <c r="F6" s="2004"/>
      <c r="G6" s="2005"/>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ht="30" customHeight="1">
      <c r="A7" s="800"/>
      <c r="B7" s="801"/>
      <c r="C7" s="801"/>
      <c r="D7" s="801"/>
      <c r="E7" s="801"/>
      <c r="F7" s="801"/>
      <c r="G7" s="801"/>
    </row>
    <row r="8" spans="1:256" ht="80.099999999999994" customHeight="1">
      <c r="A8" s="802" t="s">
        <v>1677</v>
      </c>
      <c r="B8" s="2173" t="s">
        <v>1678</v>
      </c>
      <c r="C8" s="2354"/>
      <c r="D8" s="2354"/>
      <c r="E8" s="2355"/>
      <c r="F8" s="3398" t="s">
        <v>776</v>
      </c>
      <c r="G8" s="2353"/>
    </row>
    <row r="9" spans="1:256" ht="30" customHeight="1">
      <c r="A9" s="140"/>
      <c r="B9" s="140"/>
      <c r="C9" s="140"/>
      <c r="D9" s="140"/>
      <c r="E9" s="140"/>
      <c r="F9" s="140"/>
      <c r="G9" s="140"/>
    </row>
    <row r="10" spans="1:256" ht="33.75" customHeight="1">
      <c r="A10" s="3395" t="s">
        <v>1679</v>
      </c>
      <c r="B10" s="3396"/>
      <c r="C10" s="3396"/>
      <c r="D10" s="3396"/>
      <c r="E10" s="3396"/>
      <c r="F10" s="3396"/>
      <c r="G10" s="3396"/>
    </row>
    <row r="11" spans="1:256">
      <c r="A11" s="593"/>
      <c r="B11" s="593"/>
      <c r="C11" s="593"/>
      <c r="D11" s="593"/>
      <c r="E11" s="593"/>
      <c r="F11" s="593"/>
      <c r="G11" s="593"/>
    </row>
    <row r="12" spans="1:256">
      <c r="A12" s="593"/>
      <c r="B12" s="593"/>
      <c r="C12" s="593"/>
      <c r="D12" s="593"/>
      <c r="E12" s="593"/>
      <c r="F12" s="593"/>
      <c r="G12" s="593"/>
    </row>
    <row r="13" spans="1:256">
      <c r="A13" s="593"/>
      <c r="B13" s="593"/>
      <c r="C13" s="593"/>
      <c r="D13" s="593"/>
      <c r="E13" s="593"/>
      <c r="F13" s="593"/>
      <c r="G13" s="593"/>
    </row>
  </sheetData>
  <mergeCells count="7">
    <mergeCell ref="A10:G10"/>
    <mergeCell ref="B6:G6"/>
    <mergeCell ref="E1:G1"/>
    <mergeCell ref="A3:G3"/>
    <mergeCell ref="B5:G5"/>
    <mergeCell ref="B8:E8"/>
    <mergeCell ref="F8:G8"/>
  </mergeCells>
  <phoneticPr fontId="15"/>
  <pageMargins left="0.7" right="0.7" top="0.75" bottom="0.75" header="0.3" footer="0.3"/>
  <pageSetup paperSize="9" scale="91"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ABC68-7186-4470-9F71-F3F97FE9CC42}">
  <dimension ref="A1:J37"/>
  <sheetViews>
    <sheetView topLeftCell="A20" zoomScaleNormal="100" zoomScaleSheetLayoutView="145" workbookViewId="0">
      <selection activeCell="BK27" sqref="BK27"/>
    </sheetView>
  </sheetViews>
  <sheetFormatPr defaultRowHeight="18.75"/>
  <cols>
    <col min="1" max="1" width="5.125" style="594" customWidth="1"/>
    <col min="2" max="3" width="9" style="594"/>
    <col min="4" max="5" width="8.5" style="594" customWidth="1"/>
    <col min="6" max="6" width="8.375" style="594" customWidth="1"/>
    <col min="7" max="7" width="9.5" style="594" customWidth="1"/>
    <col min="8" max="9" width="8.5" style="594" customWidth="1"/>
    <col min="10" max="10" width="26.625" style="594" customWidth="1"/>
    <col min="11" max="256" width="9" style="594"/>
    <col min="257" max="257" width="5.125" style="594" customWidth="1"/>
    <col min="258" max="259" width="9" style="594"/>
    <col min="260" max="261" width="8.5" style="594" customWidth="1"/>
    <col min="262" max="262" width="8.375" style="594" customWidth="1"/>
    <col min="263" max="263" width="7.375" style="594" customWidth="1"/>
    <col min="264" max="265" width="8.5" style="594" customWidth="1"/>
    <col min="266" max="266" width="22.625" style="594" customWidth="1"/>
    <col min="267" max="512" width="9" style="594"/>
    <col min="513" max="513" width="5.125" style="594" customWidth="1"/>
    <col min="514" max="515" width="9" style="594"/>
    <col min="516" max="517" width="8.5" style="594" customWidth="1"/>
    <col min="518" max="518" width="8.375" style="594" customWidth="1"/>
    <col min="519" max="519" width="7.375" style="594" customWidth="1"/>
    <col min="520" max="521" width="8.5" style="594" customWidth="1"/>
    <col min="522" max="522" width="22.625" style="594" customWidth="1"/>
    <col min="523" max="768" width="9" style="594"/>
    <col min="769" max="769" width="5.125" style="594" customWidth="1"/>
    <col min="770" max="771" width="9" style="594"/>
    <col min="772" max="773" width="8.5" style="594" customWidth="1"/>
    <col min="774" max="774" width="8.375" style="594" customWidth="1"/>
    <col min="775" max="775" width="7.375" style="594" customWidth="1"/>
    <col min="776" max="777" width="8.5" style="594" customWidth="1"/>
    <col min="778" max="778" width="22.625" style="594" customWidth="1"/>
    <col min="779" max="1024" width="9" style="594"/>
    <col min="1025" max="1025" width="5.125" style="594" customWidth="1"/>
    <col min="1026" max="1027" width="9" style="594"/>
    <col min="1028" max="1029" width="8.5" style="594" customWidth="1"/>
    <col min="1030" max="1030" width="8.375" style="594" customWidth="1"/>
    <col min="1031" max="1031" width="7.375" style="594" customWidth="1"/>
    <col min="1032" max="1033" width="8.5" style="594" customWidth="1"/>
    <col min="1034" max="1034" width="22.625" style="594" customWidth="1"/>
    <col min="1035" max="1280" width="9" style="594"/>
    <col min="1281" max="1281" width="5.125" style="594" customWidth="1"/>
    <col min="1282" max="1283" width="9" style="594"/>
    <col min="1284" max="1285" width="8.5" style="594" customWidth="1"/>
    <col min="1286" max="1286" width="8.375" style="594" customWidth="1"/>
    <col min="1287" max="1287" width="7.375" style="594" customWidth="1"/>
    <col min="1288" max="1289" width="8.5" style="594" customWidth="1"/>
    <col min="1290" max="1290" width="22.625" style="594" customWidth="1"/>
    <col min="1291" max="1536" width="9" style="594"/>
    <col min="1537" max="1537" width="5.125" style="594" customWidth="1"/>
    <col min="1538" max="1539" width="9" style="594"/>
    <col min="1540" max="1541" width="8.5" style="594" customWidth="1"/>
    <col min="1542" max="1542" width="8.375" style="594" customWidth="1"/>
    <col min="1543" max="1543" width="7.375" style="594" customWidth="1"/>
    <col min="1544" max="1545" width="8.5" style="594" customWidth="1"/>
    <col min="1546" max="1546" width="22.625" style="594" customWidth="1"/>
    <col min="1547" max="1792" width="9" style="594"/>
    <col min="1793" max="1793" width="5.125" style="594" customWidth="1"/>
    <col min="1794" max="1795" width="9" style="594"/>
    <col min="1796" max="1797" width="8.5" style="594" customWidth="1"/>
    <col min="1798" max="1798" width="8.375" style="594" customWidth="1"/>
    <col min="1799" max="1799" width="7.375" style="594" customWidth="1"/>
    <col min="1800" max="1801" width="8.5" style="594" customWidth="1"/>
    <col min="1802" max="1802" width="22.625" style="594" customWidth="1"/>
    <col min="1803" max="2048" width="9" style="594"/>
    <col min="2049" max="2049" width="5.125" style="594" customWidth="1"/>
    <col min="2050" max="2051" width="9" style="594"/>
    <col min="2052" max="2053" width="8.5" style="594" customWidth="1"/>
    <col min="2054" max="2054" width="8.375" style="594" customWidth="1"/>
    <col min="2055" max="2055" width="7.375" style="594" customWidth="1"/>
    <col min="2056" max="2057" width="8.5" style="594" customWidth="1"/>
    <col min="2058" max="2058" width="22.625" style="594" customWidth="1"/>
    <col min="2059" max="2304" width="9" style="594"/>
    <col min="2305" max="2305" width="5.125" style="594" customWidth="1"/>
    <col min="2306" max="2307" width="9" style="594"/>
    <col min="2308" max="2309" width="8.5" style="594" customWidth="1"/>
    <col min="2310" max="2310" width="8.375" style="594" customWidth="1"/>
    <col min="2311" max="2311" width="7.375" style="594" customWidth="1"/>
    <col min="2312" max="2313" width="8.5" style="594" customWidth="1"/>
    <col min="2314" max="2314" width="22.625" style="594" customWidth="1"/>
    <col min="2315" max="2560" width="9" style="594"/>
    <col min="2561" max="2561" width="5.125" style="594" customWidth="1"/>
    <col min="2562" max="2563" width="9" style="594"/>
    <col min="2564" max="2565" width="8.5" style="594" customWidth="1"/>
    <col min="2566" max="2566" width="8.375" style="594" customWidth="1"/>
    <col min="2567" max="2567" width="7.375" style="594" customWidth="1"/>
    <col min="2568" max="2569" width="8.5" style="594" customWidth="1"/>
    <col min="2570" max="2570" width="22.625" style="594" customWidth="1"/>
    <col min="2571" max="2816" width="9" style="594"/>
    <col min="2817" max="2817" width="5.125" style="594" customWidth="1"/>
    <col min="2818" max="2819" width="9" style="594"/>
    <col min="2820" max="2821" width="8.5" style="594" customWidth="1"/>
    <col min="2822" max="2822" width="8.375" style="594" customWidth="1"/>
    <col min="2823" max="2823" width="7.375" style="594" customWidth="1"/>
    <col min="2824" max="2825" width="8.5" style="594" customWidth="1"/>
    <col min="2826" max="2826" width="22.625" style="594" customWidth="1"/>
    <col min="2827" max="3072" width="9" style="594"/>
    <col min="3073" max="3073" width="5.125" style="594" customWidth="1"/>
    <col min="3074" max="3075" width="9" style="594"/>
    <col min="3076" max="3077" width="8.5" style="594" customWidth="1"/>
    <col min="3078" max="3078" width="8.375" style="594" customWidth="1"/>
    <col min="3079" max="3079" width="7.375" style="594" customWidth="1"/>
    <col min="3080" max="3081" width="8.5" style="594" customWidth="1"/>
    <col min="3082" max="3082" width="22.625" style="594" customWidth="1"/>
    <col min="3083" max="3328" width="9" style="594"/>
    <col min="3329" max="3329" width="5.125" style="594" customWidth="1"/>
    <col min="3330" max="3331" width="9" style="594"/>
    <col min="3332" max="3333" width="8.5" style="594" customWidth="1"/>
    <col min="3334" max="3334" width="8.375" style="594" customWidth="1"/>
    <col min="3335" max="3335" width="7.375" style="594" customWidth="1"/>
    <col min="3336" max="3337" width="8.5" style="594" customWidth="1"/>
    <col min="3338" max="3338" width="22.625" style="594" customWidth="1"/>
    <col min="3339" max="3584" width="9" style="594"/>
    <col min="3585" max="3585" width="5.125" style="594" customWidth="1"/>
    <col min="3586" max="3587" width="9" style="594"/>
    <col min="3588" max="3589" width="8.5" style="594" customWidth="1"/>
    <col min="3590" max="3590" width="8.375" style="594" customWidth="1"/>
    <col min="3591" max="3591" width="7.375" style="594" customWidth="1"/>
    <col min="3592" max="3593" width="8.5" style="594" customWidth="1"/>
    <col min="3594" max="3594" width="22.625" style="594" customWidth="1"/>
    <col min="3595" max="3840" width="9" style="594"/>
    <col min="3841" max="3841" width="5.125" style="594" customWidth="1"/>
    <col min="3842" max="3843" width="9" style="594"/>
    <col min="3844" max="3845" width="8.5" style="594" customWidth="1"/>
    <col min="3846" max="3846" width="8.375" style="594" customWidth="1"/>
    <col min="3847" max="3847" width="7.375" style="594" customWidth="1"/>
    <col min="3848" max="3849" width="8.5" style="594" customWidth="1"/>
    <col min="3850" max="3850" width="22.625" style="594" customWidth="1"/>
    <col min="3851" max="4096" width="9" style="594"/>
    <col min="4097" max="4097" width="5.125" style="594" customWidth="1"/>
    <col min="4098" max="4099" width="9" style="594"/>
    <col min="4100" max="4101" width="8.5" style="594" customWidth="1"/>
    <col min="4102" max="4102" width="8.375" style="594" customWidth="1"/>
    <col min="4103" max="4103" width="7.375" style="594" customWidth="1"/>
    <col min="4104" max="4105" width="8.5" style="594" customWidth="1"/>
    <col min="4106" max="4106" width="22.625" style="594" customWidth="1"/>
    <col min="4107" max="4352" width="9" style="594"/>
    <col min="4353" max="4353" width="5.125" style="594" customWidth="1"/>
    <col min="4354" max="4355" width="9" style="594"/>
    <col min="4356" max="4357" width="8.5" style="594" customWidth="1"/>
    <col min="4358" max="4358" width="8.375" style="594" customWidth="1"/>
    <col min="4359" max="4359" width="7.375" style="594" customWidth="1"/>
    <col min="4360" max="4361" width="8.5" style="594" customWidth="1"/>
    <col min="4362" max="4362" width="22.625" style="594" customWidth="1"/>
    <col min="4363" max="4608" width="9" style="594"/>
    <col min="4609" max="4609" width="5.125" style="594" customWidth="1"/>
    <col min="4610" max="4611" width="9" style="594"/>
    <col min="4612" max="4613" width="8.5" style="594" customWidth="1"/>
    <col min="4614" max="4614" width="8.375" style="594" customWidth="1"/>
    <col min="4615" max="4615" width="7.375" style="594" customWidth="1"/>
    <col min="4616" max="4617" width="8.5" style="594" customWidth="1"/>
    <col min="4618" max="4618" width="22.625" style="594" customWidth="1"/>
    <col min="4619" max="4864" width="9" style="594"/>
    <col min="4865" max="4865" width="5.125" style="594" customWidth="1"/>
    <col min="4866" max="4867" width="9" style="594"/>
    <col min="4868" max="4869" width="8.5" style="594" customWidth="1"/>
    <col min="4870" max="4870" width="8.375" style="594" customWidth="1"/>
    <col min="4871" max="4871" width="7.375" style="594" customWidth="1"/>
    <col min="4872" max="4873" width="8.5" style="594" customWidth="1"/>
    <col min="4874" max="4874" width="22.625" style="594" customWidth="1"/>
    <col min="4875" max="5120" width="9" style="594"/>
    <col min="5121" max="5121" width="5.125" style="594" customWidth="1"/>
    <col min="5122" max="5123" width="9" style="594"/>
    <col min="5124" max="5125" width="8.5" style="594" customWidth="1"/>
    <col min="5126" max="5126" width="8.375" style="594" customWidth="1"/>
    <col min="5127" max="5127" width="7.375" style="594" customWidth="1"/>
    <col min="5128" max="5129" width="8.5" style="594" customWidth="1"/>
    <col min="5130" max="5130" width="22.625" style="594" customWidth="1"/>
    <col min="5131" max="5376" width="9" style="594"/>
    <col min="5377" max="5377" width="5.125" style="594" customWidth="1"/>
    <col min="5378" max="5379" width="9" style="594"/>
    <col min="5380" max="5381" width="8.5" style="594" customWidth="1"/>
    <col min="5382" max="5382" width="8.375" style="594" customWidth="1"/>
    <col min="5383" max="5383" width="7.375" style="594" customWidth="1"/>
    <col min="5384" max="5385" width="8.5" style="594" customWidth="1"/>
    <col min="5386" max="5386" width="22.625" style="594" customWidth="1"/>
    <col min="5387" max="5632" width="9" style="594"/>
    <col min="5633" max="5633" width="5.125" style="594" customWidth="1"/>
    <col min="5634" max="5635" width="9" style="594"/>
    <col min="5636" max="5637" width="8.5" style="594" customWidth="1"/>
    <col min="5638" max="5638" width="8.375" style="594" customWidth="1"/>
    <col min="5639" max="5639" width="7.375" style="594" customWidth="1"/>
    <col min="5640" max="5641" width="8.5" style="594" customWidth="1"/>
    <col min="5642" max="5642" width="22.625" style="594" customWidth="1"/>
    <col min="5643" max="5888" width="9" style="594"/>
    <col min="5889" max="5889" width="5.125" style="594" customWidth="1"/>
    <col min="5890" max="5891" width="9" style="594"/>
    <col min="5892" max="5893" width="8.5" style="594" customWidth="1"/>
    <col min="5894" max="5894" width="8.375" style="594" customWidth="1"/>
    <col min="5895" max="5895" width="7.375" style="594" customWidth="1"/>
    <col min="5896" max="5897" width="8.5" style="594" customWidth="1"/>
    <col min="5898" max="5898" width="22.625" style="594" customWidth="1"/>
    <col min="5899" max="6144" width="9" style="594"/>
    <col min="6145" max="6145" width="5.125" style="594" customWidth="1"/>
    <col min="6146" max="6147" width="9" style="594"/>
    <col min="6148" max="6149" width="8.5" style="594" customWidth="1"/>
    <col min="6150" max="6150" width="8.375" style="594" customWidth="1"/>
    <col min="6151" max="6151" width="7.375" style="594" customWidth="1"/>
    <col min="6152" max="6153" width="8.5" style="594" customWidth="1"/>
    <col min="6154" max="6154" width="22.625" style="594" customWidth="1"/>
    <col min="6155" max="6400" width="9" style="594"/>
    <col min="6401" max="6401" width="5.125" style="594" customWidth="1"/>
    <col min="6402" max="6403" width="9" style="594"/>
    <col min="6404" max="6405" width="8.5" style="594" customWidth="1"/>
    <col min="6406" max="6406" width="8.375" style="594" customWidth="1"/>
    <col min="6407" max="6407" width="7.375" style="594" customWidth="1"/>
    <col min="6408" max="6409" width="8.5" style="594" customWidth="1"/>
    <col min="6410" max="6410" width="22.625" style="594" customWidth="1"/>
    <col min="6411" max="6656" width="9" style="594"/>
    <col min="6657" max="6657" width="5.125" style="594" customWidth="1"/>
    <col min="6658" max="6659" width="9" style="594"/>
    <col min="6660" max="6661" width="8.5" style="594" customWidth="1"/>
    <col min="6662" max="6662" width="8.375" style="594" customWidth="1"/>
    <col min="6663" max="6663" width="7.375" style="594" customWidth="1"/>
    <col min="6664" max="6665" width="8.5" style="594" customWidth="1"/>
    <col min="6666" max="6666" width="22.625" style="594" customWidth="1"/>
    <col min="6667" max="6912" width="9" style="594"/>
    <col min="6913" max="6913" width="5.125" style="594" customWidth="1"/>
    <col min="6914" max="6915" width="9" style="594"/>
    <col min="6916" max="6917" width="8.5" style="594" customWidth="1"/>
    <col min="6918" max="6918" width="8.375" style="594" customWidth="1"/>
    <col min="6919" max="6919" width="7.375" style="594" customWidth="1"/>
    <col min="6920" max="6921" width="8.5" style="594" customWidth="1"/>
    <col min="6922" max="6922" width="22.625" style="594" customWidth="1"/>
    <col min="6923" max="7168" width="9" style="594"/>
    <col min="7169" max="7169" width="5.125" style="594" customWidth="1"/>
    <col min="7170" max="7171" width="9" style="594"/>
    <col min="7172" max="7173" width="8.5" style="594" customWidth="1"/>
    <col min="7174" max="7174" width="8.375" style="594" customWidth="1"/>
    <col min="7175" max="7175" width="7.375" style="594" customWidth="1"/>
    <col min="7176" max="7177" width="8.5" style="594" customWidth="1"/>
    <col min="7178" max="7178" width="22.625" style="594" customWidth="1"/>
    <col min="7179" max="7424" width="9" style="594"/>
    <col min="7425" max="7425" width="5.125" style="594" customWidth="1"/>
    <col min="7426" max="7427" width="9" style="594"/>
    <col min="7428" max="7429" width="8.5" style="594" customWidth="1"/>
    <col min="7430" max="7430" width="8.375" style="594" customWidth="1"/>
    <col min="7431" max="7431" width="7.375" style="594" customWidth="1"/>
    <col min="7432" max="7433" width="8.5" style="594" customWidth="1"/>
    <col min="7434" max="7434" width="22.625" style="594" customWidth="1"/>
    <col min="7435" max="7680" width="9" style="594"/>
    <col min="7681" max="7681" width="5.125" style="594" customWidth="1"/>
    <col min="7682" max="7683" width="9" style="594"/>
    <col min="7684" max="7685" width="8.5" style="594" customWidth="1"/>
    <col min="7686" max="7686" width="8.375" style="594" customWidth="1"/>
    <col min="7687" max="7687" width="7.375" style="594" customWidth="1"/>
    <col min="7688" max="7689" width="8.5" style="594" customWidth="1"/>
    <col min="7690" max="7690" width="22.625" style="594" customWidth="1"/>
    <col min="7691" max="7936" width="9" style="594"/>
    <col min="7937" max="7937" width="5.125" style="594" customWidth="1"/>
    <col min="7938" max="7939" width="9" style="594"/>
    <col min="7940" max="7941" width="8.5" style="594" customWidth="1"/>
    <col min="7942" max="7942" width="8.375" style="594" customWidth="1"/>
    <col min="7943" max="7943" width="7.375" style="594" customWidth="1"/>
    <col min="7944" max="7945" width="8.5" style="594" customWidth="1"/>
    <col min="7946" max="7946" width="22.625" style="594" customWidth="1"/>
    <col min="7947" max="8192" width="9" style="594"/>
    <col min="8193" max="8193" width="5.125" style="594" customWidth="1"/>
    <col min="8194" max="8195" width="9" style="594"/>
    <col min="8196" max="8197" width="8.5" style="594" customWidth="1"/>
    <col min="8198" max="8198" width="8.375" style="594" customWidth="1"/>
    <col min="8199" max="8199" width="7.375" style="594" customWidth="1"/>
    <col min="8200" max="8201" width="8.5" style="594" customWidth="1"/>
    <col min="8202" max="8202" width="22.625" style="594" customWidth="1"/>
    <col min="8203" max="8448" width="9" style="594"/>
    <col min="8449" max="8449" width="5.125" style="594" customWidth="1"/>
    <col min="8450" max="8451" width="9" style="594"/>
    <col min="8452" max="8453" width="8.5" style="594" customWidth="1"/>
    <col min="8454" max="8454" width="8.375" style="594" customWidth="1"/>
    <col min="8455" max="8455" width="7.375" style="594" customWidth="1"/>
    <col min="8456" max="8457" width="8.5" style="594" customWidth="1"/>
    <col min="8458" max="8458" width="22.625" style="594" customWidth="1"/>
    <col min="8459" max="8704" width="9" style="594"/>
    <col min="8705" max="8705" width="5.125" style="594" customWidth="1"/>
    <col min="8706" max="8707" width="9" style="594"/>
    <col min="8708" max="8709" width="8.5" style="594" customWidth="1"/>
    <col min="8710" max="8710" width="8.375" style="594" customWidth="1"/>
    <col min="8711" max="8711" width="7.375" style="594" customWidth="1"/>
    <col min="8712" max="8713" width="8.5" style="594" customWidth="1"/>
    <col min="8714" max="8714" width="22.625" style="594" customWidth="1"/>
    <col min="8715" max="8960" width="9" style="594"/>
    <col min="8961" max="8961" width="5.125" style="594" customWidth="1"/>
    <col min="8962" max="8963" width="9" style="594"/>
    <col min="8964" max="8965" width="8.5" style="594" customWidth="1"/>
    <col min="8966" max="8966" width="8.375" style="594" customWidth="1"/>
    <col min="8967" max="8967" width="7.375" style="594" customWidth="1"/>
    <col min="8968" max="8969" width="8.5" style="594" customWidth="1"/>
    <col min="8970" max="8970" width="22.625" style="594" customWidth="1"/>
    <col min="8971" max="9216" width="9" style="594"/>
    <col min="9217" max="9217" width="5.125" style="594" customWidth="1"/>
    <col min="9218" max="9219" width="9" style="594"/>
    <col min="9220" max="9221" width="8.5" style="594" customWidth="1"/>
    <col min="9222" max="9222" width="8.375" style="594" customWidth="1"/>
    <col min="9223" max="9223" width="7.375" style="594" customWidth="1"/>
    <col min="9224" max="9225" width="8.5" style="594" customWidth="1"/>
    <col min="9226" max="9226" width="22.625" style="594" customWidth="1"/>
    <col min="9227" max="9472" width="9" style="594"/>
    <col min="9473" max="9473" width="5.125" style="594" customWidth="1"/>
    <col min="9474" max="9475" width="9" style="594"/>
    <col min="9476" max="9477" width="8.5" style="594" customWidth="1"/>
    <col min="9478" max="9478" width="8.375" style="594" customWidth="1"/>
    <col min="9479" max="9479" width="7.375" style="594" customWidth="1"/>
    <col min="9480" max="9481" width="8.5" style="594" customWidth="1"/>
    <col min="9482" max="9482" width="22.625" style="594" customWidth="1"/>
    <col min="9483" max="9728" width="9" style="594"/>
    <col min="9729" max="9729" width="5.125" style="594" customWidth="1"/>
    <col min="9730" max="9731" width="9" style="594"/>
    <col min="9732" max="9733" width="8.5" style="594" customWidth="1"/>
    <col min="9734" max="9734" width="8.375" style="594" customWidth="1"/>
    <col min="9735" max="9735" width="7.375" style="594" customWidth="1"/>
    <col min="9736" max="9737" width="8.5" style="594" customWidth="1"/>
    <col min="9738" max="9738" width="22.625" style="594" customWidth="1"/>
    <col min="9739" max="9984" width="9" style="594"/>
    <col min="9985" max="9985" width="5.125" style="594" customWidth="1"/>
    <col min="9986" max="9987" width="9" style="594"/>
    <col min="9988" max="9989" width="8.5" style="594" customWidth="1"/>
    <col min="9990" max="9990" width="8.375" style="594" customWidth="1"/>
    <col min="9991" max="9991" width="7.375" style="594" customWidth="1"/>
    <col min="9992" max="9993" width="8.5" style="594" customWidth="1"/>
    <col min="9994" max="9994" width="22.625" style="594" customWidth="1"/>
    <col min="9995" max="10240" width="9" style="594"/>
    <col min="10241" max="10241" width="5.125" style="594" customWidth="1"/>
    <col min="10242" max="10243" width="9" style="594"/>
    <col min="10244" max="10245" width="8.5" style="594" customWidth="1"/>
    <col min="10246" max="10246" width="8.375" style="594" customWidth="1"/>
    <col min="10247" max="10247" width="7.375" style="594" customWidth="1"/>
    <col min="10248" max="10249" width="8.5" style="594" customWidth="1"/>
    <col min="10250" max="10250" width="22.625" style="594" customWidth="1"/>
    <col min="10251" max="10496" width="9" style="594"/>
    <col min="10497" max="10497" width="5.125" style="594" customWidth="1"/>
    <col min="10498" max="10499" width="9" style="594"/>
    <col min="10500" max="10501" width="8.5" style="594" customWidth="1"/>
    <col min="10502" max="10502" width="8.375" style="594" customWidth="1"/>
    <col min="10503" max="10503" width="7.375" style="594" customWidth="1"/>
    <col min="10504" max="10505" width="8.5" style="594" customWidth="1"/>
    <col min="10506" max="10506" width="22.625" style="594" customWidth="1"/>
    <col min="10507" max="10752" width="9" style="594"/>
    <col min="10753" max="10753" width="5.125" style="594" customWidth="1"/>
    <col min="10754" max="10755" width="9" style="594"/>
    <col min="10756" max="10757" width="8.5" style="594" customWidth="1"/>
    <col min="10758" max="10758" width="8.375" style="594" customWidth="1"/>
    <col min="10759" max="10759" width="7.375" style="594" customWidth="1"/>
    <col min="10760" max="10761" width="8.5" style="594" customWidth="1"/>
    <col min="10762" max="10762" width="22.625" style="594" customWidth="1"/>
    <col min="10763" max="11008" width="9" style="594"/>
    <col min="11009" max="11009" width="5.125" style="594" customWidth="1"/>
    <col min="11010" max="11011" width="9" style="594"/>
    <col min="11012" max="11013" width="8.5" style="594" customWidth="1"/>
    <col min="11014" max="11014" width="8.375" style="594" customWidth="1"/>
    <col min="11015" max="11015" width="7.375" style="594" customWidth="1"/>
    <col min="11016" max="11017" width="8.5" style="594" customWidth="1"/>
    <col min="11018" max="11018" width="22.625" style="594" customWidth="1"/>
    <col min="11019" max="11264" width="9" style="594"/>
    <col min="11265" max="11265" width="5.125" style="594" customWidth="1"/>
    <col min="11266" max="11267" width="9" style="594"/>
    <col min="11268" max="11269" width="8.5" style="594" customWidth="1"/>
    <col min="11270" max="11270" width="8.375" style="594" customWidth="1"/>
    <col min="11271" max="11271" width="7.375" style="594" customWidth="1"/>
    <col min="11272" max="11273" width="8.5" style="594" customWidth="1"/>
    <col min="11274" max="11274" width="22.625" style="594" customWidth="1"/>
    <col min="11275" max="11520" width="9" style="594"/>
    <col min="11521" max="11521" width="5.125" style="594" customWidth="1"/>
    <col min="11522" max="11523" width="9" style="594"/>
    <col min="11524" max="11525" width="8.5" style="594" customWidth="1"/>
    <col min="11526" max="11526" width="8.375" style="594" customWidth="1"/>
    <col min="11527" max="11527" width="7.375" style="594" customWidth="1"/>
    <col min="11528" max="11529" width="8.5" style="594" customWidth="1"/>
    <col min="11530" max="11530" width="22.625" style="594" customWidth="1"/>
    <col min="11531" max="11776" width="9" style="594"/>
    <col min="11777" max="11777" width="5.125" style="594" customWidth="1"/>
    <col min="11778" max="11779" width="9" style="594"/>
    <col min="11780" max="11781" width="8.5" style="594" customWidth="1"/>
    <col min="11782" max="11782" width="8.375" style="594" customWidth="1"/>
    <col min="11783" max="11783" width="7.375" style="594" customWidth="1"/>
    <col min="11784" max="11785" width="8.5" style="594" customWidth="1"/>
    <col min="11786" max="11786" width="22.625" style="594" customWidth="1"/>
    <col min="11787" max="12032" width="9" style="594"/>
    <col min="12033" max="12033" width="5.125" style="594" customWidth="1"/>
    <col min="12034" max="12035" width="9" style="594"/>
    <col min="12036" max="12037" width="8.5" style="594" customWidth="1"/>
    <col min="12038" max="12038" width="8.375" style="594" customWidth="1"/>
    <col min="12039" max="12039" width="7.375" style="594" customWidth="1"/>
    <col min="12040" max="12041" width="8.5" style="594" customWidth="1"/>
    <col min="12042" max="12042" width="22.625" style="594" customWidth="1"/>
    <col min="12043" max="12288" width="9" style="594"/>
    <col min="12289" max="12289" width="5.125" style="594" customWidth="1"/>
    <col min="12290" max="12291" width="9" style="594"/>
    <col min="12292" max="12293" width="8.5" style="594" customWidth="1"/>
    <col min="12294" max="12294" width="8.375" style="594" customWidth="1"/>
    <col min="12295" max="12295" width="7.375" style="594" customWidth="1"/>
    <col min="12296" max="12297" width="8.5" style="594" customWidth="1"/>
    <col min="12298" max="12298" width="22.625" style="594" customWidth="1"/>
    <col min="12299" max="12544" width="9" style="594"/>
    <col min="12545" max="12545" width="5.125" style="594" customWidth="1"/>
    <col min="12546" max="12547" width="9" style="594"/>
    <col min="12548" max="12549" width="8.5" style="594" customWidth="1"/>
    <col min="12550" max="12550" width="8.375" style="594" customWidth="1"/>
    <col min="12551" max="12551" width="7.375" style="594" customWidth="1"/>
    <col min="12552" max="12553" width="8.5" style="594" customWidth="1"/>
    <col min="12554" max="12554" width="22.625" style="594" customWidth="1"/>
    <col min="12555" max="12800" width="9" style="594"/>
    <col min="12801" max="12801" width="5.125" style="594" customWidth="1"/>
    <col min="12802" max="12803" width="9" style="594"/>
    <col min="12804" max="12805" width="8.5" style="594" customWidth="1"/>
    <col min="12806" max="12806" width="8.375" style="594" customWidth="1"/>
    <col min="12807" max="12807" width="7.375" style="594" customWidth="1"/>
    <col min="12808" max="12809" width="8.5" style="594" customWidth="1"/>
    <col min="12810" max="12810" width="22.625" style="594" customWidth="1"/>
    <col min="12811" max="13056" width="9" style="594"/>
    <col min="13057" max="13057" width="5.125" style="594" customWidth="1"/>
    <col min="13058" max="13059" width="9" style="594"/>
    <col min="13060" max="13061" width="8.5" style="594" customWidth="1"/>
    <col min="13062" max="13062" width="8.375" style="594" customWidth="1"/>
    <col min="13063" max="13063" width="7.375" style="594" customWidth="1"/>
    <col min="13064" max="13065" width="8.5" style="594" customWidth="1"/>
    <col min="13066" max="13066" width="22.625" style="594" customWidth="1"/>
    <col min="13067" max="13312" width="9" style="594"/>
    <col min="13313" max="13313" width="5.125" style="594" customWidth="1"/>
    <col min="13314" max="13315" width="9" style="594"/>
    <col min="13316" max="13317" width="8.5" style="594" customWidth="1"/>
    <col min="13318" max="13318" width="8.375" style="594" customWidth="1"/>
    <col min="13319" max="13319" width="7.375" style="594" customWidth="1"/>
    <col min="13320" max="13321" width="8.5" style="594" customWidth="1"/>
    <col min="13322" max="13322" width="22.625" style="594" customWidth="1"/>
    <col min="13323" max="13568" width="9" style="594"/>
    <col min="13569" max="13569" width="5.125" style="594" customWidth="1"/>
    <col min="13570" max="13571" width="9" style="594"/>
    <col min="13572" max="13573" width="8.5" style="594" customWidth="1"/>
    <col min="13574" max="13574" width="8.375" style="594" customWidth="1"/>
    <col min="13575" max="13575" width="7.375" style="594" customWidth="1"/>
    <col min="13576" max="13577" width="8.5" style="594" customWidth="1"/>
    <col min="13578" max="13578" width="22.625" style="594" customWidth="1"/>
    <col min="13579" max="13824" width="9" style="594"/>
    <col min="13825" max="13825" width="5.125" style="594" customWidth="1"/>
    <col min="13826" max="13827" width="9" style="594"/>
    <col min="13828" max="13829" width="8.5" style="594" customWidth="1"/>
    <col min="13830" max="13830" width="8.375" style="594" customWidth="1"/>
    <col min="13831" max="13831" width="7.375" style="594" customWidth="1"/>
    <col min="13832" max="13833" width="8.5" style="594" customWidth="1"/>
    <col min="13834" max="13834" width="22.625" style="594" customWidth="1"/>
    <col min="13835" max="14080" width="9" style="594"/>
    <col min="14081" max="14081" width="5.125" style="594" customWidth="1"/>
    <col min="14082" max="14083" width="9" style="594"/>
    <col min="14084" max="14085" width="8.5" style="594" customWidth="1"/>
    <col min="14086" max="14086" width="8.375" style="594" customWidth="1"/>
    <col min="14087" max="14087" width="7.375" style="594" customWidth="1"/>
    <col min="14088" max="14089" width="8.5" style="594" customWidth="1"/>
    <col min="14090" max="14090" width="22.625" style="594" customWidth="1"/>
    <col min="14091" max="14336" width="9" style="594"/>
    <col min="14337" max="14337" width="5.125" style="594" customWidth="1"/>
    <col min="14338" max="14339" width="9" style="594"/>
    <col min="14340" max="14341" width="8.5" style="594" customWidth="1"/>
    <col min="14342" max="14342" width="8.375" style="594" customWidth="1"/>
    <col min="14343" max="14343" width="7.375" style="594" customWidth="1"/>
    <col min="14344" max="14345" width="8.5" style="594" customWidth="1"/>
    <col min="14346" max="14346" width="22.625" style="594" customWidth="1"/>
    <col min="14347" max="14592" width="9" style="594"/>
    <col min="14593" max="14593" width="5.125" style="594" customWidth="1"/>
    <col min="14594" max="14595" width="9" style="594"/>
    <col min="14596" max="14597" width="8.5" style="594" customWidth="1"/>
    <col min="14598" max="14598" width="8.375" style="594" customWidth="1"/>
    <col min="14599" max="14599" width="7.375" style="594" customWidth="1"/>
    <col min="14600" max="14601" width="8.5" style="594" customWidth="1"/>
    <col min="14602" max="14602" width="22.625" style="594" customWidth="1"/>
    <col min="14603" max="14848" width="9" style="594"/>
    <col min="14849" max="14849" width="5.125" style="594" customWidth="1"/>
    <col min="14850" max="14851" width="9" style="594"/>
    <col min="14852" max="14853" width="8.5" style="594" customWidth="1"/>
    <col min="14854" max="14854" width="8.375" style="594" customWidth="1"/>
    <col min="14855" max="14855" width="7.375" style="594" customWidth="1"/>
    <col min="14856" max="14857" width="8.5" style="594" customWidth="1"/>
    <col min="14858" max="14858" width="22.625" style="594" customWidth="1"/>
    <col min="14859" max="15104" width="9" style="594"/>
    <col min="15105" max="15105" width="5.125" style="594" customWidth="1"/>
    <col min="15106" max="15107" width="9" style="594"/>
    <col min="15108" max="15109" width="8.5" style="594" customWidth="1"/>
    <col min="15110" max="15110" width="8.375" style="594" customWidth="1"/>
    <col min="15111" max="15111" width="7.375" style="594" customWidth="1"/>
    <col min="15112" max="15113" width="8.5" style="594" customWidth="1"/>
    <col min="15114" max="15114" width="22.625" style="594" customWidth="1"/>
    <col min="15115" max="15360" width="9" style="594"/>
    <col min="15361" max="15361" width="5.125" style="594" customWidth="1"/>
    <col min="15362" max="15363" width="9" style="594"/>
    <col min="15364" max="15365" width="8.5" style="594" customWidth="1"/>
    <col min="15366" max="15366" width="8.375" style="594" customWidth="1"/>
    <col min="15367" max="15367" width="7.375" style="594" customWidth="1"/>
    <col min="15368" max="15369" width="8.5" style="594" customWidth="1"/>
    <col min="15370" max="15370" width="22.625" style="594" customWidth="1"/>
    <col min="15371" max="15616" width="9" style="594"/>
    <col min="15617" max="15617" width="5.125" style="594" customWidth="1"/>
    <col min="15618" max="15619" width="9" style="594"/>
    <col min="15620" max="15621" width="8.5" style="594" customWidth="1"/>
    <col min="15622" max="15622" width="8.375" style="594" customWidth="1"/>
    <col min="15623" max="15623" width="7.375" style="594" customWidth="1"/>
    <col min="15624" max="15625" width="8.5" style="594" customWidth="1"/>
    <col min="15626" max="15626" width="22.625" style="594" customWidth="1"/>
    <col min="15627" max="15872" width="9" style="594"/>
    <col min="15873" max="15873" width="5.125" style="594" customWidth="1"/>
    <col min="15874" max="15875" width="9" style="594"/>
    <col min="15876" max="15877" width="8.5" style="594" customWidth="1"/>
    <col min="15878" max="15878" width="8.375" style="594" customWidth="1"/>
    <col min="15879" max="15879" width="7.375" style="594" customWidth="1"/>
    <col min="15880" max="15881" width="8.5" style="594" customWidth="1"/>
    <col min="15882" max="15882" width="22.625" style="594" customWidth="1"/>
    <col min="15883" max="16128" width="9" style="594"/>
    <col min="16129" max="16129" width="5.125" style="594" customWidth="1"/>
    <col min="16130" max="16131" width="9" style="594"/>
    <col min="16132" max="16133" width="8.5" style="594" customWidth="1"/>
    <col min="16134" max="16134" width="8.375" style="594" customWidth="1"/>
    <col min="16135" max="16135" width="7.375" style="594" customWidth="1"/>
    <col min="16136" max="16137" width="8.5" style="594" customWidth="1"/>
    <col min="16138" max="16138" width="22.625" style="594" customWidth="1"/>
    <col min="16139" max="16384" width="9" style="594"/>
  </cols>
  <sheetData>
    <row r="1" spans="1:10" ht="27.75" customHeight="1">
      <c r="A1" s="3440" t="s">
        <v>1680</v>
      </c>
      <c r="B1" s="3440"/>
      <c r="C1" s="1265"/>
      <c r="D1" s="1265"/>
      <c r="E1" s="1265"/>
      <c r="F1" s="1265"/>
      <c r="G1" s="3441" t="s">
        <v>1681</v>
      </c>
      <c r="H1" s="3441"/>
      <c r="I1" s="3441"/>
      <c r="J1" s="3441"/>
    </row>
    <row r="2" spans="1:10" ht="84.75" customHeight="1">
      <c r="A2" s="3442" t="s">
        <v>1682</v>
      </c>
      <c r="B2" s="3443"/>
      <c r="C2" s="3443"/>
      <c r="D2" s="3443"/>
      <c r="E2" s="3443"/>
      <c r="F2" s="3443"/>
      <c r="G2" s="3443"/>
      <c r="H2" s="3443"/>
      <c r="I2" s="3443"/>
      <c r="J2" s="3443"/>
    </row>
    <row r="3" spans="1:10" ht="17.25" customHeight="1">
      <c r="A3" s="1303"/>
      <c r="B3" s="1304"/>
      <c r="C3" s="1304"/>
      <c r="D3" s="1304"/>
      <c r="E3" s="1304"/>
      <c r="F3" s="1304"/>
      <c r="G3" s="1304"/>
      <c r="H3" s="1304"/>
      <c r="I3" s="1304"/>
      <c r="J3" s="1304"/>
    </row>
    <row r="4" spans="1:10" ht="30" customHeight="1">
      <c r="A4" s="3438" t="s">
        <v>702</v>
      </c>
      <c r="B4" s="3438"/>
      <c r="C4" s="3438"/>
      <c r="D4" s="3439"/>
      <c r="E4" s="3439"/>
      <c r="F4" s="3439"/>
      <c r="G4" s="3439"/>
      <c r="H4" s="3439"/>
      <c r="I4" s="3439"/>
      <c r="J4" s="3439"/>
    </row>
    <row r="5" spans="1:10" ht="30" customHeight="1">
      <c r="A5" s="3438" t="s">
        <v>703</v>
      </c>
      <c r="B5" s="3438"/>
      <c r="C5" s="3438"/>
      <c r="D5" s="3439" t="s">
        <v>1683</v>
      </c>
      <c r="E5" s="3439"/>
      <c r="F5" s="3439"/>
      <c r="G5" s="3439"/>
      <c r="H5" s="3439"/>
      <c r="I5" s="3439"/>
      <c r="J5" s="3439"/>
    </row>
    <row r="6" spans="1:10" ht="17.25" customHeight="1">
      <c r="A6" s="1303"/>
      <c r="B6" s="1304"/>
      <c r="C6" s="1304"/>
      <c r="D6" s="1304"/>
      <c r="E6" s="1304"/>
      <c r="F6" s="1304"/>
      <c r="G6" s="1304"/>
      <c r="H6" s="1304"/>
      <c r="I6" s="1304"/>
      <c r="J6" s="1304"/>
    </row>
    <row r="7" spans="1:10" ht="17.25" customHeight="1">
      <c r="A7" s="1312"/>
      <c r="B7" s="1312"/>
      <c r="C7" s="1312"/>
      <c r="D7" s="1313"/>
      <c r="E7" s="1313"/>
      <c r="F7" s="1305"/>
      <c r="G7" s="3420" t="s">
        <v>1684</v>
      </c>
      <c r="H7" s="3421"/>
      <c r="I7" s="3426" t="s">
        <v>378</v>
      </c>
      <c r="J7" s="3427"/>
    </row>
    <row r="8" spans="1:10" ht="17.25" customHeight="1">
      <c r="A8" s="1312"/>
      <c r="B8" s="1312"/>
      <c r="C8" s="1312"/>
      <c r="D8" s="1313"/>
      <c r="E8" s="1313"/>
      <c r="F8" s="1306"/>
      <c r="G8" s="3422"/>
      <c r="H8" s="3423"/>
      <c r="I8" s="3428"/>
      <c r="J8" s="3429"/>
    </row>
    <row r="9" spans="1:10" ht="17.25" customHeight="1">
      <c r="A9" s="1312"/>
      <c r="B9" s="1312"/>
      <c r="C9" s="1312"/>
      <c r="D9" s="1313"/>
      <c r="E9" s="1313"/>
      <c r="F9" s="1306"/>
      <c r="G9" s="3424"/>
      <c r="H9" s="3425"/>
      <c r="I9" s="3430"/>
      <c r="J9" s="3431"/>
    </row>
    <row r="10" spans="1:10" ht="15.75" customHeight="1">
      <c r="A10" s="1307"/>
      <c r="B10" s="1307"/>
      <c r="C10" s="1307"/>
      <c r="D10" s="1307"/>
      <c r="E10" s="1307"/>
      <c r="F10" s="1307"/>
      <c r="G10" s="1307"/>
      <c r="H10" s="1307"/>
      <c r="I10" s="1307"/>
      <c r="J10" s="1307"/>
    </row>
    <row r="11" spans="1:10" ht="15.75" customHeight="1">
      <c r="A11" s="1307"/>
      <c r="B11" s="1307"/>
      <c r="C11" s="1307"/>
      <c r="D11" s="1307"/>
      <c r="E11" s="1307"/>
      <c r="F11" s="1314"/>
      <c r="G11" s="3432" t="s">
        <v>2535</v>
      </c>
      <c r="H11" s="3421"/>
      <c r="I11" s="3435" t="s">
        <v>2468</v>
      </c>
      <c r="J11" s="3435"/>
    </row>
    <row r="12" spans="1:10" ht="18" customHeight="1">
      <c r="A12" s="1307"/>
      <c r="B12" s="1307"/>
      <c r="C12" s="1307"/>
      <c r="D12" s="1307"/>
      <c r="E12" s="1307"/>
      <c r="F12" s="1314"/>
      <c r="G12" s="3433"/>
      <c r="H12" s="3423"/>
      <c r="I12" s="3435"/>
      <c r="J12" s="3435"/>
    </row>
    <row r="13" spans="1:10" ht="17.25" customHeight="1">
      <c r="A13" s="1307"/>
      <c r="B13" s="1307"/>
      <c r="C13" s="1307"/>
      <c r="D13" s="1307"/>
      <c r="E13" s="1307"/>
      <c r="F13" s="1314"/>
      <c r="G13" s="3434"/>
      <c r="H13" s="3425"/>
      <c r="I13" s="3435"/>
      <c r="J13" s="3435"/>
    </row>
    <row r="14" spans="1:10" ht="19.5" thickBot="1">
      <c r="A14" s="1308"/>
      <c r="B14" s="1308"/>
      <c r="C14" s="1308"/>
      <c r="D14" s="1308"/>
      <c r="E14" s="1308"/>
      <c r="F14" s="1308"/>
      <c r="G14" s="1308"/>
      <c r="H14" s="1308"/>
      <c r="I14" s="1308"/>
      <c r="J14" s="1308"/>
    </row>
    <row r="15" spans="1:10" s="595" customFormat="1" ht="21">
      <c r="A15" s="1309"/>
      <c r="B15" s="3401" t="s">
        <v>708</v>
      </c>
      <c r="C15" s="3401"/>
      <c r="D15" s="3401" t="s">
        <v>1685</v>
      </c>
      <c r="E15" s="3401"/>
      <c r="F15" s="3401" t="s">
        <v>1686</v>
      </c>
      <c r="G15" s="3402"/>
      <c r="H15" s="3436" t="s">
        <v>1687</v>
      </c>
      <c r="I15" s="3437"/>
      <c r="J15" s="1288" t="s">
        <v>1688</v>
      </c>
    </row>
    <row r="16" spans="1:10" s="595" customFormat="1" ht="16.5">
      <c r="A16" s="1309">
        <v>1</v>
      </c>
      <c r="B16" s="3401"/>
      <c r="C16" s="3401"/>
      <c r="D16" s="3413"/>
      <c r="E16" s="3414"/>
      <c r="F16" s="3401"/>
      <c r="G16" s="3402"/>
      <c r="H16" s="3403"/>
      <c r="I16" s="3404"/>
      <c r="J16" s="1310"/>
    </row>
    <row r="17" spans="1:10" s="595" customFormat="1" ht="16.5">
      <c r="A17" s="1309">
        <v>2</v>
      </c>
      <c r="B17" s="3401"/>
      <c r="C17" s="3401"/>
      <c r="D17" s="3413"/>
      <c r="E17" s="3414"/>
      <c r="F17" s="3401"/>
      <c r="G17" s="3402"/>
      <c r="H17" s="3403"/>
      <c r="I17" s="3404"/>
      <c r="J17" s="1310"/>
    </row>
    <row r="18" spans="1:10" s="595" customFormat="1" ht="16.5">
      <c r="A18" s="1309">
        <v>3</v>
      </c>
      <c r="B18" s="3402"/>
      <c r="C18" s="3408"/>
      <c r="D18" s="3407"/>
      <c r="E18" s="3410"/>
      <c r="F18" s="3402"/>
      <c r="G18" s="3411"/>
      <c r="H18" s="3403"/>
      <c r="I18" s="3412"/>
      <c r="J18" s="1310"/>
    </row>
    <row r="19" spans="1:10" s="595" customFormat="1" ht="16.5">
      <c r="A19" s="1309">
        <v>4</v>
      </c>
      <c r="B19" s="3402"/>
      <c r="C19" s="3408"/>
      <c r="D19" s="3407"/>
      <c r="E19" s="3410"/>
      <c r="F19" s="3402"/>
      <c r="G19" s="3411"/>
      <c r="H19" s="3403"/>
      <c r="I19" s="3412"/>
      <c r="J19" s="1310"/>
    </row>
    <row r="20" spans="1:10" s="595" customFormat="1" ht="16.5">
      <c r="A20" s="1309">
        <v>5</v>
      </c>
      <c r="B20" s="3402"/>
      <c r="C20" s="3408"/>
      <c r="D20" s="3407"/>
      <c r="E20" s="3410"/>
      <c r="F20" s="3402"/>
      <c r="G20" s="3411"/>
      <c r="H20" s="3403"/>
      <c r="I20" s="3412"/>
      <c r="J20" s="1310"/>
    </row>
    <row r="21" spans="1:10" s="595" customFormat="1" ht="16.5">
      <c r="A21" s="1309">
        <v>6</v>
      </c>
      <c r="B21" s="3402"/>
      <c r="C21" s="3408"/>
      <c r="D21" s="3407"/>
      <c r="E21" s="3410"/>
      <c r="F21" s="3402"/>
      <c r="G21" s="3411"/>
      <c r="H21" s="3403"/>
      <c r="I21" s="3412"/>
      <c r="J21" s="1311"/>
    </row>
    <row r="22" spans="1:10" s="595" customFormat="1" ht="16.5">
      <c r="A22" s="1309">
        <v>7</v>
      </c>
      <c r="B22" s="3401"/>
      <c r="C22" s="3401"/>
      <c r="D22" s="3401"/>
      <c r="E22" s="3401"/>
      <c r="F22" s="3401"/>
      <c r="G22" s="3402"/>
      <c r="H22" s="3418"/>
      <c r="I22" s="3419"/>
      <c r="J22" s="1311"/>
    </row>
    <row r="23" spans="1:10" s="595" customFormat="1" ht="16.5">
      <c r="A23" s="1309">
        <v>8</v>
      </c>
      <c r="B23" s="3401"/>
      <c r="C23" s="3401"/>
      <c r="D23" s="3401"/>
      <c r="E23" s="3401"/>
      <c r="F23" s="3401"/>
      <c r="G23" s="3402"/>
      <c r="H23" s="3415"/>
      <c r="I23" s="3404"/>
      <c r="J23" s="1311"/>
    </row>
    <row r="24" spans="1:10" s="595" customFormat="1" ht="16.5">
      <c r="A24" s="1309">
        <v>9</v>
      </c>
      <c r="B24" s="3401"/>
      <c r="C24" s="3401"/>
      <c r="D24" s="3401"/>
      <c r="E24" s="3401"/>
      <c r="F24" s="3401"/>
      <c r="G24" s="3402"/>
      <c r="H24" s="3415"/>
      <c r="I24" s="3404"/>
      <c r="J24" s="1311"/>
    </row>
    <row r="25" spans="1:10" s="595" customFormat="1" ht="16.5">
      <c r="A25" s="1309">
        <v>10</v>
      </c>
      <c r="B25" s="3401"/>
      <c r="C25" s="3401"/>
      <c r="D25" s="3401"/>
      <c r="E25" s="3401"/>
      <c r="F25" s="3401"/>
      <c r="G25" s="3402"/>
      <c r="H25" s="3416"/>
      <c r="I25" s="3417"/>
      <c r="J25" s="1311"/>
    </row>
    <row r="26" spans="1:10" s="595" customFormat="1" ht="16.5">
      <c r="A26" s="1309">
        <v>11</v>
      </c>
      <c r="B26" s="3402"/>
      <c r="C26" s="3408"/>
      <c r="D26" s="3407"/>
      <c r="E26" s="3410"/>
      <c r="F26" s="3401"/>
      <c r="G26" s="3402"/>
      <c r="H26" s="3403"/>
      <c r="I26" s="3412"/>
      <c r="J26" s="1310"/>
    </row>
    <row r="27" spans="1:10" s="595" customFormat="1" ht="16.5">
      <c r="A27" s="1309">
        <v>12</v>
      </c>
      <c r="B27" s="3401"/>
      <c r="C27" s="3401"/>
      <c r="D27" s="3413"/>
      <c r="E27" s="3414"/>
      <c r="F27" s="3401"/>
      <c r="G27" s="3402"/>
      <c r="H27" s="3403"/>
      <c r="I27" s="3404"/>
      <c r="J27" s="1310"/>
    </row>
    <row r="28" spans="1:10" s="595" customFormat="1" ht="16.5">
      <c r="A28" s="1309">
        <v>13</v>
      </c>
      <c r="B28" s="3402"/>
      <c r="C28" s="3408"/>
      <c r="D28" s="3407"/>
      <c r="E28" s="3410"/>
      <c r="F28" s="3402"/>
      <c r="G28" s="3411"/>
      <c r="H28" s="3403"/>
      <c r="I28" s="3412"/>
      <c r="J28" s="1310"/>
    </row>
    <row r="29" spans="1:10" s="595" customFormat="1" ht="16.5">
      <c r="A29" s="1309">
        <v>14</v>
      </c>
      <c r="B29" s="3401"/>
      <c r="C29" s="3401"/>
      <c r="D29" s="3413"/>
      <c r="E29" s="3414"/>
      <c r="F29" s="3401"/>
      <c r="G29" s="3402"/>
      <c r="H29" s="3403"/>
      <c r="I29" s="3404"/>
      <c r="J29" s="1310"/>
    </row>
    <row r="30" spans="1:10" s="595" customFormat="1" ht="16.5">
      <c r="A30" s="1309">
        <v>15</v>
      </c>
      <c r="B30" s="3401"/>
      <c r="C30" s="3401"/>
      <c r="D30" s="3407"/>
      <c r="E30" s="3408"/>
      <c r="F30" s="3401"/>
      <c r="G30" s="3402"/>
      <c r="H30" s="3403"/>
      <c r="I30" s="3404"/>
      <c r="J30" s="1311"/>
    </row>
    <row r="31" spans="1:10" s="595" customFormat="1" ht="16.5">
      <c r="A31" s="1309">
        <v>16</v>
      </c>
      <c r="B31" s="3401"/>
      <c r="C31" s="3401"/>
      <c r="D31" s="3409"/>
      <c r="E31" s="3401"/>
      <c r="F31" s="3401"/>
      <c r="G31" s="3402"/>
      <c r="H31" s="3403"/>
      <c r="I31" s="3404"/>
      <c r="J31" s="1311"/>
    </row>
    <row r="32" spans="1:10" s="595" customFormat="1" ht="16.5">
      <c r="A32" s="1309">
        <v>17</v>
      </c>
      <c r="B32" s="3401"/>
      <c r="C32" s="3401"/>
      <c r="D32" s="3401"/>
      <c r="E32" s="3401"/>
      <c r="F32" s="3401"/>
      <c r="G32" s="3402"/>
      <c r="H32" s="3403"/>
      <c r="I32" s="3404"/>
      <c r="J32" s="1311"/>
    </row>
    <row r="33" spans="1:10" s="595" customFormat="1" ht="16.5">
      <c r="A33" s="1309">
        <v>18</v>
      </c>
      <c r="B33" s="3401"/>
      <c r="C33" s="3401"/>
      <c r="D33" s="3401"/>
      <c r="E33" s="3401"/>
      <c r="F33" s="3401"/>
      <c r="G33" s="3402"/>
      <c r="H33" s="3403"/>
      <c r="I33" s="3404"/>
      <c r="J33" s="1311"/>
    </row>
    <row r="34" spans="1:10" s="595" customFormat="1" ht="16.5">
      <c r="A34" s="1309">
        <v>19</v>
      </c>
      <c r="B34" s="3401"/>
      <c r="C34" s="3401"/>
      <c r="D34" s="3401"/>
      <c r="E34" s="3401"/>
      <c r="F34" s="3401"/>
      <c r="G34" s="3402"/>
      <c r="H34" s="3403"/>
      <c r="I34" s="3404"/>
      <c r="J34" s="1311"/>
    </row>
    <row r="35" spans="1:10" s="595" customFormat="1" ht="17.25" thickBot="1">
      <c r="A35" s="1309">
        <v>20</v>
      </c>
      <c r="B35" s="3401"/>
      <c r="C35" s="3401"/>
      <c r="D35" s="3401"/>
      <c r="E35" s="3401"/>
      <c r="F35" s="3401"/>
      <c r="G35" s="3402"/>
      <c r="H35" s="3405"/>
      <c r="I35" s="3406"/>
      <c r="J35" s="1311"/>
    </row>
    <row r="36" spans="1:10" ht="30" customHeight="1">
      <c r="A36" s="3399" t="s">
        <v>2540</v>
      </c>
      <c r="B36" s="3400"/>
      <c r="C36" s="3400"/>
      <c r="D36" s="3400"/>
      <c r="E36" s="3400"/>
      <c r="F36" s="3400"/>
      <c r="G36" s="3400"/>
      <c r="H36" s="3400"/>
      <c r="I36" s="3400"/>
      <c r="J36" s="3400"/>
    </row>
    <row r="37" spans="1:10" ht="100.5" customHeight="1">
      <c r="A37" s="3400"/>
      <c r="B37" s="3400"/>
      <c r="C37" s="3400"/>
      <c r="D37" s="3400"/>
      <c r="E37" s="3400"/>
      <c r="F37" s="3400"/>
      <c r="G37" s="3400"/>
      <c r="H37" s="3400"/>
      <c r="I37" s="3400"/>
      <c r="J37" s="3400"/>
    </row>
  </sheetData>
  <mergeCells count="96">
    <mergeCell ref="A5:C5"/>
    <mergeCell ref="D5:J5"/>
    <mergeCell ref="A1:B1"/>
    <mergeCell ref="G1:J1"/>
    <mergeCell ref="A2:J2"/>
    <mergeCell ref="A4:C4"/>
    <mergeCell ref="D4:J4"/>
    <mergeCell ref="G7:H9"/>
    <mergeCell ref="I7:J9"/>
    <mergeCell ref="G11:H13"/>
    <mergeCell ref="I11:J13"/>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A36:J37"/>
    <mergeCell ref="B34:C34"/>
    <mergeCell ref="D34:E34"/>
    <mergeCell ref="F34:G34"/>
    <mergeCell ref="H34:I34"/>
    <mergeCell ref="B35:C35"/>
    <mergeCell ref="D35:E35"/>
    <mergeCell ref="F35:G35"/>
    <mergeCell ref="H35:I35"/>
  </mergeCells>
  <phoneticPr fontId="15"/>
  <pageMargins left="0.7" right="0.7" top="0.75" bottom="0.75" header="0.3" footer="0.3"/>
  <pageSetup paperSize="9" scale="7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C1B3-9DC7-4F72-9731-B3631F4C6F9D}">
  <dimension ref="A1:K48"/>
  <sheetViews>
    <sheetView topLeftCell="A6" zoomScaleNormal="100" zoomScaleSheetLayoutView="130" workbookViewId="0">
      <selection activeCell="BK27" sqref="BK27"/>
    </sheetView>
  </sheetViews>
  <sheetFormatPr defaultRowHeight="13.5"/>
  <cols>
    <col min="1" max="1" width="3.125" style="1267" customWidth="1"/>
    <col min="2" max="2" width="15.375" style="1267" customWidth="1"/>
    <col min="3" max="5" width="8.5" style="1267" customWidth="1"/>
    <col min="6" max="6" width="9" style="1267" customWidth="1"/>
    <col min="7" max="7" width="9.25" style="1267" customWidth="1"/>
    <col min="8" max="8" width="18" style="1267" customWidth="1"/>
    <col min="9" max="9" width="19.25" style="1267" customWidth="1"/>
    <col min="10" max="257" width="9" style="1267"/>
    <col min="258" max="258" width="3.125" style="1267" customWidth="1"/>
    <col min="259" max="259" width="15.375" style="1267" customWidth="1"/>
    <col min="260" max="261" width="8.5" style="1267" customWidth="1"/>
    <col min="262" max="263" width="8.625" style="1267" customWidth="1"/>
    <col min="264" max="264" width="16.375" style="1267" customWidth="1"/>
    <col min="265" max="265" width="16.75" style="1267" bestFit="1" customWidth="1"/>
    <col min="266" max="513" width="9" style="1267"/>
    <col min="514" max="514" width="3.125" style="1267" customWidth="1"/>
    <col min="515" max="515" width="15.375" style="1267" customWidth="1"/>
    <col min="516" max="517" width="8.5" style="1267" customWidth="1"/>
    <col min="518" max="519" width="8.625" style="1267" customWidth="1"/>
    <col min="520" max="520" width="16.375" style="1267" customWidth="1"/>
    <col min="521" max="521" width="16.75" style="1267" bestFit="1" customWidth="1"/>
    <col min="522" max="769" width="9" style="1267"/>
    <col min="770" max="770" width="3.125" style="1267" customWidth="1"/>
    <col min="771" max="771" width="15.375" style="1267" customWidth="1"/>
    <col min="772" max="773" width="8.5" style="1267" customWidth="1"/>
    <col min="774" max="775" width="8.625" style="1267" customWidth="1"/>
    <col min="776" max="776" width="16.375" style="1267" customWidth="1"/>
    <col min="777" max="777" width="16.75" style="1267" bestFit="1" customWidth="1"/>
    <col min="778" max="1025" width="9" style="1267"/>
    <col min="1026" max="1026" width="3.125" style="1267" customWidth="1"/>
    <col min="1027" max="1027" width="15.375" style="1267" customWidth="1"/>
    <col min="1028" max="1029" width="8.5" style="1267" customWidth="1"/>
    <col min="1030" max="1031" width="8.625" style="1267" customWidth="1"/>
    <col min="1032" max="1032" width="16.375" style="1267" customWidth="1"/>
    <col min="1033" max="1033" width="16.75" style="1267" bestFit="1" customWidth="1"/>
    <col min="1034" max="1281" width="9" style="1267"/>
    <col min="1282" max="1282" width="3.125" style="1267" customWidth="1"/>
    <col min="1283" max="1283" width="15.375" style="1267" customWidth="1"/>
    <col min="1284" max="1285" width="8.5" style="1267" customWidth="1"/>
    <col min="1286" max="1287" width="8.625" style="1267" customWidth="1"/>
    <col min="1288" max="1288" width="16.375" style="1267" customWidth="1"/>
    <col min="1289" max="1289" width="16.75" style="1267" bestFit="1" customWidth="1"/>
    <col min="1290" max="1537" width="9" style="1267"/>
    <col min="1538" max="1538" width="3.125" style="1267" customWidth="1"/>
    <col min="1539" max="1539" width="15.375" style="1267" customWidth="1"/>
    <col min="1540" max="1541" width="8.5" style="1267" customWidth="1"/>
    <col min="1542" max="1543" width="8.625" style="1267" customWidth="1"/>
    <col min="1544" max="1544" width="16.375" style="1267" customWidth="1"/>
    <col min="1545" max="1545" width="16.75" style="1267" bestFit="1" customWidth="1"/>
    <col min="1546" max="1793" width="9" style="1267"/>
    <col min="1794" max="1794" width="3.125" style="1267" customWidth="1"/>
    <col min="1795" max="1795" width="15.375" style="1267" customWidth="1"/>
    <col min="1796" max="1797" width="8.5" style="1267" customWidth="1"/>
    <col min="1798" max="1799" width="8.625" style="1267" customWidth="1"/>
    <col min="1800" max="1800" width="16.375" style="1267" customWidth="1"/>
    <col min="1801" max="1801" width="16.75" style="1267" bestFit="1" customWidth="1"/>
    <col min="1802" max="2049" width="9" style="1267"/>
    <col min="2050" max="2050" width="3.125" style="1267" customWidth="1"/>
    <col min="2051" max="2051" width="15.375" style="1267" customWidth="1"/>
    <col min="2052" max="2053" width="8.5" style="1267" customWidth="1"/>
    <col min="2054" max="2055" width="8.625" style="1267" customWidth="1"/>
    <col min="2056" max="2056" width="16.375" style="1267" customWidth="1"/>
    <col min="2057" max="2057" width="16.75" style="1267" bestFit="1" customWidth="1"/>
    <col min="2058" max="2305" width="9" style="1267"/>
    <col min="2306" max="2306" width="3.125" style="1267" customWidth="1"/>
    <col min="2307" max="2307" width="15.375" style="1267" customWidth="1"/>
    <col min="2308" max="2309" width="8.5" style="1267" customWidth="1"/>
    <col min="2310" max="2311" width="8.625" style="1267" customWidth="1"/>
    <col min="2312" max="2312" width="16.375" style="1267" customWidth="1"/>
    <col min="2313" max="2313" width="16.75" style="1267" bestFit="1" customWidth="1"/>
    <col min="2314" max="2561" width="9" style="1267"/>
    <col min="2562" max="2562" width="3.125" style="1267" customWidth="1"/>
    <col min="2563" max="2563" width="15.375" style="1267" customWidth="1"/>
    <col min="2564" max="2565" width="8.5" style="1267" customWidth="1"/>
    <col min="2566" max="2567" width="8.625" style="1267" customWidth="1"/>
    <col min="2568" max="2568" width="16.375" style="1267" customWidth="1"/>
    <col min="2569" max="2569" width="16.75" style="1267" bestFit="1" customWidth="1"/>
    <col min="2570" max="2817" width="9" style="1267"/>
    <col min="2818" max="2818" width="3.125" style="1267" customWidth="1"/>
    <col min="2819" max="2819" width="15.375" style="1267" customWidth="1"/>
    <col min="2820" max="2821" width="8.5" style="1267" customWidth="1"/>
    <col min="2822" max="2823" width="8.625" style="1267" customWidth="1"/>
    <col min="2824" max="2824" width="16.375" style="1267" customWidth="1"/>
    <col min="2825" max="2825" width="16.75" style="1267" bestFit="1" customWidth="1"/>
    <col min="2826" max="3073" width="9" style="1267"/>
    <col min="3074" max="3074" width="3.125" style="1267" customWidth="1"/>
    <col min="3075" max="3075" width="15.375" style="1267" customWidth="1"/>
    <col min="3076" max="3077" width="8.5" style="1267" customWidth="1"/>
    <col min="3078" max="3079" width="8.625" style="1267" customWidth="1"/>
    <col min="3080" max="3080" width="16.375" style="1267" customWidth="1"/>
    <col min="3081" max="3081" width="16.75" style="1267" bestFit="1" customWidth="1"/>
    <col min="3082" max="3329" width="9" style="1267"/>
    <col min="3330" max="3330" width="3.125" style="1267" customWidth="1"/>
    <col min="3331" max="3331" width="15.375" style="1267" customWidth="1"/>
    <col min="3332" max="3333" width="8.5" style="1267" customWidth="1"/>
    <col min="3334" max="3335" width="8.625" style="1267" customWidth="1"/>
    <col min="3336" max="3336" width="16.375" style="1267" customWidth="1"/>
    <col min="3337" max="3337" width="16.75" style="1267" bestFit="1" customWidth="1"/>
    <col min="3338" max="3585" width="9" style="1267"/>
    <col min="3586" max="3586" width="3.125" style="1267" customWidth="1"/>
    <col min="3587" max="3587" width="15.375" style="1267" customWidth="1"/>
    <col min="3588" max="3589" width="8.5" style="1267" customWidth="1"/>
    <col min="3590" max="3591" width="8.625" style="1267" customWidth="1"/>
    <col min="3592" max="3592" width="16.375" style="1267" customWidth="1"/>
    <col min="3593" max="3593" width="16.75" style="1267" bestFit="1" customWidth="1"/>
    <col min="3594" max="3841" width="9" style="1267"/>
    <col min="3842" max="3842" width="3.125" style="1267" customWidth="1"/>
    <col min="3843" max="3843" width="15.375" style="1267" customWidth="1"/>
    <col min="3844" max="3845" width="8.5" style="1267" customWidth="1"/>
    <col min="3846" max="3847" width="8.625" style="1267" customWidth="1"/>
    <col min="3848" max="3848" width="16.375" style="1267" customWidth="1"/>
    <col min="3849" max="3849" width="16.75" style="1267" bestFit="1" customWidth="1"/>
    <col min="3850" max="4097" width="9" style="1267"/>
    <col min="4098" max="4098" width="3.125" style="1267" customWidth="1"/>
    <col min="4099" max="4099" width="15.375" style="1267" customWidth="1"/>
    <col min="4100" max="4101" width="8.5" style="1267" customWidth="1"/>
    <col min="4102" max="4103" width="8.625" style="1267" customWidth="1"/>
    <col min="4104" max="4104" width="16.375" style="1267" customWidth="1"/>
    <col min="4105" max="4105" width="16.75" style="1267" bestFit="1" customWidth="1"/>
    <col min="4106" max="4353" width="9" style="1267"/>
    <col min="4354" max="4354" width="3.125" style="1267" customWidth="1"/>
    <col min="4355" max="4355" width="15.375" style="1267" customWidth="1"/>
    <col min="4356" max="4357" width="8.5" style="1267" customWidth="1"/>
    <col min="4358" max="4359" width="8.625" style="1267" customWidth="1"/>
    <col min="4360" max="4360" width="16.375" style="1267" customWidth="1"/>
    <col min="4361" max="4361" width="16.75" style="1267" bestFit="1" customWidth="1"/>
    <col min="4362" max="4609" width="9" style="1267"/>
    <col min="4610" max="4610" width="3.125" style="1267" customWidth="1"/>
    <col min="4611" max="4611" width="15.375" style="1267" customWidth="1"/>
    <col min="4612" max="4613" width="8.5" style="1267" customWidth="1"/>
    <col min="4614" max="4615" width="8.625" style="1267" customWidth="1"/>
    <col min="4616" max="4616" width="16.375" style="1267" customWidth="1"/>
    <col min="4617" max="4617" width="16.75" style="1267" bestFit="1" customWidth="1"/>
    <col min="4618" max="4865" width="9" style="1267"/>
    <col min="4866" max="4866" width="3.125" style="1267" customWidth="1"/>
    <col min="4867" max="4867" width="15.375" style="1267" customWidth="1"/>
    <col min="4868" max="4869" width="8.5" style="1267" customWidth="1"/>
    <col min="4870" max="4871" width="8.625" style="1267" customWidth="1"/>
    <col min="4872" max="4872" width="16.375" style="1267" customWidth="1"/>
    <col min="4873" max="4873" width="16.75" style="1267" bestFit="1" customWidth="1"/>
    <col min="4874" max="5121" width="9" style="1267"/>
    <col min="5122" max="5122" width="3.125" style="1267" customWidth="1"/>
    <col min="5123" max="5123" width="15.375" style="1267" customWidth="1"/>
    <col min="5124" max="5125" width="8.5" style="1267" customWidth="1"/>
    <col min="5126" max="5127" width="8.625" style="1267" customWidth="1"/>
    <col min="5128" max="5128" width="16.375" style="1267" customWidth="1"/>
    <col min="5129" max="5129" width="16.75" style="1267" bestFit="1" customWidth="1"/>
    <col min="5130" max="5377" width="9" style="1267"/>
    <col min="5378" max="5378" width="3.125" style="1267" customWidth="1"/>
    <col min="5379" max="5379" width="15.375" style="1267" customWidth="1"/>
    <col min="5380" max="5381" width="8.5" style="1267" customWidth="1"/>
    <col min="5382" max="5383" width="8.625" style="1267" customWidth="1"/>
    <col min="5384" max="5384" width="16.375" style="1267" customWidth="1"/>
    <col min="5385" max="5385" width="16.75" style="1267" bestFit="1" customWidth="1"/>
    <col min="5386" max="5633" width="9" style="1267"/>
    <col min="5634" max="5634" width="3.125" style="1267" customWidth="1"/>
    <col min="5635" max="5635" width="15.375" style="1267" customWidth="1"/>
    <col min="5636" max="5637" width="8.5" style="1267" customWidth="1"/>
    <col min="5638" max="5639" width="8.625" style="1267" customWidth="1"/>
    <col min="5640" max="5640" width="16.375" style="1267" customWidth="1"/>
    <col min="5641" max="5641" width="16.75" style="1267" bestFit="1" customWidth="1"/>
    <col min="5642" max="5889" width="9" style="1267"/>
    <col min="5890" max="5890" width="3.125" style="1267" customWidth="1"/>
    <col min="5891" max="5891" width="15.375" style="1267" customWidth="1"/>
    <col min="5892" max="5893" width="8.5" style="1267" customWidth="1"/>
    <col min="5894" max="5895" width="8.625" style="1267" customWidth="1"/>
    <col min="5896" max="5896" width="16.375" style="1267" customWidth="1"/>
    <col min="5897" max="5897" width="16.75" style="1267" bestFit="1" customWidth="1"/>
    <col min="5898" max="6145" width="9" style="1267"/>
    <col min="6146" max="6146" width="3.125" style="1267" customWidth="1"/>
    <col min="6147" max="6147" width="15.375" style="1267" customWidth="1"/>
    <col min="6148" max="6149" width="8.5" style="1267" customWidth="1"/>
    <col min="6150" max="6151" width="8.625" style="1267" customWidth="1"/>
    <col min="6152" max="6152" width="16.375" style="1267" customWidth="1"/>
    <col min="6153" max="6153" width="16.75" style="1267" bestFit="1" customWidth="1"/>
    <col min="6154" max="6401" width="9" style="1267"/>
    <col min="6402" max="6402" width="3.125" style="1267" customWidth="1"/>
    <col min="6403" max="6403" width="15.375" style="1267" customWidth="1"/>
    <col min="6404" max="6405" width="8.5" style="1267" customWidth="1"/>
    <col min="6406" max="6407" width="8.625" style="1267" customWidth="1"/>
    <col min="6408" max="6408" width="16.375" style="1267" customWidth="1"/>
    <col min="6409" max="6409" width="16.75" style="1267" bestFit="1" customWidth="1"/>
    <col min="6410" max="6657" width="9" style="1267"/>
    <col min="6658" max="6658" width="3.125" style="1267" customWidth="1"/>
    <col min="6659" max="6659" width="15.375" style="1267" customWidth="1"/>
    <col min="6660" max="6661" width="8.5" style="1267" customWidth="1"/>
    <col min="6662" max="6663" width="8.625" style="1267" customWidth="1"/>
    <col min="6664" max="6664" width="16.375" style="1267" customWidth="1"/>
    <col min="6665" max="6665" width="16.75" style="1267" bestFit="1" customWidth="1"/>
    <col min="6666" max="6913" width="9" style="1267"/>
    <col min="6914" max="6914" width="3.125" style="1267" customWidth="1"/>
    <col min="6915" max="6915" width="15.375" style="1267" customWidth="1"/>
    <col min="6916" max="6917" width="8.5" style="1267" customWidth="1"/>
    <col min="6918" max="6919" width="8.625" style="1267" customWidth="1"/>
    <col min="6920" max="6920" width="16.375" style="1267" customWidth="1"/>
    <col min="6921" max="6921" width="16.75" style="1267" bestFit="1" customWidth="1"/>
    <col min="6922" max="7169" width="9" style="1267"/>
    <col min="7170" max="7170" width="3.125" style="1267" customWidth="1"/>
    <col min="7171" max="7171" width="15.375" style="1267" customWidth="1"/>
    <col min="7172" max="7173" width="8.5" style="1267" customWidth="1"/>
    <col min="7174" max="7175" width="8.625" style="1267" customWidth="1"/>
    <col min="7176" max="7176" width="16.375" style="1267" customWidth="1"/>
    <col min="7177" max="7177" width="16.75" style="1267" bestFit="1" customWidth="1"/>
    <col min="7178" max="7425" width="9" style="1267"/>
    <col min="7426" max="7426" width="3.125" style="1267" customWidth="1"/>
    <col min="7427" max="7427" width="15.375" style="1267" customWidth="1"/>
    <col min="7428" max="7429" width="8.5" style="1267" customWidth="1"/>
    <col min="7430" max="7431" width="8.625" style="1267" customWidth="1"/>
    <col min="7432" max="7432" width="16.375" style="1267" customWidth="1"/>
    <col min="7433" max="7433" width="16.75" style="1267" bestFit="1" customWidth="1"/>
    <col min="7434" max="7681" width="9" style="1267"/>
    <col min="7682" max="7682" width="3.125" style="1267" customWidth="1"/>
    <col min="7683" max="7683" width="15.375" style="1267" customWidth="1"/>
    <col min="7684" max="7685" width="8.5" style="1267" customWidth="1"/>
    <col min="7686" max="7687" width="8.625" style="1267" customWidth="1"/>
    <col min="7688" max="7688" width="16.375" style="1267" customWidth="1"/>
    <col min="7689" max="7689" width="16.75" style="1267" bestFit="1" customWidth="1"/>
    <col min="7690" max="7937" width="9" style="1267"/>
    <col min="7938" max="7938" width="3.125" style="1267" customWidth="1"/>
    <col min="7939" max="7939" width="15.375" style="1267" customWidth="1"/>
    <col min="7940" max="7941" width="8.5" style="1267" customWidth="1"/>
    <col min="7942" max="7943" width="8.625" style="1267" customWidth="1"/>
    <col min="7944" max="7944" width="16.375" style="1267" customWidth="1"/>
    <col min="7945" max="7945" width="16.75" style="1267" bestFit="1" customWidth="1"/>
    <col min="7946" max="8193" width="9" style="1267"/>
    <col min="8194" max="8194" width="3.125" style="1267" customWidth="1"/>
    <col min="8195" max="8195" width="15.375" style="1267" customWidth="1"/>
    <col min="8196" max="8197" width="8.5" style="1267" customWidth="1"/>
    <col min="8198" max="8199" width="8.625" style="1267" customWidth="1"/>
    <col min="8200" max="8200" width="16.375" style="1267" customWidth="1"/>
    <col min="8201" max="8201" width="16.75" style="1267" bestFit="1" customWidth="1"/>
    <col min="8202" max="8449" width="9" style="1267"/>
    <col min="8450" max="8450" width="3.125" style="1267" customWidth="1"/>
    <col min="8451" max="8451" width="15.375" style="1267" customWidth="1"/>
    <col min="8452" max="8453" width="8.5" style="1267" customWidth="1"/>
    <col min="8454" max="8455" width="8.625" style="1267" customWidth="1"/>
    <col min="8456" max="8456" width="16.375" style="1267" customWidth="1"/>
    <col min="8457" max="8457" width="16.75" style="1267" bestFit="1" customWidth="1"/>
    <col min="8458" max="8705" width="9" style="1267"/>
    <col min="8706" max="8706" width="3.125" style="1267" customWidth="1"/>
    <col min="8707" max="8707" width="15.375" style="1267" customWidth="1"/>
    <col min="8708" max="8709" width="8.5" style="1267" customWidth="1"/>
    <col min="8710" max="8711" width="8.625" style="1267" customWidth="1"/>
    <col min="8712" max="8712" width="16.375" style="1267" customWidth="1"/>
    <col min="8713" max="8713" width="16.75" style="1267" bestFit="1" customWidth="1"/>
    <col min="8714" max="8961" width="9" style="1267"/>
    <col min="8962" max="8962" width="3.125" style="1267" customWidth="1"/>
    <col min="8963" max="8963" width="15.375" style="1267" customWidth="1"/>
    <col min="8964" max="8965" width="8.5" style="1267" customWidth="1"/>
    <col min="8966" max="8967" width="8.625" style="1267" customWidth="1"/>
    <col min="8968" max="8968" width="16.375" style="1267" customWidth="1"/>
    <col min="8969" max="8969" width="16.75" style="1267" bestFit="1" customWidth="1"/>
    <col min="8970" max="9217" width="9" style="1267"/>
    <col min="9218" max="9218" width="3.125" style="1267" customWidth="1"/>
    <col min="9219" max="9219" width="15.375" style="1267" customWidth="1"/>
    <col min="9220" max="9221" width="8.5" style="1267" customWidth="1"/>
    <col min="9222" max="9223" width="8.625" style="1267" customWidth="1"/>
    <col min="9224" max="9224" width="16.375" style="1267" customWidth="1"/>
    <col min="9225" max="9225" width="16.75" style="1267" bestFit="1" customWidth="1"/>
    <col min="9226" max="9473" width="9" style="1267"/>
    <col min="9474" max="9474" width="3.125" style="1267" customWidth="1"/>
    <col min="9475" max="9475" width="15.375" style="1267" customWidth="1"/>
    <col min="9476" max="9477" width="8.5" style="1267" customWidth="1"/>
    <col min="9478" max="9479" width="8.625" style="1267" customWidth="1"/>
    <col min="9480" max="9480" width="16.375" style="1267" customWidth="1"/>
    <col min="9481" max="9481" width="16.75" style="1267" bestFit="1" customWidth="1"/>
    <col min="9482" max="9729" width="9" style="1267"/>
    <col min="9730" max="9730" width="3.125" style="1267" customWidth="1"/>
    <col min="9731" max="9731" width="15.375" style="1267" customWidth="1"/>
    <col min="9732" max="9733" width="8.5" style="1267" customWidth="1"/>
    <col min="9734" max="9735" width="8.625" style="1267" customWidth="1"/>
    <col min="9736" max="9736" width="16.375" style="1267" customWidth="1"/>
    <col min="9737" max="9737" width="16.75" style="1267" bestFit="1" customWidth="1"/>
    <col min="9738" max="9985" width="9" style="1267"/>
    <col min="9986" max="9986" width="3.125" style="1267" customWidth="1"/>
    <col min="9987" max="9987" width="15.375" style="1267" customWidth="1"/>
    <col min="9988" max="9989" width="8.5" style="1267" customWidth="1"/>
    <col min="9990" max="9991" width="8.625" style="1267" customWidth="1"/>
    <col min="9992" max="9992" width="16.375" style="1267" customWidth="1"/>
    <col min="9993" max="9993" width="16.75" style="1267" bestFit="1" customWidth="1"/>
    <col min="9994" max="10241" width="9" style="1267"/>
    <col min="10242" max="10242" width="3.125" style="1267" customWidth="1"/>
    <col min="10243" max="10243" width="15.375" style="1267" customWidth="1"/>
    <col min="10244" max="10245" width="8.5" style="1267" customWidth="1"/>
    <col min="10246" max="10247" width="8.625" style="1267" customWidth="1"/>
    <col min="10248" max="10248" width="16.375" style="1267" customWidth="1"/>
    <col min="10249" max="10249" width="16.75" style="1267" bestFit="1" customWidth="1"/>
    <col min="10250" max="10497" width="9" style="1267"/>
    <col min="10498" max="10498" width="3.125" style="1267" customWidth="1"/>
    <col min="10499" max="10499" width="15.375" style="1267" customWidth="1"/>
    <col min="10500" max="10501" width="8.5" style="1267" customWidth="1"/>
    <col min="10502" max="10503" width="8.625" style="1267" customWidth="1"/>
    <col min="10504" max="10504" width="16.375" style="1267" customWidth="1"/>
    <col min="10505" max="10505" width="16.75" style="1267" bestFit="1" customWidth="1"/>
    <col min="10506" max="10753" width="9" style="1267"/>
    <col min="10754" max="10754" width="3.125" style="1267" customWidth="1"/>
    <col min="10755" max="10755" width="15.375" style="1267" customWidth="1"/>
    <col min="10756" max="10757" width="8.5" style="1267" customWidth="1"/>
    <col min="10758" max="10759" width="8.625" style="1267" customWidth="1"/>
    <col min="10760" max="10760" width="16.375" style="1267" customWidth="1"/>
    <col min="10761" max="10761" width="16.75" style="1267" bestFit="1" customWidth="1"/>
    <col min="10762" max="11009" width="9" style="1267"/>
    <col min="11010" max="11010" width="3.125" style="1267" customWidth="1"/>
    <col min="11011" max="11011" width="15.375" style="1267" customWidth="1"/>
    <col min="11012" max="11013" width="8.5" style="1267" customWidth="1"/>
    <col min="11014" max="11015" width="8.625" style="1267" customWidth="1"/>
    <col min="11016" max="11016" width="16.375" style="1267" customWidth="1"/>
    <col min="11017" max="11017" width="16.75" style="1267" bestFit="1" customWidth="1"/>
    <col min="11018" max="11265" width="9" style="1267"/>
    <col min="11266" max="11266" width="3.125" style="1267" customWidth="1"/>
    <col min="11267" max="11267" width="15.375" style="1267" customWidth="1"/>
    <col min="11268" max="11269" width="8.5" style="1267" customWidth="1"/>
    <col min="11270" max="11271" width="8.625" style="1267" customWidth="1"/>
    <col min="11272" max="11272" width="16.375" style="1267" customWidth="1"/>
    <col min="11273" max="11273" width="16.75" style="1267" bestFit="1" customWidth="1"/>
    <col min="11274" max="11521" width="9" style="1267"/>
    <col min="11522" max="11522" width="3.125" style="1267" customWidth="1"/>
    <col min="11523" max="11523" width="15.375" style="1267" customWidth="1"/>
    <col min="11524" max="11525" width="8.5" style="1267" customWidth="1"/>
    <col min="11526" max="11527" width="8.625" style="1267" customWidth="1"/>
    <col min="11528" max="11528" width="16.375" style="1267" customWidth="1"/>
    <col min="11529" max="11529" width="16.75" style="1267" bestFit="1" customWidth="1"/>
    <col min="11530" max="11777" width="9" style="1267"/>
    <col min="11778" max="11778" width="3.125" style="1267" customWidth="1"/>
    <col min="11779" max="11779" width="15.375" style="1267" customWidth="1"/>
    <col min="11780" max="11781" width="8.5" style="1267" customWidth="1"/>
    <col min="11782" max="11783" width="8.625" style="1267" customWidth="1"/>
    <col min="11784" max="11784" width="16.375" style="1267" customWidth="1"/>
    <col min="11785" max="11785" width="16.75" style="1267" bestFit="1" customWidth="1"/>
    <col min="11786" max="12033" width="9" style="1267"/>
    <col min="12034" max="12034" width="3.125" style="1267" customWidth="1"/>
    <col min="12035" max="12035" width="15.375" style="1267" customWidth="1"/>
    <col min="12036" max="12037" width="8.5" style="1267" customWidth="1"/>
    <col min="12038" max="12039" width="8.625" style="1267" customWidth="1"/>
    <col min="12040" max="12040" width="16.375" style="1267" customWidth="1"/>
    <col min="12041" max="12041" width="16.75" style="1267" bestFit="1" customWidth="1"/>
    <col min="12042" max="12289" width="9" style="1267"/>
    <col min="12290" max="12290" width="3.125" style="1267" customWidth="1"/>
    <col min="12291" max="12291" width="15.375" style="1267" customWidth="1"/>
    <col min="12292" max="12293" width="8.5" style="1267" customWidth="1"/>
    <col min="12294" max="12295" width="8.625" style="1267" customWidth="1"/>
    <col min="12296" max="12296" width="16.375" style="1267" customWidth="1"/>
    <col min="12297" max="12297" width="16.75" style="1267" bestFit="1" customWidth="1"/>
    <col min="12298" max="12545" width="9" style="1267"/>
    <col min="12546" max="12546" width="3.125" style="1267" customWidth="1"/>
    <col min="12547" max="12547" width="15.375" style="1267" customWidth="1"/>
    <col min="12548" max="12549" width="8.5" style="1267" customWidth="1"/>
    <col min="12550" max="12551" width="8.625" style="1267" customWidth="1"/>
    <col min="12552" max="12552" width="16.375" style="1267" customWidth="1"/>
    <col min="12553" max="12553" width="16.75" style="1267" bestFit="1" customWidth="1"/>
    <col min="12554" max="12801" width="9" style="1267"/>
    <col min="12802" max="12802" width="3.125" style="1267" customWidth="1"/>
    <col min="12803" max="12803" width="15.375" style="1267" customWidth="1"/>
    <col min="12804" max="12805" width="8.5" style="1267" customWidth="1"/>
    <col min="12806" max="12807" width="8.625" style="1267" customWidth="1"/>
    <col min="12808" max="12808" width="16.375" style="1267" customWidth="1"/>
    <col min="12809" max="12809" width="16.75" style="1267" bestFit="1" customWidth="1"/>
    <col min="12810" max="13057" width="9" style="1267"/>
    <col min="13058" max="13058" width="3.125" style="1267" customWidth="1"/>
    <col min="13059" max="13059" width="15.375" style="1267" customWidth="1"/>
    <col min="13060" max="13061" width="8.5" style="1267" customWidth="1"/>
    <col min="13062" max="13063" width="8.625" style="1267" customWidth="1"/>
    <col min="13064" max="13064" width="16.375" style="1267" customWidth="1"/>
    <col min="13065" max="13065" width="16.75" style="1267" bestFit="1" customWidth="1"/>
    <col min="13066" max="13313" width="9" style="1267"/>
    <col min="13314" max="13314" width="3.125" style="1267" customWidth="1"/>
    <col min="13315" max="13315" width="15.375" style="1267" customWidth="1"/>
    <col min="13316" max="13317" width="8.5" style="1267" customWidth="1"/>
    <col min="13318" max="13319" width="8.625" style="1267" customWidth="1"/>
    <col min="13320" max="13320" width="16.375" style="1267" customWidth="1"/>
    <col min="13321" max="13321" width="16.75" style="1267" bestFit="1" customWidth="1"/>
    <col min="13322" max="13569" width="9" style="1267"/>
    <col min="13570" max="13570" width="3.125" style="1267" customWidth="1"/>
    <col min="13571" max="13571" width="15.375" style="1267" customWidth="1"/>
    <col min="13572" max="13573" width="8.5" style="1267" customWidth="1"/>
    <col min="13574" max="13575" width="8.625" style="1267" customWidth="1"/>
    <col min="13576" max="13576" width="16.375" style="1267" customWidth="1"/>
    <col min="13577" max="13577" width="16.75" style="1267" bestFit="1" customWidth="1"/>
    <col min="13578" max="13825" width="9" style="1267"/>
    <col min="13826" max="13826" width="3.125" style="1267" customWidth="1"/>
    <col min="13827" max="13827" width="15.375" style="1267" customWidth="1"/>
    <col min="13828" max="13829" width="8.5" style="1267" customWidth="1"/>
    <col min="13830" max="13831" width="8.625" style="1267" customWidth="1"/>
    <col min="13832" max="13832" width="16.375" style="1267" customWidth="1"/>
    <col min="13833" max="13833" width="16.75" style="1267" bestFit="1" customWidth="1"/>
    <col min="13834" max="14081" width="9" style="1267"/>
    <col min="14082" max="14082" width="3.125" style="1267" customWidth="1"/>
    <col min="14083" max="14083" width="15.375" style="1267" customWidth="1"/>
    <col min="14084" max="14085" width="8.5" style="1267" customWidth="1"/>
    <col min="14086" max="14087" width="8.625" style="1267" customWidth="1"/>
    <col min="14088" max="14088" width="16.375" style="1267" customWidth="1"/>
    <col min="14089" max="14089" width="16.75" style="1267" bestFit="1" customWidth="1"/>
    <col min="14090" max="14337" width="9" style="1267"/>
    <col min="14338" max="14338" width="3.125" style="1267" customWidth="1"/>
    <col min="14339" max="14339" width="15.375" style="1267" customWidth="1"/>
    <col min="14340" max="14341" width="8.5" style="1267" customWidth="1"/>
    <col min="14342" max="14343" width="8.625" style="1267" customWidth="1"/>
    <col min="14344" max="14344" width="16.375" style="1267" customWidth="1"/>
    <col min="14345" max="14345" width="16.75" style="1267" bestFit="1" customWidth="1"/>
    <col min="14346" max="14593" width="9" style="1267"/>
    <col min="14594" max="14594" width="3.125" style="1267" customWidth="1"/>
    <col min="14595" max="14595" width="15.375" style="1267" customWidth="1"/>
    <col min="14596" max="14597" width="8.5" style="1267" customWidth="1"/>
    <col min="14598" max="14599" width="8.625" style="1267" customWidth="1"/>
    <col min="14600" max="14600" width="16.375" style="1267" customWidth="1"/>
    <col min="14601" max="14601" width="16.75" style="1267" bestFit="1" customWidth="1"/>
    <col min="14602" max="14849" width="9" style="1267"/>
    <col min="14850" max="14850" width="3.125" style="1267" customWidth="1"/>
    <col min="14851" max="14851" width="15.375" style="1267" customWidth="1"/>
    <col min="14852" max="14853" width="8.5" style="1267" customWidth="1"/>
    <col min="14854" max="14855" width="8.625" style="1267" customWidth="1"/>
    <col min="14856" max="14856" width="16.375" style="1267" customWidth="1"/>
    <col min="14857" max="14857" width="16.75" style="1267" bestFit="1" customWidth="1"/>
    <col min="14858" max="15105" width="9" style="1267"/>
    <col min="15106" max="15106" width="3.125" style="1267" customWidth="1"/>
    <col min="15107" max="15107" width="15.375" style="1267" customWidth="1"/>
    <col min="15108" max="15109" width="8.5" style="1267" customWidth="1"/>
    <col min="15110" max="15111" width="8.625" style="1267" customWidth="1"/>
    <col min="15112" max="15112" width="16.375" style="1267" customWidth="1"/>
    <col min="15113" max="15113" width="16.75" style="1267" bestFit="1" customWidth="1"/>
    <col min="15114" max="15361" width="9" style="1267"/>
    <col min="15362" max="15362" width="3.125" style="1267" customWidth="1"/>
    <col min="15363" max="15363" width="15.375" style="1267" customWidth="1"/>
    <col min="15364" max="15365" width="8.5" style="1267" customWidth="1"/>
    <col min="15366" max="15367" width="8.625" style="1267" customWidth="1"/>
    <col min="15368" max="15368" width="16.375" style="1267" customWidth="1"/>
    <col min="15369" max="15369" width="16.75" style="1267" bestFit="1" customWidth="1"/>
    <col min="15370" max="15617" width="9" style="1267"/>
    <col min="15618" max="15618" width="3.125" style="1267" customWidth="1"/>
    <col min="15619" max="15619" width="15.375" style="1267" customWidth="1"/>
    <col min="15620" max="15621" width="8.5" style="1267" customWidth="1"/>
    <col min="15622" max="15623" width="8.625" style="1267" customWidth="1"/>
    <col min="15624" max="15624" width="16.375" style="1267" customWidth="1"/>
    <col min="15625" max="15625" width="16.75" style="1267" bestFit="1" customWidth="1"/>
    <col min="15626" max="15873" width="9" style="1267"/>
    <col min="15874" max="15874" width="3.125" style="1267" customWidth="1"/>
    <col min="15875" max="15875" width="15.375" style="1267" customWidth="1"/>
    <col min="15876" max="15877" width="8.5" style="1267" customWidth="1"/>
    <col min="15878" max="15879" width="8.625" style="1267" customWidth="1"/>
    <col min="15880" max="15880" width="16.375" style="1267" customWidth="1"/>
    <col min="15881" max="15881" width="16.75" style="1267" bestFit="1" customWidth="1"/>
    <col min="15882" max="16129" width="9" style="1267"/>
    <col min="16130" max="16130" width="3.125" style="1267" customWidth="1"/>
    <col min="16131" max="16131" width="15.375" style="1267" customWidth="1"/>
    <col min="16132" max="16133" width="8.5" style="1267" customWidth="1"/>
    <col min="16134" max="16135" width="8.625" style="1267" customWidth="1"/>
    <col min="16136" max="16136" width="16.375" style="1267" customWidth="1"/>
    <col min="16137" max="16137" width="16.75" style="1267" bestFit="1" customWidth="1"/>
    <col min="16138" max="16384" width="9" style="1267"/>
  </cols>
  <sheetData>
    <row r="1" spans="1:11" ht="27.75" customHeight="1">
      <c r="A1" s="3457" t="s">
        <v>1689</v>
      </c>
      <c r="B1" s="3457"/>
      <c r="I1" s="1269" t="s">
        <v>1690</v>
      </c>
    </row>
    <row r="2" spans="1:11" ht="56.25" customHeight="1">
      <c r="A2" s="3458" t="s">
        <v>2466</v>
      </c>
      <c r="B2" s="3458"/>
      <c r="C2" s="3458"/>
      <c r="D2" s="3458"/>
      <c r="E2" s="3458"/>
      <c r="F2" s="3458"/>
      <c r="G2" s="3458"/>
      <c r="H2" s="3458"/>
      <c r="I2" s="3458"/>
    </row>
    <row r="3" spans="1:11" ht="15" customHeight="1">
      <c r="A3" s="1274"/>
      <c r="B3" s="1274"/>
      <c r="C3" s="1274"/>
      <c r="D3" s="1274"/>
      <c r="E3" s="1274"/>
      <c r="F3" s="1274"/>
      <c r="G3" s="1274"/>
      <c r="H3" s="1274"/>
      <c r="I3" s="1274"/>
    </row>
    <row r="4" spans="1:11" ht="30" customHeight="1">
      <c r="A4" s="3459" t="s">
        <v>702</v>
      </c>
      <c r="B4" s="3460"/>
      <c r="C4" s="3460"/>
      <c r="D4" s="3461"/>
      <c r="E4" s="3462"/>
      <c r="F4" s="3463"/>
      <c r="G4" s="3463"/>
      <c r="H4" s="3463"/>
      <c r="I4" s="3464"/>
      <c r="J4" s="1261"/>
      <c r="K4" s="1261"/>
    </row>
    <row r="5" spans="1:11" ht="30" customHeight="1">
      <c r="A5" s="3459" t="s">
        <v>703</v>
      </c>
      <c r="B5" s="3460"/>
      <c r="C5" s="3460"/>
      <c r="D5" s="3461"/>
      <c r="E5" s="3462" t="s">
        <v>1683</v>
      </c>
      <c r="F5" s="3463"/>
      <c r="G5" s="3463"/>
      <c r="H5" s="3463"/>
      <c r="I5" s="3464"/>
      <c r="J5" s="1261"/>
      <c r="K5" s="1261"/>
    </row>
    <row r="6" spans="1:11" ht="15" customHeight="1">
      <c r="A6" s="1274"/>
      <c r="B6" s="1274"/>
      <c r="C6" s="1274"/>
      <c r="D6" s="1274"/>
      <c r="E6" s="1274"/>
      <c r="F6" s="1274"/>
      <c r="G6" s="1274"/>
      <c r="H6" s="1274"/>
      <c r="I6" s="1274"/>
    </row>
    <row r="7" spans="1:11" ht="17.25" customHeight="1">
      <c r="A7" s="1302"/>
      <c r="B7" s="1302"/>
      <c r="C7" s="1302"/>
      <c r="D7" s="1302"/>
      <c r="E7" s="1276"/>
      <c r="F7" s="3465" t="s">
        <v>2467</v>
      </c>
      <c r="G7" s="3466"/>
      <c r="H7" s="3469" t="s">
        <v>2468</v>
      </c>
      <c r="I7" s="3469"/>
    </row>
    <row r="8" spans="1:11" ht="17.25" customHeight="1">
      <c r="A8" s="1302"/>
      <c r="B8" s="1302"/>
      <c r="C8" s="1302"/>
      <c r="D8" s="1302"/>
      <c r="E8" s="1276"/>
      <c r="F8" s="3467"/>
      <c r="G8" s="3467"/>
      <c r="H8" s="3469"/>
      <c r="I8" s="3469"/>
    </row>
    <row r="9" spans="1:11" ht="17.25" customHeight="1">
      <c r="A9" s="1302"/>
      <c r="B9" s="1302"/>
      <c r="C9" s="1302"/>
      <c r="D9" s="1302"/>
      <c r="E9" s="1276"/>
      <c r="F9" s="3468"/>
      <c r="G9" s="3468"/>
      <c r="H9" s="3469"/>
      <c r="I9" s="3469"/>
    </row>
    <row r="10" spans="1:11" ht="17.25" customHeight="1">
      <c r="A10" s="1266"/>
      <c r="B10" s="1266"/>
      <c r="C10" s="1277"/>
      <c r="D10" s="1277"/>
      <c r="E10" s="1277"/>
      <c r="F10" s="1278"/>
      <c r="G10" s="1278"/>
      <c r="H10" s="1278"/>
      <c r="I10" s="1279"/>
    </row>
    <row r="11" spans="1:11" ht="17.25" customHeight="1">
      <c r="A11" s="1266"/>
      <c r="B11" s="1266"/>
      <c r="C11" s="1277"/>
      <c r="D11" s="1277"/>
      <c r="E11" s="1277"/>
      <c r="F11" s="3470" t="s">
        <v>2535</v>
      </c>
      <c r="G11" s="3471"/>
      <c r="H11" s="3476" t="s">
        <v>2468</v>
      </c>
      <c r="I11" s="3477"/>
    </row>
    <row r="12" spans="1:11" ht="17.25" customHeight="1">
      <c r="A12" s="1266"/>
      <c r="B12" s="1266"/>
      <c r="C12" s="1277"/>
      <c r="D12" s="1277"/>
      <c r="E12" s="1277"/>
      <c r="F12" s="3472"/>
      <c r="G12" s="3473"/>
      <c r="H12" s="3478"/>
      <c r="I12" s="3479"/>
    </row>
    <row r="13" spans="1:11" ht="17.25" customHeight="1">
      <c r="A13" s="1266"/>
      <c r="B13" s="1266"/>
      <c r="C13" s="1277"/>
      <c r="D13" s="1277"/>
      <c r="E13" s="1277"/>
      <c r="F13" s="3474"/>
      <c r="G13" s="3475"/>
      <c r="H13" s="3480"/>
      <c r="I13" s="3481"/>
    </row>
    <row r="14" spans="1:11" ht="17.25" customHeight="1">
      <c r="A14" s="1266"/>
      <c r="B14" s="1266"/>
      <c r="C14" s="1277"/>
      <c r="D14" s="1277"/>
      <c r="E14" s="1277"/>
      <c r="F14" s="1278"/>
      <c r="G14" s="1278"/>
      <c r="H14" s="1278"/>
      <c r="I14" s="1279"/>
    </row>
    <row r="15" spans="1:11" ht="15" customHeight="1">
      <c r="A15" s="1266"/>
      <c r="B15" s="1266"/>
      <c r="C15" s="3470" t="s">
        <v>1691</v>
      </c>
      <c r="D15" s="3465"/>
      <c r="E15" s="3471"/>
      <c r="F15" s="1296"/>
      <c r="G15" s="1280"/>
      <c r="H15" s="1280"/>
      <c r="I15" s="1297"/>
    </row>
    <row r="16" spans="1:11" ht="15" customHeight="1">
      <c r="A16" s="1266"/>
      <c r="B16" s="1266"/>
      <c r="C16" s="3472"/>
      <c r="D16" s="3482"/>
      <c r="E16" s="3473"/>
      <c r="F16" s="1298">
        <v>1</v>
      </c>
      <c r="G16" s="1279" t="s">
        <v>1692</v>
      </c>
      <c r="H16" s="1279"/>
      <c r="I16" s="1299"/>
    </row>
    <row r="17" spans="1:9" ht="15" customHeight="1">
      <c r="A17" s="1266"/>
      <c r="B17" s="1266"/>
      <c r="C17" s="3472"/>
      <c r="D17" s="3482"/>
      <c r="E17" s="3473"/>
      <c r="F17" s="1298">
        <v>2</v>
      </c>
      <c r="G17" s="1279" t="s">
        <v>1693</v>
      </c>
      <c r="H17" s="1279"/>
      <c r="I17" s="1299"/>
    </row>
    <row r="18" spans="1:9" ht="15" customHeight="1">
      <c r="A18" s="1266"/>
      <c r="B18" s="1266"/>
      <c r="C18" s="3472"/>
      <c r="D18" s="3482"/>
      <c r="E18" s="3473"/>
      <c r="F18" s="1298">
        <v>3</v>
      </c>
      <c r="G18" s="1279" t="s">
        <v>1694</v>
      </c>
      <c r="H18" s="1279"/>
      <c r="I18" s="1299"/>
    </row>
    <row r="19" spans="1:9" ht="15" customHeight="1">
      <c r="A19" s="1266"/>
      <c r="B19" s="1266"/>
      <c r="C19" s="3472"/>
      <c r="D19" s="3482"/>
      <c r="E19" s="3473"/>
      <c r="F19" s="1298">
        <v>4</v>
      </c>
      <c r="G19" s="1279" t="s">
        <v>1695</v>
      </c>
      <c r="H19" s="1279"/>
      <c r="I19" s="1299"/>
    </row>
    <row r="20" spans="1:9" ht="15" customHeight="1">
      <c r="A20" s="1266"/>
      <c r="B20" s="1266"/>
      <c r="C20" s="3472"/>
      <c r="D20" s="3482"/>
      <c r="E20" s="3473"/>
      <c r="F20" s="1298">
        <v>5</v>
      </c>
      <c r="G20" s="1279" t="s">
        <v>1696</v>
      </c>
      <c r="H20" s="1279"/>
      <c r="I20" s="1299"/>
    </row>
    <row r="21" spans="1:9" ht="15" customHeight="1">
      <c r="A21" s="1266"/>
      <c r="B21" s="1266"/>
      <c r="C21" s="3472"/>
      <c r="D21" s="3482"/>
      <c r="E21" s="3473"/>
      <c r="F21" s="1298">
        <v>6</v>
      </c>
      <c r="G21" s="1279" t="s">
        <v>1697</v>
      </c>
      <c r="H21" s="1279"/>
      <c r="I21" s="1299"/>
    </row>
    <row r="22" spans="1:9" ht="15" customHeight="1">
      <c r="A22" s="1266"/>
      <c r="B22" s="1266"/>
      <c r="C22" s="3472"/>
      <c r="D22" s="3482"/>
      <c r="E22" s="3473"/>
      <c r="F22" s="1298">
        <v>7</v>
      </c>
      <c r="G22" s="1279" t="s">
        <v>1698</v>
      </c>
      <c r="H22" s="1279"/>
      <c r="I22" s="1299"/>
    </row>
    <row r="23" spans="1:9" ht="15" customHeight="1">
      <c r="A23" s="1266"/>
      <c r="B23" s="1266"/>
      <c r="C23" s="3474"/>
      <c r="D23" s="3483"/>
      <c r="E23" s="3475"/>
      <c r="F23" s="1300"/>
      <c r="G23" s="1283"/>
      <c r="H23" s="1283"/>
      <c r="I23" s="1301"/>
    </row>
    <row r="24" spans="1:9" ht="15.75" customHeight="1">
      <c r="A24" s="1279"/>
      <c r="B24" s="1279"/>
      <c r="C24" s="1279"/>
      <c r="D24" s="1279"/>
      <c r="E24" s="1279"/>
      <c r="F24" s="1279"/>
      <c r="G24" s="1279"/>
      <c r="H24" s="1279"/>
      <c r="I24" s="1279"/>
    </row>
    <row r="25" spans="1:9" ht="15.75" customHeight="1" thickBot="1">
      <c r="A25" s="1263"/>
      <c r="B25" s="1263"/>
      <c r="C25" s="1263"/>
      <c r="D25" s="1263"/>
      <c r="E25" s="1263"/>
      <c r="F25" s="1263"/>
      <c r="G25" s="1263"/>
      <c r="H25" s="1263"/>
      <c r="I25" s="1263"/>
    </row>
    <row r="26" spans="1:9" s="232" customFormat="1" ht="24.75" customHeight="1">
      <c r="A26" s="1285"/>
      <c r="B26" s="1286" t="s">
        <v>708</v>
      </c>
      <c r="C26" s="3444" t="s">
        <v>1699</v>
      </c>
      <c r="D26" s="3444"/>
      <c r="E26" s="3444"/>
      <c r="F26" s="3444" t="s">
        <v>1686</v>
      </c>
      <c r="G26" s="3445"/>
      <c r="H26" s="1287" t="s">
        <v>1700</v>
      </c>
      <c r="I26" s="1288" t="s">
        <v>1688</v>
      </c>
    </row>
    <row r="27" spans="1:9" s="232" customFormat="1" ht="17.25" customHeight="1">
      <c r="A27" s="1285">
        <v>1</v>
      </c>
      <c r="B27" s="1286"/>
      <c r="C27" s="3453"/>
      <c r="D27" s="3454"/>
      <c r="E27" s="3455"/>
      <c r="F27" s="3444"/>
      <c r="G27" s="3445"/>
      <c r="H27" s="1289"/>
      <c r="I27" s="1290"/>
    </row>
    <row r="28" spans="1:9" s="232" customFormat="1" ht="17.25" customHeight="1">
      <c r="A28" s="1285">
        <v>2</v>
      </c>
      <c r="B28" s="1286"/>
      <c r="C28" s="3453"/>
      <c r="D28" s="3454"/>
      <c r="E28" s="3455"/>
      <c r="F28" s="3444"/>
      <c r="G28" s="3445"/>
      <c r="H28" s="1289"/>
      <c r="I28" s="1290"/>
    </row>
    <row r="29" spans="1:9" s="232" customFormat="1" ht="17.25" customHeight="1">
      <c r="A29" s="1285">
        <v>3</v>
      </c>
      <c r="B29" s="1291"/>
      <c r="C29" s="3449"/>
      <c r="D29" s="3450"/>
      <c r="E29" s="3451"/>
      <c r="F29" s="3445"/>
      <c r="G29" s="3452"/>
      <c r="H29" s="1289"/>
      <c r="I29" s="1290"/>
    </row>
    <row r="30" spans="1:9" s="232" customFormat="1" ht="17.25" customHeight="1">
      <c r="A30" s="1285">
        <v>4</v>
      </c>
      <c r="B30" s="1291"/>
      <c r="C30" s="3449"/>
      <c r="D30" s="3450"/>
      <c r="E30" s="3451"/>
      <c r="F30" s="3445"/>
      <c r="G30" s="3452"/>
      <c r="H30" s="1289"/>
      <c r="I30" s="1290"/>
    </row>
    <row r="31" spans="1:9" s="232" customFormat="1" ht="17.25" customHeight="1">
      <c r="A31" s="1285">
        <v>5</v>
      </c>
      <c r="B31" s="1291"/>
      <c r="C31" s="3449"/>
      <c r="D31" s="3450"/>
      <c r="E31" s="3451"/>
      <c r="F31" s="3445"/>
      <c r="G31" s="3452"/>
      <c r="H31" s="1289"/>
      <c r="I31" s="1290"/>
    </row>
    <row r="32" spans="1:9" s="232" customFormat="1" ht="17.25" customHeight="1">
      <c r="A32" s="1285">
        <v>6</v>
      </c>
      <c r="B32" s="1291"/>
      <c r="C32" s="3449"/>
      <c r="D32" s="3450"/>
      <c r="E32" s="3451"/>
      <c r="F32" s="3445"/>
      <c r="G32" s="3452"/>
      <c r="H32" s="1289"/>
      <c r="I32" s="1292"/>
    </row>
    <row r="33" spans="1:9" s="232" customFormat="1" ht="17.25" customHeight="1">
      <c r="A33" s="1285">
        <v>7</v>
      </c>
      <c r="B33" s="1286"/>
      <c r="C33" s="3444"/>
      <c r="D33" s="3444"/>
      <c r="E33" s="3444"/>
      <c r="F33" s="3444"/>
      <c r="G33" s="3445"/>
      <c r="H33" s="1293"/>
      <c r="I33" s="1292"/>
    </row>
    <row r="34" spans="1:9" s="232" customFormat="1" ht="17.25" customHeight="1">
      <c r="A34" s="1285">
        <v>8</v>
      </c>
      <c r="B34" s="1286"/>
      <c r="C34" s="3444"/>
      <c r="D34" s="3444"/>
      <c r="E34" s="3444"/>
      <c r="F34" s="3444"/>
      <c r="G34" s="3445"/>
      <c r="H34" s="1293"/>
      <c r="I34" s="1292"/>
    </row>
    <row r="35" spans="1:9" s="232" customFormat="1" ht="17.25" customHeight="1">
      <c r="A35" s="1285">
        <v>9</v>
      </c>
      <c r="B35" s="1286"/>
      <c r="C35" s="3444"/>
      <c r="D35" s="3444"/>
      <c r="E35" s="3444"/>
      <c r="F35" s="3444"/>
      <c r="G35" s="3445"/>
      <c r="H35" s="1293"/>
      <c r="I35" s="1292"/>
    </row>
    <row r="36" spans="1:9" s="232" customFormat="1" ht="17.25" customHeight="1">
      <c r="A36" s="1285">
        <v>10</v>
      </c>
      <c r="B36" s="1286"/>
      <c r="C36" s="3444"/>
      <c r="D36" s="3444"/>
      <c r="E36" s="3444"/>
      <c r="F36" s="3444"/>
      <c r="G36" s="3445"/>
      <c r="H36" s="1293"/>
      <c r="I36" s="1292"/>
    </row>
    <row r="37" spans="1:9" s="232" customFormat="1" ht="17.25" customHeight="1">
      <c r="A37" s="1285">
        <v>11</v>
      </c>
      <c r="B37" s="1291"/>
      <c r="C37" s="3449"/>
      <c r="D37" s="3450"/>
      <c r="E37" s="3451"/>
      <c r="F37" s="3444"/>
      <c r="G37" s="3445"/>
      <c r="H37" s="1289"/>
      <c r="I37" s="1290"/>
    </row>
    <row r="38" spans="1:9" s="232" customFormat="1" ht="17.25" customHeight="1">
      <c r="A38" s="1285">
        <v>12</v>
      </c>
      <c r="B38" s="1286"/>
      <c r="C38" s="3453"/>
      <c r="D38" s="3454"/>
      <c r="E38" s="3455"/>
      <c r="F38" s="3444"/>
      <c r="G38" s="3445"/>
      <c r="H38" s="1289"/>
      <c r="I38" s="1290"/>
    </row>
    <row r="39" spans="1:9" s="232" customFormat="1" ht="17.25" customHeight="1">
      <c r="A39" s="1285">
        <v>13</v>
      </c>
      <c r="B39" s="1291"/>
      <c r="C39" s="3449"/>
      <c r="D39" s="3450"/>
      <c r="E39" s="3451"/>
      <c r="F39" s="3445"/>
      <c r="G39" s="3452"/>
      <c r="H39" s="1289"/>
      <c r="I39" s="1290"/>
    </row>
    <row r="40" spans="1:9" s="232" customFormat="1" ht="17.25" customHeight="1">
      <c r="A40" s="1285">
        <v>14</v>
      </c>
      <c r="B40" s="1286"/>
      <c r="C40" s="3453"/>
      <c r="D40" s="3454"/>
      <c r="E40" s="3455"/>
      <c r="F40" s="3444"/>
      <c r="G40" s="3445"/>
      <c r="H40" s="1289"/>
      <c r="I40" s="1290"/>
    </row>
    <row r="41" spans="1:9" s="232" customFormat="1" ht="17.25" customHeight="1">
      <c r="A41" s="1285">
        <v>15</v>
      </c>
      <c r="B41" s="1286"/>
      <c r="C41" s="3449"/>
      <c r="D41" s="3450"/>
      <c r="E41" s="3456"/>
      <c r="F41" s="3444"/>
      <c r="G41" s="3445"/>
      <c r="H41" s="1289"/>
      <c r="I41" s="1292"/>
    </row>
    <row r="42" spans="1:9" s="232" customFormat="1" ht="17.25" customHeight="1">
      <c r="A42" s="1285">
        <v>16</v>
      </c>
      <c r="B42" s="1286"/>
      <c r="C42" s="3448"/>
      <c r="D42" s="3448"/>
      <c r="E42" s="3444"/>
      <c r="F42" s="3444"/>
      <c r="G42" s="3445"/>
      <c r="H42" s="1289"/>
      <c r="I42" s="1292"/>
    </row>
    <row r="43" spans="1:9" s="232" customFormat="1" ht="17.25" customHeight="1">
      <c r="A43" s="1285">
        <v>17</v>
      </c>
      <c r="B43" s="1286"/>
      <c r="C43" s="3444"/>
      <c r="D43" s="3444"/>
      <c r="E43" s="3444"/>
      <c r="F43" s="3444"/>
      <c r="G43" s="3445"/>
      <c r="H43" s="1289"/>
      <c r="I43" s="1292"/>
    </row>
    <row r="44" spans="1:9" s="232" customFormat="1" ht="17.25" customHeight="1">
      <c r="A44" s="1285">
        <v>18</v>
      </c>
      <c r="B44" s="1286"/>
      <c r="C44" s="3444"/>
      <c r="D44" s="3444"/>
      <c r="E44" s="3444"/>
      <c r="F44" s="3444"/>
      <c r="G44" s="3445"/>
      <c r="H44" s="1289"/>
      <c r="I44" s="1292"/>
    </row>
    <row r="45" spans="1:9" s="232" customFormat="1" ht="17.25" customHeight="1">
      <c r="A45" s="1285">
        <v>19</v>
      </c>
      <c r="B45" s="1286"/>
      <c r="C45" s="3444"/>
      <c r="D45" s="3444"/>
      <c r="E45" s="3444"/>
      <c r="F45" s="3444"/>
      <c r="G45" s="3445"/>
      <c r="H45" s="1289"/>
      <c r="I45" s="1292"/>
    </row>
    <row r="46" spans="1:9" s="232" customFormat="1" ht="17.25" customHeight="1" thickBot="1">
      <c r="A46" s="1285">
        <v>20</v>
      </c>
      <c r="B46" s="1286"/>
      <c r="C46" s="3444"/>
      <c r="D46" s="3444"/>
      <c r="E46" s="3444"/>
      <c r="F46" s="3444"/>
      <c r="G46" s="3445"/>
      <c r="H46" s="1294"/>
      <c r="I46" s="1292"/>
    </row>
    <row r="47" spans="1:9" ht="39.75" customHeight="1">
      <c r="A47" s="3446" t="s">
        <v>2539</v>
      </c>
      <c r="B47" s="3447"/>
      <c r="C47" s="3447"/>
      <c r="D47" s="3447"/>
      <c r="E47" s="3447"/>
      <c r="F47" s="3447"/>
      <c r="G47" s="3447"/>
      <c r="H47" s="3447"/>
      <c r="I47" s="3447"/>
    </row>
    <row r="48" spans="1:9" ht="103.5" customHeight="1">
      <c r="A48" s="3447"/>
      <c r="B48" s="3447"/>
      <c r="C48" s="3447"/>
      <c r="D48" s="3447"/>
      <c r="E48" s="3447"/>
      <c r="F48" s="3447"/>
      <c r="G48" s="3447"/>
      <c r="H48" s="3447"/>
      <c r="I48" s="3447"/>
    </row>
  </sheetData>
  <mergeCells count="54">
    <mergeCell ref="C26:E26"/>
    <mergeCell ref="F26:G26"/>
    <mergeCell ref="A1:B1"/>
    <mergeCell ref="A2:I2"/>
    <mergeCell ref="A4:D4"/>
    <mergeCell ref="E4:I4"/>
    <mergeCell ref="A5:D5"/>
    <mergeCell ref="E5:I5"/>
    <mergeCell ref="F7:G9"/>
    <mergeCell ref="H7:I9"/>
    <mergeCell ref="F11:G13"/>
    <mergeCell ref="H11:I13"/>
    <mergeCell ref="C15:E23"/>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A47:I48"/>
  </mergeCells>
  <phoneticPr fontId="15"/>
  <pageMargins left="0.7" right="0.7" top="0.75" bottom="0.75" header="0.3" footer="0.3"/>
  <pageSetup paperSize="9" scale="75"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30FA9-8201-43A5-83B0-5857CC08E541}">
  <dimension ref="A1:H49"/>
  <sheetViews>
    <sheetView zoomScaleNormal="100" zoomScaleSheetLayoutView="160" workbookViewId="0">
      <selection activeCell="BK27" sqref="BK27"/>
    </sheetView>
  </sheetViews>
  <sheetFormatPr defaultRowHeight="13.5"/>
  <cols>
    <col min="1" max="1" width="3.125" style="1267" customWidth="1"/>
    <col min="2" max="2" width="15.375" style="1267" customWidth="1"/>
    <col min="3" max="4" width="8.5" style="1267" customWidth="1"/>
    <col min="5" max="5" width="9.25" style="1267" customWidth="1"/>
    <col min="6" max="6" width="8.625" style="1267" customWidth="1"/>
    <col min="7" max="7" width="19.125" style="1267" customWidth="1"/>
    <col min="8" max="8" width="19.25" style="1267" customWidth="1"/>
    <col min="9" max="256" width="9" style="1267"/>
    <col min="257" max="257" width="3.125" style="1267" customWidth="1"/>
    <col min="258" max="258" width="15.375" style="1267" customWidth="1"/>
    <col min="259" max="260" width="8.5" style="1267" customWidth="1"/>
    <col min="261" max="262" width="8.625" style="1267" customWidth="1"/>
    <col min="263" max="263" width="16.375" style="1267" customWidth="1"/>
    <col min="264" max="264" width="16.75" style="1267" bestFit="1" customWidth="1"/>
    <col min="265" max="512" width="9" style="1267"/>
    <col min="513" max="513" width="3.125" style="1267" customWidth="1"/>
    <col min="514" max="514" width="15.375" style="1267" customWidth="1"/>
    <col min="515" max="516" width="8.5" style="1267" customWidth="1"/>
    <col min="517" max="518" width="8.625" style="1267" customWidth="1"/>
    <col min="519" max="519" width="16.375" style="1267" customWidth="1"/>
    <col min="520" max="520" width="16.75" style="1267" bestFit="1" customWidth="1"/>
    <col min="521" max="768" width="9" style="1267"/>
    <col min="769" max="769" width="3.125" style="1267" customWidth="1"/>
    <col min="770" max="770" width="15.375" style="1267" customWidth="1"/>
    <col min="771" max="772" width="8.5" style="1267" customWidth="1"/>
    <col min="773" max="774" width="8.625" style="1267" customWidth="1"/>
    <col min="775" max="775" width="16.375" style="1267" customWidth="1"/>
    <col min="776" max="776" width="16.75" style="1267" bestFit="1" customWidth="1"/>
    <col min="777" max="1024" width="9" style="1267"/>
    <col min="1025" max="1025" width="3.125" style="1267" customWidth="1"/>
    <col min="1026" max="1026" width="15.375" style="1267" customWidth="1"/>
    <col min="1027" max="1028" width="8.5" style="1267" customWidth="1"/>
    <col min="1029" max="1030" width="8.625" style="1267" customWidth="1"/>
    <col min="1031" max="1031" width="16.375" style="1267" customWidth="1"/>
    <col min="1032" max="1032" width="16.75" style="1267" bestFit="1" customWidth="1"/>
    <col min="1033" max="1280" width="9" style="1267"/>
    <col min="1281" max="1281" width="3.125" style="1267" customWidth="1"/>
    <col min="1282" max="1282" width="15.375" style="1267" customWidth="1"/>
    <col min="1283" max="1284" width="8.5" style="1267" customWidth="1"/>
    <col min="1285" max="1286" width="8.625" style="1267" customWidth="1"/>
    <col min="1287" max="1287" width="16.375" style="1267" customWidth="1"/>
    <col min="1288" max="1288" width="16.75" style="1267" bestFit="1" customWidth="1"/>
    <col min="1289" max="1536" width="9" style="1267"/>
    <col min="1537" max="1537" width="3.125" style="1267" customWidth="1"/>
    <col min="1538" max="1538" width="15.375" style="1267" customWidth="1"/>
    <col min="1539" max="1540" width="8.5" style="1267" customWidth="1"/>
    <col min="1541" max="1542" width="8.625" style="1267" customWidth="1"/>
    <col min="1543" max="1543" width="16.375" style="1267" customWidth="1"/>
    <col min="1544" max="1544" width="16.75" style="1267" bestFit="1" customWidth="1"/>
    <col min="1545" max="1792" width="9" style="1267"/>
    <col min="1793" max="1793" width="3.125" style="1267" customWidth="1"/>
    <col min="1794" max="1794" width="15.375" style="1267" customWidth="1"/>
    <col min="1795" max="1796" width="8.5" style="1267" customWidth="1"/>
    <col min="1797" max="1798" width="8.625" style="1267" customWidth="1"/>
    <col min="1799" max="1799" width="16.375" style="1267" customWidth="1"/>
    <col min="1800" max="1800" width="16.75" style="1267" bestFit="1" customWidth="1"/>
    <col min="1801" max="2048" width="9" style="1267"/>
    <col min="2049" max="2049" width="3.125" style="1267" customWidth="1"/>
    <col min="2050" max="2050" width="15.375" style="1267" customWidth="1"/>
    <col min="2051" max="2052" width="8.5" style="1267" customWidth="1"/>
    <col min="2053" max="2054" width="8.625" style="1267" customWidth="1"/>
    <col min="2055" max="2055" width="16.375" style="1267" customWidth="1"/>
    <col min="2056" max="2056" width="16.75" style="1267" bestFit="1" customWidth="1"/>
    <col min="2057" max="2304" width="9" style="1267"/>
    <col min="2305" max="2305" width="3.125" style="1267" customWidth="1"/>
    <col min="2306" max="2306" width="15.375" style="1267" customWidth="1"/>
    <col min="2307" max="2308" width="8.5" style="1267" customWidth="1"/>
    <col min="2309" max="2310" width="8.625" style="1267" customWidth="1"/>
    <col min="2311" max="2311" width="16.375" style="1267" customWidth="1"/>
    <col min="2312" max="2312" width="16.75" style="1267" bestFit="1" customWidth="1"/>
    <col min="2313" max="2560" width="9" style="1267"/>
    <col min="2561" max="2561" width="3.125" style="1267" customWidth="1"/>
    <col min="2562" max="2562" width="15.375" style="1267" customWidth="1"/>
    <col min="2563" max="2564" width="8.5" style="1267" customWidth="1"/>
    <col min="2565" max="2566" width="8.625" style="1267" customWidth="1"/>
    <col min="2567" max="2567" width="16.375" style="1267" customWidth="1"/>
    <col min="2568" max="2568" width="16.75" style="1267" bestFit="1" customWidth="1"/>
    <col min="2569" max="2816" width="9" style="1267"/>
    <col min="2817" max="2817" width="3.125" style="1267" customWidth="1"/>
    <col min="2818" max="2818" width="15.375" style="1267" customWidth="1"/>
    <col min="2819" max="2820" width="8.5" style="1267" customWidth="1"/>
    <col min="2821" max="2822" width="8.625" style="1267" customWidth="1"/>
    <col min="2823" max="2823" width="16.375" style="1267" customWidth="1"/>
    <col min="2824" max="2824" width="16.75" style="1267" bestFit="1" customWidth="1"/>
    <col min="2825" max="3072" width="9" style="1267"/>
    <col min="3073" max="3073" width="3.125" style="1267" customWidth="1"/>
    <col min="3074" max="3074" width="15.375" style="1267" customWidth="1"/>
    <col min="3075" max="3076" width="8.5" style="1267" customWidth="1"/>
    <col min="3077" max="3078" width="8.625" style="1267" customWidth="1"/>
    <col min="3079" max="3079" width="16.375" style="1267" customWidth="1"/>
    <col min="3080" max="3080" width="16.75" style="1267" bestFit="1" customWidth="1"/>
    <col min="3081" max="3328" width="9" style="1267"/>
    <col min="3329" max="3329" width="3.125" style="1267" customWidth="1"/>
    <col min="3330" max="3330" width="15.375" style="1267" customWidth="1"/>
    <col min="3331" max="3332" width="8.5" style="1267" customWidth="1"/>
    <col min="3333" max="3334" width="8.625" style="1267" customWidth="1"/>
    <col min="3335" max="3335" width="16.375" style="1267" customWidth="1"/>
    <col min="3336" max="3336" width="16.75" style="1267" bestFit="1" customWidth="1"/>
    <col min="3337" max="3584" width="9" style="1267"/>
    <col min="3585" max="3585" width="3.125" style="1267" customWidth="1"/>
    <col min="3586" max="3586" width="15.375" style="1267" customWidth="1"/>
    <col min="3587" max="3588" width="8.5" style="1267" customWidth="1"/>
    <col min="3589" max="3590" width="8.625" style="1267" customWidth="1"/>
    <col min="3591" max="3591" width="16.375" style="1267" customWidth="1"/>
    <col min="3592" max="3592" width="16.75" style="1267" bestFit="1" customWidth="1"/>
    <col min="3593" max="3840" width="9" style="1267"/>
    <col min="3841" max="3841" width="3.125" style="1267" customWidth="1"/>
    <col min="3842" max="3842" width="15.375" style="1267" customWidth="1"/>
    <col min="3843" max="3844" width="8.5" style="1267" customWidth="1"/>
    <col min="3845" max="3846" width="8.625" style="1267" customWidth="1"/>
    <col min="3847" max="3847" width="16.375" style="1267" customWidth="1"/>
    <col min="3848" max="3848" width="16.75" style="1267" bestFit="1" customWidth="1"/>
    <col min="3849" max="4096" width="9" style="1267"/>
    <col min="4097" max="4097" width="3.125" style="1267" customWidth="1"/>
    <col min="4098" max="4098" width="15.375" style="1267" customWidth="1"/>
    <col min="4099" max="4100" width="8.5" style="1267" customWidth="1"/>
    <col min="4101" max="4102" width="8.625" style="1267" customWidth="1"/>
    <col min="4103" max="4103" width="16.375" style="1267" customWidth="1"/>
    <col min="4104" max="4104" width="16.75" style="1267" bestFit="1" customWidth="1"/>
    <col min="4105" max="4352" width="9" style="1267"/>
    <col min="4353" max="4353" width="3.125" style="1267" customWidth="1"/>
    <col min="4354" max="4354" width="15.375" style="1267" customWidth="1"/>
    <col min="4355" max="4356" width="8.5" style="1267" customWidth="1"/>
    <col min="4357" max="4358" width="8.625" style="1267" customWidth="1"/>
    <col min="4359" max="4359" width="16.375" style="1267" customWidth="1"/>
    <col min="4360" max="4360" width="16.75" style="1267" bestFit="1" customWidth="1"/>
    <col min="4361" max="4608" width="9" style="1267"/>
    <col min="4609" max="4609" width="3.125" style="1267" customWidth="1"/>
    <col min="4610" max="4610" width="15.375" style="1267" customWidth="1"/>
    <col min="4611" max="4612" width="8.5" style="1267" customWidth="1"/>
    <col min="4613" max="4614" width="8.625" style="1267" customWidth="1"/>
    <col min="4615" max="4615" width="16.375" style="1267" customWidth="1"/>
    <col min="4616" max="4616" width="16.75" style="1267" bestFit="1" customWidth="1"/>
    <col min="4617" max="4864" width="9" style="1267"/>
    <col min="4865" max="4865" width="3.125" style="1267" customWidth="1"/>
    <col min="4866" max="4866" width="15.375" style="1267" customWidth="1"/>
    <col min="4867" max="4868" width="8.5" style="1267" customWidth="1"/>
    <col min="4869" max="4870" width="8.625" style="1267" customWidth="1"/>
    <col min="4871" max="4871" width="16.375" style="1267" customWidth="1"/>
    <col min="4872" max="4872" width="16.75" style="1267" bestFit="1" customWidth="1"/>
    <col min="4873" max="5120" width="9" style="1267"/>
    <col min="5121" max="5121" width="3.125" style="1267" customWidth="1"/>
    <col min="5122" max="5122" width="15.375" style="1267" customWidth="1"/>
    <col min="5123" max="5124" width="8.5" style="1267" customWidth="1"/>
    <col min="5125" max="5126" width="8.625" style="1267" customWidth="1"/>
    <col min="5127" max="5127" width="16.375" style="1267" customWidth="1"/>
    <col min="5128" max="5128" width="16.75" style="1267" bestFit="1" customWidth="1"/>
    <col min="5129" max="5376" width="9" style="1267"/>
    <col min="5377" max="5377" width="3.125" style="1267" customWidth="1"/>
    <col min="5378" max="5378" width="15.375" style="1267" customWidth="1"/>
    <col min="5379" max="5380" width="8.5" style="1267" customWidth="1"/>
    <col min="5381" max="5382" width="8.625" style="1267" customWidth="1"/>
    <col min="5383" max="5383" width="16.375" style="1267" customWidth="1"/>
    <col min="5384" max="5384" width="16.75" style="1267" bestFit="1" customWidth="1"/>
    <col min="5385" max="5632" width="9" style="1267"/>
    <col min="5633" max="5633" width="3.125" style="1267" customWidth="1"/>
    <col min="5634" max="5634" width="15.375" style="1267" customWidth="1"/>
    <col min="5635" max="5636" width="8.5" style="1267" customWidth="1"/>
    <col min="5637" max="5638" width="8.625" style="1267" customWidth="1"/>
    <col min="5639" max="5639" width="16.375" style="1267" customWidth="1"/>
    <col min="5640" max="5640" width="16.75" style="1267" bestFit="1" customWidth="1"/>
    <col min="5641" max="5888" width="9" style="1267"/>
    <col min="5889" max="5889" width="3.125" style="1267" customWidth="1"/>
    <col min="5890" max="5890" width="15.375" style="1267" customWidth="1"/>
    <col min="5891" max="5892" width="8.5" style="1267" customWidth="1"/>
    <col min="5893" max="5894" width="8.625" style="1267" customWidth="1"/>
    <col min="5895" max="5895" width="16.375" style="1267" customWidth="1"/>
    <col min="5896" max="5896" width="16.75" style="1267" bestFit="1" customWidth="1"/>
    <col min="5897" max="6144" width="9" style="1267"/>
    <col min="6145" max="6145" width="3.125" style="1267" customWidth="1"/>
    <col min="6146" max="6146" width="15.375" style="1267" customWidth="1"/>
    <col min="6147" max="6148" width="8.5" style="1267" customWidth="1"/>
    <col min="6149" max="6150" width="8.625" style="1267" customWidth="1"/>
    <col min="6151" max="6151" width="16.375" style="1267" customWidth="1"/>
    <col min="6152" max="6152" width="16.75" style="1267" bestFit="1" customWidth="1"/>
    <col min="6153" max="6400" width="9" style="1267"/>
    <col min="6401" max="6401" width="3.125" style="1267" customWidth="1"/>
    <col min="6402" max="6402" width="15.375" style="1267" customWidth="1"/>
    <col min="6403" max="6404" width="8.5" style="1267" customWidth="1"/>
    <col min="6405" max="6406" width="8.625" style="1267" customWidth="1"/>
    <col min="6407" max="6407" width="16.375" style="1267" customWidth="1"/>
    <col min="6408" max="6408" width="16.75" style="1267" bestFit="1" customWidth="1"/>
    <col min="6409" max="6656" width="9" style="1267"/>
    <col min="6657" max="6657" width="3.125" style="1267" customWidth="1"/>
    <col min="6658" max="6658" width="15.375" style="1267" customWidth="1"/>
    <col min="6659" max="6660" width="8.5" style="1267" customWidth="1"/>
    <col min="6661" max="6662" width="8.625" style="1267" customWidth="1"/>
    <col min="6663" max="6663" width="16.375" style="1267" customWidth="1"/>
    <col min="6664" max="6664" width="16.75" style="1267" bestFit="1" customWidth="1"/>
    <col min="6665" max="6912" width="9" style="1267"/>
    <col min="6913" max="6913" width="3.125" style="1267" customWidth="1"/>
    <col min="6914" max="6914" width="15.375" style="1267" customWidth="1"/>
    <col min="6915" max="6916" width="8.5" style="1267" customWidth="1"/>
    <col min="6917" max="6918" width="8.625" style="1267" customWidth="1"/>
    <col min="6919" max="6919" width="16.375" style="1267" customWidth="1"/>
    <col min="6920" max="6920" width="16.75" style="1267" bestFit="1" customWidth="1"/>
    <col min="6921" max="7168" width="9" style="1267"/>
    <col min="7169" max="7169" width="3.125" style="1267" customWidth="1"/>
    <col min="7170" max="7170" width="15.375" style="1267" customWidth="1"/>
    <col min="7171" max="7172" width="8.5" style="1267" customWidth="1"/>
    <col min="7173" max="7174" width="8.625" style="1267" customWidth="1"/>
    <col min="7175" max="7175" width="16.375" style="1267" customWidth="1"/>
    <col min="7176" max="7176" width="16.75" style="1267" bestFit="1" customWidth="1"/>
    <col min="7177" max="7424" width="9" style="1267"/>
    <col min="7425" max="7425" width="3.125" style="1267" customWidth="1"/>
    <col min="7426" max="7426" width="15.375" style="1267" customWidth="1"/>
    <col min="7427" max="7428" width="8.5" style="1267" customWidth="1"/>
    <col min="7429" max="7430" width="8.625" style="1267" customWidth="1"/>
    <col min="7431" max="7431" width="16.375" style="1267" customWidth="1"/>
    <col min="7432" max="7432" width="16.75" style="1267" bestFit="1" customWidth="1"/>
    <col min="7433" max="7680" width="9" style="1267"/>
    <col min="7681" max="7681" width="3.125" style="1267" customWidth="1"/>
    <col min="7682" max="7682" width="15.375" style="1267" customWidth="1"/>
    <col min="7683" max="7684" width="8.5" style="1267" customWidth="1"/>
    <col min="7685" max="7686" width="8.625" style="1267" customWidth="1"/>
    <col min="7687" max="7687" width="16.375" style="1267" customWidth="1"/>
    <col min="7688" max="7688" width="16.75" style="1267" bestFit="1" customWidth="1"/>
    <col min="7689" max="7936" width="9" style="1267"/>
    <col min="7937" max="7937" width="3.125" style="1267" customWidth="1"/>
    <col min="7938" max="7938" width="15.375" style="1267" customWidth="1"/>
    <col min="7939" max="7940" width="8.5" style="1267" customWidth="1"/>
    <col min="7941" max="7942" width="8.625" style="1267" customWidth="1"/>
    <col min="7943" max="7943" width="16.375" style="1267" customWidth="1"/>
    <col min="7944" max="7944" width="16.75" style="1267" bestFit="1" customWidth="1"/>
    <col min="7945" max="8192" width="9" style="1267"/>
    <col min="8193" max="8193" width="3.125" style="1267" customWidth="1"/>
    <col min="8194" max="8194" width="15.375" style="1267" customWidth="1"/>
    <col min="8195" max="8196" width="8.5" style="1267" customWidth="1"/>
    <col min="8197" max="8198" width="8.625" style="1267" customWidth="1"/>
    <col min="8199" max="8199" width="16.375" style="1267" customWidth="1"/>
    <col min="8200" max="8200" width="16.75" style="1267" bestFit="1" customWidth="1"/>
    <col min="8201" max="8448" width="9" style="1267"/>
    <col min="8449" max="8449" width="3.125" style="1267" customWidth="1"/>
    <col min="8450" max="8450" width="15.375" style="1267" customWidth="1"/>
    <col min="8451" max="8452" width="8.5" style="1267" customWidth="1"/>
    <col min="8453" max="8454" width="8.625" style="1267" customWidth="1"/>
    <col min="8455" max="8455" width="16.375" style="1267" customWidth="1"/>
    <col min="8456" max="8456" width="16.75" style="1267" bestFit="1" customWidth="1"/>
    <col min="8457" max="8704" width="9" style="1267"/>
    <col min="8705" max="8705" width="3.125" style="1267" customWidth="1"/>
    <col min="8706" max="8706" width="15.375" style="1267" customWidth="1"/>
    <col min="8707" max="8708" width="8.5" style="1267" customWidth="1"/>
    <col min="8709" max="8710" width="8.625" style="1267" customWidth="1"/>
    <col min="8711" max="8711" width="16.375" style="1267" customWidth="1"/>
    <col min="8712" max="8712" width="16.75" style="1267" bestFit="1" customWidth="1"/>
    <col min="8713" max="8960" width="9" style="1267"/>
    <col min="8961" max="8961" width="3.125" style="1267" customWidth="1"/>
    <col min="8962" max="8962" width="15.375" style="1267" customWidth="1"/>
    <col min="8963" max="8964" width="8.5" style="1267" customWidth="1"/>
    <col min="8965" max="8966" width="8.625" style="1267" customWidth="1"/>
    <col min="8967" max="8967" width="16.375" style="1267" customWidth="1"/>
    <col min="8968" max="8968" width="16.75" style="1267" bestFit="1" customWidth="1"/>
    <col min="8969" max="9216" width="9" style="1267"/>
    <col min="9217" max="9217" width="3.125" style="1267" customWidth="1"/>
    <col min="9218" max="9218" width="15.375" style="1267" customWidth="1"/>
    <col min="9219" max="9220" width="8.5" style="1267" customWidth="1"/>
    <col min="9221" max="9222" width="8.625" style="1267" customWidth="1"/>
    <col min="9223" max="9223" width="16.375" style="1267" customWidth="1"/>
    <col min="9224" max="9224" width="16.75" style="1267" bestFit="1" customWidth="1"/>
    <col min="9225" max="9472" width="9" style="1267"/>
    <col min="9473" max="9473" width="3.125" style="1267" customWidth="1"/>
    <col min="9474" max="9474" width="15.375" style="1267" customWidth="1"/>
    <col min="9475" max="9476" width="8.5" style="1267" customWidth="1"/>
    <col min="9477" max="9478" width="8.625" style="1267" customWidth="1"/>
    <col min="9479" max="9479" width="16.375" style="1267" customWidth="1"/>
    <col min="9480" max="9480" width="16.75" style="1267" bestFit="1" customWidth="1"/>
    <col min="9481" max="9728" width="9" style="1267"/>
    <col min="9729" max="9729" width="3.125" style="1267" customWidth="1"/>
    <col min="9730" max="9730" width="15.375" style="1267" customWidth="1"/>
    <col min="9731" max="9732" width="8.5" style="1267" customWidth="1"/>
    <col min="9733" max="9734" width="8.625" style="1267" customWidth="1"/>
    <col min="9735" max="9735" width="16.375" style="1267" customWidth="1"/>
    <col min="9736" max="9736" width="16.75" style="1267" bestFit="1" customWidth="1"/>
    <col min="9737" max="9984" width="9" style="1267"/>
    <col min="9985" max="9985" width="3.125" style="1267" customWidth="1"/>
    <col min="9986" max="9986" width="15.375" style="1267" customWidth="1"/>
    <col min="9987" max="9988" width="8.5" style="1267" customWidth="1"/>
    <col min="9989" max="9990" width="8.625" style="1267" customWidth="1"/>
    <col min="9991" max="9991" width="16.375" style="1267" customWidth="1"/>
    <col min="9992" max="9992" width="16.75" style="1267" bestFit="1" customWidth="1"/>
    <col min="9993" max="10240" width="9" style="1267"/>
    <col min="10241" max="10241" width="3.125" style="1267" customWidth="1"/>
    <col min="10242" max="10242" width="15.375" style="1267" customWidth="1"/>
    <col min="10243" max="10244" width="8.5" style="1267" customWidth="1"/>
    <col min="10245" max="10246" width="8.625" style="1267" customWidth="1"/>
    <col min="10247" max="10247" width="16.375" style="1267" customWidth="1"/>
    <col min="10248" max="10248" width="16.75" style="1267" bestFit="1" customWidth="1"/>
    <col min="10249" max="10496" width="9" style="1267"/>
    <col min="10497" max="10497" width="3.125" style="1267" customWidth="1"/>
    <col min="10498" max="10498" width="15.375" style="1267" customWidth="1"/>
    <col min="10499" max="10500" width="8.5" style="1267" customWidth="1"/>
    <col min="10501" max="10502" width="8.625" style="1267" customWidth="1"/>
    <col min="10503" max="10503" width="16.375" style="1267" customWidth="1"/>
    <col min="10504" max="10504" width="16.75" style="1267" bestFit="1" customWidth="1"/>
    <col min="10505" max="10752" width="9" style="1267"/>
    <col min="10753" max="10753" width="3.125" style="1267" customWidth="1"/>
    <col min="10754" max="10754" width="15.375" style="1267" customWidth="1"/>
    <col min="10755" max="10756" width="8.5" style="1267" customWidth="1"/>
    <col min="10757" max="10758" width="8.625" style="1267" customWidth="1"/>
    <col min="10759" max="10759" width="16.375" style="1267" customWidth="1"/>
    <col min="10760" max="10760" width="16.75" style="1267" bestFit="1" customWidth="1"/>
    <col min="10761" max="11008" width="9" style="1267"/>
    <col min="11009" max="11009" width="3.125" style="1267" customWidth="1"/>
    <col min="11010" max="11010" width="15.375" style="1267" customWidth="1"/>
    <col min="11011" max="11012" width="8.5" style="1267" customWidth="1"/>
    <col min="11013" max="11014" width="8.625" style="1267" customWidth="1"/>
    <col min="11015" max="11015" width="16.375" style="1267" customWidth="1"/>
    <col min="11016" max="11016" width="16.75" style="1267" bestFit="1" customWidth="1"/>
    <col min="11017" max="11264" width="9" style="1267"/>
    <col min="11265" max="11265" width="3.125" style="1267" customWidth="1"/>
    <col min="11266" max="11266" width="15.375" style="1267" customWidth="1"/>
    <col min="11267" max="11268" width="8.5" style="1267" customWidth="1"/>
    <col min="11269" max="11270" width="8.625" style="1267" customWidth="1"/>
    <col min="11271" max="11271" width="16.375" style="1267" customWidth="1"/>
    <col min="11272" max="11272" width="16.75" style="1267" bestFit="1" customWidth="1"/>
    <col min="11273" max="11520" width="9" style="1267"/>
    <col min="11521" max="11521" width="3.125" style="1267" customWidth="1"/>
    <col min="11522" max="11522" width="15.375" style="1267" customWidth="1"/>
    <col min="11523" max="11524" width="8.5" style="1267" customWidth="1"/>
    <col min="11525" max="11526" width="8.625" style="1267" customWidth="1"/>
    <col min="11527" max="11527" width="16.375" style="1267" customWidth="1"/>
    <col min="11528" max="11528" width="16.75" style="1267" bestFit="1" customWidth="1"/>
    <col min="11529" max="11776" width="9" style="1267"/>
    <col min="11777" max="11777" width="3.125" style="1267" customWidth="1"/>
    <col min="11778" max="11778" width="15.375" style="1267" customWidth="1"/>
    <col min="11779" max="11780" width="8.5" style="1267" customWidth="1"/>
    <col min="11781" max="11782" width="8.625" style="1267" customWidth="1"/>
    <col min="11783" max="11783" width="16.375" style="1267" customWidth="1"/>
    <col min="11784" max="11784" width="16.75" style="1267" bestFit="1" customWidth="1"/>
    <col min="11785" max="12032" width="9" style="1267"/>
    <col min="12033" max="12033" width="3.125" style="1267" customWidth="1"/>
    <col min="12034" max="12034" width="15.375" style="1267" customWidth="1"/>
    <col min="12035" max="12036" width="8.5" style="1267" customWidth="1"/>
    <col min="12037" max="12038" width="8.625" style="1267" customWidth="1"/>
    <col min="12039" max="12039" width="16.375" style="1267" customWidth="1"/>
    <col min="12040" max="12040" width="16.75" style="1267" bestFit="1" customWidth="1"/>
    <col min="12041" max="12288" width="9" style="1267"/>
    <col min="12289" max="12289" width="3.125" style="1267" customWidth="1"/>
    <col min="12290" max="12290" width="15.375" style="1267" customWidth="1"/>
    <col min="12291" max="12292" width="8.5" style="1267" customWidth="1"/>
    <col min="12293" max="12294" width="8.625" style="1267" customWidth="1"/>
    <col min="12295" max="12295" width="16.375" style="1267" customWidth="1"/>
    <col min="12296" max="12296" width="16.75" style="1267" bestFit="1" customWidth="1"/>
    <col min="12297" max="12544" width="9" style="1267"/>
    <col min="12545" max="12545" width="3.125" style="1267" customWidth="1"/>
    <col min="12546" max="12546" width="15.375" style="1267" customWidth="1"/>
    <col min="12547" max="12548" width="8.5" style="1267" customWidth="1"/>
    <col min="12549" max="12550" width="8.625" style="1267" customWidth="1"/>
    <col min="12551" max="12551" width="16.375" style="1267" customWidth="1"/>
    <col min="12552" max="12552" width="16.75" style="1267" bestFit="1" customWidth="1"/>
    <col min="12553" max="12800" width="9" style="1267"/>
    <col min="12801" max="12801" width="3.125" style="1267" customWidth="1"/>
    <col min="12802" max="12802" width="15.375" style="1267" customWidth="1"/>
    <col min="12803" max="12804" width="8.5" style="1267" customWidth="1"/>
    <col min="12805" max="12806" width="8.625" style="1267" customWidth="1"/>
    <col min="12807" max="12807" width="16.375" style="1267" customWidth="1"/>
    <col min="12808" max="12808" width="16.75" style="1267" bestFit="1" customWidth="1"/>
    <col min="12809" max="13056" width="9" style="1267"/>
    <col min="13057" max="13057" width="3.125" style="1267" customWidth="1"/>
    <col min="13058" max="13058" width="15.375" style="1267" customWidth="1"/>
    <col min="13059" max="13060" width="8.5" style="1267" customWidth="1"/>
    <col min="13061" max="13062" width="8.625" style="1267" customWidth="1"/>
    <col min="13063" max="13063" width="16.375" style="1267" customWidth="1"/>
    <col min="13064" max="13064" width="16.75" style="1267" bestFit="1" customWidth="1"/>
    <col min="13065" max="13312" width="9" style="1267"/>
    <col min="13313" max="13313" width="3.125" style="1267" customWidth="1"/>
    <col min="13314" max="13314" width="15.375" style="1267" customWidth="1"/>
    <col min="13315" max="13316" width="8.5" style="1267" customWidth="1"/>
    <col min="13317" max="13318" width="8.625" style="1267" customWidth="1"/>
    <col min="13319" max="13319" width="16.375" style="1267" customWidth="1"/>
    <col min="13320" max="13320" width="16.75" style="1267" bestFit="1" customWidth="1"/>
    <col min="13321" max="13568" width="9" style="1267"/>
    <col min="13569" max="13569" width="3.125" style="1267" customWidth="1"/>
    <col min="13570" max="13570" width="15.375" style="1267" customWidth="1"/>
    <col min="13571" max="13572" width="8.5" style="1267" customWidth="1"/>
    <col min="13573" max="13574" width="8.625" style="1267" customWidth="1"/>
    <col min="13575" max="13575" width="16.375" style="1267" customWidth="1"/>
    <col min="13576" max="13576" width="16.75" style="1267" bestFit="1" customWidth="1"/>
    <col min="13577" max="13824" width="9" style="1267"/>
    <col min="13825" max="13825" width="3.125" style="1267" customWidth="1"/>
    <col min="13826" max="13826" width="15.375" style="1267" customWidth="1"/>
    <col min="13827" max="13828" width="8.5" style="1267" customWidth="1"/>
    <col min="13829" max="13830" width="8.625" style="1267" customWidth="1"/>
    <col min="13831" max="13831" width="16.375" style="1267" customWidth="1"/>
    <col min="13832" max="13832" width="16.75" style="1267" bestFit="1" customWidth="1"/>
    <col min="13833" max="14080" width="9" style="1267"/>
    <col min="14081" max="14081" width="3.125" style="1267" customWidth="1"/>
    <col min="14082" max="14082" width="15.375" style="1267" customWidth="1"/>
    <col min="14083" max="14084" width="8.5" style="1267" customWidth="1"/>
    <col min="14085" max="14086" width="8.625" style="1267" customWidth="1"/>
    <col min="14087" max="14087" width="16.375" style="1267" customWidth="1"/>
    <col min="14088" max="14088" width="16.75" style="1267" bestFit="1" customWidth="1"/>
    <col min="14089" max="14336" width="9" style="1267"/>
    <col min="14337" max="14337" width="3.125" style="1267" customWidth="1"/>
    <col min="14338" max="14338" width="15.375" style="1267" customWidth="1"/>
    <col min="14339" max="14340" width="8.5" style="1267" customWidth="1"/>
    <col min="14341" max="14342" width="8.625" style="1267" customWidth="1"/>
    <col min="14343" max="14343" width="16.375" style="1267" customWidth="1"/>
    <col min="14344" max="14344" width="16.75" style="1267" bestFit="1" customWidth="1"/>
    <col min="14345" max="14592" width="9" style="1267"/>
    <col min="14593" max="14593" width="3.125" style="1267" customWidth="1"/>
    <col min="14594" max="14594" width="15.375" style="1267" customWidth="1"/>
    <col min="14595" max="14596" width="8.5" style="1267" customWidth="1"/>
    <col min="14597" max="14598" width="8.625" style="1267" customWidth="1"/>
    <col min="14599" max="14599" width="16.375" style="1267" customWidth="1"/>
    <col min="14600" max="14600" width="16.75" style="1267" bestFit="1" customWidth="1"/>
    <col min="14601" max="14848" width="9" style="1267"/>
    <col min="14849" max="14849" width="3.125" style="1267" customWidth="1"/>
    <col min="14850" max="14850" width="15.375" style="1267" customWidth="1"/>
    <col min="14851" max="14852" width="8.5" style="1267" customWidth="1"/>
    <col min="14853" max="14854" width="8.625" style="1267" customWidth="1"/>
    <col min="14855" max="14855" width="16.375" style="1267" customWidth="1"/>
    <col min="14856" max="14856" width="16.75" style="1267" bestFit="1" customWidth="1"/>
    <col min="14857" max="15104" width="9" style="1267"/>
    <col min="15105" max="15105" width="3.125" style="1267" customWidth="1"/>
    <col min="15106" max="15106" width="15.375" style="1267" customWidth="1"/>
    <col min="15107" max="15108" width="8.5" style="1267" customWidth="1"/>
    <col min="15109" max="15110" width="8.625" style="1267" customWidth="1"/>
    <col min="15111" max="15111" width="16.375" style="1267" customWidth="1"/>
    <col min="15112" max="15112" width="16.75" style="1267" bestFit="1" customWidth="1"/>
    <col min="15113" max="15360" width="9" style="1267"/>
    <col min="15361" max="15361" width="3.125" style="1267" customWidth="1"/>
    <col min="15362" max="15362" width="15.375" style="1267" customWidth="1"/>
    <col min="15363" max="15364" width="8.5" style="1267" customWidth="1"/>
    <col min="15365" max="15366" width="8.625" style="1267" customWidth="1"/>
    <col min="15367" max="15367" width="16.375" style="1267" customWidth="1"/>
    <col min="15368" max="15368" width="16.75" style="1267" bestFit="1" customWidth="1"/>
    <col min="15369" max="15616" width="9" style="1267"/>
    <col min="15617" max="15617" width="3.125" style="1267" customWidth="1"/>
    <col min="15618" max="15618" width="15.375" style="1267" customWidth="1"/>
    <col min="15619" max="15620" width="8.5" style="1267" customWidth="1"/>
    <col min="15621" max="15622" width="8.625" style="1267" customWidth="1"/>
    <col min="15623" max="15623" width="16.375" style="1267" customWidth="1"/>
    <col min="15624" max="15624" width="16.75" style="1267" bestFit="1" customWidth="1"/>
    <col min="15625" max="15872" width="9" style="1267"/>
    <col min="15873" max="15873" width="3.125" style="1267" customWidth="1"/>
    <col min="15874" max="15874" width="15.375" style="1267" customWidth="1"/>
    <col min="15875" max="15876" width="8.5" style="1267" customWidth="1"/>
    <col min="15877" max="15878" width="8.625" style="1267" customWidth="1"/>
    <col min="15879" max="15879" width="16.375" style="1267" customWidth="1"/>
    <col min="15880" max="15880" width="16.75" style="1267" bestFit="1" customWidth="1"/>
    <col min="15881" max="16128" width="9" style="1267"/>
    <col min="16129" max="16129" width="3.125" style="1267" customWidth="1"/>
    <col min="16130" max="16130" width="15.375" style="1267" customWidth="1"/>
    <col min="16131" max="16132" width="8.5" style="1267" customWidth="1"/>
    <col min="16133" max="16134" width="8.625" style="1267" customWidth="1"/>
    <col min="16135" max="16135" width="16.375" style="1267" customWidth="1"/>
    <col min="16136" max="16136" width="16.75" style="1267" bestFit="1" customWidth="1"/>
    <col min="16137" max="16384" width="9" style="1267"/>
  </cols>
  <sheetData>
    <row r="1" spans="1:8" ht="21.75" customHeight="1">
      <c r="A1" s="3457" t="s">
        <v>1701</v>
      </c>
      <c r="B1" s="3499"/>
      <c r="H1" s="1269" t="s">
        <v>1690</v>
      </c>
    </row>
    <row r="2" spans="1:8" ht="56.25" customHeight="1">
      <c r="A2" s="3500" t="s">
        <v>1702</v>
      </c>
      <c r="B2" s="3500"/>
      <c r="C2" s="3500"/>
      <c r="D2" s="3500"/>
      <c r="E2" s="3500"/>
      <c r="F2" s="3500"/>
      <c r="G2" s="3500"/>
      <c r="H2" s="3500"/>
    </row>
    <row r="3" spans="1:8" ht="15" customHeight="1">
      <c r="A3" s="1268"/>
      <c r="B3" s="1268"/>
      <c r="C3" s="1268"/>
      <c r="D3" s="1268"/>
      <c r="E3" s="1268"/>
      <c r="F3" s="1268"/>
      <c r="G3" s="1268"/>
      <c r="H3" s="1268"/>
    </row>
    <row r="4" spans="1:8" ht="30" customHeight="1">
      <c r="A4" s="3438" t="s">
        <v>702</v>
      </c>
      <c r="B4" s="3438"/>
      <c r="C4" s="3438"/>
      <c r="D4" s="3462"/>
      <c r="E4" s="3463"/>
      <c r="F4" s="3463"/>
      <c r="G4" s="3463"/>
      <c r="H4" s="3464"/>
    </row>
    <row r="5" spans="1:8" ht="30" customHeight="1">
      <c r="A5" s="3438" t="s">
        <v>703</v>
      </c>
      <c r="B5" s="3438"/>
      <c r="C5" s="3438"/>
      <c r="D5" s="3462" t="s">
        <v>1683</v>
      </c>
      <c r="E5" s="3463"/>
      <c r="F5" s="3463"/>
      <c r="G5" s="3463"/>
      <c r="H5" s="3464"/>
    </row>
    <row r="6" spans="1:8" ht="15" customHeight="1">
      <c r="A6" s="1274"/>
      <c r="B6" s="1274"/>
      <c r="C6" s="1274"/>
      <c r="D6" s="1274"/>
      <c r="E6" s="1274"/>
      <c r="F6" s="1274"/>
      <c r="G6" s="1274"/>
      <c r="H6" s="1274"/>
    </row>
    <row r="7" spans="1:8" ht="15" customHeight="1">
      <c r="A7" s="1274"/>
      <c r="B7" s="1274"/>
      <c r="C7" s="1275"/>
      <c r="D7" s="1276"/>
      <c r="E7" s="3470" t="s">
        <v>1684</v>
      </c>
      <c r="F7" s="3471"/>
      <c r="G7" s="3484" t="s">
        <v>378</v>
      </c>
      <c r="H7" s="3485"/>
    </row>
    <row r="8" spans="1:8" ht="15" customHeight="1">
      <c r="A8" s="1274"/>
      <c r="B8" s="1274"/>
      <c r="C8" s="1275"/>
      <c r="D8" s="1276"/>
      <c r="E8" s="3472"/>
      <c r="F8" s="3473"/>
      <c r="G8" s="3486"/>
      <c r="H8" s="3487"/>
    </row>
    <row r="9" spans="1:8" ht="15" customHeight="1">
      <c r="A9" s="1274"/>
      <c r="B9" s="1274"/>
      <c r="C9" s="1275"/>
      <c r="D9" s="1276"/>
      <c r="E9" s="3474"/>
      <c r="F9" s="3475"/>
      <c r="G9" s="3488"/>
      <c r="H9" s="3489"/>
    </row>
    <row r="10" spans="1:8" ht="15" customHeight="1">
      <c r="A10" s="1274"/>
      <c r="B10" s="1274"/>
      <c r="C10" s="1274"/>
      <c r="D10" s="1274"/>
      <c r="E10" s="1274"/>
      <c r="F10" s="1274"/>
      <c r="G10" s="1274"/>
      <c r="H10" s="1274"/>
    </row>
    <row r="11" spans="1:8" ht="17.25" customHeight="1">
      <c r="A11" s="3446"/>
      <c r="B11" s="3446"/>
      <c r="C11" s="1275"/>
      <c r="D11" s="1276"/>
      <c r="E11" s="3470" t="s">
        <v>2536</v>
      </c>
      <c r="F11" s="3471"/>
      <c r="G11" s="3490" t="s">
        <v>2468</v>
      </c>
      <c r="H11" s="3477"/>
    </row>
    <row r="12" spans="1:8" ht="17.25" customHeight="1">
      <c r="A12" s="3446"/>
      <c r="B12" s="3446"/>
      <c r="C12" s="1275"/>
      <c r="D12" s="1276"/>
      <c r="E12" s="3472"/>
      <c r="F12" s="3473"/>
      <c r="G12" s="3491"/>
      <c r="H12" s="3479"/>
    </row>
    <row r="13" spans="1:8" ht="17.25" customHeight="1">
      <c r="A13" s="3446"/>
      <c r="B13" s="3446"/>
      <c r="C13" s="1275"/>
      <c r="D13" s="1276"/>
      <c r="E13" s="3474"/>
      <c r="F13" s="3475"/>
      <c r="G13" s="3492"/>
      <c r="H13" s="3481"/>
    </row>
    <row r="14" spans="1:8" ht="17.25" customHeight="1">
      <c r="A14" s="1266"/>
      <c r="B14" s="1266"/>
      <c r="C14" s="1277"/>
      <c r="D14" s="1277"/>
      <c r="E14" s="1278"/>
      <c r="F14" s="1278"/>
      <c r="G14" s="1278"/>
      <c r="H14" s="1279"/>
    </row>
    <row r="15" spans="1:8" ht="12.75" customHeight="1">
      <c r="A15" s="1266"/>
      <c r="B15" s="3493" t="s">
        <v>1691</v>
      </c>
      <c r="C15" s="3470" t="s">
        <v>1703</v>
      </c>
      <c r="D15" s="3465"/>
      <c r="E15" s="3471"/>
      <c r="F15" s="1280"/>
      <c r="G15" s="1280"/>
      <c r="H15" s="1281"/>
    </row>
    <row r="16" spans="1:8" ht="12.75" customHeight="1">
      <c r="A16" s="1266"/>
      <c r="B16" s="3494"/>
      <c r="C16" s="3472"/>
      <c r="D16" s="3482"/>
      <c r="E16" s="3473"/>
      <c r="F16" s="1295">
        <v>1</v>
      </c>
      <c r="G16" s="1263" t="s">
        <v>1704</v>
      </c>
      <c r="H16" s="1282"/>
    </row>
    <row r="17" spans="1:8" ht="12.75" customHeight="1">
      <c r="A17" s="1266"/>
      <c r="B17" s="3494"/>
      <c r="C17" s="3472"/>
      <c r="D17" s="3482"/>
      <c r="E17" s="3473"/>
      <c r="F17" s="1295">
        <v>2</v>
      </c>
      <c r="G17" s="1263" t="s">
        <v>1705</v>
      </c>
      <c r="H17" s="1282"/>
    </row>
    <row r="18" spans="1:8" ht="12.75" customHeight="1">
      <c r="A18" s="1266"/>
      <c r="B18" s="3494"/>
      <c r="C18" s="3472"/>
      <c r="D18" s="3482"/>
      <c r="E18" s="3473"/>
      <c r="F18" s="1295">
        <v>3</v>
      </c>
      <c r="G18" s="1263" t="s">
        <v>1706</v>
      </c>
      <c r="H18" s="1282"/>
    </row>
    <row r="19" spans="1:8" ht="12.75" customHeight="1">
      <c r="A19" s="1266"/>
      <c r="B19" s="3494"/>
      <c r="C19" s="3472"/>
      <c r="D19" s="3482"/>
      <c r="E19" s="3473"/>
      <c r="F19" s="1295">
        <v>4</v>
      </c>
      <c r="G19" s="1263" t="s">
        <v>1707</v>
      </c>
      <c r="H19" s="1282"/>
    </row>
    <row r="20" spans="1:8" ht="12.75" customHeight="1">
      <c r="A20" s="1266"/>
      <c r="B20" s="3494"/>
      <c r="C20" s="3472"/>
      <c r="D20" s="3482"/>
      <c r="E20" s="3473"/>
      <c r="F20" s="1295">
        <v>5</v>
      </c>
      <c r="G20" s="1263" t="s">
        <v>1708</v>
      </c>
      <c r="H20" s="1282"/>
    </row>
    <row r="21" spans="1:8" ht="12.75" customHeight="1">
      <c r="A21" s="1266"/>
      <c r="B21" s="3494"/>
      <c r="C21" s="3472"/>
      <c r="D21" s="3482"/>
      <c r="E21" s="3473"/>
      <c r="F21" s="1295">
        <v>6</v>
      </c>
      <c r="G21" s="1263" t="s">
        <v>1709</v>
      </c>
      <c r="H21" s="1282"/>
    </row>
    <row r="22" spans="1:8" ht="12.75" customHeight="1">
      <c r="A22" s="1266"/>
      <c r="B22" s="3494"/>
      <c r="C22" s="3472"/>
      <c r="D22" s="3482"/>
      <c r="E22" s="3473"/>
      <c r="F22" s="1295">
        <v>7</v>
      </c>
      <c r="G22" s="1263" t="s">
        <v>1710</v>
      </c>
      <c r="H22" s="1282"/>
    </row>
    <row r="23" spans="1:8" ht="12.75" customHeight="1">
      <c r="A23" s="1266"/>
      <c r="B23" s="3494"/>
      <c r="C23" s="3472"/>
      <c r="D23" s="3482"/>
      <c r="E23" s="3473"/>
      <c r="F23" s="1295">
        <v>8</v>
      </c>
      <c r="G23" s="1263" t="s">
        <v>1711</v>
      </c>
      <c r="H23" s="1282"/>
    </row>
    <row r="24" spans="1:8" ht="12.75" customHeight="1">
      <c r="A24" s="1266"/>
      <c r="B24" s="3494"/>
      <c r="C24" s="3474"/>
      <c r="D24" s="3483"/>
      <c r="E24" s="3475"/>
      <c r="F24" s="1283"/>
      <c r="G24" s="1283"/>
      <c r="H24" s="1284"/>
    </row>
    <row r="25" spans="1:8" ht="47.25" customHeight="1">
      <c r="A25" s="1279"/>
      <c r="B25" s="3495"/>
      <c r="C25" s="3496" t="s">
        <v>1712</v>
      </c>
      <c r="D25" s="3497"/>
      <c r="E25" s="3497"/>
      <c r="F25" s="3497"/>
      <c r="G25" s="3497"/>
      <c r="H25" s="3498"/>
    </row>
    <row r="26" spans="1:8" ht="15.75" customHeight="1" thickBot="1">
      <c r="A26" s="1263"/>
      <c r="B26" s="1263"/>
      <c r="C26" s="1263"/>
      <c r="D26" s="1263"/>
      <c r="E26" s="1263"/>
      <c r="F26" s="1263"/>
      <c r="G26" s="1263"/>
      <c r="H26" s="1263"/>
    </row>
    <row r="27" spans="1:8" s="232" customFormat="1" ht="24.75" customHeight="1">
      <c r="A27" s="1285"/>
      <c r="B27" s="1286" t="s">
        <v>708</v>
      </c>
      <c r="C27" s="3444" t="s">
        <v>1699</v>
      </c>
      <c r="D27" s="3444"/>
      <c r="E27" s="3444" t="s">
        <v>1686</v>
      </c>
      <c r="F27" s="3445"/>
      <c r="G27" s="1287" t="s">
        <v>1700</v>
      </c>
      <c r="H27" s="1288" t="s">
        <v>1688</v>
      </c>
    </row>
    <row r="28" spans="1:8" s="232" customFormat="1" ht="17.25" customHeight="1">
      <c r="A28" s="1285">
        <v>1</v>
      </c>
      <c r="B28" s="1286"/>
      <c r="C28" s="3453"/>
      <c r="D28" s="3455"/>
      <c r="E28" s="3444"/>
      <c r="F28" s="3445"/>
      <c r="G28" s="1289"/>
      <c r="H28" s="1290"/>
    </row>
    <row r="29" spans="1:8" s="232" customFormat="1" ht="17.25" customHeight="1">
      <c r="A29" s="1285">
        <v>2</v>
      </c>
      <c r="B29" s="1286"/>
      <c r="C29" s="3453"/>
      <c r="D29" s="3455"/>
      <c r="E29" s="3444"/>
      <c r="F29" s="3445"/>
      <c r="G29" s="1289"/>
      <c r="H29" s="1290"/>
    </row>
    <row r="30" spans="1:8" s="232" customFormat="1" ht="17.25" customHeight="1">
      <c r="A30" s="1285">
        <v>3</v>
      </c>
      <c r="B30" s="1291"/>
      <c r="C30" s="3449"/>
      <c r="D30" s="3451"/>
      <c r="E30" s="3445"/>
      <c r="F30" s="3452"/>
      <c r="G30" s="1289"/>
      <c r="H30" s="1290"/>
    </row>
    <row r="31" spans="1:8" s="232" customFormat="1" ht="17.25" customHeight="1">
      <c r="A31" s="1285">
        <v>4</v>
      </c>
      <c r="B31" s="1291"/>
      <c r="C31" s="3449"/>
      <c r="D31" s="3451"/>
      <c r="E31" s="3445"/>
      <c r="F31" s="3452"/>
      <c r="G31" s="1289"/>
      <c r="H31" s="1290"/>
    </row>
    <row r="32" spans="1:8" s="232" customFormat="1" ht="17.25" customHeight="1">
      <c r="A32" s="1285">
        <v>5</v>
      </c>
      <c r="B32" s="1291"/>
      <c r="C32" s="3449"/>
      <c r="D32" s="3451"/>
      <c r="E32" s="3445"/>
      <c r="F32" s="3452"/>
      <c r="G32" s="1289"/>
      <c r="H32" s="1290"/>
    </row>
    <row r="33" spans="1:8" s="232" customFormat="1" ht="17.25" customHeight="1">
      <c r="A33" s="1285">
        <v>6</v>
      </c>
      <c r="B33" s="1291"/>
      <c r="C33" s="3449"/>
      <c r="D33" s="3451"/>
      <c r="E33" s="3445"/>
      <c r="F33" s="3452"/>
      <c r="G33" s="1289"/>
      <c r="H33" s="1292"/>
    </row>
    <row r="34" spans="1:8" s="232" customFormat="1" ht="17.25" customHeight="1">
      <c r="A34" s="1285">
        <v>7</v>
      </c>
      <c r="B34" s="1286"/>
      <c r="C34" s="3444"/>
      <c r="D34" s="3444"/>
      <c r="E34" s="3444"/>
      <c r="F34" s="3445"/>
      <c r="G34" s="1293"/>
      <c r="H34" s="1292"/>
    </row>
    <row r="35" spans="1:8" s="232" customFormat="1" ht="17.25" customHeight="1">
      <c r="A35" s="1285">
        <v>8</v>
      </c>
      <c r="B35" s="1286"/>
      <c r="C35" s="3444"/>
      <c r="D35" s="3444"/>
      <c r="E35" s="3444"/>
      <c r="F35" s="3445"/>
      <c r="G35" s="1293"/>
      <c r="H35" s="1292"/>
    </row>
    <row r="36" spans="1:8" s="232" customFormat="1" ht="17.25" customHeight="1">
      <c r="A36" s="1285">
        <v>9</v>
      </c>
      <c r="B36" s="1286"/>
      <c r="C36" s="3444"/>
      <c r="D36" s="3444"/>
      <c r="E36" s="3444"/>
      <c r="F36" s="3445"/>
      <c r="G36" s="1293"/>
      <c r="H36" s="1292"/>
    </row>
    <row r="37" spans="1:8" s="232" customFormat="1" ht="17.25" customHeight="1">
      <c r="A37" s="1285">
        <v>10</v>
      </c>
      <c r="B37" s="1286"/>
      <c r="C37" s="3444"/>
      <c r="D37" s="3444"/>
      <c r="E37" s="3444"/>
      <c r="F37" s="3445"/>
      <c r="G37" s="1293"/>
      <c r="H37" s="1292"/>
    </row>
    <row r="38" spans="1:8" s="232" customFormat="1" ht="17.25" customHeight="1">
      <c r="A38" s="1285">
        <v>11</v>
      </c>
      <c r="B38" s="1291"/>
      <c r="C38" s="3449"/>
      <c r="D38" s="3451"/>
      <c r="E38" s="3444"/>
      <c r="F38" s="3445"/>
      <c r="G38" s="1289"/>
      <c r="H38" s="1290"/>
    </row>
    <row r="39" spans="1:8" s="232" customFormat="1" ht="17.25" customHeight="1">
      <c r="A39" s="1285">
        <v>12</v>
      </c>
      <c r="B39" s="1286"/>
      <c r="C39" s="3453"/>
      <c r="D39" s="3455"/>
      <c r="E39" s="3444"/>
      <c r="F39" s="3445"/>
      <c r="G39" s="1289"/>
      <c r="H39" s="1290"/>
    </row>
    <row r="40" spans="1:8" s="232" customFormat="1" ht="17.25" customHeight="1">
      <c r="A40" s="1285">
        <v>13</v>
      </c>
      <c r="B40" s="1291"/>
      <c r="C40" s="3449"/>
      <c r="D40" s="3451"/>
      <c r="E40" s="3445"/>
      <c r="F40" s="3452"/>
      <c r="G40" s="1289"/>
      <c r="H40" s="1290"/>
    </row>
    <row r="41" spans="1:8" s="232" customFormat="1" ht="17.25" customHeight="1">
      <c r="A41" s="1285">
        <v>14</v>
      </c>
      <c r="B41" s="1286"/>
      <c r="C41" s="3453"/>
      <c r="D41" s="3455"/>
      <c r="E41" s="3444"/>
      <c r="F41" s="3445"/>
      <c r="G41" s="1289"/>
      <c r="H41" s="1290"/>
    </row>
    <row r="42" spans="1:8" s="232" customFormat="1" ht="17.25" customHeight="1">
      <c r="A42" s="1285">
        <v>15</v>
      </c>
      <c r="B42" s="1286"/>
      <c r="C42" s="3449"/>
      <c r="D42" s="3456"/>
      <c r="E42" s="3444"/>
      <c r="F42" s="3445"/>
      <c r="G42" s="1289"/>
      <c r="H42" s="1292"/>
    </row>
    <row r="43" spans="1:8" s="232" customFormat="1" ht="17.25" customHeight="1">
      <c r="A43" s="1285">
        <v>16</v>
      </c>
      <c r="B43" s="1286"/>
      <c r="C43" s="3448"/>
      <c r="D43" s="3444"/>
      <c r="E43" s="3444"/>
      <c r="F43" s="3445"/>
      <c r="G43" s="1289"/>
      <c r="H43" s="1292"/>
    </row>
    <row r="44" spans="1:8" s="232" customFormat="1" ht="17.25" customHeight="1">
      <c r="A44" s="1285">
        <v>17</v>
      </c>
      <c r="B44" s="1286"/>
      <c r="C44" s="3444"/>
      <c r="D44" s="3444"/>
      <c r="E44" s="3444"/>
      <c r="F44" s="3445"/>
      <c r="G44" s="1289"/>
      <c r="H44" s="1292"/>
    </row>
    <row r="45" spans="1:8" s="232" customFormat="1" ht="17.25" customHeight="1">
      <c r="A45" s="1285">
        <v>18</v>
      </c>
      <c r="B45" s="1286"/>
      <c r="C45" s="3444"/>
      <c r="D45" s="3444"/>
      <c r="E45" s="3444"/>
      <c r="F45" s="3445"/>
      <c r="G45" s="1289"/>
      <c r="H45" s="1292"/>
    </row>
    <row r="46" spans="1:8" s="232" customFormat="1" ht="17.25" customHeight="1">
      <c r="A46" s="1285">
        <v>19</v>
      </c>
      <c r="B46" s="1286"/>
      <c r="C46" s="3444"/>
      <c r="D46" s="3444"/>
      <c r="E46" s="3444"/>
      <c r="F46" s="3445"/>
      <c r="G46" s="1289"/>
      <c r="H46" s="1292"/>
    </row>
    <row r="47" spans="1:8" s="232" customFormat="1" ht="17.25" customHeight="1" thickBot="1">
      <c r="A47" s="1285">
        <v>20</v>
      </c>
      <c r="B47" s="1286"/>
      <c r="C47" s="3444"/>
      <c r="D47" s="3444"/>
      <c r="E47" s="3444"/>
      <c r="F47" s="3445"/>
      <c r="G47" s="1294"/>
      <c r="H47" s="1292"/>
    </row>
    <row r="48" spans="1:8" ht="39.75" customHeight="1">
      <c r="A48" s="3446" t="s">
        <v>2538</v>
      </c>
      <c r="B48" s="3447"/>
      <c r="C48" s="3447"/>
      <c r="D48" s="3447"/>
      <c r="E48" s="3447"/>
      <c r="F48" s="3447"/>
      <c r="G48" s="3447"/>
      <c r="H48" s="3447"/>
    </row>
    <row r="49" spans="1:8" ht="183" customHeight="1">
      <c r="A49" s="3447"/>
      <c r="B49" s="3447"/>
      <c r="C49" s="3447"/>
      <c r="D49" s="3447"/>
      <c r="E49" s="3447"/>
      <c r="F49" s="3447"/>
      <c r="G49" s="3447"/>
      <c r="H49" s="3447"/>
    </row>
  </sheetData>
  <mergeCells count="59">
    <mergeCell ref="A1:B1"/>
    <mergeCell ref="A2:H2"/>
    <mergeCell ref="A4:C4"/>
    <mergeCell ref="D4:H4"/>
    <mergeCell ref="A5:C5"/>
    <mergeCell ref="D5:H5"/>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7:D47"/>
    <mergeCell ref="E47:F47"/>
    <mergeCell ref="A48:H49"/>
    <mergeCell ref="C44:D44"/>
    <mergeCell ref="E44:F44"/>
    <mergeCell ref="C45:D45"/>
    <mergeCell ref="E45:F45"/>
    <mergeCell ref="C46:D46"/>
    <mergeCell ref="E46:F46"/>
  </mergeCells>
  <phoneticPr fontId="15"/>
  <pageMargins left="0.7" right="0.7" top="0.75" bottom="0.75" header="0.3" footer="0.3"/>
  <pageSetup paperSize="9" scale="7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77DB5-47D9-4972-B788-AFBD93290AAA}">
  <dimension ref="A1:H62"/>
  <sheetViews>
    <sheetView topLeftCell="A9" zoomScaleNormal="100" zoomScaleSheetLayoutView="130" workbookViewId="0">
      <selection activeCell="BK27" sqref="BK27"/>
    </sheetView>
  </sheetViews>
  <sheetFormatPr defaultRowHeight="13.5"/>
  <cols>
    <col min="1" max="1" width="3.125" style="1267" customWidth="1"/>
    <col min="2" max="2" width="15.375" style="1267" customWidth="1"/>
    <col min="3" max="4" width="8.5" style="1267" customWidth="1"/>
    <col min="5" max="5" width="8.625" style="1267" customWidth="1"/>
    <col min="6" max="6" width="18.875" style="1267" customWidth="1"/>
    <col min="7" max="7" width="23.125" style="1267" customWidth="1"/>
    <col min="8" max="8" width="19.25" style="1267" customWidth="1"/>
    <col min="9" max="256" width="9" style="1267"/>
    <col min="257" max="257" width="3.125" style="1267" customWidth="1"/>
    <col min="258" max="258" width="15.375" style="1267" customWidth="1"/>
    <col min="259" max="260" width="8.5" style="1267" customWidth="1"/>
    <col min="261" max="262" width="8.625" style="1267" customWidth="1"/>
    <col min="263" max="263" width="16.375" style="1267" customWidth="1"/>
    <col min="264" max="264" width="16.75" style="1267" bestFit="1" customWidth="1"/>
    <col min="265" max="512" width="9" style="1267"/>
    <col min="513" max="513" width="3.125" style="1267" customWidth="1"/>
    <col min="514" max="514" width="15.375" style="1267" customWidth="1"/>
    <col min="515" max="516" width="8.5" style="1267" customWidth="1"/>
    <col min="517" max="518" width="8.625" style="1267" customWidth="1"/>
    <col min="519" max="519" width="16.375" style="1267" customWidth="1"/>
    <col min="520" max="520" width="16.75" style="1267" bestFit="1" customWidth="1"/>
    <col min="521" max="768" width="9" style="1267"/>
    <col min="769" max="769" width="3.125" style="1267" customWidth="1"/>
    <col min="770" max="770" width="15.375" style="1267" customWidth="1"/>
    <col min="771" max="772" width="8.5" style="1267" customWidth="1"/>
    <col min="773" max="774" width="8.625" style="1267" customWidth="1"/>
    <col min="775" max="775" width="16.375" style="1267" customWidth="1"/>
    <col min="776" max="776" width="16.75" style="1267" bestFit="1" customWidth="1"/>
    <col min="777" max="1024" width="9" style="1267"/>
    <col min="1025" max="1025" width="3.125" style="1267" customWidth="1"/>
    <col min="1026" max="1026" width="15.375" style="1267" customWidth="1"/>
    <col min="1027" max="1028" width="8.5" style="1267" customWidth="1"/>
    <col min="1029" max="1030" width="8.625" style="1267" customWidth="1"/>
    <col min="1031" max="1031" width="16.375" style="1267" customWidth="1"/>
    <col min="1032" max="1032" width="16.75" style="1267" bestFit="1" customWidth="1"/>
    <col min="1033" max="1280" width="9" style="1267"/>
    <col min="1281" max="1281" width="3.125" style="1267" customWidth="1"/>
    <col min="1282" max="1282" width="15.375" style="1267" customWidth="1"/>
    <col min="1283" max="1284" width="8.5" style="1267" customWidth="1"/>
    <col min="1285" max="1286" width="8.625" style="1267" customWidth="1"/>
    <col min="1287" max="1287" width="16.375" style="1267" customWidth="1"/>
    <col min="1288" max="1288" width="16.75" style="1267" bestFit="1" customWidth="1"/>
    <col min="1289" max="1536" width="9" style="1267"/>
    <col min="1537" max="1537" width="3.125" style="1267" customWidth="1"/>
    <col min="1538" max="1538" width="15.375" style="1267" customWidth="1"/>
    <col min="1539" max="1540" width="8.5" style="1267" customWidth="1"/>
    <col min="1541" max="1542" width="8.625" style="1267" customWidth="1"/>
    <col min="1543" max="1543" width="16.375" style="1267" customWidth="1"/>
    <col min="1544" max="1544" width="16.75" style="1267" bestFit="1" customWidth="1"/>
    <col min="1545" max="1792" width="9" style="1267"/>
    <col min="1793" max="1793" width="3.125" style="1267" customWidth="1"/>
    <col min="1794" max="1794" width="15.375" style="1267" customWidth="1"/>
    <col min="1795" max="1796" width="8.5" style="1267" customWidth="1"/>
    <col min="1797" max="1798" width="8.625" style="1267" customWidth="1"/>
    <col min="1799" max="1799" width="16.375" style="1267" customWidth="1"/>
    <col min="1800" max="1800" width="16.75" style="1267" bestFit="1" customWidth="1"/>
    <col min="1801" max="2048" width="9" style="1267"/>
    <col min="2049" max="2049" width="3.125" style="1267" customWidth="1"/>
    <col min="2050" max="2050" width="15.375" style="1267" customWidth="1"/>
    <col min="2051" max="2052" width="8.5" style="1267" customWidth="1"/>
    <col min="2053" max="2054" width="8.625" style="1267" customWidth="1"/>
    <col min="2055" max="2055" width="16.375" style="1267" customWidth="1"/>
    <col min="2056" max="2056" width="16.75" style="1267" bestFit="1" customWidth="1"/>
    <col min="2057" max="2304" width="9" style="1267"/>
    <col min="2305" max="2305" width="3.125" style="1267" customWidth="1"/>
    <col min="2306" max="2306" width="15.375" style="1267" customWidth="1"/>
    <col min="2307" max="2308" width="8.5" style="1267" customWidth="1"/>
    <col min="2309" max="2310" width="8.625" style="1267" customWidth="1"/>
    <col min="2311" max="2311" width="16.375" style="1267" customWidth="1"/>
    <col min="2312" max="2312" width="16.75" style="1267" bestFit="1" customWidth="1"/>
    <col min="2313" max="2560" width="9" style="1267"/>
    <col min="2561" max="2561" width="3.125" style="1267" customWidth="1"/>
    <col min="2562" max="2562" width="15.375" style="1267" customWidth="1"/>
    <col min="2563" max="2564" width="8.5" style="1267" customWidth="1"/>
    <col min="2565" max="2566" width="8.625" style="1267" customWidth="1"/>
    <col min="2567" max="2567" width="16.375" style="1267" customWidth="1"/>
    <col min="2568" max="2568" width="16.75" style="1267" bestFit="1" customWidth="1"/>
    <col min="2569" max="2816" width="9" style="1267"/>
    <col min="2817" max="2817" width="3.125" style="1267" customWidth="1"/>
    <col min="2818" max="2818" width="15.375" style="1267" customWidth="1"/>
    <col min="2819" max="2820" width="8.5" style="1267" customWidth="1"/>
    <col min="2821" max="2822" width="8.625" style="1267" customWidth="1"/>
    <col min="2823" max="2823" width="16.375" style="1267" customWidth="1"/>
    <col min="2824" max="2824" width="16.75" style="1267" bestFit="1" customWidth="1"/>
    <col min="2825" max="3072" width="9" style="1267"/>
    <col min="3073" max="3073" width="3.125" style="1267" customWidth="1"/>
    <col min="3074" max="3074" width="15.375" style="1267" customWidth="1"/>
    <col min="3075" max="3076" width="8.5" style="1267" customWidth="1"/>
    <col min="3077" max="3078" width="8.625" style="1267" customWidth="1"/>
    <col min="3079" max="3079" width="16.375" style="1267" customWidth="1"/>
    <col min="3080" max="3080" width="16.75" style="1267" bestFit="1" customWidth="1"/>
    <col min="3081" max="3328" width="9" style="1267"/>
    <col min="3329" max="3329" width="3.125" style="1267" customWidth="1"/>
    <col min="3330" max="3330" width="15.375" style="1267" customWidth="1"/>
    <col min="3331" max="3332" width="8.5" style="1267" customWidth="1"/>
    <col min="3333" max="3334" width="8.625" style="1267" customWidth="1"/>
    <col min="3335" max="3335" width="16.375" style="1267" customWidth="1"/>
    <col min="3336" max="3336" width="16.75" style="1267" bestFit="1" customWidth="1"/>
    <col min="3337" max="3584" width="9" style="1267"/>
    <col min="3585" max="3585" width="3.125" style="1267" customWidth="1"/>
    <col min="3586" max="3586" width="15.375" style="1267" customWidth="1"/>
    <col min="3587" max="3588" width="8.5" style="1267" customWidth="1"/>
    <col min="3589" max="3590" width="8.625" style="1267" customWidth="1"/>
    <col min="3591" max="3591" width="16.375" style="1267" customWidth="1"/>
    <col min="3592" max="3592" width="16.75" style="1267" bestFit="1" customWidth="1"/>
    <col min="3593" max="3840" width="9" style="1267"/>
    <col min="3841" max="3841" width="3.125" style="1267" customWidth="1"/>
    <col min="3842" max="3842" width="15.375" style="1267" customWidth="1"/>
    <col min="3843" max="3844" width="8.5" style="1267" customWidth="1"/>
    <col min="3845" max="3846" width="8.625" style="1267" customWidth="1"/>
    <col min="3847" max="3847" width="16.375" style="1267" customWidth="1"/>
    <col min="3848" max="3848" width="16.75" style="1267" bestFit="1" customWidth="1"/>
    <col min="3849" max="4096" width="9" style="1267"/>
    <col min="4097" max="4097" width="3.125" style="1267" customWidth="1"/>
    <col min="4098" max="4098" width="15.375" style="1267" customWidth="1"/>
    <col min="4099" max="4100" width="8.5" style="1267" customWidth="1"/>
    <col min="4101" max="4102" width="8.625" style="1267" customWidth="1"/>
    <col min="4103" max="4103" width="16.375" style="1267" customWidth="1"/>
    <col min="4104" max="4104" width="16.75" style="1267" bestFit="1" customWidth="1"/>
    <col min="4105" max="4352" width="9" style="1267"/>
    <col min="4353" max="4353" width="3.125" style="1267" customWidth="1"/>
    <col min="4354" max="4354" width="15.375" style="1267" customWidth="1"/>
    <col min="4355" max="4356" width="8.5" style="1267" customWidth="1"/>
    <col min="4357" max="4358" width="8.625" style="1267" customWidth="1"/>
    <col min="4359" max="4359" width="16.375" style="1267" customWidth="1"/>
    <col min="4360" max="4360" width="16.75" style="1267" bestFit="1" customWidth="1"/>
    <col min="4361" max="4608" width="9" style="1267"/>
    <col min="4609" max="4609" width="3.125" style="1267" customWidth="1"/>
    <col min="4610" max="4610" width="15.375" style="1267" customWidth="1"/>
    <col min="4611" max="4612" width="8.5" style="1267" customWidth="1"/>
    <col min="4613" max="4614" width="8.625" style="1267" customWidth="1"/>
    <col min="4615" max="4615" width="16.375" style="1267" customWidth="1"/>
    <col min="4616" max="4616" width="16.75" style="1267" bestFit="1" customWidth="1"/>
    <col min="4617" max="4864" width="9" style="1267"/>
    <col min="4865" max="4865" width="3.125" style="1267" customWidth="1"/>
    <col min="4866" max="4866" width="15.375" style="1267" customWidth="1"/>
    <col min="4867" max="4868" width="8.5" style="1267" customWidth="1"/>
    <col min="4869" max="4870" width="8.625" style="1267" customWidth="1"/>
    <col min="4871" max="4871" width="16.375" style="1267" customWidth="1"/>
    <col min="4872" max="4872" width="16.75" style="1267" bestFit="1" customWidth="1"/>
    <col min="4873" max="5120" width="9" style="1267"/>
    <col min="5121" max="5121" width="3.125" style="1267" customWidth="1"/>
    <col min="5122" max="5122" width="15.375" style="1267" customWidth="1"/>
    <col min="5123" max="5124" width="8.5" style="1267" customWidth="1"/>
    <col min="5125" max="5126" width="8.625" style="1267" customWidth="1"/>
    <col min="5127" max="5127" width="16.375" style="1267" customWidth="1"/>
    <col min="5128" max="5128" width="16.75" style="1267" bestFit="1" customWidth="1"/>
    <col min="5129" max="5376" width="9" style="1267"/>
    <col min="5377" max="5377" width="3.125" style="1267" customWidth="1"/>
    <col min="5378" max="5378" width="15.375" style="1267" customWidth="1"/>
    <col min="5379" max="5380" width="8.5" style="1267" customWidth="1"/>
    <col min="5381" max="5382" width="8.625" style="1267" customWidth="1"/>
    <col min="5383" max="5383" width="16.375" style="1267" customWidth="1"/>
    <col min="5384" max="5384" width="16.75" style="1267" bestFit="1" customWidth="1"/>
    <col min="5385" max="5632" width="9" style="1267"/>
    <col min="5633" max="5633" width="3.125" style="1267" customWidth="1"/>
    <col min="5634" max="5634" width="15.375" style="1267" customWidth="1"/>
    <col min="5635" max="5636" width="8.5" style="1267" customWidth="1"/>
    <col min="5637" max="5638" width="8.625" style="1267" customWidth="1"/>
    <col min="5639" max="5639" width="16.375" style="1267" customWidth="1"/>
    <col min="5640" max="5640" width="16.75" style="1267" bestFit="1" customWidth="1"/>
    <col min="5641" max="5888" width="9" style="1267"/>
    <col min="5889" max="5889" width="3.125" style="1267" customWidth="1"/>
    <col min="5890" max="5890" width="15.375" style="1267" customWidth="1"/>
    <col min="5891" max="5892" width="8.5" style="1267" customWidth="1"/>
    <col min="5893" max="5894" width="8.625" style="1267" customWidth="1"/>
    <col min="5895" max="5895" width="16.375" style="1267" customWidth="1"/>
    <col min="5896" max="5896" width="16.75" style="1267" bestFit="1" customWidth="1"/>
    <col min="5897" max="6144" width="9" style="1267"/>
    <col min="6145" max="6145" width="3.125" style="1267" customWidth="1"/>
    <col min="6146" max="6146" width="15.375" style="1267" customWidth="1"/>
    <col min="6147" max="6148" width="8.5" style="1267" customWidth="1"/>
    <col min="6149" max="6150" width="8.625" style="1267" customWidth="1"/>
    <col min="6151" max="6151" width="16.375" style="1267" customWidth="1"/>
    <col min="6152" max="6152" width="16.75" style="1267" bestFit="1" customWidth="1"/>
    <col min="6153" max="6400" width="9" style="1267"/>
    <col min="6401" max="6401" width="3.125" style="1267" customWidth="1"/>
    <col min="6402" max="6402" width="15.375" style="1267" customWidth="1"/>
    <col min="6403" max="6404" width="8.5" style="1267" customWidth="1"/>
    <col min="6405" max="6406" width="8.625" style="1267" customWidth="1"/>
    <col min="6407" max="6407" width="16.375" style="1267" customWidth="1"/>
    <col min="6408" max="6408" width="16.75" style="1267" bestFit="1" customWidth="1"/>
    <col min="6409" max="6656" width="9" style="1267"/>
    <col min="6657" max="6657" width="3.125" style="1267" customWidth="1"/>
    <col min="6658" max="6658" width="15.375" style="1267" customWidth="1"/>
    <col min="6659" max="6660" width="8.5" style="1267" customWidth="1"/>
    <col min="6661" max="6662" width="8.625" style="1267" customWidth="1"/>
    <col min="6663" max="6663" width="16.375" style="1267" customWidth="1"/>
    <col min="6664" max="6664" width="16.75" style="1267" bestFit="1" customWidth="1"/>
    <col min="6665" max="6912" width="9" style="1267"/>
    <col min="6913" max="6913" width="3.125" style="1267" customWidth="1"/>
    <col min="6914" max="6914" width="15.375" style="1267" customWidth="1"/>
    <col min="6915" max="6916" width="8.5" style="1267" customWidth="1"/>
    <col min="6917" max="6918" width="8.625" style="1267" customWidth="1"/>
    <col min="6919" max="6919" width="16.375" style="1267" customWidth="1"/>
    <col min="6920" max="6920" width="16.75" style="1267" bestFit="1" customWidth="1"/>
    <col min="6921" max="7168" width="9" style="1267"/>
    <col min="7169" max="7169" width="3.125" style="1267" customWidth="1"/>
    <col min="7170" max="7170" width="15.375" style="1267" customWidth="1"/>
    <col min="7171" max="7172" width="8.5" style="1267" customWidth="1"/>
    <col min="7173" max="7174" width="8.625" style="1267" customWidth="1"/>
    <col min="7175" max="7175" width="16.375" style="1267" customWidth="1"/>
    <col min="7176" max="7176" width="16.75" style="1267" bestFit="1" customWidth="1"/>
    <col min="7177" max="7424" width="9" style="1267"/>
    <col min="7425" max="7425" width="3.125" style="1267" customWidth="1"/>
    <col min="7426" max="7426" width="15.375" style="1267" customWidth="1"/>
    <col min="7427" max="7428" width="8.5" style="1267" customWidth="1"/>
    <col min="7429" max="7430" width="8.625" style="1267" customWidth="1"/>
    <col min="7431" max="7431" width="16.375" style="1267" customWidth="1"/>
    <col min="7432" max="7432" width="16.75" style="1267" bestFit="1" customWidth="1"/>
    <col min="7433" max="7680" width="9" style="1267"/>
    <col min="7681" max="7681" width="3.125" style="1267" customWidth="1"/>
    <col min="7682" max="7682" width="15.375" style="1267" customWidth="1"/>
    <col min="7683" max="7684" width="8.5" style="1267" customWidth="1"/>
    <col min="7685" max="7686" width="8.625" style="1267" customWidth="1"/>
    <col min="7687" max="7687" width="16.375" style="1267" customWidth="1"/>
    <col min="7688" max="7688" width="16.75" style="1267" bestFit="1" customWidth="1"/>
    <col min="7689" max="7936" width="9" style="1267"/>
    <col min="7937" max="7937" width="3.125" style="1267" customWidth="1"/>
    <col min="7938" max="7938" width="15.375" style="1267" customWidth="1"/>
    <col min="7939" max="7940" width="8.5" style="1267" customWidth="1"/>
    <col min="7941" max="7942" width="8.625" style="1267" customWidth="1"/>
    <col min="7943" max="7943" width="16.375" style="1267" customWidth="1"/>
    <col min="7944" max="7944" width="16.75" style="1267" bestFit="1" customWidth="1"/>
    <col min="7945" max="8192" width="9" style="1267"/>
    <col min="8193" max="8193" width="3.125" style="1267" customWidth="1"/>
    <col min="8194" max="8194" width="15.375" style="1267" customWidth="1"/>
    <col min="8195" max="8196" width="8.5" style="1267" customWidth="1"/>
    <col min="8197" max="8198" width="8.625" style="1267" customWidth="1"/>
    <col min="8199" max="8199" width="16.375" style="1267" customWidth="1"/>
    <col min="8200" max="8200" width="16.75" style="1267" bestFit="1" customWidth="1"/>
    <col min="8201" max="8448" width="9" style="1267"/>
    <col min="8449" max="8449" width="3.125" style="1267" customWidth="1"/>
    <col min="8450" max="8450" width="15.375" style="1267" customWidth="1"/>
    <col min="8451" max="8452" width="8.5" style="1267" customWidth="1"/>
    <col min="8453" max="8454" width="8.625" style="1267" customWidth="1"/>
    <col min="8455" max="8455" width="16.375" style="1267" customWidth="1"/>
    <col min="8456" max="8456" width="16.75" style="1267" bestFit="1" customWidth="1"/>
    <col min="8457" max="8704" width="9" style="1267"/>
    <col min="8705" max="8705" width="3.125" style="1267" customWidth="1"/>
    <col min="8706" max="8706" width="15.375" style="1267" customWidth="1"/>
    <col min="8707" max="8708" width="8.5" style="1267" customWidth="1"/>
    <col min="8709" max="8710" width="8.625" style="1267" customWidth="1"/>
    <col min="8711" max="8711" width="16.375" style="1267" customWidth="1"/>
    <col min="8712" max="8712" width="16.75" style="1267" bestFit="1" customWidth="1"/>
    <col min="8713" max="8960" width="9" style="1267"/>
    <col min="8961" max="8961" width="3.125" style="1267" customWidth="1"/>
    <col min="8962" max="8962" width="15.375" style="1267" customWidth="1"/>
    <col min="8963" max="8964" width="8.5" style="1267" customWidth="1"/>
    <col min="8965" max="8966" width="8.625" style="1267" customWidth="1"/>
    <col min="8967" max="8967" width="16.375" style="1267" customWidth="1"/>
    <col min="8968" max="8968" width="16.75" style="1267" bestFit="1" customWidth="1"/>
    <col min="8969" max="9216" width="9" style="1267"/>
    <col min="9217" max="9217" width="3.125" style="1267" customWidth="1"/>
    <col min="9218" max="9218" width="15.375" style="1267" customWidth="1"/>
    <col min="9219" max="9220" width="8.5" style="1267" customWidth="1"/>
    <col min="9221" max="9222" width="8.625" style="1267" customWidth="1"/>
    <col min="9223" max="9223" width="16.375" style="1267" customWidth="1"/>
    <col min="9224" max="9224" width="16.75" style="1267" bestFit="1" customWidth="1"/>
    <col min="9225" max="9472" width="9" style="1267"/>
    <col min="9473" max="9473" width="3.125" style="1267" customWidth="1"/>
    <col min="9474" max="9474" width="15.375" style="1267" customWidth="1"/>
    <col min="9475" max="9476" width="8.5" style="1267" customWidth="1"/>
    <col min="9477" max="9478" width="8.625" style="1267" customWidth="1"/>
    <col min="9479" max="9479" width="16.375" style="1267" customWidth="1"/>
    <col min="9480" max="9480" width="16.75" style="1267" bestFit="1" customWidth="1"/>
    <col min="9481" max="9728" width="9" style="1267"/>
    <col min="9729" max="9729" width="3.125" style="1267" customWidth="1"/>
    <col min="9730" max="9730" width="15.375" style="1267" customWidth="1"/>
    <col min="9731" max="9732" width="8.5" style="1267" customWidth="1"/>
    <col min="9733" max="9734" width="8.625" style="1267" customWidth="1"/>
    <col min="9735" max="9735" width="16.375" style="1267" customWidth="1"/>
    <col min="9736" max="9736" width="16.75" style="1267" bestFit="1" customWidth="1"/>
    <col min="9737" max="9984" width="9" style="1267"/>
    <col min="9985" max="9985" width="3.125" style="1267" customWidth="1"/>
    <col min="9986" max="9986" width="15.375" style="1267" customWidth="1"/>
    <col min="9987" max="9988" width="8.5" style="1267" customWidth="1"/>
    <col min="9989" max="9990" width="8.625" style="1267" customWidth="1"/>
    <col min="9991" max="9991" width="16.375" style="1267" customWidth="1"/>
    <col min="9992" max="9992" width="16.75" style="1267" bestFit="1" customWidth="1"/>
    <col min="9993" max="10240" width="9" style="1267"/>
    <col min="10241" max="10241" width="3.125" style="1267" customWidth="1"/>
    <col min="10242" max="10242" width="15.375" style="1267" customWidth="1"/>
    <col min="10243" max="10244" width="8.5" style="1267" customWidth="1"/>
    <col min="10245" max="10246" width="8.625" style="1267" customWidth="1"/>
    <col min="10247" max="10247" width="16.375" style="1267" customWidth="1"/>
    <col min="10248" max="10248" width="16.75" style="1267" bestFit="1" customWidth="1"/>
    <col min="10249" max="10496" width="9" style="1267"/>
    <col min="10497" max="10497" width="3.125" style="1267" customWidth="1"/>
    <col min="10498" max="10498" width="15.375" style="1267" customWidth="1"/>
    <col min="10499" max="10500" width="8.5" style="1267" customWidth="1"/>
    <col min="10501" max="10502" width="8.625" style="1267" customWidth="1"/>
    <col min="10503" max="10503" width="16.375" style="1267" customWidth="1"/>
    <col min="10504" max="10504" width="16.75" style="1267" bestFit="1" customWidth="1"/>
    <col min="10505" max="10752" width="9" style="1267"/>
    <col min="10753" max="10753" width="3.125" style="1267" customWidth="1"/>
    <col min="10754" max="10754" width="15.375" style="1267" customWidth="1"/>
    <col min="10755" max="10756" width="8.5" style="1267" customWidth="1"/>
    <col min="10757" max="10758" width="8.625" style="1267" customWidth="1"/>
    <col min="10759" max="10759" width="16.375" style="1267" customWidth="1"/>
    <col min="10760" max="10760" width="16.75" style="1267" bestFit="1" customWidth="1"/>
    <col min="10761" max="11008" width="9" style="1267"/>
    <col min="11009" max="11009" width="3.125" style="1267" customWidth="1"/>
    <col min="11010" max="11010" width="15.375" style="1267" customWidth="1"/>
    <col min="11011" max="11012" width="8.5" style="1267" customWidth="1"/>
    <col min="11013" max="11014" width="8.625" style="1267" customWidth="1"/>
    <col min="11015" max="11015" width="16.375" style="1267" customWidth="1"/>
    <col min="11016" max="11016" width="16.75" style="1267" bestFit="1" customWidth="1"/>
    <col min="11017" max="11264" width="9" style="1267"/>
    <col min="11265" max="11265" width="3.125" style="1267" customWidth="1"/>
    <col min="11266" max="11266" width="15.375" style="1267" customWidth="1"/>
    <col min="11267" max="11268" width="8.5" style="1267" customWidth="1"/>
    <col min="11269" max="11270" width="8.625" style="1267" customWidth="1"/>
    <col min="11271" max="11271" width="16.375" style="1267" customWidth="1"/>
    <col min="11272" max="11272" width="16.75" style="1267" bestFit="1" customWidth="1"/>
    <col min="11273" max="11520" width="9" style="1267"/>
    <col min="11521" max="11521" width="3.125" style="1267" customWidth="1"/>
    <col min="11522" max="11522" width="15.375" style="1267" customWidth="1"/>
    <col min="11523" max="11524" width="8.5" style="1267" customWidth="1"/>
    <col min="11525" max="11526" width="8.625" style="1267" customWidth="1"/>
    <col min="11527" max="11527" width="16.375" style="1267" customWidth="1"/>
    <col min="11528" max="11528" width="16.75" style="1267" bestFit="1" customWidth="1"/>
    <col min="11529" max="11776" width="9" style="1267"/>
    <col min="11777" max="11777" width="3.125" style="1267" customWidth="1"/>
    <col min="11778" max="11778" width="15.375" style="1267" customWidth="1"/>
    <col min="11779" max="11780" width="8.5" style="1267" customWidth="1"/>
    <col min="11781" max="11782" width="8.625" style="1267" customWidth="1"/>
    <col min="11783" max="11783" width="16.375" style="1267" customWidth="1"/>
    <col min="11784" max="11784" width="16.75" style="1267" bestFit="1" customWidth="1"/>
    <col min="11785" max="12032" width="9" style="1267"/>
    <col min="12033" max="12033" width="3.125" style="1267" customWidth="1"/>
    <col min="12034" max="12034" width="15.375" style="1267" customWidth="1"/>
    <col min="12035" max="12036" width="8.5" style="1267" customWidth="1"/>
    <col min="12037" max="12038" width="8.625" style="1267" customWidth="1"/>
    <col min="12039" max="12039" width="16.375" style="1267" customWidth="1"/>
    <col min="12040" max="12040" width="16.75" style="1267" bestFit="1" customWidth="1"/>
    <col min="12041" max="12288" width="9" style="1267"/>
    <col min="12289" max="12289" width="3.125" style="1267" customWidth="1"/>
    <col min="12290" max="12290" width="15.375" style="1267" customWidth="1"/>
    <col min="12291" max="12292" width="8.5" style="1267" customWidth="1"/>
    <col min="12293" max="12294" width="8.625" style="1267" customWidth="1"/>
    <col min="12295" max="12295" width="16.375" style="1267" customWidth="1"/>
    <col min="12296" max="12296" width="16.75" style="1267" bestFit="1" customWidth="1"/>
    <col min="12297" max="12544" width="9" style="1267"/>
    <col min="12545" max="12545" width="3.125" style="1267" customWidth="1"/>
    <col min="12546" max="12546" width="15.375" style="1267" customWidth="1"/>
    <col min="12547" max="12548" width="8.5" style="1267" customWidth="1"/>
    <col min="12549" max="12550" width="8.625" style="1267" customWidth="1"/>
    <col min="12551" max="12551" width="16.375" style="1267" customWidth="1"/>
    <col min="12552" max="12552" width="16.75" style="1267" bestFit="1" customWidth="1"/>
    <col min="12553" max="12800" width="9" style="1267"/>
    <col min="12801" max="12801" width="3.125" style="1267" customWidth="1"/>
    <col min="12802" max="12802" width="15.375" style="1267" customWidth="1"/>
    <col min="12803" max="12804" width="8.5" style="1267" customWidth="1"/>
    <col min="12805" max="12806" width="8.625" style="1267" customWidth="1"/>
    <col min="12807" max="12807" width="16.375" style="1267" customWidth="1"/>
    <col min="12808" max="12808" width="16.75" style="1267" bestFit="1" customWidth="1"/>
    <col min="12809" max="13056" width="9" style="1267"/>
    <col min="13057" max="13057" width="3.125" style="1267" customWidth="1"/>
    <col min="13058" max="13058" width="15.375" style="1267" customWidth="1"/>
    <col min="13059" max="13060" width="8.5" style="1267" customWidth="1"/>
    <col min="13061" max="13062" width="8.625" style="1267" customWidth="1"/>
    <col min="13063" max="13063" width="16.375" style="1267" customWidth="1"/>
    <col min="13064" max="13064" width="16.75" style="1267" bestFit="1" customWidth="1"/>
    <col min="13065" max="13312" width="9" style="1267"/>
    <col min="13313" max="13313" width="3.125" style="1267" customWidth="1"/>
    <col min="13314" max="13314" width="15.375" style="1267" customWidth="1"/>
    <col min="13315" max="13316" width="8.5" style="1267" customWidth="1"/>
    <col min="13317" max="13318" width="8.625" style="1267" customWidth="1"/>
    <col min="13319" max="13319" width="16.375" style="1267" customWidth="1"/>
    <col min="13320" max="13320" width="16.75" style="1267" bestFit="1" customWidth="1"/>
    <col min="13321" max="13568" width="9" style="1267"/>
    <col min="13569" max="13569" width="3.125" style="1267" customWidth="1"/>
    <col min="13570" max="13570" width="15.375" style="1267" customWidth="1"/>
    <col min="13571" max="13572" width="8.5" style="1267" customWidth="1"/>
    <col min="13573" max="13574" width="8.625" style="1267" customWidth="1"/>
    <col min="13575" max="13575" width="16.375" style="1267" customWidth="1"/>
    <col min="13576" max="13576" width="16.75" style="1267" bestFit="1" customWidth="1"/>
    <col min="13577" max="13824" width="9" style="1267"/>
    <col min="13825" max="13825" width="3.125" style="1267" customWidth="1"/>
    <col min="13826" max="13826" width="15.375" style="1267" customWidth="1"/>
    <col min="13827" max="13828" width="8.5" style="1267" customWidth="1"/>
    <col min="13829" max="13830" width="8.625" style="1267" customWidth="1"/>
    <col min="13831" max="13831" width="16.375" style="1267" customWidth="1"/>
    <col min="13832" max="13832" width="16.75" style="1267" bestFit="1" customWidth="1"/>
    <col min="13833" max="14080" width="9" style="1267"/>
    <col min="14081" max="14081" width="3.125" style="1267" customWidth="1"/>
    <col min="14082" max="14082" width="15.375" style="1267" customWidth="1"/>
    <col min="14083" max="14084" width="8.5" style="1267" customWidth="1"/>
    <col min="14085" max="14086" width="8.625" style="1267" customWidth="1"/>
    <col min="14087" max="14087" width="16.375" style="1267" customWidth="1"/>
    <col min="14088" max="14088" width="16.75" style="1267" bestFit="1" customWidth="1"/>
    <col min="14089" max="14336" width="9" style="1267"/>
    <col min="14337" max="14337" width="3.125" style="1267" customWidth="1"/>
    <col min="14338" max="14338" width="15.375" style="1267" customWidth="1"/>
    <col min="14339" max="14340" width="8.5" style="1267" customWidth="1"/>
    <col min="14341" max="14342" width="8.625" style="1267" customWidth="1"/>
    <col min="14343" max="14343" width="16.375" style="1267" customWidth="1"/>
    <col min="14344" max="14344" width="16.75" style="1267" bestFit="1" customWidth="1"/>
    <col min="14345" max="14592" width="9" style="1267"/>
    <col min="14593" max="14593" width="3.125" style="1267" customWidth="1"/>
    <col min="14594" max="14594" width="15.375" style="1267" customWidth="1"/>
    <col min="14595" max="14596" width="8.5" style="1267" customWidth="1"/>
    <col min="14597" max="14598" width="8.625" style="1267" customWidth="1"/>
    <col min="14599" max="14599" width="16.375" style="1267" customWidth="1"/>
    <col min="14600" max="14600" width="16.75" style="1267" bestFit="1" customWidth="1"/>
    <col min="14601" max="14848" width="9" style="1267"/>
    <col min="14849" max="14849" width="3.125" style="1267" customWidth="1"/>
    <col min="14850" max="14850" width="15.375" style="1267" customWidth="1"/>
    <col min="14851" max="14852" width="8.5" style="1267" customWidth="1"/>
    <col min="14853" max="14854" width="8.625" style="1267" customWidth="1"/>
    <col min="14855" max="14855" width="16.375" style="1267" customWidth="1"/>
    <col min="14856" max="14856" width="16.75" style="1267" bestFit="1" customWidth="1"/>
    <col min="14857" max="15104" width="9" style="1267"/>
    <col min="15105" max="15105" width="3.125" style="1267" customWidth="1"/>
    <col min="15106" max="15106" width="15.375" style="1267" customWidth="1"/>
    <col min="15107" max="15108" width="8.5" style="1267" customWidth="1"/>
    <col min="15109" max="15110" width="8.625" style="1267" customWidth="1"/>
    <col min="15111" max="15111" width="16.375" style="1267" customWidth="1"/>
    <col min="15112" max="15112" width="16.75" style="1267" bestFit="1" customWidth="1"/>
    <col min="15113" max="15360" width="9" style="1267"/>
    <col min="15361" max="15361" width="3.125" style="1267" customWidth="1"/>
    <col min="15362" max="15362" width="15.375" style="1267" customWidth="1"/>
    <col min="15363" max="15364" width="8.5" style="1267" customWidth="1"/>
    <col min="15365" max="15366" width="8.625" style="1267" customWidth="1"/>
    <col min="15367" max="15367" width="16.375" style="1267" customWidth="1"/>
    <col min="15368" max="15368" width="16.75" style="1267" bestFit="1" customWidth="1"/>
    <col min="15369" max="15616" width="9" style="1267"/>
    <col min="15617" max="15617" width="3.125" style="1267" customWidth="1"/>
    <col min="15618" max="15618" width="15.375" style="1267" customWidth="1"/>
    <col min="15619" max="15620" width="8.5" style="1267" customWidth="1"/>
    <col min="15621" max="15622" width="8.625" style="1267" customWidth="1"/>
    <col min="15623" max="15623" width="16.375" style="1267" customWidth="1"/>
    <col min="15624" max="15624" width="16.75" style="1267" bestFit="1" customWidth="1"/>
    <col min="15625" max="15872" width="9" style="1267"/>
    <col min="15873" max="15873" width="3.125" style="1267" customWidth="1"/>
    <col min="15874" max="15874" width="15.375" style="1267" customWidth="1"/>
    <col min="15875" max="15876" width="8.5" style="1267" customWidth="1"/>
    <col min="15877" max="15878" width="8.625" style="1267" customWidth="1"/>
    <col min="15879" max="15879" width="16.375" style="1267" customWidth="1"/>
    <col min="15880" max="15880" width="16.75" style="1267" bestFit="1" customWidth="1"/>
    <col min="15881" max="16128" width="9" style="1267"/>
    <col min="16129" max="16129" width="3.125" style="1267" customWidth="1"/>
    <col min="16130" max="16130" width="15.375" style="1267" customWidth="1"/>
    <col min="16131" max="16132" width="8.5" style="1267" customWidth="1"/>
    <col min="16133" max="16134" width="8.625" style="1267" customWidth="1"/>
    <col min="16135" max="16135" width="16.375" style="1267" customWidth="1"/>
    <col min="16136" max="16136" width="16.75" style="1267" bestFit="1" customWidth="1"/>
    <col min="16137" max="16384" width="9" style="1267"/>
  </cols>
  <sheetData>
    <row r="1" spans="1:8" ht="21.75" customHeight="1">
      <c r="A1" s="3457" t="s">
        <v>1701</v>
      </c>
      <c r="B1" s="3499"/>
      <c r="H1" s="1269" t="s">
        <v>1690</v>
      </c>
    </row>
    <row r="2" spans="1:8" ht="56.25" customHeight="1">
      <c r="A2" s="3458" t="s">
        <v>1702</v>
      </c>
      <c r="B2" s="3458"/>
      <c r="C2" s="3458"/>
      <c r="D2" s="3458"/>
      <c r="E2" s="3458"/>
      <c r="F2" s="3458"/>
      <c r="G2" s="3458"/>
      <c r="H2" s="3458"/>
    </row>
    <row r="3" spans="1:8" ht="15" customHeight="1">
      <c r="A3" s="1274"/>
      <c r="B3" s="1274"/>
      <c r="C3" s="1274"/>
      <c r="D3" s="1274"/>
      <c r="E3" s="1274"/>
      <c r="F3" s="1274"/>
      <c r="G3" s="1274"/>
      <c r="H3" s="1274"/>
    </row>
    <row r="4" spans="1:8" ht="30" customHeight="1">
      <c r="A4" s="3438" t="s">
        <v>702</v>
      </c>
      <c r="B4" s="3438"/>
      <c r="C4" s="3438"/>
      <c r="D4" s="3462"/>
      <c r="E4" s="3463"/>
      <c r="F4" s="3463"/>
      <c r="G4" s="3463"/>
      <c r="H4" s="3464"/>
    </row>
    <row r="5" spans="1:8" ht="30" customHeight="1">
      <c r="A5" s="3438" t="s">
        <v>703</v>
      </c>
      <c r="B5" s="3438"/>
      <c r="C5" s="3438"/>
      <c r="D5" s="3462" t="s">
        <v>1683</v>
      </c>
      <c r="E5" s="3463"/>
      <c r="F5" s="3463"/>
      <c r="G5" s="3463"/>
      <c r="H5" s="3464"/>
    </row>
    <row r="6" spans="1:8" ht="15" customHeight="1">
      <c r="A6" s="1274"/>
      <c r="B6" s="1274"/>
      <c r="C6" s="1274"/>
      <c r="D6" s="1274"/>
      <c r="E6" s="1274"/>
      <c r="F6" s="1274"/>
      <c r="G6" s="1274"/>
      <c r="H6" s="1274"/>
    </row>
    <row r="7" spans="1:8" ht="15" customHeight="1">
      <c r="A7" s="1274"/>
      <c r="B7" s="1274"/>
      <c r="C7" s="1275"/>
      <c r="D7" s="1275"/>
      <c r="E7" s="1276"/>
      <c r="F7" s="3493" t="s">
        <v>1684</v>
      </c>
      <c r="G7" s="3484" t="s">
        <v>378</v>
      </c>
      <c r="H7" s="3485"/>
    </row>
    <row r="8" spans="1:8" ht="15" customHeight="1">
      <c r="A8" s="1274"/>
      <c r="B8" s="1274"/>
      <c r="C8" s="1275"/>
      <c r="D8" s="1275"/>
      <c r="E8" s="1276"/>
      <c r="F8" s="3494"/>
      <c r="G8" s="3486"/>
      <c r="H8" s="3487"/>
    </row>
    <row r="9" spans="1:8" ht="15" customHeight="1">
      <c r="A9" s="1274"/>
      <c r="B9" s="1274"/>
      <c r="C9" s="1275"/>
      <c r="D9" s="1275"/>
      <c r="E9" s="1276"/>
      <c r="F9" s="3495"/>
      <c r="G9" s="3488"/>
      <c r="H9" s="3489"/>
    </row>
    <row r="10" spans="1:8" ht="15" customHeight="1">
      <c r="A10" s="1274"/>
      <c r="B10" s="1274"/>
      <c r="C10" s="1274"/>
      <c r="D10" s="1274"/>
      <c r="E10" s="1274"/>
      <c r="F10" s="1274"/>
      <c r="G10" s="1274"/>
      <c r="H10" s="1274"/>
    </row>
    <row r="11" spans="1:8" ht="17.25" customHeight="1">
      <c r="A11" s="3446"/>
      <c r="B11" s="3446"/>
      <c r="C11" s="1263"/>
      <c r="D11" s="1263"/>
      <c r="E11" s="1276"/>
      <c r="F11" s="3493" t="s">
        <v>2536</v>
      </c>
      <c r="G11" s="3490" t="s">
        <v>2468</v>
      </c>
      <c r="H11" s="3477"/>
    </row>
    <row r="12" spans="1:8" ht="17.25" customHeight="1">
      <c r="A12" s="3446"/>
      <c r="B12" s="3446"/>
      <c r="C12" s="1263"/>
      <c r="D12" s="1263"/>
      <c r="E12" s="1276"/>
      <c r="F12" s="3494"/>
      <c r="G12" s="3491"/>
      <c r="H12" s="3479"/>
    </row>
    <row r="13" spans="1:8" ht="17.25" customHeight="1">
      <c r="A13" s="3446"/>
      <c r="B13" s="3446"/>
      <c r="C13" s="1263"/>
      <c r="D13" s="1263"/>
      <c r="E13" s="1276"/>
      <c r="F13" s="3495"/>
      <c r="G13" s="3492"/>
      <c r="H13" s="3481"/>
    </row>
    <row r="14" spans="1:8" ht="17.25" customHeight="1">
      <c r="A14" s="1266"/>
      <c r="B14" s="1266"/>
      <c r="C14" s="1277"/>
      <c r="D14" s="1277"/>
      <c r="E14" s="1278"/>
      <c r="F14" s="1278"/>
      <c r="G14" s="1278"/>
      <c r="H14" s="1279"/>
    </row>
    <row r="15" spans="1:8" ht="12.75" customHeight="1">
      <c r="A15" s="1266"/>
      <c r="B15" s="3493" t="s">
        <v>1691</v>
      </c>
      <c r="C15" s="3470" t="s">
        <v>1703</v>
      </c>
      <c r="D15" s="3465"/>
      <c r="E15" s="3471"/>
      <c r="F15" s="1280"/>
      <c r="G15" s="1280"/>
      <c r="H15" s="1281"/>
    </row>
    <row r="16" spans="1:8" ht="12.75" customHeight="1">
      <c r="A16" s="1266"/>
      <c r="B16" s="3494"/>
      <c r="C16" s="3472"/>
      <c r="D16" s="3482"/>
      <c r="E16" s="3473"/>
      <c r="F16" s="1262" t="s">
        <v>2469</v>
      </c>
      <c r="G16" s="1263" t="s">
        <v>1704</v>
      </c>
      <c r="H16" s="1282"/>
    </row>
    <row r="17" spans="1:8" ht="12.75" customHeight="1">
      <c r="A17" s="1266"/>
      <c r="B17" s="3494"/>
      <c r="C17" s="3472"/>
      <c r="D17" s="3482"/>
      <c r="E17" s="3473"/>
      <c r="F17" s="1262" t="s">
        <v>2470</v>
      </c>
      <c r="G17" s="1263" t="s">
        <v>1705</v>
      </c>
      <c r="H17" s="1282"/>
    </row>
    <row r="18" spans="1:8" ht="12.75" customHeight="1">
      <c r="A18" s="1266"/>
      <c r="B18" s="3494"/>
      <c r="C18" s="3472"/>
      <c r="D18" s="3482"/>
      <c r="E18" s="3473"/>
      <c r="F18" s="1262" t="s">
        <v>2471</v>
      </c>
      <c r="G18" s="1263" t="s">
        <v>1706</v>
      </c>
      <c r="H18" s="1282"/>
    </row>
    <row r="19" spans="1:8" ht="12.75" customHeight="1">
      <c r="A19" s="1266"/>
      <c r="B19" s="3494"/>
      <c r="C19" s="3472"/>
      <c r="D19" s="3482"/>
      <c r="E19" s="3473"/>
      <c r="F19" s="1262" t="s">
        <v>2472</v>
      </c>
      <c r="G19" s="1263" t="s">
        <v>1707</v>
      </c>
      <c r="H19" s="1282"/>
    </row>
    <row r="20" spans="1:8" ht="12.75" customHeight="1">
      <c r="A20" s="1266"/>
      <c r="B20" s="3494"/>
      <c r="C20" s="3472"/>
      <c r="D20" s="3482"/>
      <c r="E20" s="3473"/>
      <c r="F20" s="1262" t="s">
        <v>2473</v>
      </c>
      <c r="G20" s="1263" t="s">
        <v>1708</v>
      </c>
      <c r="H20" s="1282"/>
    </row>
    <row r="21" spans="1:8" ht="12.75" customHeight="1">
      <c r="A21" s="1266"/>
      <c r="B21" s="3494"/>
      <c r="C21" s="3472"/>
      <c r="D21" s="3482"/>
      <c r="E21" s="3473"/>
      <c r="F21" s="1262" t="s">
        <v>2474</v>
      </c>
      <c r="G21" s="1263" t="s">
        <v>1709</v>
      </c>
      <c r="H21" s="1282"/>
    </row>
    <row r="22" spans="1:8" ht="12.75" customHeight="1">
      <c r="A22" s="1266"/>
      <c r="B22" s="3494"/>
      <c r="C22" s="3472"/>
      <c r="D22" s="3482"/>
      <c r="E22" s="3473"/>
      <c r="F22" s="1264" t="s">
        <v>2475</v>
      </c>
      <c r="G22" s="1263" t="s">
        <v>1710</v>
      </c>
      <c r="H22" s="1282"/>
    </row>
    <row r="23" spans="1:8" ht="12.75" customHeight="1">
      <c r="A23" s="1266"/>
      <c r="B23" s="3494"/>
      <c r="C23" s="3472"/>
      <c r="D23" s="3482"/>
      <c r="E23" s="3473"/>
      <c r="F23" s="1264" t="s">
        <v>2476</v>
      </c>
      <c r="G23" s="1263" t="s">
        <v>1711</v>
      </c>
      <c r="H23" s="1282"/>
    </row>
    <row r="24" spans="1:8" ht="12.75" customHeight="1">
      <c r="A24" s="1266"/>
      <c r="B24" s="3494"/>
      <c r="C24" s="3472"/>
      <c r="D24" s="3482"/>
      <c r="E24" s="3473"/>
      <c r="F24" s="1262" t="s">
        <v>2477</v>
      </c>
      <c r="G24" s="1263" t="s">
        <v>2478</v>
      </c>
      <c r="H24" s="1282"/>
    </row>
    <row r="25" spans="1:8" ht="12.75" customHeight="1">
      <c r="A25" s="1266"/>
      <c r="B25" s="3494"/>
      <c r="C25" s="3472"/>
      <c r="D25" s="3482"/>
      <c r="E25" s="3473"/>
      <c r="F25" s="1262" t="s">
        <v>2479</v>
      </c>
      <c r="G25" s="1263" t="s">
        <v>2480</v>
      </c>
      <c r="H25" s="1282"/>
    </row>
    <row r="26" spans="1:8" ht="12.75" customHeight="1">
      <c r="A26" s="1266"/>
      <c r="B26" s="3494"/>
      <c r="C26" s="3472"/>
      <c r="D26" s="3482"/>
      <c r="E26" s="3473"/>
      <c r="F26" s="1262" t="s">
        <v>2481</v>
      </c>
      <c r="G26" s="1263" t="s">
        <v>2482</v>
      </c>
      <c r="H26" s="1282"/>
    </row>
    <row r="27" spans="1:8" ht="12.75" customHeight="1">
      <c r="A27" s="1266"/>
      <c r="B27" s="3494"/>
      <c r="C27" s="3472"/>
      <c r="D27" s="3482"/>
      <c r="E27" s="3473"/>
      <c r="F27" s="1262" t="s">
        <v>2483</v>
      </c>
      <c r="G27" s="1263" t="s">
        <v>2484</v>
      </c>
      <c r="H27" s="1282"/>
    </row>
    <row r="28" spans="1:8" ht="12.75" customHeight="1">
      <c r="A28" s="1266"/>
      <c r="B28" s="3494"/>
      <c r="C28" s="3472"/>
      <c r="D28" s="3482"/>
      <c r="E28" s="3473"/>
      <c r="F28" s="1262" t="s">
        <v>2485</v>
      </c>
      <c r="G28" s="1263" t="s">
        <v>2486</v>
      </c>
      <c r="H28" s="1282"/>
    </row>
    <row r="29" spans="1:8" ht="12.75" customHeight="1">
      <c r="A29" s="1266"/>
      <c r="B29" s="3494"/>
      <c r="C29" s="3472"/>
      <c r="D29" s="3482"/>
      <c r="E29" s="3473"/>
      <c r="F29" s="1262" t="s">
        <v>2487</v>
      </c>
      <c r="G29" s="1263" t="s">
        <v>2488</v>
      </c>
      <c r="H29" s="1282"/>
    </row>
    <row r="30" spans="1:8" ht="12.75" customHeight="1">
      <c r="A30" s="1266"/>
      <c r="B30" s="3494"/>
      <c r="C30" s="3472"/>
      <c r="D30" s="3482"/>
      <c r="E30" s="3473"/>
      <c r="F30" s="1262" t="s">
        <v>2489</v>
      </c>
      <c r="G30" s="1263" t="s">
        <v>2490</v>
      </c>
      <c r="H30" s="1282"/>
    </row>
    <row r="31" spans="1:8" ht="12.75" customHeight="1">
      <c r="A31" s="1266"/>
      <c r="B31" s="3494"/>
      <c r="C31" s="3472"/>
      <c r="D31" s="3482"/>
      <c r="E31" s="3473"/>
      <c r="F31" s="1262" t="s">
        <v>2491</v>
      </c>
      <c r="G31" s="1263" t="s">
        <v>2492</v>
      </c>
      <c r="H31" s="1282"/>
    </row>
    <row r="32" spans="1:8" ht="12.75" customHeight="1">
      <c r="A32" s="1266"/>
      <c r="B32" s="3494"/>
      <c r="C32" s="3472"/>
      <c r="D32" s="3482"/>
      <c r="E32" s="3473"/>
      <c r="F32" s="1262" t="s">
        <v>2493</v>
      </c>
      <c r="G32" s="1263" t="s">
        <v>2494</v>
      </c>
      <c r="H32" s="1282"/>
    </row>
    <row r="33" spans="1:8" ht="12.75" customHeight="1">
      <c r="A33" s="1266"/>
      <c r="B33" s="3494"/>
      <c r="C33" s="3472"/>
      <c r="D33" s="3482"/>
      <c r="E33" s="3473"/>
      <c r="F33" s="1262" t="s">
        <v>2495</v>
      </c>
      <c r="G33" s="1263" t="s">
        <v>2496</v>
      </c>
      <c r="H33" s="1282"/>
    </row>
    <row r="34" spans="1:8" ht="12.75" customHeight="1">
      <c r="A34" s="1266"/>
      <c r="B34" s="3494"/>
      <c r="C34" s="3472"/>
      <c r="D34" s="3482"/>
      <c r="E34" s="3473"/>
      <c r="F34" s="1262" t="s">
        <v>2497</v>
      </c>
      <c r="G34" s="1263" t="s">
        <v>2498</v>
      </c>
      <c r="H34" s="1282"/>
    </row>
    <row r="35" spans="1:8" ht="12.75" customHeight="1">
      <c r="A35" s="1266"/>
      <c r="B35" s="3494"/>
      <c r="C35" s="3472"/>
      <c r="D35" s="3482"/>
      <c r="E35" s="3473"/>
      <c r="F35" s="1262" t="s">
        <v>2499</v>
      </c>
      <c r="G35" s="1263" t="s">
        <v>2500</v>
      </c>
      <c r="H35" s="1282"/>
    </row>
    <row r="36" spans="1:8" ht="12.75" customHeight="1">
      <c r="A36" s="1266"/>
      <c r="B36" s="3494"/>
      <c r="C36" s="3472"/>
      <c r="D36" s="3482"/>
      <c r="E36" s="3473"/>
      <c r="F36" s="1278"/>
      <c r="G36" s="1278"/>
      <c r="H36" s="1282"/>
    </row>
    <row r="37" spans="1:8" ht="12.75" customHeight="1">
      <c r="A37" s="1266"/>
      <c r="B37" s="3494"/>
      <c r="C37" s="3474"/>
      <c r="D37" s="3483"/>
      <c r="E37" s="3475"/>
      <c r="F37" s="1283"/>
      <c r="G37" s="1283"/>
      <c r="H37" s="1284"/>
    </row>
    <row r="38" spans="1:8" ht="47.25" customHeight="1">
      <c r="A38" s="1279"/>
      <c r="B38" s="3495"/>
      <c r="C38" s="3496" t="s">
        <v>1712</v>
      </c>
      <c r="D38" s="3497"/>
      <c r="E38" s="3497"/>
      <c r="F38" s="3497"/>
      <c r="G38" s="3497"/>
      <c r="H38" s="3498"/>
    </row>
    <row r="39" spans="1:8" ht="15.75" customHeight="1" thickBot="1">
      <c r="A39" s="1263"/>
      <c r="B39" s="1263"/>
      <c r="C39" s="1263"/>
      <c r="D39" s="1263"/>
      <c r="E39" s="1263"/>
      <c r="F39" s="1263"/>
      <c r="G39" s="1263"/>
      <c r="H39" s="1263"/>
    </row>
    <row r="40" spans="1:8" s="232" customFormat="1" ht="24.75" customHeight="1">
      <c r="A40" s="1285"/>
      <c r="B40" s="1286" t="s">
        <v>708</v>
      </c>
      <c r="C40" s="3444" t="s">
        <v>1699</v>
      </c>
      <c r="D40" s="3444"/>
      <c r="E40" s="3444" t="s">
        <v>1686</v>
      </c>
      <c r="F40" s="3445"/>
      <c r="G40" s="1287" t="s">
        <v>1700</v>
      </c>
      <c r="H40" s="1288" t="s">
        <v>1688</v>
      </c>
    </row>
    <row r="41" spans="1:8" s="232" customFormat="1" ht="17.25" customHeight="1">
      <c r="A41" s="1285">
        <v>1</v>
      </c>
      <c r="B41" s="1286"/>
      <c r="C41" s="3453"/>
      <c r="D41" s="3455"/>
      <c r="E41" s="3444"/>
      <c r="F41" s="3445"/>
      <c r="G41" s="1289"/>
      <c r="H41" s="1290"/>
    </row>
    <row r="42" spans="1:8" s="232" customFormat="1" ht="17.25" customHeight="1">
      <c r="A42" s="1285">
        <v>2</v>
      </c>
      <c r="B42" s="1286"/>
      <c r="C42" s="3453"/>
      <c r="D42" s="3455"/>
      <c r="E42" s="3444"/>
      <c r="F42" s="3445"/>
      <c r="G42" s="1289"/>
      <c r="H42" s="1290"/>
    </row>
    <row r="43" spans="1:8" s="232" customFormat="1" ht="17.25" customHeight="1">
      <c r="A43" s="1285">
        <v>3</v>
      </c>
      <c r="B43" s="1291"/>
      <c r="C43" s="3449"/>
      <c r="D43" s="3451"/>
      <c r="E43" s="3445"/>
      <c r="F43" s="3452"/>
      <c r="G43" s="1289"/>
      <c r="H43" s="1290"/>
    </row>
    <row r="44" spans="1:8" s="232" customFormat="1" ht="17.25" customHeight="1">
      <c r="A44" s="1285">
        <v>4</v>
      </c>
      <c r="B44" s="1291"/>
      <c r="C44" s="3449"/>
      <c r="D44" s="3451"/>
      <c r="E44" s="3445"/>
      <c r="F44" s="3452"/>
      <c r="G44" s="1289"/>
      <c r="H44" s="1290"/>
    </row>
    <row r="45" spans="1:8" s="232" customFormat="1" ht="17.25" customHeight="1">
      <c r="A45" s="1285">
        <v>5</v>
      </c>
      <c r="B45" s="1291"/>
      <c r="C45" s="3449"/>
      <c r="D45" s="3451"/>
      <c r="E45" s="3445"/>
      <c r="F45" s="3452"/>
      <c r="G45" s="1289"/>
      <c r="H45" s="1290"/>
    </row>
    <row r="46" spans="1:8" s="232" customFormat="1" ht="17.25" customHeight="1">
      <c r="A46" s="1285">
        <v>6</v>
      </c>
      <c r="B46" s="1291"/>
      <c r="C46" s="3449"/>
      <c r="D46" s="3451"/>
      <c r="E46" s="3445"/>
      <c r="F46" s="3452"/>
      <c r="G46" s="1289"/>
      <c r="H46" s="1292"/>
    </row>
    <row r="47" spans="1:8" s="232" customFormat="1" ht="17.25" customHeight="1">
      <c r="A47" s="1285">
        <v>7</v>
      </c>
      <c r="B47" s="1286"/>
      <c r="C47" s="3444"/>
      <c r="D47" s="3444"/>
      <c r="E47" s="3444"/>
      <c r="F47" s="3445"/>
      <c r="G47" s="1293"/>
      <c r="H47" s="1292"/>
    </row>
    <row r="48" spans="1:8" s="232" customFormat="1" ht="17.25" customHeight="1">
      <c r="A48" s="1285">
        <v>8</v>
      </c>
      <c r="B48" s="1286"/>
      <c r="C48" s="3444"/>
      <c r="D48" s="3444"/>
      <c r="E48" s="3444"/>
      <c r="F48" s="3445"/>
      <c r="G48" s="1293"/>
      <c r="H48" s="1292"/>
    </row>
    <row r="49" spans="1:8" s="232" customFormat="1" ht="17.25" customHeight="1">
      <c r="A49" s="1285">
        <v>9</v>
      </c>
      <c r="B49" s="1286"/>
      <c r="C49" s="3444"/>
      <c r="D49" s="3444"/>
      <c r="E49" s="3444"/>
      <c r="F49" s="3445"/>
      <c r="G49" s="1293"/>
      <c r="H49" s="1292"/>
    </row>
    <row r="50" spans="1:8" s="232" customFormat="1" ht="17.25" customHeight="1">
      <c r="A50" s="1285">
        <v>10</v>
      </c>
      <c r="B50" s="1286"/>
      <c r="C50" s="3444"/>
      <c r="D50" s="3444"/>
      <c r="E50" s="3444"/>
      <c r="F50" s="3445"/>
      <c r="G50" s="1293"/>
      <c r="H50" s="1292"/>
    </row>
    <row r="51" spans="1:8" s="232" customFormat="1" ht="17.25" customHeight="1">
      <c r="A51" s="1285">
        <v>11</v>
      </c>
      <c r="B51" s="1291"/>
      <c r="C51" s="3449"/>
      <c r="D51" s="3451"/>
      <c r="E51" s="3444"/>
      <c r="F51" s="3445"/>
      <c r="G51" s="1289"/>
      <c r="H51" s="1290"/>
    </row>
    <row r="52" spans="1:8" s="232" customFormat="1" ht="17.25" customHeight="1">
      <c r="A52" s="1285">
        <v>12</v>
      </c>
      <c r="B52" s="1286"/>
      <c r="C52" s="3453"/>
      <c r="D52" s="3455"/>
      <c r="E52" s="3444"/>
      <c r="F52" s="3445"/>
      <c r="G52" s="1289"/>
      <c r="H52" s="1290"/>
    </row>
    <row r="53" spans="1:8" s="232" customFormat="1" ht="17.25" customHeight="1">
      <c r="A53" s="1285">
        <v>13</v>
      </c>
      <c r="B53" s="1291"/>
      <c r="C53" s="3449"/>
      <c r="D53" s="3451"/>
      <c r="E53" s="3445"/>
      <c r="F53" s="3452"/>
      <c r="G53" s="1289"/>
      <c r="H53" s="1290"/>
    </row>
    <row r="54" spans="1:8" s="232" customFormat="1" ht="17.25" customHeight="1">
      <c r="A54" s="1285">
        <v>14</v>
      </c>
      <c r="B54" s="1286"/>
      <c r="C54" s="3453"/>
      <c r="D54" s="3455"/>
      <c r="E54" s="3444"/>
      <c r="F54" s="3445"/>
      <c r="G54" s="1289"/>
      <c r="H54" s="1290"/>
    </row>
    <row r="55" spans="1:8" s="232" customFormat="1" ht="17.25" customHeight="1">
      <c r="A55" s="1285">
        <v>15</v>
      </c>
      <c r="B55" s="1286"/>
      <c r="C55" s="3449"/>
      <c r="D55" s="3456"/>
      <c r="E55" s="3444"/>
      <c r="F55" s="3445"/>
      <c r="G55" s="1289"/>
      <c r="H55" s="1292"/>
    </row>
    <row r="56" spans="1:8" s="232" customFormat="1" ht="17.25" customHeight="1">
      <c r="A56" s="1285">
        <v>16</v>
      </c>
      <c r="B56" s="1286"/>
      <c r="C56" s="3448"/>
      <c r="D56" s="3444"/>
      <c r="E56" s="3444"/>
      <c r="F56" s="3445"/>
      <c r="G56" s="1289"/>
      <c r="H56" s="1292"/>
    </row>
    <row r="57" spans="1:8" s="232" customFormat="1" ht="17.25" customHeight="1">
      <c r="A57" s="1285">
        <v>17</v>
      </c>
      <c r="B57" s="1286"/>
      <c r="C57" s="3444"/>
      <c r="D57" s="3444"/>
      <c r="E57" s="3444"/>
      <c r="F57" s="3445"/>
      <c r="G57" s="1289"/>
      <c r="H57" s="1292"/>
    </row>
    <row r="58" spans="1:8" s="232" customFormat="1" ht="17.25" customHeight="1">
      <c r="A58" s="1285">
        <v>18</v>
      </c>
      <c r="B58" s="1286"/>
      <c r="C58" s="3444"/>
      <c r="D58" s="3444"/>
      <c r="E58" s="3444"/>
      <c r="F58" s="3445"/>
      <c r="G58" s="1289"/>
      <c r="H58" s="1292"/>
    </row>
    <row r="59" spans="1:8" s="232" customFormat="1" ht="17.25" customHeight="1">
      <c r="A59" s="1285">
        <v>19</v>
      </c>
      <c r="B59" s="1286"/>
      <c r="C59" s="3444"/>
      <c r="D59" s="3444"/>
      <c r="E59" s="3444"/>
      <c r="F59" s="3445"/>
      <c r="G59" s="1289"/>
      <c r="H59" s="1292"/>
    </row>
    <row r="60" spans="1:8" s="232" customFormat="1" ht="17.25" customHeight="1" thickBot="1">
      <c r="A60" s="1285">
        <v>20</v>
      </c>
      <c r="B60" s="1286"/>
      <c r="C60" s="3444"/>
      <c r="D60" s="3444"/>
      <c r="E60" s="3444"/>
      <c r="F60" s="3445"/>
      <c r="G60" s="1294"/>
      <c r="H60" s="1292"/>
    </row>
    <row r="61" spans="1:8" ht="39.75" customHeight="1">
      <c r="A61" s="3446" t="s">
        <v>2537</v>
      </c>
      <c r="B61" s="3447"/>
      <c r="C61" s="3447"/>
      <c r="D61" s="3447"/>
      <c r="E61" s="3447"/>
      <c r="F61" s="3447"/>
      <c r="G61" s="3447"/>
      <c r="H61" s="3447"/>
    </row>
    <row r="62" spans="1:8" ht="126" customHeight="1">
      <c r="A62" s="3447"/>
      <c r="B62" s="3447"/>
      <c r="C62" s="3447"/>
      <c r="D62" s="3447"/>
      <c r="E62" s="3447"/>
      <c r="F62" s="3447"/>
      <c r="G62" s="3447"/>
      <c r="H62" s="3447"/>
    </row>
  </sheetData>
  <mergeCells count="59">
    <mergeCell ref="A1:B1"/>
    <mergeCell ref="A2:H2"/>
    <mergeCell ref="A4:C4"/>
    <mergeCell ref="D4:H4"/>
    <mergeCell ref="A5:C5"/>
    <mergeCell ref="D5:H5"/>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60:D60"/>
    <mergeCell ref="E60:F60"/>
    <mergeCell ref="A61:H62"/>
    <mergeCell ref="C57:D57"/>
    <mergeCell ref="E57:F57"/>
    <mergeCell ref="C58:D58"/>
    <mergeCell ref="E58:F58"/>
    <mergeCell ref="C59:D59"/>
    <mergeCell ref="E59:F59"/>
  </mergeCells>
  <phoneticPr fontId="15"/>
  <pageMargins left="0.7" right="0.7" top="0.75" bottom="0.75" header="0.3" footer="0.3"/>
  <pageSetup paperSize="9" scale="6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5C40-931D-4613-B2BD-741482078D92}">
  <dimension ref="A1:H46"/>
  <sheetViews>
    <sheetView topLeftCell="A12" zoomScale="70" zoomScaleNormal="70" zoomScaleSheetLayoutView="100" workbookViewId="0">
      <selection activeCell="BK27" sqref="BK27"/>
    </sheetView>
  </sheetViews>
  <sheetFormatPr defaultRowHeight="13.5"/>
  <cols>
    <col min="1" max="1" width="5.625" style="598" customWidth="1"/>
    <col min="2" max="2" width="5" style="598" customWidth="1"/>
    <col min="3" max="3" width="24.125" style="598" customWidth="1"/>
    <col min="4" max="4" width="15.375" style="598" customWidth="1"/>
    <col min="5" max="5" width="2.5" style="598" customWidth="1"/>
    <col min="6" max="6" width="9.25" style="598" customWidth="1"/>
    <col min="7" max="8" width="25" style="598" customWidth="1"/>
    <col min="9" max="9" width="5.75" style="598" customWidth="1"/>
    <col min="10" max="20" width="20.625" style="598" customWidth="1"/>
    <col min="21" max="16384" width="9" style="598"/>
  </cols>
  <sheetData>
    <row r="1" spans="1:8" ht="20.25" customHeight="1">
      <c r="A1" s="598" t="s">
        <v>1713</v>
      </c>
      <c r="B1" s="7"/>
      <c r="C1" s="7"/>
      <c r="D1" s="7"/>
      <c r="E1" s="7"/>
      <c r="F1" s="7"/>
      <c r="G1" s="7"/>
      <c r="H1" s="64" t="s">
        <v>1714</v>
      </c>
    </row>
    <row r="2" spans="1:8" ht="20.25" customHeight="1">
      <c r="B2" s="7"/>
      <c r="C2" s="7"/>
      <c r="D2" s="7"/>
      <c r="E2" s="7"/>
      <c r="F2" s="7"/>
      <c r="G2" s="7"/>
      <c r="H2" s="7"/>
    </row>
    <row r="3" spans="1:8" ht="52.5" customHeight="1">
      <c r="B3" s="3513" t="s">
        <v>1715</v>
      </c>
      <c r="C3" s="3513"/>
      <c r="D3" s="3513"/>
      <c r="E3" s="3513"/>
      <c r="F3" s="3513"/>
      <c r="G3" s="3513"/>
      <c r="H3" s="3513"/>
    </row>
    <row r="4" spans="1:8" ht="30.75" customHeight="1" thickBot="1">
      <c r="B4" s="611"/>
      <c r="C4" s="611"/>
      <c r="D4" s="611"/>
      <c r="E4" s="611"/>
      <c r="F4" s="611"/>
      <c r="G4" s="611"/>
      <c r="H4" s="611"/>
    </row>
    <row r="5" spans="1:8" ht="30.75" customHeight="1">
      <c r="B5" s="3522" t="s">
        <v>1716</v>
      </c>
      <c r="C5" s="3523"/>
      <c r="D5" s="3523"/>
      <c r="E5" s="3523"/>
      <c r="F5" s="3523"/>
      <c r="G5" s="3503"/>
      <c r="H5" s="3504"/>
    </row>
    <row r="6" spans="1:8" ht="30.75" customHeight="1">
      <c r="B6" s="3524" t="s">
        <v>1157</v>
      </c>
      <c r="C6" s="3525"/>
      <c r="D6" s="3525"/>
      <c r="E6" s="3525"/>
      <c r="F6" s="3525"/>
      <c r="G6" s="3505" t="s">
        <v>1717</v>
      </c>
      <c r="H6" s="3506"/>
    </row>
    <row r="7" spans="1:8" ht="30.75" customHeight="1">
      <c r="B7" s="3514"/>
      <c r="C7" s="3516" t="s">
        <v>1718</v>
      </c>
      <c r="D7" s="3517"/>
      <c r="E7" s="2444"/>
      <c r="F7" s="610" t="s">
        <v>1719</v>
      </c>
      <c r="G7" s="3518" t="s">
        <v>1720</v>
      </c>
      <c r="H7" s="3519"/>
    </row>
    <row r="8" spans="1:8" ht="30" customHeight="1">
      <c r="B8" s="3514"/>
      <c r="C8" s="2014" t="s">
        <v>1721</v>
      </c>
      <c r="D8" s="2014"/>
      <c r="E8" s="2003"/>
      <c r="F8" s="806" t="s">
        <v>1722</v>
      </c>
      <c r="G8" s="3518" t="s">
        <v>1720</v>
      </c>
      <c r="H8" s="3519"/>
    </row>
    <row r="9" spans="1:8" ht="30" customHeight="1">
      <c r="B9" s="3515"/>
      <c r="C9" s="2003" t="s">
        <v>1723</v>
      </c>
      <c r="D9" s="2004"/>
      <c r="E9" s="2004"/>
      <c r="F9" s="806" t="s">
        <v>1724</v>
      </c>
      <c r="G9" s="3520" t="s">
        <v>1725</v>
      </c>
      <c r="H9" s="3521"/>
    </row>
    <row r="10" spans="1:8" ht="30" customHeight="1" thickBot="1">
      <c r="B10" s="3509" t="s">
        <v>1028</v>
      </c>
      <c r="C10" s="3510"/>
      <c r="D10" s="3510"/>
      <c r="E10" s="3510"/>
      <c r="F10" s="3510"/>
      <c r="G10" s="807" t="s">
        <v>1726</v>
      </c>
      <c r="H10" s="609" t="s">
        <v>1727</v>
      </c>
    </row>
    <row r="11" spans="1:8" ht="30" customHeight="1" thickTop="1">
      <c r="B11" s="608">
        <v>1</v>
      </c>
      <c r="C11" s="3511"/>
      <c r="D11" s="3512"/>
      <c r="E11" s="3512"/>
      <c r="F11" s="3512"/>
      <c r="G11" s="607"/>
      <c r="H11" s="606"/>
    </row>
    <row r="12" spans="1:8" ht="30" customHeight="1">
      <c r="B12" s="604">
        <v>2</v>
      </c>
      <c r="C12" s="3507"/>
      <c r="D12" s="3508"/>
      <c r="E12" s="3508"/>
      <c r="F12" s="3508"/>
      <c r="G12" s="808"/>
      <c r="H12" s="605"/>
    </row>
    <row r="13" spans="1:8" ht="30" customHeight="1">
      <c r="B13" s="604">
        <v>3</v>
      </c>
      <c r="C13" s="3507"/>
      <c r="D13" s="3508"/>
      <c r="E13" s="3508"/>
      <c r="F13" s="3508"/>
      <c r="G13" s="808"/>
      <c r="H13" s="605"/>
    </row>
    <row r="14" spans="1:8" ht="30" customHeight="1">
      <c r="B14" s="604">
        <v>4</v>
      </c>
      <c r="C14" s="3507"/>
      <c r="D14" s="3508"/>
      <c r="E14" s="3508"/>
      <c r="F14" s="3508"/>
      <c r="G14" s="808"/>
      <c r="H14" s="605"/>
    </row>
    <row r="15" spans="1:8" ht="30" customHeight="1">
      <c r="B15" s="604">
        <v>5</v>
      </c>
      <c r="C15" s="3507"/>
      <c r="D15" s="3508"/>
      <c r="E15" s="3508"/>
      <c r="F15" s="3508"/>
      <c r="G15" s="808"/>
      <c r="H15" s="605"/>
    </row>
    <row r="16" spans="1:8" ht="30" customHeight="1">
      <c r="B16" s="604">
        <v>6</v>
      </c>
      <c r="C16" s="2003"/>
      <c r="D16" s="2004"/>
      <c r="E16" s="2004"/>
      <c r="F16" s="2004"/>
      <c r="G16" s="666"/>
      <c r="H16" s="603"/>
    </row>
    <row r="17" spans="2:8" ht="30" customHeight="1">
      <c r="B17" s="604">
        <v>7</v>
      </c>
      <c r="C17" s="2003"/>
      <c r="D17" s="2004"/>
      <c r="E17" s="2004"/>
      <c r="F17" s="2004"/>
      <c r="G17" s="666"/>
      <c r="H17" s="603"/>
    </row>
    <row r="18" spans="2:8" ht="30" customHeight="1">
      <c r="B18" s="604">
        <v>8</v>
      </c>
      <c r="C18" s="2003"/>
      <c r="D18" s="2004"/>
      <c r="E18" s="2004"/>
      <c r="F18" s="2004"/>
      <c r="G18" s="666"/>
      <c r="H18" s="603"/>
    </row>
    <row r="19" spans="2:8" ht="30" customHeight="1">
      <c r="B19" s="604">
        <v>9</v>
      </c>
      <c r="C19" s="2003"/>
      <c r="D19" s="2004"/>
      <c r="E19" s="2004"/>
      <c r="F19" s="2004"/>
      <c r="G19" s="666"/>
      <c r="H19" s="603"/>
    </row>
    <row r="20" spans="2:8" ht="30" customHeight="1" thickBot="1">
      <c r="B20" s="602">
        <v>10</v>
      </c>
      <c r="C20" s="3501"/>
      <c r="D20" s="3502"/>
      <c r="E20" s="3502"/>
      <c r="F20" s="3502"/>
      <c r="G20" s="601"/>
      <c r="H20" s="600"/>
    </row>
    <row r="21" spans="2:8" ht="30" customHeight="1">
      <c r="B21" s="64" t="s">
        <v>1728</v>
      </c>
      <c r="C21" s="64"/>
      <c r="D21" s="64"/>
      <c r="E21" s="64"/>
      <c r="F21" s="64"/>
      <c r="G21" s="64"/>
      <c r="H21" s="64"/>
    </row>
    <row r="22" spans="2:8" ht="30" customHeight="1">
      <c r="B22" s="64" t="s">
        <v>1729</v>
      </c>
      <c r="C22" s="64"/>
      <c r="D22" s="64"/>
      <c r="E22" s="64"/>
      <c r="F22" s="64"/>
      <c r="G22" s="64"/>
      <c r="H22" s="64"/>
    </row>
    <row r="23" spans="2:8" ht="30" customHeight="1"/>
    <row r="24" spans="2:8" ht="30" customHeight="1">
      <c r="C24" s="599"/>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B3:H3"/>
    <mergeCell ref="B7:B9"/>
    <mergeCell ref="C7:E7"/>
    <mergeCell ref="G7:H7"/>
    <mergeCell ref="C8:E8"/>
    <mergeCell ref="G8:H8"/>
    <mergeCell ref="C9:E9"/>
    <mergeCell ref="G9:H9"/>
    <mergeCell ref="B5:F5"/>
    <mergeCell ref="B6:F6"/>
    <mergeCell ref="C20:F20"/>
    <mergeCell ref="G5:H5"/>
    <mergeCell ref="G6:H6"/>
    <mergeCell ref="C16:F16"/>
    <mergeCell ref="C17:F17"/>
    <mergeCell ref="C18:F18"/>
    <mergeCell ref="C19:F19"/>
    <mergeCell ref="C15:F15"/>
    <mergeCell ref="B10:F10"/>
    <mergeCell ref="C11:F11"/>
    <mergeCell ref="C12:F12"/>
    <mergeCell ref="C13:F13"/>
    <mergeCell ref="C14:F14"/>
  </mergeCells>
  <phoneticPr fontId="15"/>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FCCB-C60B-414B-9631-1CEEBA51C193}">
  <sheetPr>
    <pageSetUpPr fitToPage="1"/>
  </sheetPr>
  <dimension ref="A1:Z60"/>
  <sheetViews>
    <sheetView zoomScaleNormal="100" zoomScaleSheetLayoutView="100" workbookViewId="0">
      <selection activeCell="BK27" sqref="BK27"/>
    </sheetView>
  </sheetViews>
  <sheetFormatPr defaultColWidth="4" defaultRowHeight="13.5"/>
  <cols>
    <col min="1" max="1" width="2.875" style="26" customWidth="1"/>
    <col min="2" max="2" width="2.625" style="26" customWidth="1"/>
    <col min="3" max="3" width="10.625" style="26" customWidth="1"/>
    <col min="4" max="8" width="4.625" style="26" customWidth="1"/>
    <col min="9" max="9" width="7.625" style="26" customWidth="1"/>
    <col min="10" max="18" width="4.625" style="26" customWidth="1"/>
    <col min="19" max="20" width="7.625" style="26" customWidth="1"/>
    <col min="21" max="25" width="4.625" style="26" customWidth="1"/>
    <col min="26" max="26" width="2.375" style="26" customWidth="1"/>
    <col min="27" max="27" width="13.125" style="26" customWidth="1"/>
    <col min="28" max="28" width="15.75" style="26" customWidth="1"/>
    <col min="29" max="29" width="28.125" style="26" customWidth="1"/>
    <col min="30" max="30" width="23.625" style="26" customWidth="1"/>
    <col min="31" max="257" width="4" style="26"/>
    <col min="258" max="258" width="2.875" style="26" customWidth="1"/>
    <col min="259" max="259" width="2.375" style="26" customWidth="1"/>
    <col min="260" max="260" width="7.375" style="26" customWidth="1"/>
    <col min="261" max="263" width="4" style="26"/>
    <col min="264" max="264" width="3.625" style="26" customWidth="1"/>
    <col min="265" max="265" width="4" style="26"/>
    <col min="266" max="266" width="7.375" style="26" customWidth="1"/>
    <col min="267" max="275" width="4" style="26"/>
    <col min="276" max="277" width="6.875" style="26" customWidth="1"/>
    <col min="278" max="279" width="4" style="26"/>
    <col min="280" max="280" width="4.125" style="26" customWidth="1"/>
    <col min="281" max="281" width="2.375" style="26" customWidth="1"/>
    <col min="282" max="282" width="3.375" style="26" customWidth="1"/>
    <col min="283" max="513" width="4" style="26"/>
    <col min="514" max="514" width="2.875" style="26" customWidth="1"/>
    <col min="515" max="515" width="2.375" style="26" customWidth="1"/>
    <col min="516" max="516" width="7.375" style="26" customWidth="1"/>
    <col min="517" max="519" width="4" style="26"/>
    <col min="520" max="520" width="3.625" style="26" customWidth="1"/>
    <col min="521" max="521" width="4" style="26"/>
    <col min="522" max="522" width="7.375" style="26" customWidth="1"/>
    <col min="523" max="531" width="4" style="26"/>
    <col min="532" max="533" width="6.875" style="26" customWidth="1"/>
    <col min="534" max="535" width="4" style="26"/>
    <col min="536" max="536" width="4.125" style="26" customWidth="1"/>
    <col min="537" max="537" width="2.375" style="26" customWidth="1"/>
    <col min="538" max="538" width="3.375" style="26" customWidth="1"/>
    <col min="539" max="769" width="4" style="26"/>
    <col min="770" max="770" width="2.875" style="26" customWidth="1"/>
    <col min="771" max="771" width="2.375" style="26" customWidth="1"/>
    <col min="772" max="772" width="7.375" style="26" customWidth="1"/>
    <col min="773" max="775" width="4" style="26"/>
    <col min="776" max="776" width="3.625" style="26" customWidth="1"/>
    <col min="777" max="777" width="4" style="26"/>
    <col min="778" max="778" width="7.375" style="26" customWidth="1"/>
    <col min="779" max="787" width="4" style="26"/>
    <col min="788" max="789" width="6.875" style="26" customWidth="1"/>
    <col min="790" max="791" width="4" style="26"/>
    <col min="792" max="792" width="4.125" style="26" customWidth="1"/>
    <col min="793" max="793" width="2.375" style="26" customWidth="1"/>
    <col min="794" max="794" width="3.375" style="26" customWidth="1"/>
    <col min="795" max="1025" width="4" style="26"/>
    <col min="1026" max="1026" width="2.875" style="26" customWidth="1"/>
    <col min="1027" max="1027" width="2.375" style="26" customWidth="1"/>
    <col min="1028" max="1028" width="7.375" style="26" customWidth="1"/>
    <col min="1029" max="1031" width="4" style="26"/>
    <col min="1032" max="1032" width="3.625" style="26" customWidth="1"/>
    <col min="1033" max="1033" width="4" style="26"/>
    <col min="1034" max="1034" width="7.375" style="26" customWidth="1"/>
    <col min="1035" max="1043" width="4" style="26"/>
    <col min="1044" max="1045" width="6.875" style="26" customWidth="1"/>
    <col min="1046" max="1047" width="4" style="26"/>
    <col min="1048" max="1048" width="4.125" style="26" customWidth="1"/>
    <col min="1049" max="1049" width="2.375" style="26" customWidth="1"/>
    <col min="1050" max="1050" width="3.375" style="26" customWidth="1"/>
    <col min="1051" max="1281" width="4" style="26"/>
    <col min="1282" max="1282" width="2.875" style="26" customWidth="1"/>
    <col min="1283" max="1283" width="2.375" style="26" customWidth="1"/>
    <col min="1284" max="1284" width="7.375" style="26" customWidth="1"/>
    <col min="1285" max="1287" width="4" style="26"/>
    <col min="1288" max="1288" width="3.625" style="26" customWidth="1"/>
    <col min="1289" max="1289" width="4" style="26"/>
    <col min="1290" max="1290" width="7.375" style="26" customWidth="1"/>
    <col min="1291" max="1299" width="4" style="26"/>
    <col min="1300" max="1301" width="6.875" style="26" customWidth="1"/>
    <col min="1302" max="1303" width="4" style="26"/>
    <col min="1304" max="1304" width="4.125" style="26" customWidth="1"/>
    <col min="1305" max="1305" width="2.375" style="26" customWidth="1"/>
    <col min="1306" max="1306" width="3.375" style="26" customWidth="1"/>
    <col min="1307" max="1537" width="4" style="26"/>
    <col min="1538" max="1538" width="2.875" style="26" customWidth="1"/>
    <col min="1539" max="1539" width="2.375" style="26" customWidth="1"/>
    <col min="1540" max="1540" width="7.375" style="26" customWidth="1"/>
    <col min="1541" max="1543" width="4" style="26"/>
    <col min="1544" max="1544" width="3.625" style="26" customWidth="1"/>
    <col min="1545" max="1545" width="4" style="26"/>
    <col min="1546" max="1546" width="7.375" style="26" customWidth="1"/>
    <col min="1547" max="1555" width="4" style="26"/>
    <col min="1556" max="1557" width="6.875" style="26" customWidth="1"/>
    <col min="1558" max="1559" width="4" style="26"/>
    <col min="1560" max="1560" width="4.125" style="26" customWidth="1"/>
    <col min="1561" max="1561" width="2.375" style="26" customWidth="1"/>
    <col min="1562" max="1562" width="3.375" style="26" customWidth="1"/>
    <col min="1563" max="1793" width="4" style="26"/>
    <col min="1794" max="1794" width="2.875" style="26" customWidth="1"/>
    <col min="1795" max="1795" width="2.375" style="26" customWidth="1"/>
    <col min="1796" max="1796" width="7.375" style="26" customWidth="1"/>
    <col min="1797" max="1799" width="4" style="26"/>
    <col min="1800" max="1800" width="3.625" style="26" customWidth="1"/>
    <col min="1801" max="1801" width="4" style="26"/>
    <col min="1802" max="1802" width="7.375" style="26" customWidth="1"/>
    <col min="1803" max="1811" width="4" style="26"/>
    <col min="1812" max="1813" width="6.875" style="26" customWidth="1"/>
    <col min="1814" max="1815" width="4" style="26"/>
    <col min="1816" max="1816" width="4.125" style="26" customWidth="1"/>
    <col min="1817" max="1817" width="2.375" style="26" customWidth="1"/>
    <col min="1818" max="1818" width="3.375" style="26" customWidth="1"/>
    <col min="1819" max="2049" width="4" style="26"/>
    <col min="2050" max="2050" width="2.875" style="26" customWidth="1"/>
    <col min="2051" max="2051" width="2.375" style="26" customWidth="1"/>
    <col min="2052" max="2052" width="7.375" style="26" customWidth="1"/>
    <col min="2053" max="2055" width="4" style="26"/>
    <col min="2056" max="2056" width="3.625" style="26" customWidth="1"/>
    <col min="2057" max="2057" width="4" style="26"/>
    <col min="2058" max="2058" width="7.375" style="26" customWidth="1"/>
    <col min="2059" max="2067" width="4" style="26"/>
    <col min="2068" max="2069" width="6.875" style="26" customWidth="1"/>
    <col min="2070" max="2071" width="4" style="26"/>
    <col min="2072" max="2072" width="4.125" style="26" customWidth="1"/>
    <col min="2073" max="2073" width="2.375" style="26" customWidth="1"/>
    <col min="2074" max="2074" width="3.375" style="26" customWidth="1"/>
    <col min="2075" max="2305" width="4" style="26"/>
    <col min="2306" max="2306" width="2.875" style="26" customWidth="1"/>
    <col min="2307" max="2307" width="2.375" style="26" customWidth="1"/>
    <col min="2308" max="2308" width="7.375" style="26" customWidth="1"/>
    <col min="2309" max="2311" width="4" style="26"/>
    <col min="2312" max="2312" width="3.625" style="26" customWidth="1"/>
    <col min="2313" max="2313" width="4" style="26"/>
    <col min="2314" max="2314" width="7.375" style="26" customWidth="1"/>
    <col min="2315" max="2323" width="4" style="26"/>
    <col min="2324" max="2325" width="6.875" style="26" customWidth="1"/>
    <col min="2326" max="2327" width="4" style="26"/>
    <col min="2328" max="2328" width="4.125" style="26" customWidth="1"/>
    <col min="2329" max="2329" width="2.375" style="26" customWidth="1"/>
    <col min="2330" max="2330" width="3.375" style="26" customWidth="1"/>
    <col min="2331" max="2561" width="4" style="26"/>
    <col min="2562" max="2562" width="2.875" style="26" customWidth="1"/>
    <col min="2563" max="2563" width="2.375" style="26" customWidth="1"/>
    <col min="2564" max="2564" width="7.375" style="26" customWidth="1"/>
    <col min="2565" max="2567" width="4" style="26"/>
    <col min="2568" max="2568" width="3.625" style="26" customWidth="1"/>
    <col min="2569" max="2569" width="4" style="26"/>
    <col min="2570" max="2570" width="7.375" style="26" customWidth="1"/>
    <col min="2571" max="2579" width="4" style="26"/>
    <col min="2580" max="2581" width="6.875" style="26" customWidth="1"/>
    <col min="2582" max="2583" width="4" style="26"/>
    <col min="2584" max="2584" width="4.125" style="26" customWidth="1"/>
    <col min="2585" max="2585" width="2.375" style="26" customWidth="1"/>
    <col min="2586" max="2586" width="3.375" style="26" customWidth="1"/>
    <col min="2587" max="2817" width="4" style="26"/>
    <col min="2818" max="2818" width="2.875" style="26" customWidth="1"/>
    <col min="2819" max="2819" width="2.375" style="26" customWidth="1"/>
    <col min="2820" max="2820" width="7.375" style="26" customWidth="1"/>
    <col min="2821" max="2823" width="4" style="26"/>
    <col min="2824" max="2824" width="3.625" style="26" customWidth="1"/>
    <col min="2825" max="2825" width="4" style="26"/>
    <col min="2826" max="2826" width="7.375" style="26" customWidth="1"/>
    <col min="2827" max="2835" width="4" style="26"/>
    <col min="2836" max="2837" width="6.875" style="26" customWidth="1"/>
    <col min="2838" max="2839" width="4" style="26"/>
    <col min="2840" max="2840" width="4.125" style="26" customWidth="1"/>
    <col min="2841" max="2841" width="2.375" style="26" customWidth="1"/>
    <col min="2842" max="2842" width="3.375" style="26" customWidth="1"/>
    <col min="2843" max="3073" width="4" style="26"/>
    <col min="3074" max="3074" width="2.875" style="26" customWidth="1"/>
    <col min="3075" max="3075" width="2.375" style="26" customWidth="1"/>
    <col min="3076" max="3076" width="7.375" style="26" customWidth="1"/>
    <col min="3077" max="3079" width="4" style="26"/>
    <col min="3080" max="3080" width="3.625" style="26" customWidth="1"/>
    <col min="3081" max="3081" width="4" style="26"/>
    <col min="3082" max="3082" width="7.375" style="26" customWidth="1"/>
    <col min="3083" max="3091" width="4" style="26"/>
    <col min="3092" max="3093" width="6.875" style="26" customWidth="1"/>
    <col min="3094" max="3095" width="4" style="26"/>
    <col min="3096" max="3096" width="4.125" style="26" customWidth="1"/>
    <col min="3097" max="3097" width="2.375" style="26" customWidth="1"/>
    <col min="3098" max="3098" width="3.375" style="26" customWidth="1"/>
    <col min="3099" max="3329" width="4" style="26"/>
    <col min="3330" max="3330" width="2.875" style="26" customWidth="1"/>
    <col min="3331" max="3331" width="2.375" style="26" customWidth="1"/>
    <col min="3332" max="3332" width="7.375" style="26" customWidth="1"/>
    <col min="3333" max="3335" width="4" style="26"/>
    <col min="3336" max="3336" width="3.625" style="26" customWidth="1"/>
    <col min="3337" max="3337" width="4" style="26"/>
    <col min="3338" max="3338" width="7.375" style="26" customWidth="1"/>
    <col min="3339" max="3347" width="4" style="26"/>
    <col min="3348" max="3349" width="6.875" style="26" customWidth="1"/>
    <col min="3350" max="3351" width="4" style="26"/>
    <col min="3352" max="3352" width="4.125" style="26" customWidth="1"/>
    <col min="3353" max="3353" width="2.375" style="26" customWidth="1"/>
    <col min="3354" max="3354" width="3.375" style="26" customWidth="1"/>
    <col min="3355" max="3585" width="4" style="26"/>
    <col min="3586" max="3586" width="2.875" style="26" customWidth="1"/>
    <col min="3587" max="3587" width="2.375" style="26" customWidth="1"/>
    <col min="3588" max="3588" width="7.375" style="26" customWidth="1"/>
    <col min="3589" max="3591" width="4" style="26"/>
    <col min="3592" max="3592" width="3.625" style="26" customWidth="1"/>
    <col min="3593" max="3593" width="4" style="26"/>
    <col min="3594" max="3594" width="7.375" style="26" customWidth="1"/>
    <col min="3595" max="3603" width="4" style="26"/>
    <col min="3604" max="3605" width="6.875" style="26" customWidth="1"/>
    <col min="3606" max="3607" width="4" style="26"/>
    <col min="3608" max="3608" width="4.125" style="26" customWidth="1"/>
    <col min="3609" max="3609" width="2.375" style="26" customWidth="1"/>
    <col min="3610" max="3610" width="3.375" style="26" customWidth="1"/>
    <col min="3611" max="3841" width="4" style="26"/>
    <col min="3842" max="3842" width="2.875" style="26" customWidth="1"/>
    <col min="3843" max="3843" width="2.375" style="26" customWidth="1"/>
    <col min="3844" max="3844" width="7.375" style="26" customWidth="1"/>
    <col min="3845" max="3847" width="4" style="26"/>
    <col min="3848" max="3848" width="3.625" style="26" customWidth="1"/>
    <col min="3849" max="3849" width="4" style="26"/>
    <col min="3850" max="3850" width="7.375" style="26" customWidth="1"/>
    <col min="3851" max="3859" width="4" style="26"/>
    <col min="3860" max="3861" width="6.875" style="26" customWidth="1"/>
    <col min="3862" max="3863" width="4" style="26"/>
    <col min="3864" max="3864" width="4.125" style="26" customWidth="1"/>
    <col min="3865" max="3865" width="2.375" style="26" customWidth="1"/>
    <col min="3866" max="3866" width="3.375" style="26" customWidth="1"/>
    <col min="3867" max="4097" width="4" style="26"/>
    <col min="4098" max="4098" width="2.875" style="26" customWidth="1"/>
    <col min="4099" max="4099" width="2.375" style="26" customWidth="1"/>
    <col min="4100" max="4100" width="7.375" style="26" customWidth="1"/>
    <col min="4101" max="4103" width="4" style="26"/>
    <col min="4104" max="4104" width="3.625" style="26" customWidth="1"/>
    <col min="4105" max="4105" width="4" style="26"/>
    <col min="4106" max="4106" width="7.375" style="26" customWidth="1"/>
    <col min="4107" max="4115" width="4" style="26"/>
    <col min="4116" max="4117" width="6.875" style="26" customWidth="1"/>
    <col min="4118" max="4119" width="4" style="26"/>
    <col min="4120" max="4120" width="4.125" style="26" customWidth="1"/>
    <col min="4121" max="4121" width="2.375" style="26" customWidth="1"/>
    <col min="4122" max="4122" width="3.375" style="26" customWidth="1"/>
    <col min="4123" max="4353" width="4" style="26"/>
    <col min="4354" max="4354" width="2.875" style="26" customWidth="1"/>
    <col min="4355" max="4355" width="2.375" style="26" customWidth="1"/>
    <col min="4356" max="4356" width="7.375" style="26" customWidth="1"/>
    <col min="4357" max="4359" width="4" style="26"/>
    <col min="4360" max="4360" width="3.625" style="26" customWidth="1"/>
    <col min="4361" max="4361" width="4" style="26"/>
    <col min="4362" max="4362" width="7.375" style="26" customWidth="1"/>
    <col min="4363" max="4371" width="4" style="26"/>
    <col min="4372" max="4373" width="6.875" style="26" customWidth="1"/>
    <col min="4374" max="4375" width="4" style="26"/>
    <col min="4376" max="4376" width="4.125" style="26" customWidth="1"/>
    <col min="4377" max="4377" width="2.375" style="26" customWidth="1"/>
    <col min="4378" max="4378" width="3.375" style="26" customWidth="1"/>
    <col min="4379" max="4609" width="4" style="26"/>
    <col min="4610" max="4610" width="2.875" style="26" customWidth="1"/>
    <col min="4611" max="4611" width="2.375" style="26" customWidth="1"/>
    <col min="4612" max="4612" width="7.375" style="26" customWidth="1"/>
    <col min="4613" max="4615" width="4" style="26"/>
    <col min="4616" max="4616" width="3.625" style="26" customWidth="1"/>
    <col min="4617" max="4617" width="4" style="26"/>
    <col min="4618" max="4618" width="7.375" style="26" customWidth="1"/>
    <col min="4619" max="4627" width="4" style="26"/>
    <col min="4628" max="4629" width="6.875" style="26" customWidth="1"/>
    <col min="4630" max="4631" width="4" style="26"/>
    <col min="4632" max="4632" width="4.125" style="26" customWidth="1"/>
    <col min="4633" max="4633" width="2.375" style="26" customWidth="1"/>
    <col min="4634" max="4634" width="3.375" style="26" customWidth="1"/>
    <col min="4635" max="4865" width="4" style="26"/>
    <col min="4866" max="4866" width="2.875" style="26" customWidth="1"/>
    <col min="4867" max="4867" width="2.375" style="26" customWidth="1"/>
    <col min="4868" max="4868" width="7.375" style="26" customWidth="1"/>
    <col min="4869" max="4871" width="4" style="26"/>
    <col min="4872" max="4872" width="3.625" style="26" customWidth="1"/>
    <col min="4873" max="4873" width="4" style="26"/>
    <col min="4874" max="4874" width="7.375" style="26" customWidth="1"/>
    <col min="4875" max="4883" width="4" style="26"/>
    <col min="4884" max="4885" width="6.875" style="26" customWidth="1"/>
    <col min="4886" max="4887" width="4" style="26"/>
    <col min="4888" max="4888" width="4.125" style="26" customWidth="1"/>
    <col min="4889" max="4889" width="2.375" style="26" customWidth="1"/>
    <col min="4890" max="4890" width="3.375" style="26" customWidth="1"/>
    <col min="4891" max="5121" width="4" style="26"/>
    <col min="5122" max="5122" width="2.875" style="26" customWidth="1"/>
    <col min="5123" max="5123" width="2.375" style="26" customWidth="1"/>
    <col min="5124" max="5124" width="7.375" style="26" customWidth="1"/>
    <col min="5125" max="5127" width="4" style="26"/>
    <col min="5128" max="5128" width="3.625" style="26" customWidth="1"/>
    <col min="5129" max="5129" width="4" style="26"/>
    <col min="5130" max="5130" width="7.375" style="26" customWidth="1"/>
    <col min="5131" max="5139" width="4" style="26"/>
    <col min="5140" max="5141" width="6.875" style="26" customWidth="1"/>
    <col min="5142" max="5143" width="4" style="26"/>
    <col min="5144" max="5144" width="4.125" style="26" customWidth="1"/>
    <col min="5145" max="5145" width="2.375" style="26" customWidth="1"/>
    <col min="5146" max="5146" width="3.375" style="26" customWidth="1"/>
    <col min="5147" max="5377" width="4" style="26"/>
    <col min="5378" max="5378" width="2.875" style="26" customWidth="1"/>
    <col min="5379" max="5379" width="2.375" style="26" customWidth="1"/>
    <col min="5380" max="5380" width="7.375" style="26" customWidth="1"/>
    <col min="5381" max="5383" width="4" style="26"/>
    <col min="5384" max="5384" width="3.625" style="26" customWidth="1"/>
    <col min="5385" max="5385" width="4" style="26"/>
    <col min="5386" max="5386" width="7.375" style="26" customWidth="1"/>
    <col min="5387" max="5395" width="4" style="26"/>
    <col min="5396" max="5397" width="6.875" style="26" customWidth="1"/>
    <col min="5398" max="5399" width="4" style="26"/>
    <col min="5400" max="5400" width="4.125" style="26" customWidth="1"/>
    <col min="5401" max="5401" width="2.375" style="26" customWidth="1"/>
    <col min="5402" max="5402" width="3.375" style="26" customWidth="1"/>
    <col min="5403" max="5633" width="4" style="26"/>
    <col min="5634" max="5634" width="2.875" style="26" customWidth="1"/>
    <col min="5635" max="5635" width="2.375" style="26" customWidth="1"/>
    <col min="5636" max="5636" width="7.375" style="26" customWidth="1"/>
    <col min="5637" max="5639" width="4" style="26"/>
    <col min="5640" max="5640" width="3.625" style="26" customWidth="1"/>
    <col min="5641" max="5641" width="4" style="26"/>
    <col min="5642" max="5642" width="7.375" style="26" customWidth="1"/>
    <col min="5643" max="5651" width="4" style="26"/>
    <col min="5652" max="5653" width="6.875" style="26" customWidth="1"/>
    <col min="5654" max="5655" width="4" style="26"/>
    <col min="5656" max="5656" width="4.125" style="26" customWidth="1"/>
    <col min="5657" max="5657" width="2.375" style="26" customWidth="1"/>
    <col min="5658" max="5658" width="3.375" style="26" customWidth="1"/>
    <col min="5659" max="5889" width="4" style="26"/>
    <col min="5890" max="5890" width="2.875" style="26" customWidth="1"/>
    <col min="5891" max="5891" width="2.375" style="26" customWidth="1"/>
    <col min="5892" max="5892" width="7.375" style="26" customWidth="1"/>
    <col min="5893" max="5895" width="4" style="26"/>
    <col min="5896" max="5896" width="3.625" style="26" customWidth="1"/>
    <col min="5897" max="5897" width="4" style="26"/>
    <col min="5898" max="5898" width="7.375" style="26" customWidth="1"/>
    <col min="5899" max="5907" width="4" style="26"/>
    <col min="5908" max="5909" width="6.875" style="26" customWidth="1"/>
    <col min="5910" max="5911" width="4" style="26"/>
    <col min="5912" max="5912" width="4.125" style="26" customWidth="1"/>
    <col min="5913" max="5913" width="2.375" style="26" customWidth="1"/>
    <col min="5914" max="5914" width="3.375" style="26" customWidth="1"/>
    <col min="5915" max="6145" width="4" style="26"/>
    <col min="6146" max="6146" width="2.875" style="26" customWidth="1"/>
    <col min="6147" max="6147" width="2.375" style="26" customWidth="1"/>
    <col min="6148" max="6148" width="7.375" style="26" customWidth="1"/>
    <col min="6149" max="6151" width="4" style="26"/>
    <col min="6152" max="6152" width="3.625" style="26" customWidth="1"/>
    <col min="6153" max="6153" width="4" style="26"/>
    <col min="6154" max="6154" width="7.375" style="26" customWidth="1"/>
    <col min="6155" max="6163" width="4" style="26"/>
    <col min="6164" max="6165" width="6.875" style="26" customWidth="1"/>
    <col min="6166" max="6167" width="4" style="26"/>
    <col min="6168" max="6168" width="4.125" style="26" customWidth="1"/>
    <col min="6169" max="6169" width="2.375" style="26" customWidth="1"/>
    <col min="6170" max="6170" width="3.375" style="26" customWidth="1"/>
    <col min="6171" max="6401" width="4" style="26"/>
    <col min="6402" max="6402" width="2.875" style="26" customWidth="1"/>
    <col min="6403" max="6403" width="2.375" style="26" customWidth="1"/>
    <col min="6404" max="6404" width="7.375" style="26" customWidth="1"/>
    <col min="6405" max="6407" width="4" style="26"/>
    <col min="6408" max="6408" width="3.625" style="26" customWidth="1"/>
    <col min="6409" max="6409" width="4" style="26"/>
    <col min="6410" max="6410" width="7.375" style="26" customWidth="1"/>
    <col min="6411" max="6419" width="4" style="26"/>
    <col min="6420" max="6421" width="6.875" style="26" customWidth="1"/>
    <col min="6422" max="6423" width="4" style="26"/>
    <col min="6424" max="6424" width="4.125" style="26" customWidth="1"/>
    <col min="6425" max="6425" width="2.375" style="26" customWidth="1"/>
    <col min="6426" max="6426" width="3.375" style="26" customWidth="1"/>
    <col min="6427" max="6657" width="4" style="26"/>
    <col min="6658" max="6658" width="2.875" style="26" customWidth="1"/>
    <col min="6659" max="6659" width="2.375" style="26" customWidth="1"/>
    <col min="6660" max="6660" width="7.375" style="26" customWidth="1"/>
    <col min="6661" max="6663" width="4" style="26"/>
    <col min="6664" max="6664" width="3.625" style="26" customWidth="1"/>
    <col min="6665" max="6665" width="4" style="26"/>
    <col min="6666" max="6666" width="7.375" style="26" customWidth="1"/>
    <col min="6667" max="6675" width="4" style="26"/>
    <col min="6676" max="6677" width="6.875" style="26" customWidth="1"/>
    <col min="6678" max="6679" width="4" style="26"/>
    <col min="6680" max="6680" width="4.125" style="26" customWidth="1"/>
    <col min="6681" max="6681" width="2.375" style="26" customWidth="1"/>
    <col min="6682" max="6682" width="3.375" style="26" customWidth="1"/>
    <col min="6683" max="6913" width="4" style="26"/>
    <col min="6914" max="6914" width="2.875" style="26" customWidth="1"/>
    <col min="6915" max="6915" width="2.375" style="26" customWidth="1"/>
    <col min="6916" max="6916" width="7.375" style="26" customWidth="1"/>
    <col min="6917" max="6919" width="4" style="26"/>
    <col min="6920" max="6920" width="3.625" style="26" customWidth="1"/>
    <col min="6921" max="6921" width="4" style="26"/>
    <col min="6922" max="6922" width="7.375" style="26" customWidth="1"/>
    <col min="6923" max="6931" width="4" style="26"/>
    <col min="6932" max="6933" width="6.875" style="26" customWidth="1"/>
    <col min="6934" max="6935" width="4" style="26"/>
    <col min="6936" max="6936" width="4.125" style="26" customWidth="1"/>
    <col min="6937" max="6937" width="2.375" style="26" customWidth="1"/>
    <col min="6938" max="6938" width="3.375" style="26" customWidth="1"/>
    <col min="6939" max="7169" width="4" style="26"/>
    <col min="7170" max="7170" width="2.875" style="26" customWidth="1"/>
    <col min="7171" max="7171" width="2.375" style="26" customWidth="1"/>
    <col min="7172" max="7172" width="7.375" style="26" customWidth="1"/>
    <col min="7173" max="7175" width="4" style="26"/>
    <col min="7176" max="7176" width="3.625" style="26" customWidth="1"/>
    <col min="7177" max="7177" width="4" style="26"/>
    <col min="7178" max="7178" width="7.375" style="26" customWidth="1"/>
    <col min="7179" max="7187" width="4" style="26"/>
    <col min="7188" max="7189" width="6.875" style="26" customWidth="1"/>
    <col min="7190" max="7191" width="4" style="26"/>
    <col min="7192" max="7192" width="4.125" style="26" customWidth="1"/>
    <col min="7193" max="7193" width="2.375" style="26" customWidth="1"/>
    <col min="7194" max="7194" width="3.375" style="26" customWidth="1"/>
    <col min="7195" max="7425" width="4" style="26"/>
    <col min="7426" max="7426" width="2.875" style="26" customWidth="1"/>
    <col min="7427" max="7427" width="2.375" style="26" customWidth="1"/>
    <col min="7428" max="7428" width="7.375" style="26" customWidth="1"/>
    <col min="7429" max="7431" width="4" style="26"/>
    <col min="7432" max="7432" width="3.625" style="26" customWidth="1"/>
    <col min="7433" max="7433" width="4" style="26"/>
    <col min="7434" max="7434" width="7.375" style="26" customWidth="1"/>
    <col min="7435" max="7443" width="4" style="26"/>
    <col min="7444" max="7445" width="6.875" style="26" customWidth="1"/>
    <col min="7446" max="7447" width="4" style="26"/>
    <col min="7448" max="7448" width="4.125" style="26" customWidth="1"/>
    <col min="7449" max="7449" width="2.375" style="26" customWidth="1"/>
    <col min="7450" max="7450" width="3.375" style="26" customWidth="1"/>
    <col min="7451" max="7681" width="4" style="26"/>
    <col min="7682" max="7682" width="2.875" style="26" customWidth="1"/>
    <col min="7683" max="7683" width="2.375" style="26" customWidth="1"/>
    <col min="7684" max="7684" width="7.375" style="26" customWidth="1"/>
    <col min="7685" max="7687" width="4" style="26"/>
    <col min="7688" max="7688" width="3.625" style="26" customWidth="1"/>
    <col min="7689" max="7689" width="4" style="26"/>
    <col min="7690" max="7690" width="7.375" style="26" customWidth="1"/>
    <col min="7691" max="7699" width="4" style="26"/>
    <col min="7700" max="7701" width="6.875" style="26" customWidth="1"/>
    <col min="7702" max="7703" width="4" style="26"/>
    <col min="7704" max="7704" width="4.125" style="26" customWidth="1"/>
    <col min="7705" max="7705" width="2.375" style="26" customWidth="1"/>
    <col min="7706" max="7706" width="3.375" style="26" customWidth="1"/>
    <col min="7707" max="7937" width="4" style="26"/>
    <col min="7938" max="7938" width="2.875" style="26" customWidth="1"/>
    <col min="7939" max="7939" width="2.375" style="26" customWidth="1"/>
    <col min="7940" max="7940" width="7.375" style="26" customWidth="1"/>
    <col min="7941" max="7943" width="4" style="26"/>
    <col min="7944" max="7944" width="3.625" style="26" customWidth="1"/>
    <col min="7945" max="7945" width="4" style="26"/>
    <col min="7946" max="7946" width="7.375" style="26" customWidth="1"/>
    <col min="7947" max="7955" width="4" style="26"/>
    <col min="7956" max="7957" width="6.875" style="26" customWidth="1"/>
    <col min="7958" max="7959" width="4" style="26"/>
    <col min="7960" max="7960" width="4.125" style="26" customWidth="1"/>
    <col min="7961" max="7961" width="2.375" style="26" customWidth="1"/>
    <col min="7962" max="7962" width="3.375" style="26" customWidth="1"/>
    <col min="7963" max="8193" width="4" style="26"/>
    <col min="8194" max="8194" width="2.875" style="26" customWidth="1"/>
    <col min="8195" max="8195" width="2.375" style="26" customWidth="1"/>
    <col min="8196" max="8196" width="7.375" style="26" customWidth="1"/>
    <col min="8197" max="8199" width="4" style="26"/>
    <col min="8200" max="8200" width="3.625" style="26" customWidth="1"/>
    <col min="8201" max="8201" width="4" style="26"/>
    <col min="8202" max="8202" width="7.375" style="26" customWidth="1"/>
    <col min="8203" max="8211" width="4" style="26"/>
    <col min="8212" max="8213" width="6.875" style="26" customWidth="1"/>
    <col min="8214" max="8215" width="4" style="26"/>
    <col min="8216" max="8216" width="4.125" style="26" customWidth="1"/>
    <col min="8217" max="8217" width="2.375" style="26" customWidth="1"/>
    <col min="8218" max="8218" width="3.375" style="26" customWidth="1"/>
    <col min="8219" max="8449" width="4" style="26"/>
    <col min="8450" max="8450" width="2.875" style="26" customWidth="1"/>
    <col min="8451" max="8451" width="2.375" style="26" customWidth="1"/>
    <col min="8452" max="8452" width="7.375" style="26" customWidth="1"/>
    <col min="8453" max="8455" width="4" style="26"/>
    <col min="8456" max="8456" width="3.625" style="26" customWidth="1"/>
    <col min="8457" max="8457" width="4" style="26"/>
    <col min="8458" max="8458" width="7.375" style="26" customWidth="1"/>
    <col min="8459" max="8467" width="4" style="26"/>
    <col min="8468" max="8469" width="6.875" style="26" customWidth="1"/>
    <col min="8470" max="8471" width="4" style="26"/>
    <col min="8472" max="8472" width="4.125" style="26" customWidth="1"/>
    <col min="8473" max="8473" width="2.375" style="26" customWidth="1"/>
    <col min="8474" max="8474" width="3.375" style="26" customWidth="1"/>
    <col min="8475" max="8705" width="4" style="26"/>
    <col min="8706" max="8706" width="2.875" style="26" customWidth="1"/>
    <col min="8707" max="8707" width="2.375" style="26" customWidth="1"/>
    <col min="8708" max="8708" width="7.375" style="26" customWidth="1"/>
    <col min="8709" max="8711" width="4" style="26"/>
    <col min="8712" max="8712" width="3.625" style="26" customWidth="1"/>
    <col min="8713" max="8713" width="4" style="26"/>
    <col min="8714" max="8714" width="7.375" style="26" customWidth="1"/>
    <col min="8715" max="8723" width="4" style="26"/>
    <col min="8724" max="8725" width="6.875" style="26" customWidth="1"/>
    <col min="8726" max="8727" width="4" style="26"/>
    <col min="8728" max="8728" width="4.125" style="26" customWidth="1"/>
    <col min="8729" max="8729" width="2.375" style="26" customWidth="1"/>
    <col min="8730" max="8730" width="3.375" style="26" customWidth="1"/>
    <col min="8731" max="8961" width="4" style="26"/>
    <col min="8962" max="8962" width="2.875" style="26" customWidth="1"/>
    <col min="8963" max="8963" width="2.375" style="26" customWidth="1"/>
    <col min="8964" max="8964" width="7.375" style="26" customWidth="1"/>
    <col min="8965" max="8967" width="4" style="26"/>
    <col min="8968" max="8968" width="3.625" style="26" customWidth="1"/>
    <col min="8969" max="8969" width="4" style="26"/>
    <col min="8970" max="8970" width="7.375" style="26" customWidth="1"/>
    <col min="8971" max="8979" width="4" style="26"/>
    <col min="8980" max="8981" width="6.875" style="26" customWidth="1"/>
    <col min="8982" max="8983" width="4" style="26"/>
    <col min="8984" max="8984" width="4.125" style="26" customWidth="1"/>
    <col min="8985" max="8985" width="2.375" style="26" customWidth="1"/>
    <col min="8986" max="8986" width="3.375" style="26" customWidth="1"/>
    <col min="8987" max="9217" width="4" style="26"/>
    <col min="9218" max="9218" width="2.875" style="26" customWidth="1"/>
    <col min="9219" max="9219" width="2.375" style="26" customWidth="1"/>
    <col min="9220" max="9220" width="7.375" style="26" customWidth="1"/>
    <col min="9221" max="9223" width="4" style="26"/>
    <col min="9224" max="9224" width="3.625" style="26" customWidth="1"/>
    <col min="9225" max="9225" width="4" style="26"/>
    <col min="9226" max="9226" width="7.375" style="26" customWidth="1"/>
    <col min="9227" max="9235" width="4" style="26"/>
    <col min="9236" max="9237" width="6.875" style="26" customWidth="1"/>
    <col min="9238" max="9239" width="4" style="26"/>
    <col min="9240" max="9240" width="4.125" style="26" customWidth="1"/>
    <col min="9241" max="9241" width="2.375" style="26" customWidth="1"/>
    <col min="9242" max="9242" width="3.375" style="26" customWidth="1"/>
    <col min="9243" max="9473" width="4" style="26"/>
    <col min="9474" max="9474" width="2.875" style="26" customWidth="1"/>
    <col min="9475" max="9475" width="2.375" style="26" customWidth="1"/>
    <col min="9476" max="9476" width="7.375" style="26" customWidth="1"/>
    <col min="9477" max="9479" width="4" style="26"/>
    <col min="9480" max="9480" width="3.625" style="26" customWidth="1"/>
    <col min="9481" max="9481" width="4" style="26"/>
    <col min="9482" max="9482" width="7.375" style="26" customWidth="1"/>
    <col min="9483" max="9491" width="4" style="26"/>
    <col min="9492" max="9493" width="6.875" style="26" customWidth="1"/>
    <col min="9494" max="9495" width="4" style="26"/>
    <col min="9496" max="9496" width="4.125" style="26" customWidth="1"/>
    <col min="9497" max="9497" width="2.375" style="26" customWidth="1"/>
    <col min="9498" max="9498" width="3.375" style="26" customWidth="1"/>
    <col min="9499" max="9729" width="4" style="26"/>
    <col min="9730" max="9730" width="2.875" style="26" customWidth="1"/>
    <col min="9731" max="9731" width="2.375" style="26" customWidth="1"/>
    <col min="9732" max="9732" width="7.375" style="26" customWidth="1"/>
    <col min="9733" max="9735" width="4" style="26"/>
    <col min="9736" max="9736" width="3.625" style="26" customWidth="1"/>
    <col min="9737" max="9737" width="4" style="26"/>
    <col min="9738" max="9738" width="7.375" style="26" customWidth="1"/>
    <col min="9739" max="9747" width="4" style="26"/>
    <col min="9748" max="9749" width="6.875" style="26" customWidth="1"/>
    <col min="9750" max="9751" width="4" style="26"/>
    <col min="9752" max="9752" width="4.125" style="26" customWidth="1"/>
    <col min="9753" max="9753" width="2.375" style="26" customWidth="1"/>
    <col min="9754" max="9754" width="3.375" style="26" customWidth="1"/>
    <col min="9755" max="9985" width="4" style="26"/>
    <col min="9986" max="9986" width="2.875" style="26" customWidth="1"/>
    <col min="9987" max="9987" width="2.375" style="26" customWidth="1"/>
    <col min="9988" max="9988" width="7.375" style="26" customWidth="1"/>
    <col min="9989" max="9991" width="4" style="26"/>
    <col min="9992" max="9992" width="3.625" style="26" customWidth="1"/>
    <col min="9993" max="9993" width="4" style="26"/>
    <col min="9994" max="9994" width="7.375" style="26" customWidth="1"/>
    <col min="9995" max="10003" width="4" style="26"/>
    <col min="10004" max="10005" width="6.875" style="26" customWidth="1"/>
    <col min="10006" max="10007" width="4" style="26"/>
    <col min="10008" max="10008" width="4.125" style="26" customWidth="1"/>
    <col min="10009" max="10009" width="2.375" style="26" customWidth="1"/>
    <col min="10010" max="10010" width="3.375" style="26" customWidth="1"/>
    <col min="10011" max="10241" width="4" style="26"/>
    <col min="10242" max="10242" width="2.875" style="26" customWidth="1"/>
    <col min="10243" max="10243" width="2.375" style="26" customWidth="1"/>
    <col min="10244" max="10244" width="7.375" style="26" customWidth="1"/>
    <col min="10245" max="10247" width="4" style="26"/>
    <col min="10248" max="10248" width="3.625" style="26" customWidth="1"/>
    <col min="10249" max="10249" width="4" style="26"/>
    <col min="10250" max="10250" width="7.375" style="26" customWidth="1"/>
    <col min="10251" max="10259" width="4" style="26"/>
    <col min="10260" max="10261" width="6.875" style="26" customWidth="1"/>
    <col min="10262" max="10263" width="4" style="26"/>
    <col min="10264" max="10264" width="4.125" style="26" customWidth="1"/>
    <col min="10265" max="10265" width="2.375" style="26" customWidth="1"/>
    <col min="10266" max="10266" width="3.375" style="26" customWidth="1"/>
    <col min="10267" max="10497" width="4" style="26"/>
    <col min="10498" max="10498" width="2.875" style="26" customWidth="1"/>
    <col min="10499" max="10499" width="2.375" style="26" customWidth="1"/>
    <col min="10500" max="10500" width="7.375" style="26" customWidth="1"/>
    <col min="10501" max="10503" width="4" style="26"/>
    <col min="10504" max="10504" width="3.625" style="26" customWidth="1"/>
    <col min="10505" max="10505" width="4" style="26"/>
    <col min="10506" max="10506" width="7.375" style="26" customWidth="1"/>
    <col min="10507" max="10515" width="4" style="26"/>
    <col min="10516" max="10517" width="6.875" style="26" customWidth="1"/>
    <col min="10518" max="10519" width="4" style="26"/>
    <col min="10520" max="10520" width="4.125" style="26" customWidth="1"/>
    <col min="10521" max="10521" width="2.375" style="26" customWidth="1"/>
    <col min="10522" max="10522" width="3.375" style="26" customWidth="1"/>
    <col min="10523" max="10753" width="4" style="26"/>
    <col min="10754" max="10754" width="2.875" style="26" customWidth="1"/>
    <col min="10755" max="10755" width="2.375" style="26" customWidth="1"/>
    <col min="10756" max="10756" width="7.375" style="26" customWidth="1"/>
    <col min="10757" max="10759" width="4" style="26"/>
    <col min="10760" max="10760" width="3.625" style="26" customWidth="1"/>
    <col min="10761" max="10761" width="4" style="26"/>
    <col min="10762" max="10762" width="7.375" style="26" customWidth="1"/>
    <col min="10763" max="10771" width="4" style="26"/>
    <col min="10772" max="10773" width="6.875" style="26" customWidth="1"/>
    <col min="10774" max="10775" width="4" style="26"/>
    <col min="10776" max="10776" width="4.125" style="26" customWidth="1"/>
    <col min="10777" max="10777" width="2.375" style="26" customWidth="1"/>
    <col min="10778" max="10778" width="3.375" style="26" customWidth="1"/>
    <col min="10779" max="11009" width="4" style="26"/>
    <col min="11010" max="11010" width="2.875" style="26" customWidth="1"/>
    <col min="11011" max="11011" width="2.375" style="26" customWidth="1"/>
    <col min="11012" max="11012" width="7.375" style="26" customWidth="1"/>
    <col min="11013" max="11015" width="4" style="26"/>
    <col min="11016" max="11016" width="3.625" style="26" customWidth="1"/>
    <col min="11017" max="11017" width="4" style="26"/>
    <col min="11018" max="11018" width="7.375" style="26" customWidth="1"/>
    <col min="11019" max="11027" width="4" style="26"/>
    <col min="11028" max="11029" width="6.875" style="26" customWidth="1"/>
    <col min="11030" max="11031" width="4" style="26"/>
    <col min="11032" max="11032" width="4.125" style="26" customWidth="1"/>
    <col min="11033" max="11033" width="2.375" style="26" customWidth="1"/>
    <col min="11034" max="11034" width="3.375" style="26" customWidth="1"/>
    <col min="11035" max="11265" width="4" style="26"/>
    <col min="11266" max="11266" width="2.875" style="26" customWidth="1"/>
    <col min="11267" max="11267" width="2.375" style="26" customWidth="1"/>
    <col min="11268" max="11268" width="7.375" style="26" customWidth="1"/>
    <col min="11269" max="11271" width="4" style="26"/>
    <col min="11272" max="11272" width="3.625" style="26" customWidth="1"/>
    <col min="11273" max="11273" width="4" style="26"/>
    <col min="11274" max="11274" width="7.375" style="26" customWidth="1"/>
    <col min="11275" max="11283" width="4" style="26"/>
    <col min="11284" max="11285" width="6.875" style="26" customWidth="1"/>
    <col min="11286" max="11287" width="4" style="26"/>
    <col min="11288" max="11288" width="4.125" style="26" customWidth="1"/>
    <col min="11289" max="11289" width="2.375" style="26" customWidth="1"/>
    <col min="11290" max="11290" width="3.375" style="26" customWidth="1"/>
    <col min="11291" max="11521" width="4" style="26"/>
    <col min="11522" max="11522" width="2.875" style="26" customWidth="1"/>
    <col min="11523" max="11523" width="2.375" style="26" customWidth="1"/>
    <col min="11524" max="11524" width="7.375" style="26" customWidth="1"/>
    <col min="11525" max="11527" width="4" style="26"/>
    <col min="11528" max="11528" width="3.625" style="26" customWidth="1"/>
    <col min="11529" max="11529" width="4" style="26"/>
    <col min="11530" max="11530" width="7.375" style="26" customWidth="1"/>
    <col min="11531" max="11539" width="4" style="26"/>
    <col min="11540" max="11541" width="6.875" style="26" customWidth="1"/>
    <col min="11542" max="11543" width="4" style="26"/>
    <col min="11544" max="11544" width="4.125" style="26" customWidth="1"/>
    <col min="11545" max="11545" width="2.375" style="26" customWidth="1"/>
    <col min="11546" max="11546" width="3.375" style="26" customWidth="1"/>
    <col min="11547" max="11777" width="4" style="26"/>
    <col min="11778" max="11778" width="2.875" style="26" customWidth="1"/>
    <col min="11779" max="11779" width="2.375" style="26" customWidth="1"/>
    <col min="11780" max="11780" width="7.375" style="26" customWidth="1"/>
    <col min="11781" max="11783" width="4" style="26"/>
    <col min="11784" max="11784" width="3.625" style="26" customWidth="1"/>
    <col min="11785" max="11785" width="4" style="26"/>
    <col min="11786" max="11786" width="7.375" style="26" customWidth="1"/>
    <col min="11787" max="11795" width="4" style="26"/>
    <col min="11796" max="11797" width="6.875" style="26" customWidth="1"/>
    <col min="11798" max="11799" width="4" style="26"/>
    <col min="11800" max="11800" width="4.125" style="26" customWidth="1"/>
    <col min="11801" max="11801" width="2.375" style="26" customWidth="1"/>
    <col min="11802" max="11802" width="3.375" style="26" customWidth="1"/>
    <col min="11803" max="12033" width="4" style="26"/>
    <col min="12034" max="12034" width="2.875" style="26" customWidth="1"/>
    <col min="12035" max="12035" width="2.375" style="26" customWidth="1"/>
    <col min="12036" max="12036" width="7.375" style="26" customWidth="1"/>
    <col min="12037" max="12039" width="4" style="26"/>
    <col min="12040" max="12040" width="3.625" style="26" customWidth="1"/>
    <col min="12041" max="12041" width="4" style="26"/>
    <col min="12042" max="12042" width="7.375" style="26" customWidth="1"/>
    <col min="12043" max="12051" width="4" style="26"/>
    <col min="12052" max="12053" width="6.875" style="26" customWidth="1"/>
    <col min="12054" max="12055" width="4" style="26"/>
    <col min="12056" max="12056" width="4.125" style="26" customWidth="1"/>
    <col min="12057" max="12057" width="2.375" style="26" customWidth="1"/>
    <col min="12058" max="12058" width="3.375" style="26" customWidth="1"/>
    <col min="12059" max="12289" width="4" style="26"/>
    <col min="12290" max="12290" width="2.875" style="26" customWidth="1"/>
    <col min="12291" max="12291" width="2.375" style="26" customWidth="1"/>
    <col min="12292" max="12292" width="7.375" style="26" customWidth="1"/>
    <col min="12293" max="12295" width="4" style="26"/>
    <col min="12296" max="12296" width="3.625" style="26" customWidth="1"/>
    <col min="12297" max="12297" width="4" style="26"/>
    <col min="12298" max="12298" width="7.375" style="26" customWidth="1"/>
    <col min="12299" max="12307" width="4" style="26"/>
    <col min="12308" max="12309" width="6.875" style="26" customWidth="1"/>
    <col min="12310" max="12311" width="4" style="26"/>
    <col min="12312" max="12312" width="4.125" style="26" customWidth="1"/>
    <col min="12313" max="12313" width="2.375" style="26" customWidth="1"/>
    <col min="12314" max="12314" width="3.375" style="26" customWidth="1"/>
    <col min="12315" max="12545" width="4" style="26"/>
    <col min="12546" max="12546" width="2.875" style="26" customWidth="1"/>
    <col min="12547" max="12547" width="2.375" style="26" customWidth="1"/>
    <col min="12548" max="12548" width="7.375" style="26" customWidth="1"/>
    <col min="12549" max="12551" width="4" style="26"/>
    <col min="12552" max="12552" width="3.625" style="26" customWidth="1"/>
    <col min="12553" max="12553" width="4" style="26"/>
    <col min="12554" max="12554" width="7.375" style="26" customWidth="1"/>
    <col min="12555" max="12563" width="4" style="26"/>
    <col min="12564" max="12565" width="6.875" style="26" customWidth="1"/>
    <col min="12566" max="12567" width="4" style="26"/>
    <col min="12568" max="12568" width="4.125" style="26" customWidth="1"/>
    <col min="12569" max="12569" width="2.375" style="26" customWidth="1"/>
    <col min="12570" max="12570" width="3.375" style="26" customWidth="1"/>
    <col min="12571" max="12801" width="4" style="26"/>
    <col min="12802" max="12802" width="2.875" style="26" customWidth="1"/>
    <col min="12803" max="12803" width="2.375" style="26" customWidth="1"/>
    <col min="12804" max="12804" width="7.375" style="26" customWidth="1"/>
    <col min="12805" max="12807" width="4" style="26"/>
    <col min="12808" max="12808" width="3.625" style="26" customWidth="1"/>
    <col min="12809" max="12809" width="4" style="26"/>
    <col min="12810" max="12810" width="7.375" style="26" customWidth="1"/>
    <col min="12811" max="12819" width="4" style="26"/>
    <col min="12820" max="12821" width="6.875" style="26" customWidth="1"/>
    <col min="12822" max="12823" width="4" style="26"/>
    <col min="12824" max="12824" width="4.125" style="26" customWidth="1"/>
    <col min="12825" max="12825" width="2.375" style="26" customWidth="1"/>
    <col min="12826" max="12826" width="3.375" style="26" customWidth="1"/>
    <col min="12827" max="13057" width="4" style="26"/>
    <col min="13058" max="13058" width="2.875" style="26" customWidth="1"/>
    <col min="13059" max="13059" width="2.375" style="26" customWidth="1"/>
    <col min="13060" max="13060" width="7.375" style="26" customWidth="1"/>
    <col min="13061" max="13063" width="4" style="26"/>
    <col min="13064" max="13064" width="3.625" style="26" customWidth="1"/>
    <col min="13065" max="13065" width="4" style="26"/>
    <col min="13066" max="13066" width="7.375" style="26" customWidth="1"/>
    <col min="13067" max="13075" width="4" style="26"/>
    <col min="13076" max="13077" width="6.875" style="26" customWidth="1"/>
    <col min="13078" max="13079" width="4" style="26"/>
    <col min="13080" max="13080" width="4.125" style="26" customWidth="1"/>
    <col min="13081" max="13081" width="2.375" style="26" customWidth="1"/>
    <col min="13082" max="13082" width="3.375" style="26" customWidth="1"/>
    <col min="13083" max="13313" width="4" style="26"/>
    <col min="13314" max="13314" width="2.875" style="26" customWidth="1"/>
    <col min="13315" max="13315" width="2.375" style="26" customWidth="1"/>
    <col min="13316" max="13316" width="7.375" style="26" customWidth="1"/>
    <col min="13317" max="13319" width="4" style="26"/>
    <col min="13320" max="13320" width="3.625" style="26" customWidth="1"/>
    <col min="13321" max="13321" width="4" style="26"/>
    <col min="13322" max="13322" width="7.375" style="26" customWidth="1"/>
    <col min="13323" max="13331" width="4" style="26"/>
    <col min="13332" max="13333" width="6.875" style="26" customWidth="1"/>
    <col min="13334" max="13335" width="4" style="26"/>
    <col min="13336" max="13336" width="4.125" style="26" customWidth="1"/>
    <col min="13337" max="13337" width="2.375" style="26" customWidth="1"/>
    <col min="13338" max="13338" width="3.375" style="26" customWidth="1"/>
    <col min="13339" max="13569" width="4" style="26"/>
    <col min="13570" max="13570" width="2.875" style="26" customWidth="1"/>
    <col min="13571" max="13571" width="2.375" style="26" customWidth="1"/>
    <col min="13572" max="13572" width="7.375" style="26" customWidth="1"/>
    <col min="13573" max="13575" width="4" style="26"/>
    <col min="13576" max="13576" width="3.625" style="26" customWidth="1"/>
    <col min="13577" max="13577" width="4" style="26"/>
    <col min="13578" max="13578" width="7.375" style="26" customWidth="1"/>
    <col min="13579" max="13587" width="4" style="26"/>
    <col min="13588" max="13589" width="6.875" style="26" customWidth="1"/>
    <col min="13590" max="13591" width="4" style="26"/>
    <col min="13592" max="13592" width="4.125" style="26" customWidth="1"/>
    <col min="13593" max="13593" width="2.375" style="26" customWidth="1"/>
    <col min="13594" max="13594" width="3.375" style="26" customWidth="1"/>
    <col min="13595" max="13825" width="4" style="26"/>
    <col min="13826" max="13826" width="2.875" style="26" customWidth="1"/>
    <col min="13827" max="13827" width="2.375" style="26" customWidth="1"/>
    <col min="13828" max="13828" width="7.375" style="26" customWidth="1"/>
    <col min="13829" max="13831" width="4" style="26"/>
    <col min="13832" max="13832" width="3.625" style="26" customWidth="1"/>
    <col min="13833" max="13833" width="4" style="26"/>
    <col min="13834" max="13834" width="7.375" style="26" customWidth="1"/>
    <col min="13835" max="13843" width="4" style="26"/>
    <col min="13844" max="13845" width="6.875" style="26" customWidth="1"/>
    <col min="13846" max="13847" width="4" style="26"/>
    <col min="13848" max="13848" width="4.125" style="26" customWidth="1"/>
    <col min="13849" max="13849" width="2.375" style="26" customWidth="1"/>
    <col min="13850" max="13850" width="3.375" style="26" customWidth="1"/>
    <col min="13851" max="14081" width="4" style="26"/>
    <col min="14082" max="14082" width="2.875" style="26" customWidth="1"/>
    <col min="14083" max="14083" width="2.375" style="26" customWidth="1"/>
    <col min="14084" max="14084" width="7.375" style="26" customWidth="1"/>
    <col min="14085" max="14087" width="4" style="26"/>
    <col min="14088" max="14088" width="3.625" style="26" customWidth="1"/>
    <col min="14089" max="14089" width="4" style="26"/>
    <col min="14090" max="14090" width="7.375" style="26" customWidth="1"/>
    <col min="14091" max="14099" width="4" style="26"/>
    <col min="14100" max="14101" width="6.875" style="26" customWidth="1"/>
    <col min="14102" max="14103" width="4" style="26"/>
    <col min="14104" max="14104" width="4.125" style="26" customWidth="1"/>
    <col min="14105" max="14105" width="2.375" style="26" customWidth="1"/>
    <col min="14106" max="14106" width="3.375" style="26" customWidth="1"/>
    <col min="14107" max="14337" width="4" style="26"/>
    <col min="14338" max="14338" width="2.875" style="26" customWidth="1"/>
    <col min="14339" max="14339" width="2.375" style="26" customWidth="1"/>
    <col min="14340" max="14340" width="7.375" style="26" customWidth="1"/>
    <col min="14341" max="14343" width="4" style="26"/>
    <col min="14344" max="14344" width="3.625" style="26" customWidth="1"/>
    <col min="14345" max="14345" width="4" style="26"/>
    <col min="14346" max="14346" width="7.375" style="26" customWidth="1"/>
    <col min="14347" max="14355" width="4" style="26"/>
    <col min="14356" max="14357" width="6.875" style="26" customWidth="1"/>
    <col min="14358" max="14359" width="4" style="26"/>
    <col min="14360" max="14360" width="4.125" style="26" customWidth="1"/>
    <col min="14361" max="14361" width="2.375" style="26" customWidth="1"/>
    <col min="14362" max="14362" width="3.375" style="26" customWidth="1"/>
    <col min="14363" max="14593" width="4" style="26"/>
    <col min="14594" max="14594" width="2.875" style="26" customWidth="1"/>
    <col min="14595" max="14595" width="2.375" style="26" customWidth="1"/>
    <col min="14596" max="14596" width="7.375" style="26" customWidth="1"/>
    <col min="14597" max="14599" width="4" style="26"/>
    <col min="14600" max="14600" width="3.625" style="26" customWidth="1"/>
    <col min="14601" max="14601" width="4" style="26"/>
    <col min="14602" max="14602" width="7.375" style="26" customWidth="1"/>
    <col min="14603" max="14611" width="4" style="26"/>
    <col min="14612" max="14613" width="6.875" style="26" customWidth="1"/>
    <col min="14614" max="14615" width="4" style="26"/>
    <col min="14616" max="14616" width="4.125" style="26" customWidth="1"/>
    <col min="14617" max="14617" width="2.375" style="26" customWidth="1"/>
    <col min="14618" max="14618" width="3.375" style="26" customWidth="1"/>
    <col min="14619" max="14849" width="4" style="26"/>
    <col min="14850" max="14850" width="2.875" style="26" customWidth="1"/>
    <col min="14851" max="14851" width="2.375" style="26" customWidth="1"/>
    <col min="14852" max="14852" width="7.375" style="26" customWidth="1"/>
    <col min="14853" max="14855" width="4" style="26"/>
    <col min="14856" max="14856" width="3.625" style="26" customWidth="1"/>
    <col min="14857" max="14857" width="4" style="26"/>
    <col min="14858" max="14858" width="7.375" style="26" customWidth="1"/>
    <col min="14859" max="14867" width="4" style="26"/>
    <col min="14868" max="14869" width="6.875" style="26" customWidth="1"/>
    <col min="14870" max="14871" width="4" style="26"/>
    <col min="14872" max="14872" width="4.125" style="26" customWidth="1"/>
    <col min="14873" max="14873" width="2.375" style="26" customWidth="1"/>
    <col min="14874" max="14874" width="3.375" style="26" customWidth="1"/>
    <col min="14875" max="15105" width="4" style="26"/>
    <col min="15106" max="15106" width="2.875" style="26" customWidth="1"/>
    <col min="15107" max="15107" width="2.375" style="26" customWidth="1"/>
    <col min="15108" max="15108" width="7.375" style="26" customWidth="1"/>
    <col min="15109" max="15111" width="4" style="26"/>
    <col min="15112" max="15112" width="3.625" style="26" customWidth="1"/>
    <col min="15113" max="15113" width="4" style="26"/>
    <col min="15114" max="15114" width="7.375" style="26" customWidth="1"/>
    <col min="15115" max="15123" width="4" style="26"/>
    <col min="15124" max="15125" width="6.875" style="26" customWidth="1"/>
    <col min="15126" max="15127" width="4" style="26"/>
    <col min="15128" max="15128" width="4.125" style="26" customWidth="1"/>
    <col min="15129" max="15129" width="2.375" style="26" customWidth="1"/>
    <col min="15130" max="15130" width="3.375" style="26" customWidth="1"/>
    <col min="15131" max="15361" width="4" style="26"/>
    <col min="15362" max="15362" width="2.875" style="26" customWidth="1"/>
    <col min="15363" max="15363" width="2.375" style="26" customWidth="1"/>
    <col min="15364" max="15364" width="7.375" style="26" customWidth="1"/>
    <col min="15365" max="15367" width="4" style="26"/>
    <col min="15368" max="15368" width="3.625" style="26" customWidth="1"/>
    <col min="15369" max="15369" width="4" style="26"/>
    <col min="15370" max="15370" width="7.375" style="26" customWidth="1"/>
    <col min="15371" max="15379" width="4" style="26"/>
    <col min="15380" max="15381" width="6.875" style="26" customWidth="1"/>
    <col min="15382" max="15383" width="4" style="26"/>
    <col min="15384" max="15384" width="4.125" style="26" customWidth="1"/>
    <col min="15385" max="15385" width="2.375" style="26" customWidth="1"/>
    <col min="15386" max="15386" width="3.375" style="26" customWidth="1"/>
    <col min="15387" max="15617" width="4" style="26"/>
    <col min="15618" max="15618" width="2.875" style="26" customWidth="1"/>
    <col min="15619" max="15619" width="2.375" style="26" customWidth="1"/>
    <col min="15620" max="15620" width="7.375" style="26" customWidth="1"/>
    <col min="15621" max="15623" width="4" style="26"/>
    <col min="15624" max="15624" width="3.625" style="26" customWidth="1"/>
    <col min="15625" max="15625" width="4" style="26"/>
    <col min="15626" max="15626" width="7.375" style="26" customWidth="1"/>
    <col min="15627" max="15635" width="4" style="26"/>
    <col min="15636" max="15637" width="6.875" style="26" customWidth="1"/>
    <col min="15638" max="15639" width="4" style="26"/>
    <col min="15640" max="15640" width="4.125" style="26" customWidth="1"/>
    <col min="15641" max="15641" width="2.375" style="26" customWidth="1"/>
    <col min="15642" max="15642" width="3.375" style="26" customWidth="1"/>
    <col min="15643" max="15873" width="4" style="26"/>
    <col min="15874" max="15874" width="2.875" style="26" customWidth="1"/>
    <col min="15875" max="15875" width="2.375" style="26" customWidth="1"/>
    <col min="15876" max="15876" width="7.375" style="26" customWidth="1"/>
    <col min="15877" max="15879" width="4" style="26"/>
    <col min="15880" max="15880" width="3.625" style="26" customWidth="1"/>
    <col min="15881" max="15881" width="4" style="26"/>
    <col min="15882" max="15882" width="7.375" style="26" customWidth="1"/>
    <col min="15883" max="15891" width="4" style="26"/>
    <col min="15892" max="15893" width="6.875" style="26" customWidth="1"/>
    <col min="15894" max="15895" width="4" style="26"/>
    <col min="15896" max="15896" width="4.125" style="26" customWidth="1"/>
    <col min="15897" max="15897" width="2.375" style="26" customWidth="1"/>
    <col min="15898" max="15898" width="3.375" style="26" customWidth="1"/>
    <col min="15899" max="16129" width="4" style="26"/>
    <col min="16130" max="16130" width="2.875" style="26" customWidth="1"/>
    <col min="16131" max="16131" width="2.375" style="26" customWidth="1"/>
    <col min="16132" max="16132" width="7.375" style="26" customWidth="1"/>
    <col min="16133" max="16135" width="4" style="26"/>
    <col min="16136" max="16136" width="3.625" style="26" customWidth="1"/>
    <col min="16137" max="16137" width="4" style="26"/>
    <col min="16138" max="16138" width="7.375" style="26" customWidth="1"/>
    <col min="16139" max="16147" width="4" style="26"/>
    <col min="16148" max="16149" width="6.875" style="26" customWidth="1"/>
    <col min="16150" max="16151" width="4" style="26"/>
    <col min="16152" max="16152" width="4.125" style="26" customWidth="1"/>
    <col min="16153" max="16153" width="2.375" style="26" customWidth="1"/>
    <col min="16154" max="16154" width="3.375" style="26" customWidth="1"/>
    <col min="16155" max="16384" width="4" style="26"/>
  </cols>
  <sheetData>
    <row r="1" spans="1:26">
      <c r="A1" s="1102"/>
      <c r="B1" s="1102"/>
      <c r="C1" s="1102"/>
      <c r="D1" s="1102"/>
      <c r="E1" s="1102"/>
      <c r="F1" s="1102"/>
      <c r="G1" s="1102"/>
      <c r="H1" s="1102"/>
      <c r="I1" s="1102"/>
      <c r="J1" s="1102"/>
      <c r="K1" s="1102"/>
      <c r="L1" s="1102"/>
      <c r="M1" s="1102"/>
      <c r="N1" s="1102"/>
      <c r="O1" s="1102"/>
      <c r="P1" s="1102"/>
      <c r="Q1" s="1102"/>
      <c r="R1" s="1102"/>
      <c r="S1" s="1102"/>
      <c r="T1" s="1102"/>
      <c r="U1" s="1102"/>
      <c r="V1" s="1102"/>
      <c r="W1" s="1102"/>
      <c r="X1" s="1102"/>
      <c r="Y1" s="1102"/>
      <c r="Z1" s="1102"/>
    </row>
    <row r="2" spans="1:26" ht="15" customHeight="1">
      <c r="A2" s="1102"/>
      <c r="B2" s="1102"/>
      <c r="C2" s="1102" t="s">
        <v>450</v>
      </c>
      <c r="D2" s="1102"/>
      <c r="E2" s="1102"/>
      <c r="F2" s="1102"/>
      <c r="G2" s="1102"/>
      <c r="H2" s="1102"/>
      <c r="I2" s="1102"/>
      <c r="J2" s="1102"/>
      <c r="K2" s="1102"/>
      <c r="L2" s="1102"/>
      <c r="M2" s="1102"/>
      <c r="N2" s="1102"/>
      <c r="O2" s="1102"/>
      <c r="P2" s="1102"/>
      <c r="Q2" s="1946" t="s">
        <v>346</v>
      </c>
      <c r="R2" s="1946"/>
      <c r="S2" s="1946"/>
      <c r="T2" s="1946"/>
      <c r="U2" s="1946"/>
      <c r="V2" s="1946"/>
      <c r="W2" s="1946"/>
      <c r="X2" s="1946"/>
      <c r="Y2" s="1946"/>
      <c r="Z2" s="1102"/>
    </row>
    <row r="3" spans="1:26" ht="15" customHeight="1">
      <c r="A3" s="1102"/>
      <c r="B3" s="1102"/>
      <c r="C3" s="1102"/>
      <c r="D3" s="1102"/>
      <c r="E3" s="1102"/>
      <c r="F3" s="1102"/>
      <c r="G3" s="1102"/>
      <c r="H3" s="1102"/>
      <c r="I3" s="1102"/>
      <c r="J3" s="1102"/>
      <c r="K3" s="1102"/>
      <c r="L3" s="1102"/>
      <c r="M3" s="1102"/>
      <c r="N3" s="1102"/>
      <c r="O3" s="1102"/>
      <c r="P3" s="1102"/>
      <c r="Q3" s="1102"/>
      <c r="R3" s="1102"/>
      <c r="S3" s="46"/>
      <c r="T3" s="1102"/>
      <c r="U3" s="1102"/>
      <c r="V3" s="1102"/>
      <c r="W3" s="1102"/>
      <c r="X3" s="1102"/>
      <c r="Y3" s="1102"/>
      <c r="Z3" s="1102"/>
    </row>
    <row r="4" spans="1:26" ht="15" customHeight="1">
      <c r="A4" s="1102"/>
      <c r="B4" s="1947" t="s">
        <v>451</v>
      </c>
      <c r="C4" s="1947"/>
      <c r="D4" s="1947"/>
      <c r="E4" s="1947"/>
      <c r="F4" s="1947"/>
      <c r="G4" s="1947"/>
      <c r="H4" s="1947"/>
      <c r="I4" s="1947"/>
      <c r="J4" s="1947"/>
      <c r="K4" s="1947"/>
      <c r="L4" s="1947"/>
      <c r="M4" s="1947"/>
      <c r="N4" s="1947"/>
      <c r="O4" s="1947"/>
      <c r="P4" s="1947"/>
      <c r="Q4" s="1947"/>
      <c r="R4" s="1947"/>
      <c r="S4" s="1947"/>
      <c r="T4" s="1947"/>
      <c r="U4" s="1947"/>
      <c r="V4" s="1947"/>
      <c r="W4" s="1947"/>
      <c r="X4" s="1947"/>
      <c r="Y4" s="1947"/>
      <c r="Z4" s="1102"/>
    </row>
    <row r="5" spans="1:26" ht="15" customHeight="1">
      <c r="A5" s="1102"/>
      <c r="B5" s="1102"/>
      <c r="C5" s="1102"/>
      <c r="D5" s="1102"/>
      <c r="E5" s="1102"/>
      <c r="F5" s="1102"/>
      <c r="G5" s="1102"/>
      <c r="H5" s="1102"/>
      <c r="I5" s="1102"/>
      <c r="J5" s="1102"/>
      <c r="K5" s="1102"/>
      <c r="L5" s="1102"/>
      <c r="M5" s="1102"/>
      <c r="N5" s="1102"/>
      <c r="O5" s="1102"/>
      <c r="P5" s="1102"/>
      <c r="Q5" s="1102"/>
      <c r="R5" s="1102"/>
      <c r="S5" s="1102"/>
      <c r="T5" s="1102"/>
      <c r="U5" s="1102"/>
      <c r="V5" s="1102"/>
      <c r="W5" s="1102"/>
      <c r="X5" s="1102"/>
      <c r="Y5" s="1102"/>
      <c r="Z5" s="1102"/>
    </row>
    <row r="6" spans="1:26" ht="22.5" customHeight="1">
      <c r="A6" s="1102"/>
      <c r="B6" s="1860" t="s">
        <v>348</v>
      </c>
      <c r="C6" s="1861"/>
      <c r="D6" s="1861"/>
      <c r="E6" s="1861"/>
      <c r="F6" s="1862"/>
      <c r="G6" s="1860"/>
      <c r="H6" s="1861"/>
      <c r="I6" s="1861"/>
      <c r="J6" s="1861"/>
      <c r="K6" s="1861"/>
      <c r="L6" s="1861"/>
      <c r="M6" s="1861"/>
      <c r="N6" s="1861"/>
      <c r="O6" s="1861"/>
      <c r="P6" s="1861"/>
      <c r="Q6" s="1861"/>
      <c r="R6" s="1861"/>
      <c r="S6" s="1861"/>
      <c r="T6" s="1861"/>
      <c r="U6" s="1861"/>
      <c r="V6" s="1861"/>
      <c r="W6" s="1861"/>
      <c r="X6" s="1861"/>
      <c r="Y6" s="1862"/>
    </row>
    <row r="7" spans="1:26" ht="22.5" customHeight="1">
      <c r="A7" s="1102"/>
      <c r="B7" s="1860" t="s">
        <v>349</v>
      </c>
      <c r="C7" s="1861"/>
      <c r="D7" s="1861"/>
      <c r="E7" s="1861"/>
      <c r="F7" s="1862"/>
      <c r="G7" s="1860" t="s">
        <v>350</v>
      </c>
      <c r="H7" s="1861"/>
      <c r="I7" s="1861"/>
      <c r="J7" s="1861"/>
      <c r="K7" s="1861"/>
      <c r="L7" s="1861"/>
      <c r="M7" s="1861"/>
      <c r="N7" s="1861"/>
      <c r="O7" s="1861"/>
      <c r="P7" s="1861"/>
      <c r="Q7" s="1861"/>
      <c r="R7" s="1861"/>
      <c r="S7" s="1861"/>
      <c r="T7" s="1861"/>
      <c r="U7" s="1861"/>
      <c r="V7" s="1861"/>
      <c r="W7" s="1861"/>
      <c r="X7" s="1861"/>
      <c r="Y7" s="1862"/>
    </row>
    <row r="8" spans="1:26" ht="22.5" customHeight="1">
      <c r="A8" s="1102"/>
      <c r="B8" s="1851" t="s">
        <v>351</v>
      </c>
      <c r="C8" s="1851"/>
      <c r="D8" s="1851"/>
      <c r="E8" s="1851"/>
      <c r="F8" s="1851"/>
      <c r="G8" s="1883" t="s">
        <v>352</v>
      </c>
      <c r="H8" s="1884"/>
      <c r="I8" s="1884"/>
      <c r="J8" s="1884"/>
      <c r="K8" s="1884"/>
      <c r="L8" s="1884"/>
      <c r="M8" s="1884"/>
      <c r="N8" s="1884"/>
      <c r="O8" s="1884"/>
      <c r="P8" s="1884"/>
      <c r="Q8" s="1884"/>
      <c r="R8" s="1884"/>
      <c r="S8" s="1884"/>
      <c r="T8" s="1884"/>
      <c r="U8" s="1884"/>
      <c r="V8" s="1884"/>
      <c r="W8" s="1884"/>
      <c r="X8" s="1884"/>
      <c r="Y8" s="1885"/>
    </row>
    <row r="9" spans="1:26" ht="15" customHeight="1">
      <c r="A9" s="1102"/>
      <c r="B9" s="1102"/>
      <c r="C9" s="1102"/>
      <c r="D9" s="1102"/>
      <c r="E9" s="1102"/>
      <c r="F9" s="1102"/>
      <c r="G9" s="1102"/>
      <c r="H9" s="1102"/>
      <c r="I9" s="1102"/>
      <c r="J9" s="1102"/>
      <c r="K9" s="1102"/>
      <c r="L9" s="1102"/>
      <c r="M9" s="1102"/>
      <c r="N9" s="1102"/>
      <c r="O9" s="1102"/>
      <c r="P9" s="1102"/>
      <c r="Q9" s="1102"/>
      <c r="R9" s="1102"/>
      <c r="S9" s="1102"/>
      <c r="T9" s="1102"/>
      <c r="U9" s="1102"/>
      <c r="V9" s="1102"/>
      <c r="W9" s="1102"/>
      <c r="X9" s="1102"/>
      <c r="Y9" s="1102"/>
      <c r="Z9" s="1102"/>
    </row>
    <row r="10" spans="1:26" ht="15" customHeight="1">
      <c r="A10" s="1102"/>
      <c r="B10" s="48"/>
      <c r="C10" s="1106"/>
      <c r="D10" s="1106"/>
      <c r="E10" s="1106"/>
      <c r="F10" s="1106"/>
      <c r="G10" s="1106"/>
      <c r="H10" s="1106"/>
      <c r="I10" s="1106"/>
      <c r="J10" s="1106"/>
      <c r="K10" s="1106"/>
      <c r="L10" s="1106"/>
      <c r="M10" s="1106"/>
      <c r="N10" s="1106"/>
      <c r="O10" s="1106"/>
      <c r="P10" s="1106"/>
      <c r="Q10" s="1106"/>
      <c r="R10" s="1106"/>
      <c r="S10" s="1106"/>
      <c r="T10" s="1106"/>
      <c r="U10" s="48"/>
      <c r="V10" s="1106"/>
      <c r="W10" s="1106"/>
      <c r="X10" s="1106"/>
      <c r="Y10" s="47"/>
      <c r="Z10" s="1102"/>
    </row>
    <row r="11" spans="1:26" ht="15" customHeight="1">
      <c r="A11" s="1102"/>
      <c r="B11" s="640" t="s">
        <v>353</v>
      </c>
      <c r="C11" s="1102"/>
      <c r="D11" s="1102"/>
      <c r="E11" s="1102"/>
      <c r="F11" s="1102"/>
      <c r="G11" s="1102"/>
      <c r="H11" s="1102"/>
      <c r="I11" s="1102"/>
      <c r="J11" s="1102"/>
      <c r="K11" s="1102"/>
      <c r="L11" s="1102"/>
      <c r="M11" s="1102"/>
      <c r="N11" s="1102"/>
      <c r="O11" s="1102"/>
      <c r="P11" s="1102"/>
      <c r="Q11" s="1102"/>
      <c r="R11" s="1102"/>
      <c r="S11" s="1102"/>
      <c r="T11" s="1102"/>
      <c r="U11" s="1906" t="s">
        <v>452</v>
      </c>
      <c r="V11" s="1907"/>
      <c r="W11" s="1907"/>
      <c r="X11" s="1907"/>
      <c r="Y11" s="1908"/>
      <c r="Z11" s="1102"/>
    </row>
    <row r="12" spans="1:26" ht="15" customHeight="1">
      <c r="A12" s="1102"/>
      <c r="B12" s="640"/>
      <c r="C12" s="1102"/>
      <c r="D12" s="1102"/>
      <c r="E12" s="1102"/>
      <c r="F12" s="1102"/>
      <c r="G12" s="1102"/>
      <c r="H12" s="1102"/>
      <c r="I12" s="1102"/>
      <c r="J12" s="1102"/>
      <c r="K12" s="1102"/>
      <c r="L12" s="1102"/>
      <c r="M12" s="1102"/>
      <c r="N12" s="1102"/>
      <c r="O12" s="1102"/>
      <c r="P12" s="1102"/>
      <c r="Q12" s="1102"/>
      <c r="R12" s="1102"/>
      <c r="S12" s="1102"/>
      <c r="T12" s="1102"/>
      <c r="U12" s="641"/>
      <c r="V12" s="38"/>
      <c r="W12" s="38"/>
      <c r="X12" s="38"/>
      <c r="Y12" s="40"/>
      <c r="Z12" s="1102"/>
    </row>
    <row r="13" spans="1:26" ht="15" customHeight="1">
      <c r="A13" s="1102"/>
      <c r="B13" s="640"/>
      <c r="C13" s="1103" t="s">
        <v>355</v>
      </c>
      <c r="D13" s="1909" t="s">
        <v>453</v>
      </c>
      <c r="E13" s="1909"/>
      <c r="F13" s="1909"/>
      <c r="G13" s="1909"/>
      <c r="H13" s="1909"/>
      <c r="I13" s="1909"/>
      <c r="J13" s="1909"/>
      <c r="K13" s="1909"/>
      <c r="L13" s="1909"/>
      <c r="M13" s="1909"/>
      <c r="N13" s="1909"/>
      <c r="O13" s="1909"/>
      <c r="P13" s="1909"/>
      <c r="Q13" s="1909"/>
      <c r="R13" s="1909"/>
      <c r="S13" s="1909"/>
      <c r="T13" s="1910"/>
      <c r="U13" s="641"/>
      <c r="V13" s="38" t="s">
        <v>357</v>
      </c>
      <c r="W13" s="38" t="s">
        <v>358</v>
      </c>
      <c r="X13" s="38" t="s">
        <v>357</v>
      </c>
      <c r="Y13" s="40"/>
      <c r="Z13" s="1102"/>
    </row>
    <row r="14" spans="1:26" ht="15" customHeight="1">
      <c r="A14" s="1102"/>
      <c r="B14" s="640"/>
      <c r="C14" s="1103"/>
      <c r="D14" s="1909"/>
      <c r="E14" s="1909"/>
      <c r="F14" s="1909"/>
      <c r="G14" s="1909"/>
      <c r="H14" s="1909"/>
      <c r="I14" s="1909"/>
      <c r="J14" s="1909"/>
      <c r="K14" s="1909"/>
      <c r="L14" s="1909"/>
      <c r="M14" s="1909"/>
      <c r="N14" s="1909"/>
      <c r="O14" s="1909"/>
      <c r="P14" s="1909"/>
      <c r="Q14" s="1909"/>
      <c r="R14" s="1909"/>
      <c r="S14" s="1909"/>
      <c r="T14" s="1910"/>
      <c r="U14" s="641"/>
      <c r="V14" s="38"/>
      <c r="W14" s="38"/>
      <c r="X14" s="38"/>
      <c r="Y14" s="40"/>
      <c r="Z14" s="1102"/>
    </row>
    <row r="15" spans="1:26" ht="15" customHeight="1">
      <c r="A15" s="1102"/>
      <c r="B15" s="640"/>
      <c r="C15" s="1905" t="s">
        <v>359</v>
      </c>
      <c r="D15" s="1909" t="s">
        <v>360</v>
      </c>
      <c r="E15" s="1909"/>
      <c r="F15" s="1909"/>
      <c r="G15" s="1909"/>
      <c r="H15" s="1909"/>
      <c r="I15" s="1909"/>
      <c r="J15" s="1909"/>
      <c r="K15" s="1909"/>
      <c r="L15" s="1909"/>
      <c r="M15" s="1909"/>
      <c r="N15" s="1909"/>
      <c r="O15" s="1909"/>
      <c r="P15" s="1909"/>
      <c r="Q15" s="1909"/>
      <c r="R15" s="1909"/>
      <c r="S15" s="1909"/>
      <c r="T15" s="1910"/>
      <c r="U15" s="641"/>
      <c r="V15" s="38" t="s">
        <v>357</v>
      </c>
      <c r="W15" s="38" t="s">
        <v>454</v>
      </c>
      <c r="X15" s="38" t="s">
        <v>357</v>
      </c>
      <c r="Y15" s="40"/>
      <c r="Z15" s="1102"/>
    </row>
    <row r="16" spans="1:26" ht="15" customHeight="1">
      <c r="A16" s="1102"/>
      <c r="B16" s="640"/>
      <c r="C16" s="1905"/>
      <c r="D16" s="1909"/>
      <c r="E16" s="1909"/>
      <c r="F16" s="1909"/>
      <c r="G16" s="1909"/>
      <c r="H16" s="1909"/>
      <c r="I16" s="1909"/>
      <c r="J16" s="1909"/>
      <c r="K16" s="1909"/>
      <c r="L16" s="1909"/>
      <c r="M16" s="1909"/>
      <c r="N16" s="1909"/>
      <c r="O16" s="1909"/>
      <c r="P16" s="1909"/>
      <c r="Q16" s="1909"/>
      <c r="R16" s="1909"/>
      <c r="S16" s="1909"/>
      <c r="T16" s="1910"/>
      <c r="U16" s="641"/>
      <c r="V16" s="38"/>
      <c r="W16" s="38"/>
      <c r="X16" s="38"/>
      <c r="Y16" s="40"/>
      <c r="Z16" s="1102"/>
    </row>
    <row r="17" spans="1:26" ht="15" customHeight="1">
      <c r="A17" s="1102"/>
      <c r="B17" s="640"/>
      <c r="C17" s="1102" t="s">
        <v>361</v>
      </c>
      <c r="D17" s="1913" t="s">
        <v>455</v>
      </c>
      <c r="E17" s="1913"/>
      <c r="F17" s="1913"/>
      <c r="G17" s="1913"/>
      <c r="H17" s="1913"/>
      <c r="I17" s="1913"/>
      <c r="J17" s="1913"/>
      <c r="K17" s="1913"/>
      <c r="L17" s="1913"/>
      <c r="M17" s="1913"/>
      <c r="N17" s="1913"/>
      <c r="O17" s="1913"/>
      <c r="P17" s="1913"/>
      <c r="Q17" s="1913"/>
      <c r="R17" s="1913"/>
      <c r="S17" s="1913"/>
      <c r="T17" s="1948"/>
      <c r="U17" s="641"/>
      <c r="V17" s="38" t="s">
        <v>357</v>
      </c>
      <c r="W17" s="38" t="s">
        <v>358</v>
      </c>
      <c r="X17" s="38" t="s">
        <v>357</v>
      </c>
      <c r="Y17" s="40"/>
      <c r="Z17" s="1102"/>
    </row>
    <row r="18" spans="1:26" ht="15" customHeight="1">
      <c r="A18" s="1102"/>
      <c r="B18" s="640"/>
      <c r="C18" s="46" t="s">
        <v>363</v>
      </c>
      <c r="D18" s="1938" t="s">
        <v>456</v>
      </c>
      <c r="E18" s="1938"/>
      <c r="F18" s="1938"/>
      <c r="G18" s="1938"/>
      <c r="H18" s="1938"/>
      <c r="I18" s="1938"/>
      <c r="J18" s="1938"/>
      <c r="K18" s="1938"/>
      <c r="L18" s="1938"/>
      <c r="M18" s="1938"/>
      <c r="N18" s="1938"/>
      <c r="O18" s="1938"/>
      <c r="P18" s="1938"/>
      <c r="Q18" s="1938"/>
      <c r="R18" s="1938"/>
      <c r="S18" s="1938"/>
      <c r="T18" s="1939"/>
      <c r="U18" s="641"/>
      <c r="V18" s="38" t="s">
        <v>357</v>
      </c>
      <c r="W18" s="38" t="s">
        <v>358</v>
      </c>
      <c r="X18" s="38" t="s">
        <v>357</v>
      </c>
      <c r="Y18" s="40"/>
      <c r="Z18" s="1102"/>
    </row>
    <row r="19" spans="1:26" ht="15" customHeight="1">
      <c r="A19" s="1102"/>
      <c r="B19" s="640"/>
      <c r="C19" s="1102" t="s">
        <v>365</v>
      </c>
      <c r="D19" s="1102" t="s">
        <v>457</v>
      </c>
      <c r="E19" s="1102"/>
      <c r="F19" s="1102"/>
      <c r="G19" s="1102"/>
      <c r="H19" s="1102"/>
      <c r="I19" s="1102"/>
      <c r="J19" s="1102"/>
      <c r="K19" s="1102"/>
      <c r="L19" s="1102"/>
      <c r="M19" s="1102"/>
      <c r="N19" s="1102"/>
      <c r="O19" s="1102"/>
      <c r="P19" s="1102"/>
      <c r="Q19" s="1102"/>
      <c r="R19" s="1102"/>
      <c r="S19" s="1102"/>
      <c r="T19" s="1102"/>
      <c r="U19" s="641"/>
      <c r="V19" s="38" t="s">
        <v>357</v>
      </c>
      <c r="W19" s="38" t="s">
        <v>358</v>
      </c>
      <c r="X19" s="38" t="s">
        <v>357</v>
      </c>
      <c r="Y19" s="40"/>
      <c r="Z19" s="1102"/>
    </row>
    <row r="20" spans="1:26" ht="15" customHeight="1">
      <c r="A20" s="1102"/>
      <c r="B20" s="640"/>
      <c r="C20" s="1102" t="s">
        <v>367</v>
      </c>
      <c r="D20" s="1102" t="s">
        <v>423</v>
      </c>
      <c r="E20" s="1102"/>
      <c r="F20" s="1102"/>
      <c r="G20" s="1102"/>
      <c r="H20" s="1102"/>
      <c r="I20" s="1102"/>
      <c r="J20" s="1102"/>
      <c r="K20" s="1102"/>
      <c r="L20" s="1102"/>
      <c r="M20" s="1102"/>
      <c r="N20" s="1102"/>
      <c r="O20" s="1102"/>
      <c r="P20" s="1102"/>
      <c r="Q20" s="1102"/>
      <c r="R20" s="1102"/>
      <c r="S20" s="1102"/>
      <c r="T20" s="1102"/>
      <c r="U20" s="641"/>
      <c r="V20" s="38" t="s">
        <v>357</v>
      </c>
      <c r="W20" s="38" t="s">
        <v>358</v>
      </c>
      <c r="X20" s="38" t="s">
        <v>357</v>
      </c>
      <c r="Y20" s="40"/>
      <c r="Z20" s="1102"/>
    </row>
    <row r="21" spans="1:26" ht="15" customHeight="1">
      <c r="A21" s="1102"/>
      <c r="B21" s="640"/>
      <c r="C21" s="1102" t="s">
        <v>369</v>
      </c>
      <c r="D21" s="1938" t="s">
        <v>458</v>
      </c>
      <c r="E21" s="1938"/>
      <c r="F21" s="1938"/>
      <c r="G21" s="1938"/>
      <c r="H21" s="1938"/>
      <c r="I21" s="1938"/>
      <c r="J21" s="1938"/>
      <c r="K21" s="1938"/>
      <c r="L21" s="1938"/>
      <c r="M21" s="1938"/>
      <c r="N21" s="1938"/>
      <c r="O21" s="1938"/>
      <c r="P21" s="1938"/>
      <c r="Q21" s="1938"/>
      <c r="R21" s="1938"/>
      <c r="S21" s="1938"/>
      <c r="T21" s="1939"/>
      <c r="U21" s="641"/>
      <c r="V21" s="38" t="s">
        <v>357</v>
      </c>
      <c r="W21" s="38" t="s">
        <v>358</v>
      </c>
      <c r="X21" s="38" t="s">
        <v>357</v>
      </c>
      <c r="Y21" s="40"/>
      <c r="Z21" s="1102"/>
    </row>
    <row r="22" spans="1:26" ht="15" customHeight="1">
      <c r="A22" s="1102"/>
      <c r="B22" s="640"/>
      <c r="C22" s="1102" t="s">
        <v>29</v>
      </c>
      <c r="D22" s="1938"/>
      <c r="E22" s="1938"/>
      <c r="F22" s="1938"/>
      <c r="G22" s="1938"/>
      <c r="H22" s="1938"/>
      <c r="I22" s="1938"/>
      <c r="J22" s="1938"/>
      <c r="K22" s="1938"/>
      <c r="L22" s="1938"/>
      <c r="M22" s="1938"/>
      <c r="N22" s="1938"/>
      <c r="O22" s="1938"/>
      <c r="P22" s="1938"/>
      <c r="Q22" s="1938"/>
      <c r="R22" s="1938"/>
      <c r="S22" s="1938"/>
      <c r="T22" s="1939"/>
      <c r="U22" s="641"/>
      <c r="V22" s="38"/>
      <c r="W22" s="38"/>
      <c r="X22" s="38"/>
      <c r="Y22" s="40"/>
      <c r="Z22" s="1102"/>
    </row>
    <row r="23" spans="1:26" ht="15" customHeight="1">
      <c r="A23" s="1102"/>
      <c r="B23" s="640"/>
      <c r="C23" s="1102"/>
      <c r="D23" s="1102"/>
      <c r="E23" s="1102"/>
      <c r="F23" s="1102"/>
      <c r="G23" s="1102"/>
      <c r="H23" s="1102"/>
      <c r="I23" s="1102"/>
      <c r="J23" s="1102"/>
      <c r="K23" s="1102"/>
      <c r="L23" s="1102"/>
      <c r="M23" s="1102"/>
      <c r="N23" s="1102"/>
      <c r="O23" s="1102"/>
      <c r="P23" s="1102"/>
      <c r="Q23" s="1102"/>
      <c r="R23" s="1102"/>
      <c r="S23" s="1102"/>
      <c r="T23" s="1102"/>
      <c r="U23" s="641"/>
      <c r="V23" s="38"/>
      <c r="W23" s="38"/>
      <c r="X23" s="38"/>
      <c r="Y23" s="40"/>
      <c r="Z23" s="1102"/>
    </row>
    <row r="24" spans="1:26" ht="15" customHeight="1">
      <c r="A24" s="1102"/>
      <c r="B24" s="640" t="s">
        <v>371</v>
      </c>
      <c r="C24" s="1102"/>
      <c r="D24" s="1102"/>
      <c r="E24" s="1102"/>
      <c r="F24" s="1102"/>
      <c r="G24" s="1102"/>
      <c r="H24" s="1102"/>
      <c r="I24" s="1102"/>
      <c r="J24" s="1102"/>
      <c r="K24" s="1102"/>
      <c r="L24" s="1102"/>
      <c r="M24" s="1102"/>
      <c r="N24" s="1102"/>
      <c r="O24" s="1102"/>
      <c r="P24" s="1102"/>
      <c r="Q24" s="1102"/>
      <c r="R24" s="1102"/>
      <c r="S24" s="1102"/>
      <c r="T24" s="1102"/>
      <c r="U24" s="1906"/>
      <c r="V24" s="1907"/>
      <c r="W24" s="1907"/>
      <c r="X24" s="1907"/>
      <c r="Y24" s="1908"/>
      <c r="Z24" s="1102"/>
    </row>
    <row r="25" spans="1:26" ht="15" customHeight="1">
      <c r="A25" s="1102"/>
      <c r="B25" s="640"/>
      <c r="C25" s="1102"/>
      <c r="D25" s="1102"/>
      <c r="E25" s="1102"/>
      <c r="F25" s="1102"/>
      <c r="G25" s="1102"/>
      <c r="H25" s="1102"/>
      <c r="I25" s="1102"/>
      <c r="J25" s="1102"/>
      <c r="K25" s="1102"/>
      <c r="L25" s="1102"/>
      <c r="M25" s="1102"/>
      <c r="N25" s="1102"/>
      <c r="O25" s="1102"/>
      <c r="P25" s="1102"/>
      <c r="Q25" s="1102"/>
      <c r="R25" s="1102"/>
      <c r="S25" s="1102"/>
      <c r="T25" s="1102"/>
      <c r="U25" s="641"/>
      <c r="V25" s="38"/>
      <c r="W25" s="38"/>
      <c r="X25" s="38"/>
      <c r="Y25" s="40"/>
      <c r="Z25" s="1102"/>
    </row>
    <row r="26" spans="1:26" ht="15" customHeight="1">
      <c r="A26" s="1102"/>
      <c r="B26" s="640"/>
      <c r="C26" s="1102" t="s">
        <v>459</v>
      </c>
      <c r="D26" s="1102"/>
      <c r="E26" s="1102"/>
      <c r="F26" s="1102"/>
      <c r="G26" s="1102"/>
      <c r="H26" s="1102"/>
      <c r="I26" s="1102"/>
      <c r="J26" s="1102"/>
      <c r="K26" s="1102"/>
      <c r="L26" s="1102"/>
      <c r="M26" s="1102"/>
      <c r="N26" s="1102"/>
      <c r="O26" s="1102"/>
      <c r="P26" s="1102"/>
      <c r="Q26" s="1102"/>
      <c r="R26" s="1102"/>
      <c r="S26" s="1102"/>
      <c r="T26" s="1102"/>
      <c r="U26" s="641"/>
      <c r="V26" s="38"/>
      <c r="W26" s="38"/>
      <c r="X26" s="38"/>
      <c r="Y26" s="40"/>
      <c r="Z26" s="1102"/>
    </row>
    <row r="27" spans="1:26" ht="15" customHeight="1">
      <c r="A27" s="1102"/>
      <c r="B27" s="640"/>
      <c r="C27" s="1938" t="s">
        <v>460</v>
      </c>
      <c r="D27" s="1938"/>
      <c r="E27" s="1938"/>
      <c r="F27" s="1938"/>
      <c r="G27" s="1938"/>
      <c r="H27" s="1938"/>
      <c r="I27" s="1938"/>
      <c r="J27" s="1938"/>
      <c r="K27" s="1938"/>
      <c r="L27" s="1938"/>
      <c r="M27" s="1938"/>
      <c r="N27" s="1938"/>
      <c r="O27" s="1938"/>
      <c r="P27" s="1938"/>
      <c r="Q27" s="1938"/>
      <c r="R27" s="1938"/>
      <c r="S27" s="1938"/>
      <c r="T27" s="1939"/>
      <c r="U27" s="641"/>
      <c r="V27" s="38"/>
      <c r="W27" s="38"/>
      <c r="X27" s="38"/>
      <c r="Y27" s="40"/>
      <c r="Z27" s="1102"/>
    </row>
    <row r="28" spans="1:26" ht="15" customHeight="1">
      <c r="A28" s="1102"/>
      <c r="B28" s="640"/>
      <c r="C28" s="1938"/>
      <c r="D28" s="1938"/>
      <c r="E28" s="1938"/>
      <c r="F28" s="1938"/>
      <c r="G28" s="1938"/>
      <c r="H28" s="1938"/>
      <c r="I28" s="1938"/>
      <c r="J28" s="1938"/>
      <c r="K28" s="1938"/>
      <c r="L28" s="1938"/>
      <c r="M28" s="1938"/>
      <c r="N28" s="1938"/>
      <c r="O28" s="1938"/>
      <c r="P28" s="1938"/>
      <c r="Q28" s="1938"/>
      <c r="R28" s="1938"/>
      <c r="S28" s="1938"/>
      <c r="T28" s="1939"/>
      <c r="U28" s="641"/>
      <c r="V28" s="38"/>
      <c r="W28" s="38"/>
      <c r="X28" s="38"/>
      <c r="Y28" s="40"/>
      <c r="Z28" s="1102"/>
    </row>
    <row r="29" spans="1:26" ht="30" customHeight="1">
      <c r="A29" s="1102"/>
      <c r="B29" s="640"/>
      <c r="C29" s="642"/>
      <c r="D29" s="1940"/>
      <c r="E29" s="1941"/>
      <c r="F29" s="1941"/>
      <c r="G29" s="1941"/>
      <c r="H29" s="1941"/>
      <c r="I29" s="1941"/>
      <c r="J29" s="1941"/>
      <c r="K29" s="1942"/>
      <c r="L29" s="1943" t="s">
        <v>374</v>
      </c>
      <c r="M29" s="1927"/>
      <c r="N29" s="1928"/>
      <c r="O29" s="1943" t="s">
        <v>375</v>
      </c>
      <c r="P29" s="1944"/>
      <c r="Q29" s="1945"/>
      <c r="R29" s="45"/>
      <c r="S29" s="45"/>
      <c r="T29" s="45"/>
      <c r="U29" s="641"/>
      <c r="V29" s="38"/>
      <c r="W29" s="38"/>
      <c r="X29" s="38"/>
      <c r="Y29" s="40"/>
      <c r="Z29" s="1102"/>
    </row>
    <row r="30" spans="1:26" ht="54" customHeight="1">
      <c r="A30" s="1102"/>
      <c r="B30" s="640"/>
      <c r="C30" s="643" t="s">
        <v>376</v>
      </c>
      <c r="D30" s="1931" t="s">
        <v>461</v>
      </c>
      <c r="E30" s="1931"/>
      <c r="F30" s="1931"/>
      <c r="G30" s="1931"/>
      <c r="H30" s="1931"/>
      <c r="I30" s="1931"/>
      <c r="J30" s="1931"/>
      <c r="K30" s="1931"/>
      <c r="L30" s="1935" t="s">
        <v>378</v>
      </c>
      <c r="M30" s="1936"/>
      <c r="N30" s="1937"/>
      <c r="O30" s="1924" t="s">
        <v>379</v>
      </c>
      <c r="P30" s="1924"/>
      <c r="Q30" s="1924"/>
      <c r="R30" s="27"/>
      <c r="S30" s="27"/>
      <c r="T30" s="27"/>
      <c r="U30" s="1906" t="s">
        <v>452</v>
      </c>
      <c r="V30" s="1907"/>
      <c r="W30" s="1907"/>
      <c r="X30" s="1907"/>
      <c r="Y30" s="1908"/>
      <c r="Z30" s="1102"/>
    </row>
    <row r="31" spans="1:26" ht="54" customHeight="1">
      <c r="A31" s="1102"/>
      <c r="B31" s="640"/>
      <c r="C31" s="643" t="s">
        <v>430</v>
      </c>
      <c r="D31" s="1931" t="s">
        <v>381</v>
      </c>
      <c r="E31" s="1931"/>
      <c r="F31" s="1931"/>
      <c r="G31" s="1931"/>
      <c r="H31" s="1931"/>
      <c r="I31" s="1931"/>
      <c r="J31" s="1931"/>
      <c r="K31" s="1931"/>
      <c r="L31" s="1935" t="s">
        <v>378</v>
      </c>
      <c r="M31" s="1936"/>
      <c r="N31" s="1937"/>
      <c r="O31" s="1934"/>
      <c r="P31" s="1934"/>
      <c r="Q31" s="1934"/>
      <c r="R31" s="44"/>
      <c r="S31" s="1932" t="s">
        <v>382</v>
      </c>
      <c r="T31" s="1933"/>
      <c r="U31" s="641"/>
      <c r="V31" s="38" t="s">
        <v>357</v>
      </c>
      <c r="W31" s="38" t="s">
        <v>358</v>
      </c>
      <c r="X31" s="38" t="s">
        <v>357</v>
      </c>
      <c r="Y31" s="40"/>
      <c r="Z31" s="1102"/>
    </row>
    <row r="32" spans="1:26" ht="54" customHeight="1">
      <c r="A32" s="1102"/>
      <c r="B32" s="640"/>
      <c r="C32" s="643" t="s">
        <v>432</v>
      </c>
      <c r="D32" s="1931" t="s">
        <v>433</v>
      </c>
      <c r="E32" s="1931"/>
      <c r="F32" s="1931"/>
      <c r="G32" s="1931"/>
      <c r="H32" s="1931"/>
      <c r="I32" s="1931"/>
      <c r="J32" s="1931"/>
      <c r="K32" s="1931"/>
      <c r="L32" s="1924" t="s">
        <v>378</v>
      </c>
      <c r="M32" s="1924"/>
      <c r="N32" s="1924"/>
      <c r="O32" s="1934"/>
      <c r="P32" s="1934"/>
      <c r="Q32" s="1934"/>
      <c r="R32" s="44"/>
      <c r="S32" s="1932" t="s">
        <v>385</v>
      </c>
      <c r="T32" s="1933"/>
      <c r="U32" s="641"/>
      <c r="V32" s="38" t="s">
        <v>357</v>
      </c>
      <c r="W32" s="38" t="s">
        <v>358</v>
      </c>
      <c r="X32" s="38" t="s">
        <v>357</v>
      </c>
      <c r="Y32" s="40"/>
      <c r="Z32" s="1102"/>
    </row>
    <row r="33" spans="1:26" ht="54" customHeight="1">
      <c r="A33" s="1102"/>
      <c r="B33" s="640"/>
      <c r="C33" s="643" t="s">
        <v>462</v>
      </c>
      <c r="D33" s="1931" t="s">
        <v>463</v>
      </c>
      <c r="E33" s="1931"/>
      <c r="F33" s="1931"/>
      <c r="G33" s="1931"/>
      <c r="H33" s="1931"/>
      <c r="I33" s="1931"/>
      <c r="J33" s="1931"/>
      <c r="K33" s="1931"/>
      <c r="L33" s="1925"/>
      <c r="M33" s="1925"/>
      <c r="N33" s="1925"/>
      <c r="O33" s="1924" t="s">
        <v>379</v>
      </c>
      <c r="P33" s="1924"/>
      <c r="Q33" s="1924"/>
      <c r="R33" s="43"/>
      <c r="S33" s="1932" t="s">
        <v>388</v>
      </c>
      <c r="T33" s="1933"/>
      <c r="U33" s="641"/>
      <c r="V33" s="38" t="s">
        <v>357</v>
      </c>
      <c r="W33" s="38" t="s">
        <v>358</v>
      </c>
      <c r="X33" s="38" t="s">
        <v>357</v>
      </c>
      <c r="Y33" s="40"/>
      <c r="Z33" s="1102"/>
    </row>
    <row r="34" spans="1:26" ht="54" customHeight="1">
      <c r="A34" s="1102"/>
      <c r="B34" s="640"/>
      <c r="C34" s="643" t="s">
        <v>464</v>
      </c>
      <c r="D34" s="1931" t="s">
        <v>465</v>
      </c>
      <c r="E34" s="1931"/>
      <c r="F34" s="1931"/>
      <c r="G34" s="1931"/>
      <c r="H34" s="1931"/>
      <c r="I34" s="1931"/>
      <c r="J34" s="1931"/>
      <c r="K34" s="1931"/>
      <c r="L34" s="1924" t="s">
        <v>378</v>
      </c>
      <c r="M34" s="1924"/>
      <c r="N34" s="1924"/>
      <c r="O34" s="1924" t="s">
        <v>379</v>
      </c>
      <c r="P34" s="1924"/>
      <c r="Q34" s="1924"/>
      <c r="R34" s="43"/>
      <c r="S34" s="1932" t="s">
        <v>466</v>
      </c>
      <c r="T34" s="1933"/>
      <c r="U34" s="641"/>
      <c r="V34" s="38" t="s">
        <v>357</v>
      </c>
      <c r="W34" s="38" t="s">
        <v>358</v>
      </c>
      <c r="X34" s="38" t="s">
        <v>357</v>
      </c>
      <c r="Y34" s="40"/>
      <c r="Z34" s="1102"/>
    </row>
    <row r="35" spans="1:26" ht="54" customHeight="1">
      <c r="A35" s="1102"/>
      <c r="B35" s="640"/>
      <c r="C35" s="644" t="s">
        <v>467</v>
      </c>
      <c r="D35" s="1866" t="s">
        <v>468</v>
      </c>
      <c r="E35" s="1866"/>
      <c r="F35" s="1866"/>
      <c r="G35" s="1866"/>
      <c r="H35" s="1866"/>
      <c r="I35" s="1866"/>
      <c r="J35" s="1866"/>
      <c r="K35" s="1866"/>
      <c r="L35" s="1863" t="s">
        <v>378</v>
      </c>
      <c r="M35" s="1864"/>
      <c r="N35" s="1865"/>
      <c r="O35" s="1858" t="s">
        <v>379</v>
      </c>
      <c r="P35" s="1858"/>
      <c r="Q35" s="1858"/>
      <c r="R35" s="24"/>
      <c r="S35" s="1871" t="s">
        <v>469</v>
      </c>
      <c r="T35" s="1872"/>
      <c r="U35" s="641"/>
      <c r="V35" s="38" t="s">
        <v>357</v>
      </c>
      <c r="W35" s="38" t="s">
        <v>358</v>
      </c>
      <c r="X35" s="38" t="s">
        <v>357</v>
      </c>
      <c r="Y35" s="40"/>
      <c r="Z35" s="1102"/>
    </row>
    <row r="36" spans="1:26" ht="15" customHeight="1">
      <c r="A36" s="1102"/>
      <c r="B36" s="640"/>
      <c r="C36" s="1102"/>
      <c r="D36" s="1102"/>
      <c r="E36" s="1102"/>
      <c r="F36" s="1102"/>
      <c r="G36" s="1102"/>
      <c r="H36" s="1102"/>
      <c r="I36" s="1102"/>
      <c r="J36" s="1102"/>
      <c r="K36" s="1102"/>
      <c r="L36" s="1102"/>
      <c r="M36" s="1102"/>
      <c r="N36" s="1102"/>
      <c r="O36" s="1102"/>
      <c r="P36" s="1102"/>
      <c r="Q36" s="1102"/>
      <c r="R36" s="1102"/>
      <c r="S36" s="1102"/>
      <c r="T36" s="1102"/>
      <c r="U36" s="641"/>
      <c r="V36" s="38"/>
      <c r="W36" s="38"/>
      <c r="X36" s="38"/>
      <c r="Y36" s="40"/>
      <c r="Z36" s="1102"/>
    </row>
    <row r="37" spans="1:26" ht="15" customHeight="1">
      <c r="A37" s="1102"/>
      <c r="B37" s="640"/>
      <c r="C37" s="1102" t="s">
        <v>389</v>
      </c>
      <c r="D37" s="1102"/>
      <c r="E37" s="1102"/>
      <c r="F37" s="1102"/>
      <c r="G37" s="1102"/>
      <c r="H37" s="1102"/>
      <c r="I37" s="1102"/>
      <c r="J37" s="1102"/>
      <c r="K37" s="1102"/>
      <c r="L37" s="1102"/>
      <c r="M37" s="1102"/>
      <c r="N37" s="1102"/>
      <c r="O37" s="1102"/>
      <c r="P37" s="1102"/>
      <c r="Q37" s="1102"/>
      <c r="R37" s="1102"/>
      <c r="S37" s="1102"/>
      <c r="T37" s="1102"/>
      <c r="U37" s="1906" t="s">
        <v>452</v>
      </c>
      <c r="V37" s="1907"/>
      <c r="W37" s="1907"/>
      <c r="X37" s="1907"/>
      <c r="Y37" s="1908"/>
      <c r="Z37" s="1102"/>
    </row>
    <row r="38" spans="1:26" ht="45" customHeight="1">
      <c r="A38" s="1102"/>
      <c r="B38" s="640"/>
      <c r="C38" s="27" t="s">
        <v>470</v>
      </c>
      <c r="D38" s="1909" t="s">
        <v>471</v>
      </c>
      <c r="E38" s="1909"/>
      <c r="F38" s="1909"/>
      <c r="G38" s="1909"/>
      <c r="H38" s="1909"/>
      <c r="I38" s="1909"/>
      <c r="J38" s="1909"/>
      <c r="K38" s="1909"/>
      <c r="L38" s="1909"/>
      <c r="M38" s="1909"/>
      <c r="N38" s="1909"/>
      <c r="O38" s="1909"/>
      <c r="P38" s="1909"/>
      <c r="Q38" s="1909"/>
      <c r="R38" s="1909"/>
      <c r="S38" s="1909"/>
      <c r="T38" s="1910"/>
      <c r="U38" s="641"/>
      <c r="V38" s="38" t="s">
        <v>357</v>
      </c>
      <c r="W38" s="38" t="s">
        <v>358</v>
      </c>
      <c r="X38" s="38" t="s">
        <v>357</v>
      </c>
      <c r="Y38" s="40"/>
      <c r="Z38" s="1102"/>
    </row>
    <row r="39" spans="1:26" ht="30" customHeight="1">
      <c r="A39" s="1102"/>
      <c r="B39" s="640"/>
      <c r="C39" s="27" t="s">
        <v>392</v>
      </c>
      <c r="D39" s="1909" t="s">
        <v>393</v>
      </c>
      <c r="E39" s="1909"/>
      <c r="F39" s="1909"/>
      <c r="G39" s="1909"/>
      <c r="H39" s="1909"/>
      <c r="I39" s="1909"/>
      <c r="J39" s="1909"/>
      <c r="K39" s="1909"/>
      <c r="L39" s="1909"/>
      <c r="M39" s="1909"/>
      <c r="N39" s="1909"/>
      <c r="O39" s="1909"/>
      <c r="P39" s="1909"/>
      <c r="Q39" s="1909"/>
      <c r="R39" s="1909"/>
      <c r="S39" s="1909"/>
      <c r="T39" s="1910"/>
      <c r="U39" s="641"/>
      <c r="V39" s="38" t="s">
        <v>357</v>
      </c>
      <c r="W39" s="38" t="s">
        <v>358</v>
      </c>
      <c r="X39" s="38" t="s">
        <v>357</v>
      </c>
      <c r="Y39" s="40"/>
      <c r="Z39" s="1102"/>
    </row>
    <row r="40" spans="1:26" ht="45" customHeight="1">
      <c r="A40" s="1102"/>
      <c r="B40" s="640"/>
      <c r="C40" s="27" t="s">
        <v>394</v>
      </c>
      <c r="D40" s="1909" t="s">
        <v>472</v>
      </c>
      <c r="E40" s="1909"/>
      <c r="F40" s="1909"/>
      <c r="G40" s="1909"/>
      <c r="H40" s="1909"/>
      <c r="I40" s="1909"/>
      <c r="J40" s="1909"/>
      <c r="K40" s="1909"/>
      <c r="L40" s="1909"/>
      <c r="M40" s="1909"/>
      <c r="N40" s="1909"/>
      <c r="O40" s="1909"/>
      <c r="P40" s="1909"/>
      <c r="Q40" s="1909"/>
      <c r="R40" s="1909"/>
      <c r="S40" s="1909"/>
      <c r="T40" s="1910"/>
      <c r="U40" s="641"/>
      <c r="V40" s="38" t="s">
        <v>357</v>
      </c>
      <c r="W40" s="38" t="s">
        <v>358</v>
      </c>
      <c r="X40" s="38" t="s">
        <v>357</v>
      </c>
      <c r="Y40" s="40"/>
      <c r="Z40" s="1102"/>
    </row>
    <row r="41" spans="1:26" ht="26.25" customHeight="1">
      <c r="A41" s="1102"/>
      <c r="B41" s="640"/>
      <c r="C41" s="1926" t="s">
        <v>396</v>
      </c>
      <c r="D41" s="1927"/>
      <c r="E41" s="1927"/>
      <c r="F41" s="1927"/>
      <c r="G41" s="1927"/>
      <c r="H41" s="1928"/>
      <c r="I41" s="1929" t="s">
        <v>379</v>
      </c>
      <c r="J41" s="1930"/>
      <c r="K41" s="641"/>
      <c r="L41" s="1926" t="s">
        <v>473</v>
      </c>
      <c r="M41" s="1927"/>
      <c r="N41" s="1927"/>
      <c r="O41" s="1927"/>
      <c r="P41" s="1927"/>
      <c r="Q41" s="1928"/>
      <c r="R41" s="1929" t="s">
        <v>378</v>
      </c>
      <c r="S41" s="1930"/>
      <c r="T41" s="1102"/>
      <c r="U41" s="641"/>
      <c r="V41" s="38"/>
      <c r="W41" s="38"/>
      <c r="X41" s="38"/>
      <c r="Y41" s="40"/>
      <c r="Z41" s="1102"/>
    </row>
    <row r="42" spans="1:26" ht="19.5" customHeight="1">
      <c r="A42" s="1102"/>
      <c r="B42" s="640"/>
      <c r="C42" s="1102"/>
      <c r="D42" s="1102"/>
      <c r="E42" s="1102"/>
      <c r="F42" s="1102"/>
      <c r="G42" s="1102"/>
      <c r="H42" s="1102"/>
      <c r="I42" s="1102"/>
      <c r="J42" s="1102"/>
      <c r="K42" s="1102"/>
      <c r="L42" s="1102"/>
      <c r="M42" s="1102"/>
      <c r="N42" s="1102"/>
      <c r="O42" s="1102"/>
      <c r="P42" s="1102"/>
      <c r="Q42" s="1102"/>
      <c r="R42" s="1102"/>
      <c r="S42" s="1102"/>
      <c r="T42" s="1102"/>
      <c r="U42" s="641"/>
      <c r="V42" s="38"/>
      <c r="W42" s="38"/>
      <c r="X42" s="38"/>
      <c r="Y42" s="40"/>
      <c r="Z42" s="1102"/>
    </row>
    <row r="43" spans="1:26" ht="22.5" customHeight="1">
      <c r="A43" s="1102"/>
      <c r="B43" s="640"/>
      <c r="C43" s="1914"/>
      <c r="D43" s="1915"/>
      <c r="E43" s="1915"/>
      <c r="F43" s="1915"/>
      <c r="G43" s="1915"/>
      <c r="H43" s="1915"/>
      <c r="I43" s="1916"/>
      <c r="J43" s="1917" t="s">
        <v>398</v>
      </c>
      <c r="K43" s="1917"/>
      <c r="L43" s="1917"/>
      <c r="M43" s="1917"/>
      <c r="N43" s="1917"/>
      <c r="O43" s="1917" t="s">
        <v>399</v>
      </c>
      <c r="P43" s="1917"/>
      <c r="Q43" s="1917"/>
      <c r="R43" s="1917"/>
      <c r="S43" s="1917"/>
      <c r="T43" s="1102"/>
      <c r="U43" s="641"/>
      <c r="V43" s="38"/>
      <c r="W43" s="38"/>
      <c r="X43" s="38"/>
      <c r="Y43" s="40"/>
      <c r="Z43" s="1102"/>
    </row>
    <row r="44" spans="1:26" ht="22.5" customHeight="1">
      <c r="A44" s="1102"/>
      <c r="B44" s="640"/>
      <c r="C44" s="1918" t="s">
        <v>400</v>
      </c>
      <c r="D44" s="1919"/>
      <c r="E44" s="1919"/>
      <c r="F44" s="1919"/>
      <c r="G44" s="1919"/>
      <c r="H44" s="1920"/>
      <c r="I44" s="645" t="s">
        <v>401</v>
      </c>
      <c r="J44" s="1924" t="s">
        <v>378</v>
      </c>
      <c r="K44" s="1924"/>
      <c r="L44" s="1924"/>
      <c r="M44" s="1924"/>
      <c r="N44" s="1924"/>
      <c r="O44" s="1925"/>
      <c r="P44" s="1925"/>
      <c r="Q44" s="1925"/>
      <c r="R44" s="1925"/>
      <c r="S44" s="1925"/>
      <c r="T44" s="1102"/>
      <c r="U44" s="641"/>
      <c r="V44" s="38"/>
      <c r="W44" s="38"/>
      <c r="X44" s="38"/>
      <c r="Y44" s="40"/>
      <c r="Z44" s="1102"/>
    </row>
    <row r="45" spans="1:26" ht="22.5" customHeight="1">
      <c r="A45" s="1102"/>
      <c r="B45" s="640"/>
      <c r="C45" s="1921"/>
      <c r="D45" s="1922"/>
      <c r="E45" s="1922"/>
      <c r="F45" s="1922"/>
      <c r="G45" s="1922"/>
      <c r="H45" s="1923"/>
      <c r="I45" s="645" t="s">
        <v>402</v>
      </c>
      <c r="J45" s="1924" t="s">
        <v>378</v>
      </c>
      <c r="K45" s="1924"/>
      <c r="L45" s="1924"/>
      <c r="M45" s="1924"/>
      <c r="N45" s="1924"/>
      <c r="O45" s="1924" t="s">
        <v>378</v>
      </c>
      <c r="P45" s="1924"/>
      <c r="Q45" s="1924"/>
      <c r="R45" s="1924"/>
      <c r="S45" s="1924"/>
      <c r="T45" s="1102"/>
      <c r="U45" s="641"/>
      <c r="V45" s="38"/>
      <c r="W45" s="38"/>
      <c r="X45" s="38"/>
      <c r="Y45" s="40"/>
      <c r="Z45" s="1102"/>
    </row>
    <row r="46" spans="1:26" ht="15" customHeight="1">
      <c r="A46" s="1102"/>
      <c r="B46" s="640"/>
      <c r="C46" s="1102"/>
      <c r="D46" s="1102"/>
      <c r="E46" s="1102"/>
      <c r="F46" s="1102"/>
      <c r="G46" s="1102"/>
      <c r="H46" s="1102"/>
      <c r="I46" s="1102"/>
      <c r="J46" s="1102"/>
      <c r="K46" s="1102"/>
      <c r="L46" s="1102"/>
      <c r="M46" s="1102"/>
      <c r="N46" s="1102"/>
      <c r="O46" s="1102"/>
      <c r="P46" s="1102"/>
      <c r="Q46" s="1102"/>
      <c r="R46" s="1102"/>
      <c r="S46" s="1102"/>
      <c r="T46" s="1102"/>
      <c r="U46" s="641"/>
      <c r="V46" s="38"/>
      <c r="W46" s="38"/>
      <c r="X46" s="38"/>
      <c r="Y46" s="40"/>
      <c r="Z46" s="1102"/>
    </row>
    <row r="47" spans="1:26" ht="15" customHeight="1">
      <c r="A47" s="1102"/>
      <c r="B47" s="640" t="s">
        <v>474</v>
      </c>
      <c r="C47" s="1102"/>
      <c r="D47" s="1102"/>
      <c r="E47" s="1102"/>
      <c r="F47" s="1102"/>
      <c r="G47" s="1102"/>
      <c r="H47" s="1102"/>
      <c r="I47" s="1102"/>
      <c r="J47" s="1102"/>
      <c r="K47" s="1102"/>
      <c r="L47" s="1102"/>
      <c r="M47" s="1102"/>
      <c r="N47" s="1102"/>
      <c r="O47" s="1102"/>
      <c r="P47" s="1102"/>
      <c r="Q47" s="1102"/>
      <c r="R47" s="1102"/>
      <c r="S47" s="1102"/>
      <c r="T47" s="1102"/>
      <c r="U47" s="1906" t="s">
        <v>452</v>
      </c>
      <c r="V47" s="1907"/>
      <c r="W47" s="1907"/>
      <c r="X47" s="1907"/>
      <c r="Y47" s="1908"/>
      <c r="Z47" s="1102"/>
    </row>
    <row r="48" spans="1:26" ht="15" customHeight="1">
      <c r="A48" s="1102"/>
      <c r="B48" s="640"/>
      <c r="C48" s="1102"/>
      <c r="D48" s="1102"/>
      <c r="E48" s="1102"/>
      <c r="F48" s="1102"/>
      <c r="G48" s="1102"/>
      <c r="H48" s="1102"/>
      <c r="I48" s="1102"/>
      <c r="J48" s="1102"/>
      <c r="K48" s="1102"/>
      <c r="L48" s="1102"/>
      <c r="M48" s="1102"/>
      <c r="N48" s="1102"/>
      <c r="O48" s="1102"/>
      <c r="P48" s="1102"/>
      <c r="Q48" s="1102"/>
      <c r="R48" s="1102"/>
      <c r="S48" s="1102"/>
      <c r="T48" s="1102"/>
      <c r="U48" s="641"/>
      <c r="V48" s="38"/>
      <c r="W48" s="38"/>
      <c r="X48" s="38"/>
      <c r="Y48" s="40"/>
      <c r="Z48" s="1102"/>
    </row>
    <row r="49" spans="1:26" ht="15" customHeight="1">
      <c r="A49" s="1102"/>
      <c r="B49" s="640"/>
      <c r="C49" s="41" t="s">
        <v>404</v>
      </c>
      <c r="D49" s="1909" t="s">
        <v>475</v>
      </c>
      <c r="E49" s="1909"/>
      <c r="F49" s="1909"/>
      <c r="G49" s="1909"/>
      <c r="H49" s="1909"/>
      <c r="I49" s="1909"/>
      <c r="J49" s="1909"/>
      <c r="K49" s="1909"/>
      <c r="L49" s="1909"/>
      <c r="M49" s="1909"/>
      <c r="N49" s="1909"/>
      <c r="O49" s="1909"/>
      <c r="P49" s="1909"/>
      <c r="Q49" s="1909"/>
      <c r="R49" s="1909"/>
      <c r="S49" s="1909"/>
      <c r="T49" s="1910"/>
      <c r="U49" s="641"/>
      <c r="V49" s="38" t="s">
        <v>357</v>
      </c>
      <c r="W49" s="38" t="s">
        <v>358</v>
      </c>
      <c r="X49" s="38" t="s">
        <v>357</v>
      </c>
      <c r="Y49" s="40"/>
      <c r="Z49" s="1102"/>
    </row>
    <row r="50" spans="1:26" ht="15" customHeight="1">
      <c r="A50" s="1102"/>
      <c r="B50" s="640"/>
      <c r="C50" s="39"/>
      <c r="D50" s="1909"/>
      <c r="E50" s="1909"/>
      <c r="F50" s="1909"/>
      <c r="G50" s="1909"/>
      <c r="H50" s="1909"/>
      <c r="I50" s="1909"/>
      <c r="J50" s="1909"/>
      <c r="K50" s="1909"/>
      <c r="L50" s="1909"/>
      <c r="M50" s="1909"/>
      <c r="N50" s="1909"/>
      <c r="O50" s="1909"/>
      <c r="P50" s="1909"/>
      <c r="Q50" s="1909"/>
      <c r="R50" s="1909"/>
      <c r="S50" s="1909"/>
      <c r="T50" s="1910"/>
      <c r="U50" s="641"/>
      <c r="V50" s="38"/>
      <c r="W50" s="38"/>
      <c r="X50" s="38"/>
      <c r="Y50" s="40"/>
      <c r="Z50" s="1102"/>
    </row>
    <row r="51" spans="1:26" ht="15" customHeight="1">
      <c r="A51" s="1102"/>
      <c r="B51" s="640"/>
      <c r="C51" s="41" t="s">
        <v>361</v>
      </c>
      <c r="D51" s="1909" t="s">
        <v>476</v>
      </c>
      <c r="E51" s="1909"/>
      <c r="F51" s="1909"/>
      <c r="G51" s="1909"/>
      <c r="H51" s="1909"/>
      <c r="I51" s="1909"/>
      <c r="J51" s="1909"/>
      <c r="K51" s="1909"/>
      <c r="L51" s="1909"/>
      <c r="M51" s="1909"/>
      <c r="N51" s="1909"/>
      <c r="O51" s="1909"/>
      <c r="P51" s="1909"/>
      <c r="Q51" s="1909"/>
      <c r="R51" s="1909"/>
      <c r="S51" s="1909"/>
      <c r="T51" s="1910"/>
      <c r="U51" s="641"/>
      <c r="V51" s="38" t="s">
        <v>357</v>
      </c>
      <c r="W51" s="38" t="s">
        <v>358</v>
      </c>
      <c r="X51" s="38" t="s">
        <v>357</v>
      </c>
      <c r="Y51" s="40"/>
      <c r="Z51" s="1102"/>
    </row>
    <row r="52" spans="1:26" ht="15" customHeight="1">
      <c r="A52" s="1102"/>
      <c r="B52" s="1064"/>
      <c r="C52" s="1065"/>
      <c r="D52" s="1911"/>
      <c r="E52" s="1911"/>
      <c r="F52" s="1911"/>
      <c r="G52" s="1911"/>
      <c r="H52" s="1911"/>
      <c r="I52" s="1911"/>
      <c r="J52" s="1911"/>
      <c r="K52" s="1911"/>
      <c r="L52" s="1911"/>
      <c r="M52" s="1911"/>
      <c r="N52" s="1911"/>
      <c r="O52" s="1911"/>
      <c r="P52" s="1911"/>
      <c r="Q52" s="1911"/>
      <c r="R52" s="1911"/>
      <c r="S52" s="1911"/>
      <c r="T52" s="1912"/>
      <c r="U52" s="1066"/>
      <c r="V52" s="1067"/>
      <c r="W52" s="1067"/>
      <c r="X52" s="1067"/>
      <c r="Y52" s="1068"/>
      <c r="Z52" s="1102"/>
    </row>
    <row r="53" spans="1:26" ht="15" customHeight="1">
      <c r="A53" s="1102"/>
      <c r="B53" s="1102"/>
      <c r="C53" s="39"/>
      <c r="D53" s="1101"/>
      <c r="E53" s="1101"/>
      <c r="F53" s="1101"/>
      <c r="G53" s="1101"/>
      <c r="H53" s="1101"/>
      <c r="I53" s="1101"/>
      <c r="J53" s="1101"/>
      <c r="K53" s="1101"/>
      <c r="L53" s="1101"/>
      <c r="M53" s="1101"/>
      <c r="N53" s="1101"/>
      <c r="O53" s="1101"/>
      <c r="P53" s="1101"/>
      <c r="Q53" s="1101"/>
      <c r="R53" s="1101"/>
      <c r="S53" s="1101"/>
      <c r="T53" s="1101"/>
      <c r="U53" s="37"/>
      <c r="V53" s="38"/>
      <c r="W53" s="38"/>
      <c r="X53" s="38"/>
      <c r="Y53" s="37"/>
      <c r="Z53" s="1102"/>
    </row>
    <row r="54" spans="1:26" ht="15" customHeight="1">
      <c r="A54" s="1102"/>
      <c r="B54" s="1102" t="s">
        <v>407</v>
      </c>
      <c r="C54" s="1102"/>
      <c r="D54" s="1102"/>
      <c r="E54" s="1102"/>
      <c r="F54" s="1102"/>
      <c r="G54" s="1102"/>
      <c r="H54" s="1102"/>
      <c r="I54" s="1102"/>
      <c r="J54" s="1102"/>
      <c r="K54" s="1102"/>
      <c r="L54" s="1102"/>
      <c r="M54" s="1102"/>
      <c r="N54" s="1102"/>
      <c r="O54" s="1102"/>
      <c r="P54" s="1102"/>
      <c r="Q54" s="1102"/>
      <c r="R54" s="1102"/>
      <c r="S54" s="1102"/>
      <c r="T54" s="1102"/>
      <c r="U54" s="1102"/>
      <c r="V54" s="1102"/>
      <c r="W54" s="1102"/>
      <c r="X54" s="1102"/>
      <c r="Y54" s="1102"/>
      <c r="Z54" s="1102"/>
    </row>
    <row r="55" spans="1:26" ht="15" customHeight="1">
      <c r="A55" s="1102"/>
      <c r="B55" s="36">
        <v>1</v>
      </c>
      <c r="C55" s="1913" t="s">
        <v>408</v>
      </c>
      <c r="D55" s="1913"/>
      <c r="E55" s="1913"/>
      <c r="F55" s="1913"/>
      <c r="G55" s="1913"/>
      <c r="H55" s="1913"/>
      <c r="I55" s="1913"/>
      <c r="J55" s="1913"/>
      <c r="K55" s="1913"/>
      <c r="L55" s="1913"/>
      <c r="M55" s="1913"/>
      <c r="N55" s="1913"/>
      <c r="O55" s="1913"/>
      <c r="P55" s="1913"/>
      <c r="Q55" s="1913"/>
      <c r="R55" s="1913"/>
      <c r="S55" s="1913"/>
      <c r="T55" s="1913"/>
      <c r="U55" s="1913"/>
      <c r="V55" s="1913"/>
      <c r="W55" s="1913"/>
      <c r="X55" s="1913"/>
      <c r="Y55" s="1913"/>
      <c r="Z55" s="1102"/>
    </row>
    <row r="56" spans="1:26" ht="15" customHeight="1">
      <c r="A56" s="1102"/>
      <c r="B56" s="36">
        <v>2</v>
      </c>
      <c r="C56" s="1909" t="s">
        <v>477</v>
      </c>
      <c r="D56" s="1909"/>
      <c r="E56" s="1909"/>
      <c r="F56" s="1909"/>
      <c r="G56" s="1909"/>
      <c r="H56" s="1909"/>
      <c r="I56" s="1909"/>
      <c r="J56" s="1909"/>
      <c r="K56" s="1909"/>
      <c r="L56" s="1909"/>
      <c r="M56" s="1909"/>
      <c r="N56" s="1909"/>
      <c r="O56" s="1909"/>
      <c r="P56" s="1909"/>
      <c r="Q56" s="1909"/>
      <c r="R56" s="1909"/>
      <c r="S56" s="1909"/>
      <c r="T56" s="1909"/>
      <c r="U56" s="1909"/>
      <c r="V56" s="1909"/>
      <c r="W56" s="1909"/>
      <c r="X56" s="1909"/>
      <c r="Y56" s="1909"/>
      <c r="Z56" s="1102"/>
    </row>
    <row r="57" spans="1:26" ht="15" customHeight="1">
      <c r="A57" s="1102"/>
      <c r="B57" s="36"/>
      <c r="C57" s="1103" t="s">
        <v>478</v>
      </c>
      <c r="D57" s="27"/>
      <c r="E57" s="27"/>
      <c r="F57" s="27"/>
      <c r="G57" s="27"/>
      <c r="H57" s="27"/>
      <c r="I57" s="27"/>
      <c r="J57" s="27"/>
      <c r="K57" s="27"/>
      <c r="L57" s="27"/>
      <c r="M57" s="27"/>
      <c r="N57" s="27"/>
      <c r="O57" s="27"/>
      <c r="P57" s="27"/>
      <c r="Q57" s="27"/>
      <c r="R57" s="27"/>
      <c r="S57" s="27"/>
      <c r="T57" s="27"/>
      <c r="U57" s="27"/>
      <c r="V57" s="27"/>
      <c r="W57" s="27"/>
      <c r="X57" s="27"/>
      <c r="Y57" s="27"/>
      <c r="Z57" s="1102"/>
    </row>
    <row r="58" spans="1:26" ht="15" customHeight="1">
      <c r="A58" s="1102"/>
      <c r="B58" s="36"/>
      <c r="C58" s="1103" t="s">
        <v>479</v>
      </c>
      <c r="D58" s="1101"/>
      <c r="E58" s="1101"/>
      <c r="F58" s="1101"/>
      <c r="G58" s="1101"/>
      <c r="H58" s="1101"/>
      <c r="I58" s="1101"/>
      <c r="J58" s="1101"/>
      <c r="K58" s="1101"/>
      <c r="L58" s="1101"/>
      <c r="M58" s="1101"/>
      <c r="N58" s="1101"/>
      <c r="O58" s="1101"/>
      <c r="P58" s="1101"/>
      <c r="Q58" s="1101"/>
      <c r="R58" s="1101"/>
      <c r="S58" s="1101"/>
      <c r="T58" s="1101"/>
      <c r="U58" s="1101"/>
      <c r="V58" s="1101"/>
      <c r="W58" s="1101"/>
      <c r="X58" s="1101"/>
      <c r="Y58" s="1101"/>
      <c r="Z58" s="1102"/>
    </row>
    <row r="59" spans="1:26" ht="15" customHeight="1">
      <c r="A59" s="1102"/>
      <c r="B59" s="36">
        <v>3</v>
      </c>
      <c r="C59" s="1913" t="s">
        <v>410</v>
      </c>
      <c r="D59" s="1913"/>
      <c r="E59" s="1913"/>
      <c r="F59" s="1913"/>
      <c r="G59" s="1913"/>
      <c r="H59" s="1913"/>
      <c r="I59" s="1913"/>
      <c r="J59" s="1913"/>
      <c r="K59" s="1913"/>
      <c r="L59" s="1913"/>
      <c r="M59" s="1913"/>
      <c r="N59" s="1913"/>
      <c r="O59" s="1913"/>
      <c r="P59" s="1913"/>
      <c r="Q59" s="1913"/>
      <c r="R59" s="1913"/>
      <c r="S59" s="1913"/>
      <c r="T59" s="1913"/>
      <c r="U59" s="1913"/>
      <c r="V59" s="1913"/>
      <c r="W59" s="1913"/>
      <c r="X59" s="1913"/>
      <c r="Y59" s="1913"/>
      <c r="Z59" s="1102"/>
    </row>
    <row r="60" spans="1:26">
      <c r="A60" s="1102"/>
      <c r="B60" s="1905"/>
      <c r="C60" s="1905"/>
      <c r="D60" s="1905"/>
      <c r="E60" s="1905"/>
      <c r="F60" s="1905"/>
      <c r="G60" s="1905"/>
      <c r="H60" s="1905"/>
      <c r="I60" s="1905"/>
      <c r="J60" s="1905"/>
      <c r="K60" s="1905"/>
      <c r="L60" s="1905"/>
      <c r="M60" s="1905"/>
      <c r="N60" s="1905"/>
      <c r="O60" s="1905"/>
      <c r="P60" s="1905"/>
      <c r="Q60" s="1905"/>
      <c r="R60" s="1905"/>
      <c r="S60" s="1905"/>
      <c r="T60" s="1905"/>
      <c r="U60" s="1905"/>
      <c r="V60" s="1905"/>
      <c r="W60" s="1905"/>
      <c r="X60" s="1905"/>
      <c r="Y60" s="1905"/>
      <c r="Z60" s="1905"/>
    </row>
  </sheetData>
  <mergeCells count="67">
    <mergeCell ref="Q2:Y2"/>
    <mergeCell ref="B4:Y4"/>
    <mergeCell ref="D18:T18"/>
    <mergeCell ref="B6:F6"/>
    <mergeCell ref="G6:Y6"/>
    <mergeCell ref="B7:F7"/>
    <mergeCell ref="G7:Y7"/>
    <mergeCell ref="B8:F8"/>
    <mergeCell ref="G8:Y8"/>
    <mergeCell ref="U11:Y11"/>
    <mergeCell ref="D13:T14"/>
    <mergeCell ref="C15:C16"/>
    <mergeCell ref="D15:T16"/>
    <mergeCell ref="D17:T17"/>
    <mergeCell ref="D21:T22"/>
    <mergeCell ref="U24:Y24"/>
    <mergeCell ref="C27: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D34:K34"/>
    <mergeCell ref="L34:N34"/>
    <mergeCell ref="O34:Q34"/>
    <mergeCell ref="S34:T34"/>
    <mergeCell ref="D35:K35"/>
    <mergeCell ref="L35:N35"/>
    <mergeCell ref="O35:Q35"/>
    <mergeCell ref="S35:T35"/>
    <mergeCell ref="U37:Y37"/>
    <mergeCell ref="D38:T38"/>
    <mergeCell ref="D39:T39"/>
    <mergeCell ref="D40:T40"/>
    <mergeCell ref="C41:H41"/>
    <mergeCell ref="I41:J41"/>
    <mergeCell ref="L41:Q41"/>
    <mergeCell ref="R41:S41"/>
    <mergeCell ref="C43:I43"/>
    <mergeCell ref="J43:N43"/>
    <mergeCell ref="O43:S43"/>
    <mergeCell ref="C44:H45"/>
    <mergeCell ref="J44:N44"/>
    <mergeCell ref="O44:S44"/>
    <mergeCell ref="J45:N45"/>
    <mergeCell ref="O45:S45"/>
    <mergeCell ref="B60:Z60"/>
    <mergeCell ref="U47:Y47"/>
    <mergeCell ref="D49:T50"/>
    <mergeCell ref="D51:T52"/>
    <mergeCell ref="C55:Y55"/>
    <mergeCell ref="C56:Y56"/>
    <mergeCell ref="C59:Y59"/>
  </mergeCells>
  <phoneticPr fontId="15"/>
  <dataValidations count="1">
    <dataValidation type="list" allowBlank="1" showInputMessage="1" showErrorMessage="1" sqref="V13:V14 X13:X14 V17:V21 X17:X21 V31:V35 X31:X35 V38:V40 X38:X40 V49 X49 V51 X51" xr:uid="{34BCE5C0-6F67-4789-BF17-60842C931845}">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D177-93F4-4272-A9AE-A8E5FFB44C62}">
  <dimension ref="A1:AJ52"/>
  <sheetViews>
    <sheetView showGridLines="0" zoomScaleNormal="100" zoomScaleSheetLayoutView="100" workbookViewId="0">
      <selection activeCell="BK27" sqref="BK27"/>
    </sheetView>
  </sheetViews>
  <sheetFormatPr defaultRowHeight="21" customHeight="1"/>
  <cols>
    <col min="1" max="2" width="3" style="612" customWidth="1"/>
    <col min="3" max="9" width="3.125" style="612" customWidth="1"/>
    <col min="10" max="19" width="3" style="612" customWidth="1"/>
    <col min="20" max="20" width="2.875" style="612" customWidth="1"/>
    <col min="21" max="21" width="3" style="612" customWidth="1"/>
    <col min="22" max="22" width="3.75" style="612" customWidth="1"/>
    <col min="23" max="23" width="4" style="612" customWidth="1"/>
    <col min="24" max="25" width="3" style="612" customWidth="1"/>
    <col min="26" max="26" width="2.875" style="612" customWidth="1"/>
    <col min="27" max="30" width="2.625" style="612" customWidth="1"/>
    <col min="31" max="16384" width="9" style="612"/>
  </cols>
  <sheetData>
    <row r="1" spans="1:36" s="110" customFormat="1" ht="17.25" customHeight="1">
      <c r="A1" s="827" t="s">
        <v>1730</v>
      </c>
      <c r="B1" s="624"/>
      <c r="C1" s="624"/>
      <c r="D1" s="624"/>
      <c r="E1" s="624"/>
      <c r="F1" s="624"/>
      <c r="G1" s="624"/>
      <c r="H1" s="624"/>
      <c r="I1" s="624"/>
      <c r="J1" s="624"/>
      <c r="K1" s="624"/>
      <c r="L1" s="624"/>
      <c r="M1" s="624"/>
      <c r="N1" s="624"/>
      <c r="O1" s="624"/>
      <c r="P1" s="624"/>
      <c r="Q1" s="624"/>
      <c r="R1" s="2176" t="s">
        <v>1615</v>
      </c>
      <c r="S1" s="2176"/>
      <c r="T1" s="2176"/>
      <c r="U1" s="2176"/>
      <c r="V1" s="2176"/>
      <c r="W1" s="2176"/>
      <c r="X1" s="2176"/>
      <c r="Y1" s="2176"/>
      <c r="Z1" s="2176"/>
      <c r="AA1" s="623"/>
      <c r="AB1" s="623"/>
      <c r="AC1" s="623"/>
      <c r="AD1" s="623"/>
    </row>
    <row r="2" spans="1:36" s="110" customFormat="1" ht="24.75" customHeight="1">
      <c r="A2" s="3540" t="s">
        <v>1731</v>
      </c>
      <c r="B2" s="2110"/>
      <c r="C2" s="2110"/>
      <c r="D2" s="2110"/>
      <c r="E2" s="2110"/>
      <c r="F2" s="2110"/>
      <c r="G2" s="2110"/>
      <c r="H2" s="2110"/>
      <c r="I2" s="2110"/>
      <c r="J2" s="2110"/>
      <c r="K2" s="2110"/>
      <c r="L2" s="2110"/>
      <c r="M2" s="2110"/>
      <c r="N2" s="2110"/>
      <c r="O2" s="2110"/>
      <c r="P2" s="2110"/>
      <c r="Q2" s="2110"/>
      <c r="R2" s="2110"/>
      <c r="S2" s="2110"/>
      <c r="T2" s="2110"/>
      <c r="U2" s="2110"/>
      <c r="V2" s="2110"/>
      <c r="W2" s="2110"/>
      <c r="X2" s="2110"/>
      <c r="Y2" s="2110"/>
      <c r="Z2" s="2110"/>
      <c r="AA2" s="417"/>
      <c r="AB2" s="417"/>
      <c r="AC2" s="417"/>
      <c r="AD2" s="417"/>
    </row>
    <row r="3" spans="1:36" s="110" customFormat="1" ht="24.75" customHeight="1">
      <c r="A3" s="2110"/>
      <c r="B3" s="2110"/>
      <c r="C3" s="2110"/>
      <c r="D3" s="2110"/>
      <c r="E3" s="2110"/>
      <c r="F3" s="2110"/>
      <c r="G3" s="2110"/>
      <c r="H3" s="2110"/>
      <c r="I3" s="2110"/>
      <c r="J3" s="2110"/>
      <c r="K3" s="2110"/>
      <c r="L3" s="2110"/>
      <c r="M3" s="2110"/>
      <c r="N3" s="2110"/>
      <c r="O3" s="2110"/>
      <c r="P3" s="2110"/>
      <c r="Q3" s="2110"/>
      <c r="R3" s="2110"/>
      <c r="S3" s="2110"/>
      <c r="T3" s="2110"/>
      <c r="U3" s="2110"/>
      <c r="V3" s="2110"/>
      <c r="W3" s="2110"/>
      <c r="X3" s="2110"/>
      <c r="Y3" s="2110"/>
      <c r="Z3" s="2110"/>
    </row>
    <row r="4" spans="1:36" s="620" customFormat="1" ht="24" customHeight="1">
      <c r="A4" s="3552" t="s">
        <v>702</v>
      </c>
      <c r="B4" s="3552"/>
      <c r="C4" s="3552"/>
      <c r="D4" s="3552"/>
      <c r="E4" s="3552"/>
      <c r="F4" s="3552"/>
      <c r="G4" s="3552"/>
      <c r="H4" s="3552"/>
      <c r="I4" s="3527"/>
      <c r="J4" s="3527"/>
      <c r="K4" s="3527"/>
      <c r="L4" s="3527"/>
      <c r="M4" s="3527"/>
      <c r="N4" s="3527"/>
      <c r="O4" s="3527"/>
      <c r="P4" s="3527"/>
      <c r="Q4" s="3527"/>
      <c r="R4" s="3527"/>
      <c r="S4" s="3527"/>
      <c r="T4" s="3527"/>
      <c r="U4" s="3527"/>
      <c r="V4" s="3527"/>
      <c r="W4" s="3527"/>
      <c r="X4" s="3527"/>
      <c r="Y4" s="3527"/>
      <c r="Z4" s="3527"/>
      <c r="AA4" s="622"/>
      <c r="AB4" s="621"/>
      <c r="AC4" s="621"/>
      <c r="AD4" s="621"/>
      <c r="AE4" s="621"/>
      <c r="AF4" s="621"/>
      <c r="AG4" s="621"/>
      <c r="AH4" s="621"/>
      <c r="AI4" s="621"/>
      <c r="AJ4" s="621"/>
    </row>
    <row r="5" spans="1:36" s="620" customFormat="1" ht="24" customHeight="1">
      <c r="A5" s="3552" t="s">
        <v>703</v>
      </c>
      <c r="B5" s="3552"/>
      <c r="C5" s="3552"/>
      <c r="D5" s="3552"/>
      <c r="E5" s="3552"/>
      <c r="F5" s="3552"/>
      <c r="G5" s="3552"/>
      <c r="H5" s="3552"/>
      <c r="I5" s="3541" t="s">
        <v>1732</v>
      </c>
      <c r="J5" s="3541"/>
      <c r="K5" s="3541"/>
      <c r="L5" s="3541"/>
      <c r="M5" s="3541"/>
      <c r="N5" s="3541"/>
      <c r="O5" s="3541"/>
      <c r="P5" s="3541"/>
      <c r="Q5" s="3541"/>
      <c r="R5" s="3541"/>
      <c r="S5" s="3541"/>
      <c r="T5" s="3541"/>
      <c r="U5" s="3541"/>
      <c r="V5" s="3541"/>
      <c r="W5" s="3541"/>
      <c r="X5" s="3541"/>
      <c r="Y5" s="3541"/>
      <c r="Z5" s="3541"/>
      <c r="AA5" s="621"/>
      <c r="AB5" s="621"/>
      <c r="AC5" s="621"/>
      <c r="AD5" s="621"/>
      <c r="AE5" s="621"/>
      <c r="AF5" s="621"/>
      <c r="AG5" s="621"/>
      <c r="AH5" s="621"/>
      <c r="AI5" s="621"/>
      <c r="AJ5" s="621"/>
    </row>
    <row r="6" spans="1:36" s="613" customFormat="1" ht="13.5" customHeight="1">
      <c r="A6" s="619"/>
      <c r="B6" s="619"/>
      <c r="C6" s="619"/>
      <c r="D6" s="619"/>
      <c r="E6" s="619"/>
      <c r="F6" s="3542"/>
      <c r="G6" s="3542"/>
      <c r="H6" s="3542"/>
      <c r="I6" s="3542"/>
      <c r="J6" s="3542"/>
      <c r="K6" s="3542"/>
      <c r="L6" s="3542"/>
      <c r="M6" s="3542"/>
      <c r="N6" s="3542"/>
      <c r="O6" s="3542"/>
      <c r="P6" s="3542"/>
      <c r="Q6" s="3542"/>
      <c r="R6" s="3542"/>
      <c r="S6" s="3542"/>
      <c r="T6" s="3542"/>
      <c r="U6" s="3542"/>
      <c r="V6" s="3542"/>
      <c r="W6" s="3542"/>
      <c r="X6" s="3542"/>
      <c r="Y6" s="3542"/>
      <c r="Z6" s="3542"/>
    </row>
    <row r="7" spans="1:36" s="613" customFormat="1" ht="11.25" customHeight="1">
      <c r="A7" s="3532" t="s">
        <v>1733</v>
      </c>
      <c r="B7" s="3532"/>
      <c r="C7" s="3532"/>
      <c r="D7" s="3532"/>
      <c r="E7" s="3532"/>
      <c r="F7" s="3532"/>
      <c r="G7" s="3532"/>
      <c r="H7" s="3532"/>
      <c r="I7" s="3532"/>
      <c r="J7" s="3532"/>
      <c r="K7" s="3532"/>
      <c r="L7" s="3532"/>
      <c r="M7" s="3532"/>
      <c r="N7" s="3532"/>
      <c r="O7" s="3532"/>
      <c r="P7" s="3532"/>
      <c r="Q7" s="3532"/>
      <c r="R7" s="3532"/>
      <c r="S7" s="3543" t="s">
        <v>1734</v>
      </c>
      <c r="T7" s="3544"/>
      <c r="U7" s="3549"/>
      <c r="V7" s="3549"/>
      <c r="W7" s="3549"/>
      <c r="X7" s="3529" t="s">
        <v>562</v>
      </c>
      <c r="Y7" s="615"/>
      <c r="Z7" s="618"/>
    </row>
    <row r="8" spans="1:36" s="613" customFormat="1" ht="11.25" customHeight="1">
      <c r="A8" s="3532"/>
      <c r="B8" s="3532"/>
      <c r="C8" s="3532"/>
      <c r="D8" s="3532"/>
      <c r="E8" s="3532"/>
      <c r="F8" s="3532"/>
      <c r="G8" s="3532"/>
      <c r="H8" s="3532"/>
      <c r="I8" s="3532"/>
      <c r="J8" s="3532"/>
      <c r="K8" s="3532"/>
      <c r="L8" s="3532"/>
      <c r="M8" s="3532"/>
      <c r="N8" s="3532"/>
      <c r="O8" s="3532"/>
      <c r="P8" s="3532"/>
      <c r="Q8" s="3532"/>
      <c r="R8" s="3532"/>
      <c r="S8" s="3545"/>
      <c r="T8" s="3546"/>
      <c r="U8" s="3550"/>
      <c r="V8" s="3550"/>
      <c r="W8" s="3550"/>
      <c r="X8" s="3530"/>
      <c r="Y8" s="1094"/>
      <c r="Z8" s="617"/>
    </row>
    <row r="9" spans="1:36" s="613" customFormat="1" ht="6" customHeight="1">
      <c r="A9" s="3532"/>
      <c r="B9" s="3532"/>
      <c r="C9" s="3532"/>
      <c r="D9" s="3532"/>
      <c r="E9" s="3532"/>
      <c r="F9" s="3532"/>
      <c r="G9" s="3532"/>
      <c r="H9" s="3532"/>
      <c r="I9" s="3532"/>
      <c r="J9" s="3532"/>
      <c r="K9" s="3532"/>
      <c r="L9" s="3532"/>
      <c r="M9" s="3532"/>
      <c r="N9" s="3532"/>
      <c r="O9" s="3532"/>
      <c r="P9" s="3532"/>
      <c r="Q9" s="3532"/>
      <c r="R9" s="3532"/>
      <c r="S9" s="3547"/>
      <c r="T9" s="3548"/>
      <c r="U9" s="3551"/>
      <c r="V9" s="3551"/>
      <c r="W9" s="3551"/>
      <c r="X9" s="3531"/>
      <c r="Y9" s="614"/>
      <c r="Z9" s="616"/>
    </row>
    <row r="10" spans="1:36" s="613" customFormat="1" ht="9.75" customHeight="1">
      <c r="A10" s="3532" t="s">
        <v>1735</v>
      </c>
      <c r="B10" s="3532"/>
      <c r="C10" s="3532"/>
      <c r="D10" s="3532"/>
      <c r="E10" s="3532"/>
      <c r="F10" s="3532"/>
      <c r="G10" s="3532"/>
      <c r="H10" s="3532"/>
      <c r="I10" s="3532"/>
      <c r="J10" s="3532"/>
      <c r="K10" s="3532"/>
      <c r="L10" s="3532"/>
      <c r="M10" s="3532"/>
      <c r="N10" s="3532"/>
      <c r="O10" s="3532"/>
      <c r="P10" s="3532"/>
      <c r="Q10" s="3532"/>
      <c r="R10" s="3532"/>
      <c r="S10" s="3543" t="s">
        <v>1736</v>
      </c>
      <c r="T10" s="3544"/>
      <c r="U10" s="3549">
        <f>SUM(U21:Z50)</f>
        <v>0</v>
      </c>
      <c r="V10" s="3549"/>
      <c r="W10" s="3549"/>
      <c r="X10" s="3529" t="s">
        <v>562</v>
      </c>
      <c r="Y10" s="615"/>
      <c r="Z10" s="618"/>
    </row>
    <row r="11" spans="1:36" s="613" customFormat="1" ht="9.75" customHeight="1">
      <c r="A11" s="3532"/>
      <c r="B11" s="3532"/>
      <c r="C11" s="3532"/>
      <c r="D11" s="3532"/>
      <c r="E11" s="3532"/>
      <c r="F11" s="3532"/>
      <c r="G11" s="3532"/>
      <c r="H11" s="3532"/>
      <c r="I11" s="3532"/>
      <c r="J11" s="3532"/>
      <c r="K11" s="3532"/>
      <c r="L11" s="3532"/>
      <c r="M11" s="3532"/>
      <c r="N11" s="3532"/>
      <c r="O11" s="3532"/>
      <c r="P11" s="3532"/>
      <c r="Q11" s="3532"/>
      <c r="R11" s="3532"/>
      <c r="S11" s="3545"/>
      <c r="T11" s="3546"/>
      <c r="U11" s="3550"/>
      <c r="V11" s="3550"/>
      <c r="W11" s="3550"/>
      <c r="X11" s="3530"/>
      <c r="Y11" s="1094"/>
      <c r="Z11" s="617"/>
    </row>
    <row r="12" spans="1:36" s="613" customFormat="1" ht="6" customHeight="1">
      <c r="A12" s="3532"/>
      <c r="B12" s="3532"/>
      <c r="C12" s="3532"/>
      <c r="D12" s="3532"/>
      <c r="E12" s="3532"/>
      <c r="F12" s="3532"/>
      <c r="G12" s="3532"/>
      <c r="H12" s="3532"/>
      <c r="I12" s="3532"/>
      <c r="J12" s="3532"/>
      <c r="K12" s="3532"/>
      <c r="L12" s="3532"/>
      <c r="M12" s="3532"/>
      <c r="N12" s="3532"/>
      <c r="O12" s="3532"/>
      <c r="P12" s="3532"/>
      <c r="Q12" s="3532"/>
      <c r="R12" s="3532"/>
      <c r="S12" s="3547"/>
      <c r="T12" s="3548"/>
      <c r="U12" s="3551"/>
      <c r="V12" s="3551"/>
      <c r="W12" s="3551"/>
      <c r="X12" s="3531"/>
      <c r="Y12" s="614"/>
      <c r="Z12" s="616"/>
    </row>
    <row r="13" spans="1:36" s="613" customFormat="1" ht="9.75" customHeight="1">
      <c r="A13" s="3532" t="s">
        <v>1737</v>
      </c>
      <c r="B13" s="3532"/>
      <c r="C13" s="3532"/>
      <c r="D13" s="3532"/>
      <c r="E13" s="3532"/>
      <c r="F13" s="3532"/>
      <c r="G13" s="3532"/>
      <c r="H13" s="3532"/>
      <c r="I13" s="3532"/>
      <c r="J13" s="3532"/>
      <c r="K13" s="3532"/>
      <c r="L13" s="3532"/>
      <c r="M13" s="3532"/>
      <c r="N13" s="3532"/>
      <c r="O13" s="3532"/>
      <c r="P13" s="3532"/>
      <c r="Q13" s="3532"/>
      <c r="R13" s="3532"/>
      <c r="S13" s="3543" t="s">
        <v>1738</v>
      </c>
      <c r="T13" s="3544"/>
      <c r="U13" s="3553"/>
      <c r="V13" s="3553"/>
      <c r="W13" s="3553"/>
      <c r="X13" s="3529" t="s">
        <v>683</v>
      </c>
      <c r="Y13" s="615"/>
      <c r="Z13" s="618"/>
    </row>
    <row r="14" spans="1:36" s="613" customFormat="1" ht="9.75" customHeight="1">
      <c r="A14" s="3532"/>
      <c r="B14" s="3532"/>
      <c r="C14" s="3532"/>
      <c r="D14" s="3532"/>
      <c r="E14" s="3532"/>
      <c r="F14" s="3532"/>
      <c r="G14" s="3532"/>
      <c r="H14" s="3532"/>
      <c r="I14" s="3532"/>
      <c r="J14" s="3532"/>
      <c r="K14" s="3532"/>
      <c r="L14" s="3532"/>
      <c r="M14" s="3532"/>
      <c r="N14" s="3532"/>
      <c r="O14" s="3532"/>
      <c r="P14" s="3532"/>
      <c r="Q14" s="3532"/>
      <c r="R14" s="3532"/>
      <c r="S14" s="3545"/>
      <c r="T14" s="3546"/>
      <c r="U14" s="3554"/>
      <c r="V14" s="3554"/>
      <c r="W14" s="3554"/>
      <c r="X14" s="3530"/>
      <c r="Y14" s="1094"/>
      <c r="Z14" s="617"/>
    </row>
    <row r="15" spans="1:36" s="613" customFormat="1" ht="6" customHeight="1">
      <c r="A15" s="3532"/>
      <c r="B15" s="3532"/>
      <c r="C15" s="3532"/>
      <c r="D15" s="3532"/>
      <c r="E15" s="3532"/>
      <c r="F15" s="3532"/>
      <c r="G15" s="3532"/>
      <c r="H15" s="3532"/>
      <c r="I15" s="3532"/>
      <c r="J15" s="3532"/>
      <c r="K15" s="3532"/>
      <c r="L15" s="3532"/>
      <c r="M15" s="3532"/>
      <c r="N15" s="3532"/>
      <c r="O15" s="3532"/>
      <c r="P15" s="3532"/>
      <c r="Q15" s="3532"/>
      <c r="R15" s="3532"/>
      <c r="S15" s="3547"/>
      <c r="T15" s="3548"/>
      <c r="U15" s="3555"/>
      <c r="V15" s="3555"/>
      <c r="W15" s="3555"/>
      <c r="X15" s="3531"/>
      <c r="Y15" s="614"/>
      <c r="Z15" s="616"/>
    </row>
    <row r="16" spans="1:36" s="613" customFormat="1" ht="36.75" customHeight="1">
      <c r="A16" s="3532" t="s">
        <v>1739</v>
      </c>
      <c r="B16" s="3532"/>
      <c r="C16" s="3532"/>
      <c r="D16" s="3532"/>
      <c r="E16" s="3532"/>
      <c r="F16" s="3532"/>
      <c r="G16" s="3532"/>
      <c r="H16" s="3532"/>
      <c r="I16" s="3532" t="s">
        <v>1740</v>
      </c>
      <c r="J16" s="3532"/>
      <c r="K16" s="3532"/>
      <c r="L16" s="3532"/>
      <c r="M16" s="3532"/>
      <c r="N16" s="3532"/>
      <c r="O16" s="3532"/>
      <c r="P16" s="3532"/>
      <c r="Q16" s="3532"/>
      <c r="R16" s="3532" t="s">
        <v>1741</v>
      </c>
      <c r="S16" s="3532"/>
      <c r="T16" s="3532"/>
      <c r="U16" s="3532"/>
      <c r="V16" s="3532"/>
      <c r="W16" s="3532"/>
      <c r="X16" s="3532"/>
      <c r="Y16" s="3532"/>
      <c r="Z16" s="3532"/>
    </row>
    <row r="17" spans="1:26" s="613" customFormat="1" ht="27.75" customHeight="1">
      <c r="A17" s="3532"/>
      <c r="B17" s="3532"/>
      <c r="C17" s="3532"/>
      <c r="D17" s="3532"/>
      <c r="E17" s="3532"/>
      <c r="F17" s="3532"/>
      <c r="G17" s="3532"/>
      <c r="H17" s="3532"/>
      <c r="I17" s="3532" t="s">
        <v>763</v>
      </c>
      <c r="J17" s="3532"/>
      <c r="K17" s="3532"/>
      <c r="L17" s="3532"/>
      <c r="M17" s="3532"/>
      <c r="N17" s="3532"/>
      <c r="O17" s="3532"/>
      <c r="P17" s="3532"/>
      <c r="Q17" s="3532"/>
      <c r="R17" s="3532"/>
      <c r="S17" s="3532"/>
      <c r="T17" s="3532"/>
      <c r="U17" s="3532"/>
      <c r="V17" s="3532"/>
      <c r="W17" s="3532"/>
      <c r="X17" s="3532"/>
      <c r="Y17" s="3532"/>
      <c r="Z17" s="3532"/>
    </row>
    <row r="18" spans="1:26" s="613" customFormat="1" ht="15" customHeight="1">
      <c r="A18" s="3534"/>
      <c r="B18" s="3535"/>
      <c r="C18" s="3533" t="s">
        <v>1742</v>
      </c>
      <c r="D18" s="3533"/>
      <c r="E18" s="3533"/>
      <c r="F18" s="3533"/>
      <c r="G18" s="3533"/>
      <c r="H18" s="3533"/>
      <c r="I18" s="3533"/>
      <c r="J18" s="3533"/>
      <c r="K18" s="3533"/>
      <c r="L18" s="3533"/>
      <c r="M18" s="3533"/>
      <c r="N18" s="3533"/>
      <c r="O18" s="3533"/>
      <c r="P18" s="3533"/>
      <c r="Q18" s="3533"/>
      <c r="R18" s="3533"/>
      <c r="S18" s="3533"/>
      <c r="T18" s="3533"/>
      <c r="U18" s="3533" t="s">
        <v>1743</v>
      </c>
      <c r="V18" s="3533"/>
      <c r="W18" s="3533"/>
      <c r="X18" s="3533"/>
      <c r="Y18" s="3533"/>
      <c r="Z18" s="3533"/>
    </row>
    <row r="19" spans="1:26" s="613" customFormat="1" ht="15" customHeight="1">
      <c r="A19" s="3536"/>
      <c r="B19" s="3537"/>
      <c r="C19" s="3533"/>
      <c r="D19" s="3533"/>
      <c r="E19" s="3533"/>
      <c r="F19" s="3533"/>
      <c r="G19" s="3533"/>
      <c r="H19" s="3533"/>
      <c r="I19" s="3533"/>
      <c r="J19" s="3533"/>
      <c r="K19" s="3533"/>
      <c r="L19" s="3533"/>
      <c r="M19" s="3533"/>
      <c r="N19" s="3533"/>
      <c r="O19" s="3533"/>
      <c r="P19" s="3533"/>
      <c r="Q19" s="3533"/>
      <c r="R19" s="3533"/>
      <c r="S19" s="3533"/>
      <c r="T19" s="3533"/>
      <c r="U19" s="3533"/>
      <c r="V19" s="3533"/>
      <c r="W19" s="3533"/>
      <c r="X19" s="3533"/>
      <c r="Y19" s="3533"/>
      <c r="Z19" s="3533"/>
    </row>
    <row r="20" spans="1:26" s="613" customFormat="1" ht="6" customHeight="1">
      <c r="A20" s="3538"/>
      <c r="B20" s="3539"/>
      <c r="C20" s="3533"/>
      <c r="D20" s="3533"/>
      <c r="E20" s="3533"/>
      <c r="F20" s="3533"/>
      <c r="G20" s="3533"/>
      <c r="H20" s="3533"/>
      <c r="I20" s="3533"/>
      <c r="J20" s="3533"/>
      <c r="K20" s="3533"/>
      <c r="L20" s="3533"/>
      <c r="M20" s="3533"/>
      <c r="N20" s="3533"/>
      <c r="O20" s="3533"/>
      <c r="P20" s="3533"/>
      <c r="Q20" s="3533"/>
      <c r="R20" s="3533"/>
      <c r="S20" s="3533"/>
      <c r="T20" s="3533"/>
      <c r="U20" s="3533"/>
      <c r="V20" s="3533"/>
      <c r="W20" s="3533"/>
      <c r="X20" s="3533"/>
      <c r="Y20" s="3533"/>
      <c r="Z20" s="3533"/>
    </row>
    <row r="21" spans="1:26" s="613" customFormat="1" ht="15" customHeight="1">
      <c r="A21" s="3528">
        <v>1</v>
      </c>
      <c r="B21" s="3528"/>
      <c r="C21" s="3526" t="s">
        <v>1744</v>
      </c>
      <c r="D21" s="3526"/>
      <c r="E21" s="3526"/>
      <c r="F21" s="3526"/>
      <c r="G21" s="3526"/>
      <c r="H21" s="3526"/>
      <c r="I21" s="3526"/>
      <c r="J21" s="3526"/>
      <c r="K21" s="3526"/>
      <c r="L21" s="3526"/>
      <c r="M21" s="3526"/>
      <c r="N21" s="3526"/>
      <c r="O21" s="3526"/>
      <c r="P21" s="3526"/>
      <c r="Q21" s="3526"/>
      <c r="R21" s="3526"/>
      <c r="S21" s="3526"/>
      <c r="T21" s="3526"/>
      <c r="U21" s="3526"/>
      <c r="V21" s="3526"/>
      <c r="W21" s="3526"/>
      <c r="X21" s="3526"/>
      <c r="Y21" s="3526"/>
      <c r="Z21" s="3526"/>
    </row>
    <row r="22" spans="1:26" s="613" customFormat="1" ht="15" customHeight="1">
      <c r="A22" s="3528"/>
      <c r="B22" s="3528"/>
      <c r="C22" s="3526"/>
      <c r="D22" s="3526"/>
      <c r="E22" s="3526"/>
      <c r="F22" s="3526"/>
      <c r="G22" s="3526"/>
      <c r="H22" s="3526"/>
      <c r="I22" s="3526"/>
      <c r="J22" s="3526"/>
      <c r="K22" s="3526"/>
      <c r="L22" s="3526"/>
      <c r="M22" s="3526"/>
      <c r="N22" s="3526"/>
      <c r="O22" s="3526"/>
      <c r="P22" s="3526"/>
      <c r="Q22" s="3526"/>
      <c r="R22" s="3526"/>
      <c r="S22" s="3526"/>
      <c r="T22" s="3526"/>
      <c r="U22" s="3526"/>
      <c r="V22" s="3526"/>
      <c r="W22" s="3526"/>
      <c r="X22" s="3526"/>
      <c r="Y22" s="3526"/>
      <c r="Z22" s="3526"/>
    </row>
    <row r="23" spans="1:26" s="613" customFormat="1" ht="6" customHeight="1">
      <c r="A23" s="3528"/>
      <c r="B23" s="3528"/>
      <c r="C23" s="3526"/>
      <c r="D23" s="3526"/>
      <c r="E23" s="3526"/>
      <c r="F23" s="3526"/>
      <c r="G23" s="3526"/>
      <c r="H23" s="3526"/>
      <c r="I23" s="3526"/>
      <c r="J23" s="3526"/>
      <c r="K23" s="3526"/>
      <c r="L23" s="3526"/>
      <c r="M23" s="3526"/>
      <c r="N23" s="3526"/>
      <c r="O23" s="3526"/>
      <c r="P23" s="3526"/>
      <c r="Q23" s="3526"/>
      <c r="R23" s="3526"/>
      <c r="S23" s="3526"/>
      <c r="T23" s="3526"/>
      <c r="U23" s="3526"/>
      <c r="V23" s="3526"/>
      <c r="W23" s="3526"/>
      <c r="X23" s="3526"/>
      <c r="Y23" s="3526"/>
      <c r="Z23" s="3526"/>
    </row>
    <row r="24" spans="1:26" s="613" customFormat="1" ht="15" customHeight="1">
      <c r="A24" s="3528">
        <v>2</v>
      </c>
      <c r="B24" s="3528"/>
      <c r="C24" s="3526" t="s">
        <v>1744</v>
      </c>
      <c r="D24" s="3526"/>
      <c r="E24" s="3526"/>
      <c r="F24" s="3526"/>
      <c r="G24" s="3526"/>
      <c r="H24" s="3526"/>
      <c r="I24" s="3526"/>
      <c r="J24" s="3526"/>
      <c r="K24" s="3526"/>
      <c r="L24" s="3526"/>
      <c r="M24" s="3526"/>
      <c r="N24" s="3526"/>
      <c r="O24" s="3526"/>
      <c r="P24" s="3526"/>
      <c r="Q24" s="3526"/>
      <c r="R24" s="3526"/>
      <c r="S24" s="3526"/>
      <c r="T24" s="3526"/>
      <c r="U24" s="3526"/>
      <c r="V24" s="3526"/>
      <c r="W24" s="3526"/>
      <c r="X24" s="3526"/>
      <c r="Y24" s="3526"/>
      <c r="Z24" s="3526"/>
    </row>
    <row r="25" spans="1:26" s="613" customFormat="1" ht="15" customHeight="1">
      <c r="A25" s="3528"/>
      <c r="B25" s="3528"/>
      <c r="C25" s="3526"/>
      <c r="D25" s="3526"/>
      <c r="E25" s="3526"/>
      <c r="F25" s="3526"/>
      <c r="G25" s="3526"/>
      <c r="H25" s="3526"/>
      <c r="I25" s="3526"/>
      <c r="J25" s="3526"/>
      <c r="K25" s="3526"/>
      <c r="L25" s="3526"/>
      <c r="M25" s="3526"/>
      <c r="N25" s="3526"/>
      <c r="O25" s="3526"/>
      <c r="P25" s="3526"/>
      <c r="Q25" s="3526"/>
      <c r="R25" s="3526"/>
      <c r="S25" s="3526"/>
      <c r="T25" s="3526"/>
      <c r="U25" s="3526"/>
      <c r="V25" s="3526"/>
      <c r="W25" s="3526"/>
      <c r="X25" s="3526"/>
      <c r="Y25" s="3526"/>
      <c r="Z25" s="3526"/>
    </row>
    <row r="26" spans="1:26" s="613" customFormat="1" ht="6" customHeight="1">
      <c r="A26" s="3528"/>
      <c r="B26" s="3528"/>
      <c r="C26" s="3526"/>
      <c r="D26" s="3526"/>
      <c r="E26" s="3526"/>
      <c r="F26" s="3526"/>
      <c r="G26" s="3526"/>
      <c r="H26" s="3526"/>
      <c r="I26" s="3526"/>
      <c r="J26" s="3526"/>
      <c r="K26" s="3526"/>
      <c r="L26" s="3526"/>
      <c r="M26" s="3526"/>
      <c r="N26" s="3526"/>
      <c r="O26" s="3526"/>
      <c r="P26" s="3526"/>
      <c r="Q26" s="3526"/>
      <c r="R26" s="3526"/>
      <c r="S26" s="3526"/>
      <c r="T26" s="3526"/>
      <c r="U26" s="3526"/>
      <c r="V26" s="3526"/>
      <c r="W26" s="3526"/>
      <c r="X26" s="3526"/>
      <c r="Y26" s="3526"/>
      <c r="Z26" s="3526"/>
    </row>
    <row r="27" spans="1:26" s="613" customFormat="1" ht="15" customHeight="1">
      <c r="A27" s="3528">
        <v>3</v>
      </c>
      <c r="B27" s="3528"/>
      <c r="C27" s="3526" t="s">
        <v>1744</v>
      </c>
      <c r="D27" s="3526"/>
      <c r="E27" s="3526"/>
      <c r="F27" s="3526"/>
      <c r="G27" s="3526"/>
      <c r="H27" s="3526"/>
      <c r="I27" s="3526"/>
      <c r="J27" s="3526"/>
      <c r="K27" s="3526"/>
      <c r="L27" s="3526"/>
      <c r="M27" s="3526"/>
      <c r="N27" s="3526"/>
      <c r="O27" s="3526"/>
      <c r="P27" s="3526"/>
      <c r="Q27" s="3526"/>
      <c r="R27" s="3526"/>
      <c r="S27" s="3526"/>
      <c r="T27" s="3526"/>
      <c r="U27" s="3526"/>
      <c r="V27" s="3526"/>
      <c r="W27" s="3526"/>
      <c r="X27" s="3526"/>
      <c r="Y27" s="3526"/>
      <c r="Z27" s="3526"/>
    </row>
    <row r="28" spans="1:26" s="613" customFormat="1" ht="15" customHeight="1">
      <c r="A28" s="3528"/>
      <c r="B28" s="3528"/>
      <c r="C28" s="3526"/>
      <c r="D28" s="3526"/>
      <c r="E28" s="3526"/>
      <c r="F28" s="3526"/>
      <c r="G28" s="3526"/>
      <c r="H28" s="3526"/>
      <c r="I28" s="3526"/>
      <c r="J28" s="3526"/>
      <c r="K28" s="3526"/>
      <c r="L28" s="3526"/>
      <c r="M28" s="3526"/>
      <c r="N28" s="3526"/>
      <c r="O28" s="3526"/>
      <c r="P28" s="3526"/>
      <c r="Q28" s="3526"/>
      <c r="R28" s="3526"/>
      <c r="S28" s="3526"/>
      <c r="T28" s="3526"/>
      <c r="U28" s="3526"/>
      <c r="V28" s="3526"/>
      <c r="W28" s="3526"/>
      <c r="X28" s="3526"/>
      <c r="Y28" s="3526"/>
      <c r="Z28" s="3526"/>
    </row>
    <row r="29" spans="1:26" s="613" customFormat="1" ht="6" customHeight="1">
      <c r="A29" s="3528"/>
      <c r="B29" s="3528"/>
      <c r="C29" s="3526"/>
      <c r="D29" s="3526"/>
      <c r="E29" s="3526"/>
      <c r="F29" s="3526"/>
      <c r="G29" s="3526"/>
      <c r="H29" s="3526"/>
      <c r="I29" s="3526"/>
      <c r="J29" s="3526"/>
      <c r="K29" s="3526"/>
      <c r="L29" s="3526"/>
      <c r="M29" s="3526"/>
      <c r="N29" s="3526"/>
      <c r="O29" s="3526"/>
      <c r="P29" s="3526"/>
      <c r="Q29" s="3526"/>
      <c r="R29" s="3526"/>
      <c r="S29" s="3526"/>
      <c r="T29" s="3526"/>
      <c r="U29" s="3526"/>
      <c r="V29" s="3526"/>
      <c r="W29" s="3526"/>
      <c r="X29" s="3526"/>
      <c r="Y29" s="3526"/>
      <c r="Z29" s="3526"/>
    </row>
    <row r="30" spans="1:26" s="613" customFormat="1" ht="15" customHeight="1">
      <c r="A30" s="3528">
        <v>4</v>
      </c>
      <c r="B30" s="3528"/>
      <c r="C30" s="3526" t="s">
        <v>1744</v>
      </c>
      <c r="D30" s="3526"/>
      <c r="E30" s="3526"/>
      <c r="F30" s="3526"/>
      <c r="G30" s="3526"/>
      <c r="H30" s="3526"/>
      <c r="I30" s="3526"/>
      <c r="J30" s="3526"/>
      <c r="K30" s="3526"/>
      <c r="L30" s="3526"/>
      <c r="M30" s="3526"/>
      <c r="N30" s="3526"/>
      <c r="O30" s="3526"/>
      <c r="P30" s="3526"/>
      <c r="Q30" s="3526"/>
      <c r="R30" s="3526"/>
      <c r="S30" s="3526"/>
      <c r="T30" s="3526"/>
      <c r="U30" s="3526"/>
      <c r="V30" s="3526"/>
      <c r="W30" s="3526"/>
      <c r="X30" s="3526"/>
      <c r="Y30" s="3526"/>
      <c r="Z30" s="3526"/>
    </row>
    <row r="31" spans="1:26" s="613" customFormat="1" ht="15" customHeight="1">
      <c r="A31" s="3528"/>
      <c r="B31" s="3528"/>
      <c r="C31" s="3526"/>
      <c r="D31" s="3526"/>
      <c r="E31" s="3526"/>
      <c r="F31" s="3526"/>
      <c r="G31" s="3526"/>
      <c r="H31" s="3526"/>
      <c r="I31" s="3526"/>
      <c r="J31" s="3526"/>
      <c r="K31" s="3526"/>
      <c r="L31" s="3526"/>
      <c r="M31" s="3526"/>
      <c r="N31" s="3526"/>
      <c r="O31" s="3526"/>
      <c r="P31" s="3526"/>
      <c r="Q31" s="3526"/>
      <c r="R31" s="3526"/>
      <c r="S31" s="3526"/>
      <c r="T31" s="3526"/>
      <c r="U31" s="3526"/>
      <c r="V31" s="3526"/>
      <c r="W31" s="3526"/>
      <c r="X31" s="3526"/>
      <c r="Y31" s="3526"/>
      <c r="Z31" s="3526"/>
    </row>
    <row r="32" spans="1:26" s="613" customFormat="1" ht="6" customHeight="1">
      <c r="A32" s="3528"/>
      <c r="B32" s="3528"/>
      <c r="C32" s="3526"/>
      <c r="D32" s="3526"/>
      <c r="E32" s="3526"/>
      <c r="F32" s="3526"/>
      <c r="G32" s="3526"/>
      <c r="H32" s="3526"/>
      <c r="I32" s="3526"/>
      <c r="J32" s="3526"/>
      <c r="K32" s="3526"/>
      <c r="L32" s="3526"/>
      <c r="M32" s="3526"/>
      <c r="N32" s="3526"/>
      <c r="O32" s="3526"/>
      <c r="P32" s="3526"/>
      <c r="Q32" s="3526"/>
      <c r="R32" s="3526"/>
      <c r="S32" s="3526"/>
      <c r="T32" s="3526"/>
      <c r="U32" s="3526"/>
      <c r="V32" s="3526"/>
      <c r="W32" s="3526"/>
      <c r="X32" s="3526"/>
      <c r="Y32" s="3526"/>
      <c r="Z32" s="3526"/>
    </row>
    <row r="33" spans="1:26" s="613" customFormat="1" ht="15" customHeight="1">
      <c r="A33" s="3528">
        <v>5</v>
      </c>
      <c r="B33" s="3528"/>
      <c r="C33" s="3526" t="s">
        <v>1744</v>
      </c>
      <c r="D33" s="3526"/>
      <c r="E33" s="3526"/>
      <c r="F33" s="3526"/>
      <c r="G33" s="3526"/>
      <c r="H33" s="3526"/>
      <c r="I33" s="3526"/>
      <c r="J33" s="3526"/>
      <c r="K33" s="3526"/>
      <c r="L33" s="3526"/>
      <c r="M33" s="3526"/>
      <c r="N33" s="3526"/>
      <c r="O33" s="3526"/>
      <c r="P33" s="3526"/>
      <c r="Q33" s="3526"/>
      <c r="R33" s="3526"/>
      <c r="S33" s="3526"/>
      <c r="T33" s="3526"/>
      <c r="U33" s="3526"/>
      <c r="V33" s="3526"/>
      <c r="W33" s="3526"/>
      <c r="X33" s="3526"/>
      <c r="Y33" s="3526"/>
      <c r="Z33" s="3526"/>
    </row>
    <row r="34" spans="1:26" s="613" customFormat="1" ht="15" customHeight="1">
      <c r="A34" s="3528"/>
      <c r="B34" s="3528"/>
      <c r="C34" s="3526"/>
      <c r="D34" s="3526"/>
      <c r="E34" s="3526"/>
      <c r="F34" s="3526"/>
      <c r="G34" s="3526"/>
      <c r="H34" s="3526"/>
      <c r="I34" s="3526"/>
      <c r="J34" s="3526"/>
      <c r="K34" s="3526"/>
      <c r="L34" s="3526"/>
      <c r="M34" s="3526"/>
      <c r="N34" s="3526"/>
      <c r="O34" s="3526"/>
      <c r="P34" s="3526"/>
      <c r="Q34" s="3526"/>
      <c r="R34" s="3526"/>
      <c r="S34" s="3526"/>
      <c r="T34" s="3526"/>
      <c r="U34" s="3526"/>
      <c r="V34" s="3526"/>
      <c r="W34" s="3526"/>
      <c r="X34" s="3526"/>
      <c r="Y34" s="3526"/>
      <c r="Z34" s="3526"/>
    </row>
    <row r="35" spans="1:26" s="613" customFormat="1" ht="6" customHeight="1">
      <c r="A35" s="3528"/>
      <c r="B35" s="3528"/>
      <c r="C35" s="3526"/>
      <c r="D35" s="3526"/>
      <c r="E35" s="3526"/>
      <c r="F35" s="3526"/>
      <c r="G35" s="3526"/>
      <c r="H35" s="3526"/>
      <c r="I35" s="3526"/>
      <c r="J35" s="3526"/>
      <c r="K35" s="3526"/>
      <c r="L35" s="3526"/>
      <c r="M35" s="3526"/>
      <c r="N35" s="3526"/>
      <c r="O35" s="3526"/>
      <c r="P35" s="3526"/>
      <c r="Q35" s="3526"/>
      <c r="R35" s="3526"/>
      <c r="S35" s="3526"/>
      <c r="T35" s="3526"/>
      <c r="U35" s="3526"/>
      <c r="V35" s="3526"/>
      <c r="W35" s="3526"/>
      <c r="X35" s="3526"/>
      <c r="Y35" s="3526"/>
      <c r="Z35" s="3526"/>
    </row>
    <row r="36" spans="1:26" s="613" customFormat="1" ht="15" customHeight="1">
      <c r="A36" s="3528">
        <v>6</v>
      </c>
      <c r="B36" s="3528"/>
      <c r="C36" s="3526" t="s">
        <v>1744</v>
      </c>
      <c r="D36" s="3526"/>
      <c r="E36" s="3526"/>
      <c r="F36" s="3526"/>
      <c r="G36" s="3526"/>
      <c r="H36" s="3526"/>
      <c r="I36" s="3526"/>
      <c r="J36" s="3526"/>
      <c r="K36" s="3526"/>
      <c r="L36" s="3526"/>
      <c r="M36" s="3526"/>
      <c r="N36" s="3526"/>
      <c r="O36" s="3526"/>
      <c r="P36" s="3526"/>
      <c r="Q36" s="3526"/>
      <c r="R36" s="3526"/>
      <c r="S36" s="3526"/>
      <c r="T36" s="3526"/>
      <c r="U36" s="3526"/>
      <c r="V36" s="3526"/>
      <c r="W36" s="3526"/>
      <c r="X36" s="3526"/>
      <c r="Y36" s="3526"/>
      <c r="Z36" s="3526"/>
    </row>
    <row r="37" spans="1:26" s="613" customFormat="1" ht="15" customHeight="1">
      <c r="A37" s="3528"/>
      <c r="B37" s="3528"/>
      <c r="C37" s="3526"/>
      <c r="D37" s="3526"/>
      <c r="E37" s="3526"/>
      <c r="F37" s="3526"/>
      <c r="G37" s="3526"/>
      <c r="H37" s="3526"/>
      <c r="I37" s="3526"/>
      <c r="J37" s="3526"/>
      <c r="K37" s="3526"/>
      <c r="L37" s="3526"/>
      <c r="M37" s="3526"/>
      <c r="N37" s="3526"/>
      <c r="O37" s="3526"/>
      <c r="P37" s="3526"/>
      <c r="Q37" s="3526"/>
      <c r="R37" s="3526"/>
      <c r="S37" s="3526"/>
      <c r="T37" s="3526"/>
      <c r="U37" s="3526"/>
      <c r="V37" s="3526"/>
      <c r="W37" s="3526"/>
      <c r="X37" s="3526"/>
      <c r="Y37" s="3526"/>
      <c r="Z37" s="3526"/>
    </row>
    <row r="38" spans="1:26" s="613" customFormat="1" ht="6" customHeight="1">
      <c r="A38" s="3528"/>
      <c r="B38" s="3528"/>
      <c r="C38" s="3526"/>
      <c r="D38" s="3526"/>
      <c r="E38" s="3526"/>
      <c r="F38" s="3526"/>
      <c r="G38" s="3526"/>
      <c r="H38" s="3526"/>
      <c r="I38" s="3526"/>
      <c r="J38" s="3526"/>
      <c r="K38" s="3526"/>
      <c r="L38" s="3526"/>
      <c r="M38" s="3526"/>
      <c r="N38" s="3526"/>
      <c r="O38" s="3526"/>
      <c r="P38" s="3526"/>
      <c r="Q38" s="3526"/>
      <c r="R38" s="3526"/>
      <c r="S38" s="3526"/>
      <c r="T38" s="3526"/>
      <c r="U38" s="3526"/>
      <c r="V38" s="3526"/>
      <c r="W38" s="3526"/>
      <c r="X38" s="3526"/>
      <c r="Y38" s="3526"/>
      <c r="Z38" s="3526"/>
    </row>
    <row r="39" spans="1:26" s="613" customFormat="1" ht="15" customHeight="1">
      <c r="A39" s="3528">
        <v>7</v>
      </c>
      <c r="B39" s="3528"/>
      <c r="C39" s="3526" t="s">
        <v>1744</v>
      </c>
      <c r="D39" s="3526"/>
      <c r="E39" s="3526"/>
      <c r="F39" s="3526"/>
      <c r="G39" s="3526"/>
      <c r="H39" s="3526"/>
      <c r="I39" s="3526"/>
      <c r="J39" s="3526"/>
      <c r="K39" s="3526"/>
      <c r="L39" s="3526"/>
      <c r="M39" s="3526"/>
      <c r="N39" s="3526"/>
      <c r="O39" s="3526"/>
      <c r="P39" s="3526"/>
      <c r="Q39" s="3526"/>
      <c r="R39" s="3526"/>
      <c r="S39" s="3526"/>
      <c r="T39" s="3526"/>
      <c r="U39" s="3526"/>
      <c r="V39" s="3526"/>
      <c r="W39" s="3526"/>
      <c r="X39" s="3526"/>
      <c r="Y39" s="3526"/>
      <c r="Z39" s="3526"/>
    </row>
    <row r="40" spans="1:26" s="613" customFormat="1" ht="15" customHeight="1">
      <c r="A40" s="3528"/>
      <c r="B40" s="3528"/>
      <c r="C40" s="3526"/>
      <c r="D40" s="3526"/>
      <c r="E40" s="3526"/>
      <c r="F40" s="3526"/>
      <c r="G40" s="3526"/>
      <c r="H40" s="3526"/>
      <c r="I40" s="3526"/>
      <c r="J40" s="3526"/>
      <c r="K40" s="3526"/>
      <c r="L40" s="3526"/>
      <c r="M40" s="3526"/>
      <c r="N40" s="3526"/>
      <c r="O40" s="3526"/>
      <c r="P40" s="3526"/>
      <c r="Q40" s="3526"/>
      <c r="R40" s="3526"/>
      <c r="S40" s="3526"/>
      <c r="T40" s="3526"/>
      <c r="U40" s="3526"/>
      <c r="V40" s="3526"/>
      <c r="W40" s="3526"/>
      <c r="X40" s="3526"/>
      <c r="Y40" s="3526"/>
      <c r="Z40" s="3526"/>
    </row>
    <row r="41" spans="1:26" s="613" customFormat="1" ht="6" customHeight="1">
      <c r="A41" s="3528"/>
      <c r="B41" s="3528"/>
      <c r="C41" s="3526"/>
      <c r="D41" s="3526"/>
      <c r="E41" s="3526"/>
      <c r="F41" s="3526"/>
      <c r="G41" s="3526"/>
      <c r="H41" s="3526"/>
      <c r="I41" s="3526"/>
      <c r="J41" s="3526"/>
      <c r="K41" s="3526"/>
      <c r="L41" s="3526"/>
      <c r="M41" s="3526"/>
      <c r="N41" s="3526"/>
      <c r="O41" s="3526"/>
      <c r="P41" s="3526"/>
      <c r="Q41" s="3526"/>
      <c r="R41" s="3526"/>
      <c r="S41" s="3526"/>
      <c r="T41" s="3526"/>
      <c r="U41" s="3526"/>
      <c r="V41" s="3526"/>
      <c r="W41" s="3526"/>
      <c r="X41" s="3526"/>
      <c r="Y41" s="3526"/>
      <c r="Z41" s="3526"/>
    </row>
    <row r="42" spans="1:26" s="613" customFormat="1" ht="15" customHeight="1">
      <c r="A42" s="3528">
        <v>8</v>
      </c>
      <c r="B42" s="3528"/>
      <c r="C42" s="3526" t="s">
        <v>1744</v>
      </c>
      <c r="D42" s="3526"/>
      <c r="E42" s="3526"/>
      <c r="F42" s="3526"/>
      <c r="G42" s="3526"/>
      <c r="H42" s="3526"/>
      <c r="I42" s="3526"/>
      <c r="J42" s="3526"/>
      <c r="K42" s="3526"/>
      <c r="L42" s="3526"/>
      <c r="M42" s="3526"/>
      <c r="N42" s="3526"/>
      <c r="O42" s="3526"/>
      <c r="P42" s="3526"/>
      <c r="Q42" s="3526"/>
      <c r="R42" s="3526"/>
      <c r="S42" s="3526"/>
      <c r="T42" s="3526"/>
      <c r="U42" s="3526"/>
      <c r="V42" s="3526"/>
      <c r="W42" s="3526"/>
      <c r="X42" s="3526"/>
      <c r="Y42" s="3526"/>
      <c r="Z42" s="3526"/>
    </row>
    <row r="43" spans="1:26" s="613" customFormat="1" ht="15" customHeight="1">
      <c r="A43" s="3528"/>
      <c r="B43" s="3528"/>
      <c r="C43" s="3526"/>
      <c r="D43" s="3526"/>
      <c r="E43" s="3526"/>
      <c r="F43" s="3526"/>
      <c r="G43" s="3526"/>
      <c r="H43" s="3526"/>
      <c r="I43" s="3526"/>
      <c r="J43" s="3526"/>
      <c r="K43" s="3526"/>
      <c r="L43" s="3526"/>
      <c r="M43" s="3526"/>
      <c r="N43" s="3526"/>
      <c r="O43" s="3526"/>
      <c r="P43" s="3526"/>
      <c r="Q43" s="3526"/>
      <c r="R43" s="3526"/>
      <c r="S43" s="3526"/>
      <c r="T43" s="3526"/>
      <c r="U43" s="3526"/>
      <c r="V43" s="3526"/>
      <c r="W43" s="3526"/>
      <c r="X43" s="3526"/>
      <c r="Y43" s="3526"/>
      <c r="Z43" s="3526"/>
    </row>
    <row r="44" spans="1:26" s="613" customFormat="1" ht="6" customHeight="1">
      <c r="A44" s="3528"/>
      <c r="B44" s="3528"/>
      <c r="C44" s="3526"/>
      <c r="D44" s="3526"/>
      <c r="E44" s="3526"/>
      <c r="F44" s="3526"/>
      <c r="G44" s="3526"/>
      <c r="H44" s="3526"/>
      <c r="I44" s="3526"/>
      <c r="J44" s="3526"/>
      <c r="K44" s="3526"/>
      <c r="L44" s="3526"/>
      <c r="M44" s="3526"/>
      <c r="N44" s="3526"/>
      <c r="O44" s="3526"/>
      <c r="P44" s="3526"/>
      <c r="Q44" s="3526"/>
      <c r="R44" s="3526"/>
      <c r="S44" s="3526"/>
      <c r="T44" s="3526"/>
      <c r="U44" s="3526"/>
      <c r="V44" s="3526"/>
      <c r="W44" s="3526"/>
      <c r="X44" s="3526"/>
      <c r="Y44" s="3526"/>
      <c r="Z44" s="3526"/>
    </row>
    <row r="45" spans="1:26" s="613" customFormat="1" ht="15" customHeight="1">
      <c r="A45" s="3528">
        <v>9</v>
      </c>
      <c r="B45" s="3528"/>
      <c r="C45" s="3526" t="s">
        <v>1744</v>
      </c>
      <c r="D45" s="3526"/>
      <c r="E45" s="3526"/>
      <c r="F45" s="3526"/>
      <c r="G45" s="3526"/>
      <c r="H45" s="3526"/>
      <c r="I45" s="3526"/>
      <c r="J45" s="3526"/>
      <c r="K45" s="3526"/>
      <c r="L45" s="3526"/>
      <c r="M45" s="3526"/>
      <c r="N45" s="3526"/>
      <c r="O45" s="3526"/>
      <c r="P45" s="3526"/>
      <c r="Q45" s="3526"/>
      <c r="R45" s="3526"/>
      <c r="S45" s="3526"/>
      <c r="T45" s="3526"/>
      <c r="U45" s="3526"/>
      <c r="V45" s="3526"/>
      <c r="W45" s="3526"/>
      <c r="X45" s="3526"/>
      <c r="Y45" s="3526"/>
      <c r="Z45" s="3526"/>
    </row>
    <row r="46" spans="1:26" s="613" customFormat="1" ht="15" customHeight="1">
      <c r="A46" s="3528"/>
      <c r="B46" s="3528"/>
      <c r="C46" s="3526"/>
      <c r="D46" s="3526"/>
      <c r="E46" s="3526"/>
      <c r="F46" s="3526"/>
      <c r="G46" s="3526"/>
      <c r="H46" s="3526"/>
      <c r="I46" s="3526"/>
      <c r="J46" s="3526"/>
      <c r="K46" s="3526"/>
      <c r="L46" s="3526"/>
      <c r="M46" s="3526"/>
      <c r="N46" s="3526"/>
      <c r="O46" s="3526"/>
      <c r="P46" s="3526"/>
      <c r="Q46" s="3526"/>
      <c r="R46" s="3526"/>
      <c r="S46" s="3526"/>
      <c r="T46" s="3526"/>
      <c r="U46" s="3526"/>
      <c r="V46" s="3526"/>
      <c r="W46" s="3526"/>
      <c r="X46" s="3526"/>
      <c r="Y46" s="3526"/>
      <c r="Z46" s="3526"/>
    </row>
    <row r="47" spans="1:26" s="613" customFormat="1" ht="6" customHeight="1">
      <c r="A47" s="3528"/>
      <c r="B47" s="3528"/>
      <c r="C47" s="3526"/>
      <c r="D47" s="3526"/>
      <c r="E47" s="3526"/>
      <c r="F47" s="3526"/>
      <c r="G47" s="3526"/>
      <c r="H47" s="3526"/>
      <c r="I47" s="3526"/>
      <c r="J47" s="3526"/>
      <c r="K47" s="3526"/>
      <c r="L47" s="3526"/>
      <c r="M47" s="3526"/>
      <c r="N47" s="3526"/>
      <c r="O47" s="3526"/>
      <c r="P47" s="3526"/>
      <c r="Q47" s="3526"/>
      <c r="R47" s="3526"/>
      <c r="S47" s="3526"/>
      <c r="T47" s="3526"/>
      <c r="U47" s="3526"/>
      <c r="V47" s="3526"/>
      <c r="W47" s="3526"/>
      <c r="X47" s="3526"/>
      <c r="Y47" s="3526"/>
      <c r="Z47" s="3526"/>
    </row>
    <row r="48" spans="1:26" s="613" customFormat="1" ht="15" customHeight="1">
      <c r="A48" s="3528">
        <v>10</v>
      </c>
      <c r="B48" s="3528"/>
      <c r="C48" s="3526" t="s">
        <v>1744</v>
      </c>
      <c r="D48" s="3526"/>
      <c r="E48" s="3526"/>
      <c r="F48" s="3526"/>
      <c r="G48" s="3526"/>
      <c r="H48" s="3526"/>
      <c r="I48" s="3526"/>
      <c r="J48" s="3526"/>
      <c r="K48" s="3526"/>
      <c r="L48" s="3526"/>
      <c r="M48" s="3526"/>
      <c r="N48" s="3526"/>
      <c r="O48" s="3526"/>
      <c r="P48" s="3526"/>
      <c r="Q48" s="3526"/>
      <c r="R48" s="3526"/>
      <c r="S48" s="3526"/>
      <c r="T48" s="3526"/>
      <c r="U48" s="3526"/>
      <c r="V48" s="3526"/>
      <c r="W48" s="3526"/>
      <c r="X48" s="3526"/>
      <c r="Y48" s="3526"/>
      <c r="Z48" s="3526"/>
    </row>
    <row r="49" spans="1:26" s="613" customFormat="1" ht="15" customHeight="1">
      <c r="A49" s="3528"/>
      <c r="B49" s="3528"/>
      <c r="C49" s="3526"/>
      <c r="D49" s="3526"/>
      <c r="E49" s="3526"/>
      <c r="F49" s="3526"/>
      <c r="G49" s="3526"/>
      <c r="H49" s="3526"/>
      <c r="I49" s="3526"/>
      <c r="J49" s="3526"/>
      <c r="K49" s="3526"/>
      <c r="L49" s="3526"/>
      <c r="M49" s="3526"/>
      <c r="N49" s="3526"/>
      <c r="O49" s="3526"/>
      <c r="P49" s="3526"/>
      <c r="Q49" s="3526"/>
      <c r="R49" s="3526"/>
      <c r="S49" s="3526"/>
      <c r="T49" s="3526"/>
      <c r="U49" s="3526"/>
      <c r="V49" s="3526"/>
      <c r="W49" s="3526"/>
      <c r="X49" s="3526"/>
      <c r="Y49" s="3526"/>
      <c r="Z49" s="3526"/>
    </row>
    <row r="50" spans="1:26" s="613" customFormat="1" ht="6" customHeight="1">
      <c r="A50" s="3528"/>
      <c r="B50" s="3528"/>
      <c r="C50" s="3526"/>
      <c r="D50" s="3526"/>
      <c r="E50" s="3526"/>
      <c r="F50" s="3526"/>
      <c r="G50" s="3526"/>
      <c r="H50" s="3526"/>
      <c r="I50" s="3526"/>
      <c r="J50" s="3526"/>
      <c r="K50" s="3526"/>
      <c r="L50" s="3526"/>
      <c r="M50" s="3526"/>
      <c r="N50" s="3526"/>
      <c r="O50" s="3526"/>
      <c r="P50" s="3526"/>
      <c r="Q50" s="3526"/>
      <c r="R50" s="3526"/>
      <c r="S50" s="3526"/>
      <c r="T50" s="3526"/>
      <c r="U50" s="3526"/>
      <c r="V50" s="3526"/>
      <c r="W50" s="3526"/>
      <c r="X50" s="3526"/>
      <c r="Y50" s="3526"/>
      <c r="Z50" s="3526"/>
    </row>
    <row r="51" spans="1:26" s="109" customFormat="1" ht="24.75" customHeight="1">
      <c r="A51" s="102"/>
      <c r="B51" s="102" t="s">
        <v>1745</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row>
    <row r="52" spans="1:26" s="109" customFormat="1" ht="19.5" customHeight="1">
      <c r="A52" s="102"/>
      <c r="B52" s="102" t="s">
        <v>1746</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row>
  </sheetData>
  <mergeCells count="57">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 ref="X13:X15"/>
    <mergeCell ref="C21:T23"/>
    <mergeCell ref="C24:T26"/>
    <mergeCell ref="U24:Z26"/>
    <mergeCell ref="R16:Z16"/>
    <mergeCell ref="I16:Q16"/>
    <mergeCell ref="I17:Q17"/>
    <mergeCell ref="R17:Z17"/>
    <mergeCell ref="U18:Z20"/>
    <mergeCell ref="C18:T20"/>
    <mergeCell ref="A16:H17"/>
    <mergeCell ref="A18:B20"/>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C48:T50"/>
    <mergeCell ref="U48:Z50"/>
    <mergeCell ref="C27:T29"/>
    <mergeCell ref="U27:Z29"/>
    <mergeCell ref="C30:T32"/>
    <mergeCell ref="U30:Z32"/>
    <mergeCell ref="C33:T35"/>
    <mergeCell ref="U33:Z35"/>
    <mergeCell ref="U39:Z41"/>
    <mergeCell ref="C42:T44"/>
    <mergeCell ref="U42:Z44"/>
    <mergeCell ref="C45:T47"/>
    <mergeCell ref="U45:Z47"/>
  </mergeCells>
  <phoneticPr fontId="15"/>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65F-B1A5-4A10-A5E2-9E11F2D3C217}">
  <dimension ref="A1:K50"/>
  <sheetViews>
    <sheetView showGridLines="0" topLeftCell="A28" zoomScaleNormal="100" zoomScaleSheetLayoutView="100" workbookViewId="0">
      <selection activeCell="BK27" sqref="BK27"/>
    </sheetView>
  </sheetViews>
  <sheetFormatPr defaultRowHeight="18.75"/>
  <cols>
    <col min="1" max="1" width="5.25" style="625" customWidth="1"/>
    <col min="2" max="5" width="7.875" style="625" customWidth="1"/>
    <col min="6" max="6" width="11.25" style="625" customWidth="1"/>
    <col min="7" max="8" width="7.875" style="625" customWidth="1"/>
    <col min="9" max="9" width="10" style="625" customWidth="1"/>
    <col min="10" max="10" width="15.75" style="625" customWidth="1"/>
    <col min="11" max="11" width="13.25" style="625" customWidth="1"/>
    <col min="12" max="256" width="9" style="625"/>
    <col min="257" max="257" width="5.25" style="625" customWidth="1"/>
    <col min="258" max="261" width="7.875" style="625" customWidth="1"/>
    <col min="262" max="262" width="11.25" style="625" customWidth="1"/>
    <col min="263" max="265" width="7.875" style="625" customWidth="1"/>
    <col min="266" max="266" width="15.75" style="625" customWidth="1"/>
    <col min="267" max="267" width="13.25" style="625" customWidth="1"/>
    <col min="268" max="512" width="9" style="625"/>
    <col min="513" max="513" width="5.25" style="625" customWidth="1"/>
    <col min="514" max="517" width="7.875" style="625" customWidth="1"/>
    <col min="518" max="518" width="11.25" style="625" customWidth="1"/>
    <col min="519" max="521" width="7.875" style="625" customWidth="1"/>
    <col min="522" max="522" width="15.75" style="625" customWidth="1"/>
    <col min="523" max="523" width="13.25" style="625" customWidth="1"/>
    <col min="524" max="768" width="9" style="625"/>
    <col min="769" max="769" width="5.25" style="625" customWidth="1"/>
    <col min="770" max="773" width="7.875" style="625" customWidth="1"/>
    <col min="774" max="774" width="11.25" style="625" customWidth="1"/>
    <col min="775" max="777" width="7.875" style="625" customWidth="1"/>
    <col min="778" max="778" width="15.75" style="625" customWidth="1"/>
    <col min="779" max="779" width="13.25" style="625" customWidth="1"/>
    <col min="780" max="1024" width="9" style="625"/>
    <col min="1025" max="1025" width="5.25" style="625" customWidth="1"/>
    <col min="1026" max="1029" width="7.875" style="625" customWidth="1"/>
    <col min="1030" max="1030" width="11.25" style="625" customWidth="1"/>
    <col min="1031" max="1033" width="7.875" style="625" customWidth="1"/>
    <col min="1034" max="1034" width="15.75" style="625" customWidth="1"/>
    <col min="1035" max="1035" width="13.25" style="625" customWidth="1"/>
    <col min="1036" max="1280" width="9" style="625"/>
    <col min="1281" max="1281" width="5.25" style="625" customWidth="1"/>
    <col min="1282" max="1285" width="7.875" style="625" customWidth="1"/>
    <col min="1286" max="1286" width="11.25" style="625" customWidth="1"/>
    <col min="1287" max="1289" width="7.875" style="625" customWidth="1"/>
    <col min="1290" max="1290" width="15.75" style="625" customWidth="1"/>
    <col min="1291" max="1291" width="13.25" style="625" customWidth="1"/>
    <col min="1292" max="1536" width="9" style="625"/>
    <col min="1537" max="1537" width="5.25" style="625" customWidth="1"/>
    <col min="1538" max="1541" width="7.875" style="625" customWidth="1"/>
    <col min="1542" max="1542" width="11.25" style="625" customWidth="1"/>
    <col min="1543" max="1545" width="7.875" style="625" customWidth="1"/>
    <col min="1546" max="1546" width="15.75" style="625" customWidth="1"/>
    <col min="1547" max="1547" width="13.25" style="625" customWidth="1"/>
    <col min="1548" max="1792" width="9" style="625"/>
    <col min="1793" max="1793" width="5.25" style="625" customWidth="1"/>
    <col min="1794" max="1797" width="7.875" style="625" customWidth="1"/>
    <col min="1798" max="1798" width="11.25" style="625" customWidth="1"/>
    <col min="1799" max="1801" width="7.875" style="625" customWidth="1"/>
    <col min="1802" max="1802" width="15.75" style="625" customWidth="1"/>
    <col min="1803" max="1803" width="13.25" style="625" customWidth="1"/>
    <col min="1804" max="2048" width="9" style="625"/>
    <col min="2049" max="2049" width="5.25" style="625" customWidth="1"/>
    <col min="2050" max="2053" width="7.875" style="625" customWidth="1"/>
    <col min="2054" max="2054" width="11.25" style="625" customWidth="1"/>
    <col min="2055" max="2057" width="7.875" style="625" customWidth="1"/>
    <col min="2058" max="2058" width="15.75" style="625" customWidth="1"/>
    <col min="2059" max="2059" width="13.25" style="625" customWidth="1"/>
    <col min="2060" max="2304" width="9" style="625"/>
    <col min="2305" max="2305" width="5.25" style="625" customWidth="1"/>
    <col min="2306" max="2309" width="7.875" style="625" customWidth="1"/>
    <col min="2310" max="2310" width="11.25" style="625" customWidth="1"/>
    <col min="2311" max="2313" width="7.875" style="625" customWidth="1"/>
    <col min="2314" max="2314" width="15.75" style="625" customWidth="1"/>
    <col min="2315" max="2315" width="13.25" style="625" customWidth="1"/>
    <col min="2316" max="2560" width="9" style="625"/>
    <col min="2561" max="2561" width="5.25" style="625" customWidth="1"/>
    <col min="2562" max="2565" width="7.875" style="625" customWidth="1"/>
    <col min="2566" max="2566" width="11.25" style="625" customWidth="1"/>
    <col min="2567" max="2569" width="7.875" style="625" customWidth="1"/>
    <col min="2570" max="2570" width="15.75" style="625" customWidth="1"/>
    <col min="2571" max="2571" width="13.25" style="625" customWidth="1"/>
    <col min="2572" max="2816" width="9" style="625"/>
    <col min="2817" max="2817" width="5.25" style="625" customWidth="1"/>
    <col min="2818" max="2821" width="7.875" style="625" customWidth="1"/>
    <col min="2822" max="2822" width="11.25" style="625" customWidth="1"/>
    <col min="2823" max="2825" width="7.875" style="625" customWidth="1"/>
    <col min="2826" max="2826" width="15.75" style="625" customWidth="1"/>
    <col min="2827" max="2827" width="13.25" style="625" customWidth="1"/>
    <col min="2828" max="3072" width="9" style="625"/>
    <col min="3073" max="3073" width="5.25" style="625" customWidth="1"/>
    <col min="3074" max="3077" width="7.875" style="625" customWidth="1"/>
    <col min="3078" max="3078" width="11.25" style="625" customWidth="1"/>
    <col min="3079" max="3081" width="7.875" style="625" customWidth="1"/>
    <col min="3082" max="3082" width="15.75" style="625" customWidth="1"/>
    <col min="3083" max="3083" width="13.25" style="625" customWidth="1"/>
    <col min="3084" max="3328" width="9" style="625"/>
    <col min="3329" max="3329" width="5.25" style="625" customWidth="1"/>
    <col min="3330" max="3333" width="7.875" style="625" customWidth="1"/>
    <col min="3334" max="3334" width="11.25" style="625" customWidth="1"/>
    <col min="3335" max="3337" width="7.875" style="625" customWidth="1"/>
    <col min="3338" max="3338" width="15.75" style="625" customWidth="1"/>
    <col min="3339" max="3339" width="13.25" style="625" customWidth="1"/>
    <col min="3340" max="3584" width="9" style="625"/>
    <col min="3585" max="3585" width="5.25" style="625" customWidth="1"/>
    <col min="3586" max="3589" width="7.875" style="625" customWidth="1"/>
    <col min="3590" max="3590" width="11.25" style="625" customWidth="1"/>
    <col min="3591" max="3593" width="7.875" style="625" customWidth="1"/>
    <col min="3594" max="3594" width="15.75" style="625" customWidth="1"/>
    <col min="3595" max="3595" width="13.25" style="625" customWidth="1"/>
    <col min="3596" max="3840" width="9" style="625"/>
    <col min="3841" max="3841" width="5.25" style="625" customWidth="1"/>
    <col min="3842" max="3845" width="7.875" style="625" customWidth="1"/>
    <col min="3846" max="3846" width="11.25" style="625" customWidth="1"/>
    <col min="3847" max="3849" width="7.875" style="625" customWidth="1"/>
    <col min="3850" max="3850" width="15.75" style="625" customWidth="1"/>
    <col min="3851" max="3851" width="13.25" style="625" customWidth="1"/>
    <col min="3852" max="4096" width="9" style="625"/>
    <col min="4097" max="4097" width="5.25" style="625" customWidth="1"/>
    <col min="4098" max="4101" width="7.875" style="625" customWidth="1"/>
    <col min="4102" max="4102" width="11.25" style="625" customWidth="1"/>
    <col min="4103" max="4105" width="7.875" style="625" customWidth="1"/>
    <col min="4106" max="4106" width="15.75" style="625" customWidth="1"/>
    <col min="4107" max="4107" width="13.25" style="625" customWidth="1"/>
    <col min="4108" max="4352" width="9" style="625"/>
    <col min="4353" max="4353" width="5.25" style="625" customWidth="1"/>
    <col min="4354" max="4357" width="7.875" style="625" customWidth="1"/>
    <col min="4358" max="4358" width="11.25" style="625" customWidth="1"/>
    <col min="4359" max="4361" width="7.875" style="625" customWidth="1"/>
    <col min="4362" max="4362" width="15.75" style="625" customWidth="1"/>
    <col min="4363" max="4363" width="13.25" style="625" customWidth="1"/>
    <col min="4364" max="4608" width="9" style="625"/>
    <col min="4609" max="4609" width="5.25" style="625" customWidth="1"/>
    <col min="4610" max="4613" width="7.875" style="625" customWidth="1"/>
    <col min="4614" max="4614" width="11.25" style="625" customWidth="1"/>
    <col min="4615" max="4617" width="7.875" style="625" customWidth="1"/>
    <col min="4618" max="4618" width="15.75" style="625" customWidth="1"/>
    <col min="4619" max="4619" width="13.25" style="625" customWidth="1"/>
    <col min="4620" max="4864" width="9" style="625"/>
    <col min="4865" max="4865" width="5.25" style="625" customWidth="1"/>
    <col min="4866" max="4869" width="7.875" style="625" customWidth="1"/>
    <col min="4870" max="4870" width="11.25" style="625" customWidth="1"/>
    <col min="4871" max="4873" width="7.875" style="625" customWidth="1"/>
    <col min="4874" max="4874" width="15.75" style="625" customWidth="1"/>
    <col min="4875" max="4875" width="13.25" style="625" customWidth="1"/>
    <col min="4876" max="5120" width="9" style="625"/>
    <col min="5121" max="5121" width="5.25" style="625" customWidth="1"/>
    <col min="5122" max="5125" width="7.875" style="625" customWidth="1"/>
    <col min="5126" max="5126" width="11.25" style="625" customWidth="1"/>
    <col min="5127" max="5129" width="7.875" style="625" customWidth="1"/>
    <col min="5130" max="5130" width="15.75" style="625" customWidth="1"/>
    <col min="5131" max="5131" width="13.25" style="625" customWidth="1"/>
    <col min="5132" max="5376" width="9" style="625"/>
    <col min="5377" max="5377" width="5.25" style="625" customWidth="1"/>
    <col min="5378" max="5381" width="7.875" style="625" customWidth="1"/>
    <col min="5382" max="5382" width="11.25" style="625" customWidth="1"/>
    <col min="5383" max="5385" width="7.875" style="625" customWidth="1"/>
    <col min="5386" max="5386" width="15.75" style="625" customWidth="1"/>
    <col min="5387" max="5387" width="13.25" style="625" customWidth="1"/>
    <col min="5388" max="5632" width="9" style="625"/>
    <col min="5633" max="5633" width="5.25" style="625" customWidth="1"/>
    <col min="5634" max="5637" width="7.875" style="625" customWidth="1"/>
    <col min="5638" max="5638" width="11.25" style="625" customWidth="1"/>
    <col min="5639" max="5641" width="7.875" style="625" customWidth="1"/>
    <col min="5642" max="5642" width="15.75" style="625" customWidth="1"/>
    <col min="5643" max="5643" width="13.25" style="625" customWidth="1"/>
    <col min="5644" max="5888" width="9" style="625"/>
    <col min="5889" max="5889" width="5.25" style="625" customWidth="1"/>
    <col min="5890" max="5893" width="7.875" style="625" customWidth="1"/>
    <col min="5894" max="5894" width="11.25" style="625" customWidth="1"/>
    <col min="5895" max="5897" width="7.875" style="625" customWidth="1"/>
    <col min="5898" max="5898" width="15.75" style="625" customWidth="1"/>
    <col min="5899" max="5899" width="13.25" style="625" customWidth="1"/>
    <col min="5900" max="6144" width="9" style="625"/>
    <col min="6145" max="6145" width="5.25" style="625" customWidth="1"/>
    <col min="6146" max="6149" width="7.875" style="625" customWidth="1"/>
    <col min="6150" max="6150" width="11.25" style="625" customWidth="1"/>
    <col min="6151" max="6153" width="7.875" style="625" customWidth="1"/>
    <col min="6154" max="6154" width="15.75" style="625" customWidth="1"/>
    <col min="6155" max="6155" width="13.25" style="625" customWidth="1"/>
    <col min="6156" max="6400" width="9" style="625"/>
    <col min="6401" max="6401" width="5.25" style="625" customWidth="1"/>
    <col min="6402" max="6405" width="7.875" style="625" customWidth="1"/>
    <col min="6406" max="6406" width="11.25" style="625" customWidth="1"/>
    <col min="6407" max="6409" width="7.875" style="625" customWidth="1"/>
    <col min="6410" max="6410" width="15.75" style="625" customWidth="1"/>
    <col min="6411" max="6411" width="13.25" style="625" customWidth="1"/>
    <col min="6412" max="6656" width="9" style="625"/>
    <col min="6657" max="6657" width="5.25" style="625" customWidth="1"/>
    <col min="6658" max="6661" width="7.875" style="625" customWidth="1"/>
    <col min="6662" max="6662" width="11.25" style="625" customWidth="1"/>
    <col min="6663" max="6665" width="7.875" style="625" customWidth="1"/>
    <col min="6666" max="6666" width="15.75" style="625" customWidth="1"/>
    <col min="6667" max="6667" width="13.25" style="625" customWidth="1"/>
    <col min="6668" max="6912" width="9" style="625"/>
    <col min="6913" max="6913" width="5.25" style="625" customWidth="1"/>
    <col min="6914" max="6917" width="7.875" style="625" customWidth="1"/>
    <col min="6918" max="6918" width="11.25" style="625" customWidth="1"/>
    <col min="6919" max="6921" width="7.875" style="625" customWidth="1"/>
    <col min="6922" max="6922" width="15.75" style="625" customWidth="1"/>
    <col min="6923" max="6923" width="13.25" style="625" customWidth="1"/>
    <col min="6924" max="7168" width="9" style="625"/>
    <col min="7169" max="7169" width="5.25" style="625" customWidth="1"/>
    <col min="7170" max="7173" width="7.875" style="625" customWidth="1"/>
    <col min="7174" max="7174" width="11.25" style="625" customWidth="1"/>
    <col min="7175" max="7177" width="7.875" style="625" customWidth="1"/>
    <col min="7178" max="7178" width="15.75" style="625" customWidth="1"/>
    <col min="7179" max="7179" width="13.25" style="625" customWidth="1"/>
    <col min="7180" max="7424" width="9" style="625"/>
    <col min="7425" max="7425" width="5.25" style="625" customWidth="1"/>
    <col min="7426" max="7429" width="7.875" style="625" customWidth="1"/>
    <col min="7430" max="7430" width="11.25" style="625" customWidth="1"/>
    <col min="7431" max="7433" width="7.875" style="625" customWidth="1"/>
    <col min="7434" max="7434" width="15.75" style="625" customWidth="1"/>
    <col min="7435" max="7435" width="13.25" style="625" customWidth="1"/>
    <col min="7436" max="7680" width="9" style="625"/>
    <col min="7681" max="7681" width="5.25" style="625" customWidth="1"/>
    <col min="7682" max="7685" width="7.875" style="625" customWidth="1"/>
    <col min="7686" max="7686" width="11.25" style="625" customWidth="1"/>
    <col min="7687" max="7689" width="7.875" style="625" customWidth="1"/>
    <col min="7690" max="7690" width="15.75" style="625" customWidth="1"/>
    <col min="7691" max="7691" width="13.25" style="625" customWidth="1"/>
    <col min="7692" max="7936" width="9" style="625"/>
    <col min="7937" max="7937" width="5.25" style="625" customWidth="1"/>
    <col min="7938" max="7941" width="7.875" style="625" customWidth="1"/>
    <col min="7942" max="7942" width="11.25" style="625" customWidth="1"/>
    <col min="7943" max="7945" width="7.875" style="625" customWidth="1"/>
    <col min="7946" max="7946" width="15.75" style="625" customWidth="1"/>
    <col min="7947" max="7947" width="13.25" style="625" customWidth="1"/>
    <col min="7948" max="8192" width="9" style="625"/>
    <col min="8193" max="8193" width="5.25" style="625" customWidth="1"/>
    <col min="8194" max="8197" width="7.875" style="625" customWidth="1"/>
    <col min="8198" max="8198" width="11.25" style="625" customWidth="1"/>
    <col min="8199" max="8201" width="7.875" style="625" customWidth="1"/>
    <col min="8202" max="8202" width="15.75" style="625" customWidth="1"/>
    <col min="8203" max="8203" width="13.25" style="625" customWidth="1"/>
    <col min="8204" max="8448" width="9" style="625"/>
    <col min="8449" max="8449" width="5.25" style="625" customWidth="1"/>
    <col min="8450" max="8453" width="7.875" style="625" customWidth="1"/>
    <col min="8454" max="8454" width="11.25" style="625" customWidth="1"/>
    <col min="8455" max="8457" width="7.875" style="625" customWidth="1"/>
    <col min="8458" max="8458" width="15.75" style="625" customWidth="1"/>
    <col min="8459" max="8459" width="13.25" style="625" customWidth="1"/>
    <col min="8460" max="8704" width="9" style="625"/>
    <col min="8705" max="8705" width="5.25" style="625" customWidth="1"/>
    <col min="8706" max="8709" width="7.875" style="625" customWidth="1"/>
    <col min="8710" max="8710" width="11.25" style="625" customWidth="1"/>
    <col min="8711" max="8713" width="7.875" style="625" customWidth="1"/>
    <col min="8714" max="8714" width="15.75" style="625" customWidth="1"/>
    <col min="8715" max="8715" width="13.25" style="625" customWidth="1"/>
    <col min="8716" max="8960" width="9" style="625"/>
    <col min="8961" max="8961" width="5.25" style="625" customWidth="1"/>
    <col min="8962" max="8965" width="7.875" style="625" customWidth="1"/>
    <col min="8966" max="8966" width="11.25" style="625" customWidth="1"/>
    <col min="8967" max="8969" width="7.875" style="625" customWidth="1"/>
    <col min="8970" max="8970" width="15.75" style="625" customWidth="1"/>
    <col min="8971" max="8971" width="13.25" style="625" customWidth="1"/>
    <col min="8972" max="9216" width="9" style="625"/>
    <col min="9217" max="9217" width="5.25" style="625" customWidth="1"/>
    <col min="9218" max="9221" width="7.875" style="625" customWidth="1"/>
    <col min="9222" max="9222" width="11.25" style="625" customWidth="1"/>
    <col min="9223" max="9225" width="7.875" style="625" customWidth="1"/>
    <col min="9226" max="9226" width="15.75" style="625" customWidth="1"/>
    <col min="9227" max="9227" width="13.25" style="625" customWidth="1"/>
    <col min="9228" max="9472" width="9" style="625"/>
    <col min="9473" max="9473" width="5.25" style="625" customWidth="1"/>
    <col min="9474" max="9477" width="7.875" style="625" customWidth="1"/>
    <col min="9478" max="9478" width="11.25" style="625" customWidth="1"/>
    <col min="9479" max="9481" width="7.875" style="625" customWidth="1"/>
    <col min="9482" max="9482" width="15.75" style="625" customWidth="1"/>
    <col min="9483" max="9483" width="13.25" style="625" customWidth="1"/>
    <col min="9484" max="9728" width="9" style="625"/>
    <col min="9729" max="9729" width="5.25" style="625" customWidth="1"/>
    <col min="9730" max="9733" width="7.875" style="625" customWidth="1"/>
    <col min="9734" max="9734" width="11.25" style="625" customWidth="1"/>
    <col min="9735" max="9737" width="7.875" style="625" customWidth="1"/>
    <col min="9738" max="9738" width="15.75" style="625" customWidth="1"/>
    <col min="9739" max="9739" width="13.25" style="625" customWidth="1"/>
    <col min="9740" max="9984" width="9" style="625"/>
    <col min="9985" max="9985" width="5.25" style="625" customWidth="1"/>
    <col min="9986" max="9989" width="7.875" style="625" customWidth="1"/>
    <col min="9990" max="9990" width="11.25" style="625" customWidth="1"/>
    <col min="9991" max="9993" width="7.875" style="625" customWidth="1"/>
    <col min="9994" max="9994" width="15.75" style="625" customWidth="1"/>
    <col min="9995" max="9995" width="13.25" style="625" customWidth="1"/>
    <col min="9996" max="10240" width="9" style="625"/>
    <col min="10241" max="10241" width="5.25" style="625" customWidth="1"/>
    <col min="10242" max="10245" width="7.875" style="625" customWidth="1"/>
    <col min="10246" max="10246" width="11.25" style="625" customWidth="1"/>
    <col min="10247" max="10249" width="7.875" style="625" customWidth="1"/>
    <col min="10250" max="10250" width="15.75" style="625" customWidth="1"/>
    <col min="10251" max="10251" width="13.25" style="625" customWidth="1"/>
    <col min="10252" max="10496" width="9" style="625"/>
    <col min="10497" max="10497" width="5.25" style="625" customWidth="1"/>
    <col min="10498" max="10501" width="7.875" style="625" customWidth="1"/>
    <col min="10502" max="10502" width="11.25" style="625" customWidth="1"/>
    <col min="10503" max="10505" width="7.875" style="625" customWidth="1"/>
    <col min="10506" max="10506" width="15.75" style="625" customWidth="1"/>
    <col min="10507" max="10507" width="13.25" style="625" customWidth="1"/>
    <col min="10508" max="10752" width="9" style="625"/>
    <col min="10753" max="10753" width="5.25" style="625" customWidth="1"/>
    <col min="10754" max="10757" width="7.875" style="625" customWidth="1"/>
    <col min="10758" max="10758" width="11.25" style="625" customWidth="1"/>
    <col min="10759" max="10761" width="7.875" style="625" customWidth="1"/>
    <col min="10762" max="10762" width="15.75" style="625" customWidth="1"/>
    <col min="10763" max="10763" width="13.25" style="625" customWidth="1"/>
    <col min="10764" max="11008" width="9" style="625"/>
    <col min="11009" max="11009" width="5.25" style="625" customWidth="1"/>
    <col min="11010" max="11013" width="7.875" style="625" customWidth="1"/>
    <col min="11014" max="11014" width="11.25" style="625" customWidth="1"/>
    <col min="11015" max="11017" width="7.875" style="625" customWidth="1"/>
    <col min="11018" max="11018" width="15.75" style="625" customWidth="1"/>
    <col min="11019" max="11019" width="13.25" style="625" customWidth="1"/>
    <col min="11020" max="11264" width="9" style="625"/>
    <col min="11265" max="11265" width="5.25" style="625" customWidth="1"/>
    <col min="11266" max="11269" width="7.875" style="625" customWidth="1"/>
    <col min="11270" max="11270" width="11.25" style="625" customWidth="1"/>
    <col min="11271" max="11273" width="7.875" style="625" customWidth="1"/>
    <col min="11274" max="11274" width="15.75" style="625" customWidth="1"/>
    <col min="11275" max="11275" width="13.25" style="625" customWidth="1"/>
    <col min="11276" max="11520" width="9" style="625"/>
    <col min="11521" max="11521" width="5.25" style="625" customWidth="1"/>
    <col min="11522" max="11525" width="7.875" style="625" customWidth="1"/>
    <col min="11526" max="11526" width="11.25" style="625" customWidth="1"/>
    <col min="11527" max="11529" width="7.875" style="625" customWidth="1"/>
    <col min="11530" max="11530" width="15.75" style="625" customWidth="1"/>
    <col min="11531" max="11531" width="13.25" style="625" customWidth="1"/>
    <col min="11532" max="11776" width="9" style="625"/>
    <col min="11777" max="11777" width="5.25" style="625" customWidth="1"/>
    <col min="11778" max="11781" width="7.875" style="625" customWidth="1"/>
    <col min="11782" max="11782" width="11.25" style="625" customWidth="1"/>
    <col min="11783" max="11785" width="7.875" style="625" customWidth="1"/>
    <col min="11786" max="11786" width="15.75" style="625" customWidth="1"/>
    <col min="11787" max="11787" width="13.25" style="625" customWidth="1"/>
    <col min="11788" max="12032" width="9" style="625"/>
    <col min="12033" max="12033" width="5.25" style="625" customWidth="1"/>
    <col min="12034" max="12037" width="7.875" style="625" customWidth="1"/>
    <col min="12038" max="12038" width="11.25" style="625" customWidth="1"/>
    <col min="12039" max="12041" width="7.875" style="625" customWidth="1"/>
    <col min="12042" max="12042" width="15.75" style="625" customWidth="1"/>
    <col min="12043" max="12043" width="13.25" style="625" customWidth="1"/>
    <col min="12044" max="12288" width="9" style="625"/>
    <col min="12289" max="12289" width="5.25" style="625" customWidth="1"/>
    <col min="12290" max="12293" width="7.875" style="625" customWidth="1"/>
    <col min="12294" max="12294" width="11.25" style="625" customWidth="1"/>
    <col min="12295" max="12297" width="7.875" style="625" customWidth="1"/>
    <col min="12298" max="12298" width="15.75" style="625" customWidth="1"/>
    <col min="12299" max="12299" width="13.25" style="625" customWidth="1"/>
    <col min="12300" max="12544" width="9" style="625"/>
    <col min="12545" max="12545" width="5.25" style="625" customWidth="1"/>
    <col min="12546" max="12549" width="7.875" style="625" customWidth="1"/>
    <col min="12550" max="12550" width="11.25" style="625" customWidth="1"/>
    <col min="12551" max="12553" width="7.875" style="625" customWidth="1"/>
    <col min="12554" max="12554" width="15.75" style="625" customWidth="1"/>
    <col min="12555" max="12555" width="13.25" style="625" customWidth="1"/>
    <col min="12556" max="12800" width="9" style="625"/>
    <col min="12801" max="12801" width="5.25" style="625" customWidth="1"/>
    <col min="12802" max="12805" width="7.875" style="625" customWidth="1"/>
    <col min="12806" max="12806" width="11.25" style="625" customWidth="1"/>
    <col min="12807" max="12809" width="7.875" style="625" customWidth="1"/>
    <col min="12810" max="12810" width="15.75" style="625" customWidth="1"/>
    <col min="12811" max="12811" width="13.25" style="625" customWidth="1"/>
    <col min="12812" max="13056" width="9" style="625"/>
    <col min="13057" max="13057" width="5.25" style="625" customWidth="1"/>
    <col min="13058" max="13061" width="7.875" style="625" customWidth="1"/>
    <col min="13062" max="13062" width="11.25" style="625" customWidth="1"/>
    <col min="13063" max="13065" width="7.875" style="625" customWidth="1"/>
    <col min="13066" max="13066" width="15.75" style="625" customWidth="1"/>
    <col min="13067" max="13067" width="13.25" style="625" customWidth="1"/>
    <col min="13068" max="13312" width="9" style="625"/>
    <col min="13313" max="13313" width="5.25" style="625" customWidth="1"/>
    <col min="13314" max="13317" width="7.875" style="625" customWidth="1"/>
    <col min="13318" max="13318" width="11.25" style="625" customWidth="1"/>
    <col min="13319" max="13321" width="7.875" style="625" customWidth="1"/>
    <col min="13322" max="13322" width="15.75" style="625" customWidth="1"/>
    <col min="13323" max="13323" width="13.25" style="625" customWidth="1"/>
    <col min="13324" max="13568" width="9" style="625"/>
    <col min="13569" max="13569" width="5.25" style="625" customWidth="1"/>
    <col min="13570" max="13573" width="7.875" style="625" customWidth="1"/>
    <col min="13574" max="13574" width="11.25" style="625" customWidth="1"/>
    <col min="13575" max="13577" width="7.875" style="625" customWidth="1"/>
    <col min="13578" max="13578" width="15.75" style="625" customWidth="1"/>
    <col min="13579" max="13579" width="13.25" style="625" customWidth="1"/>
    <col min="13580" max="13824" width="9" style="625"/>
    <col min="13825" max="13825" width="5.25" style="625" customWidth="1"/>
    <col min="13826" max="13829" width="7.875" style="625" customWidth="1"/>
    <col min="13830" max="13830" width="11.25" style="625" customWidth="1"/>
    <col min="13831" max="13833" width="7.875" style="625" customWidth="1"/>
    <col min="13834" max="13834" width="15.75" style="625" customWidth="1"/>
    <col min="13835" max="13835" width="13.25" style="625" customWidth="1"/>
    <col min="13836" max="14080" width="9" style="625"/>
    <col min="14081" max="14081" width="5.25" style="625" customWidth="1"/>
    <col min="14082" max="14085" width="7.875" style="625" customWidth="1"/>
    <col min="14086" max="14086" width="11.25" style="625" customWidth="1"/>
    <col min="14087" max="14089" width="7.875" style="625" customWidth="1"/>
    <col min="14090" max="14090" width="15.75" style="625" customWidth="1"/>
    <col min="14091" max="14091" width="13.25" style="625" customWidth="1"/>
    <col min="14092" max="14336" width="9" style="625"/>
    <col min="14337" max="14337" width="5.25" style="625" customWidth="1"/>
    <col min="14338" max="14341" width="7.875" style="625" customWidth="1"/>
    <col min="14342" max="14342" width="11.25" style="625" customWidth="1"/>
    <col min="14343" max="14345" width="7.875" style="625" customWidth="1"/>
    <col min="14346" max="14346" width="15.75" style="625" customWidth="1"/>
    <col min="14347" max="14347" width="13.25" style="625" customWidth="1"/>
    <col min="14348" max="14592" width="9" style="625"/>
    <col min="14593" max="14593" width="5.25" style="625" customWidth="1"/>
    <col min="14594" max="14597" width="7.875" style="625" customWidth="1"/>
    <col min="14598" max="14598" width="11.25" style="625" customWidth="1"/>
    <col min="14599" max="14601" width="7.875" style="625" customWidth="1"/>
    <col min="14602" max="14602" width="15.75" style="625" customWidth="1"/>
    <col min="14603" max="14603" width="13.25" style="625" customWidth="1"/>
    <col min="14604" max="14848" width="9" style="625"/>
    <col min="14849" max="14849" width="5.25" style="625" customWidth="1"/>
    <col min="14850" max="14853" width="7.875" style="625" customWidth="1"/>
    <col min="14854" max="14854" width="11.25" style="625" customWidth="1"/>
    <col min="14855" max="14857" width="7.875" style="625" customWidth="1"/>
    <col min="14858" max="14858" width="15.75" style="625" customWidth="1"/>
    <col min="14859" max="14859" width="13.25" style="625" customWidth="1"/>
    <col min="14860" max="15104" width="9" style="625"/>
    <col min="15105" max="15105" width="5.25" style="625" customWidth="1"/>
    <col min="15106" max="15109" width="7.875" style="625" customWidth="1"/>
    <col min="15110" max="15110" width="11.25" style="625" customWidth="1"/>
    <col min="15111" max="15113" width="7.875" style="625" customWidth="1"/>
    <col min="15114" max="15114" width="15.75" style="625" customWidth="1"/>
    <col min="15115" max="15115" width="13.25" style="625" customWidth="1"/>
    <col min="15116" max="15360" width="9" style="625"/>
    <col min="15361" max="15361" width="5.25" style="625" customWidth="1"/>
    <col min="15362" max="15365" width="7.875" style="625" customWidth="1"/>
    <col min="15366" max="15366" width="11.25" style="625" customWidth="1"/>
    <col min="15367" max="15369" width="7.875" style="625" customWidth="1"/>
    <col min="15370" max="15370" width="15.75" style="625" customWidth="1"/>
    <col min="15371" max="15371" width="13.25" style="625" customWidth="1"/>
    <col min="15372" max="15616" width="9" style="625"/>
    <col min="15617" max="15617" width="5.25" style="625" customWidth="1"/>
    <col min="15618" max="15621" width="7.875" style="625" customWidth="1"/>
    <col min="15622" max="15622" width="11.25" style="625" customWidth="1"/>
    <col min="15623" max="15625" width="7.875" style="625" customWidth="1"/>
    <col min="15626" max="15626" width="15.75" style="625" customWidth="1"/>
    <col min="15627" max="15627" width="13.25" style="625" customWidth="1"/>
    <col min="15628" max="15872" width="9" style="625"/>
    <col min="15873" max="15873" width="5.25" style="625" customWidth="1"/>
    <col min="15874" max="15877" width="7.875" style="625" customWidth="1"/>
    <col min="15878" max="15878" width="11.25" style="625" customWidth="1"/>
    <col min="15879" max="15881" width="7.875" style="625" customWidth="1"/>
    <col min="15882" max="15882" width="15.75" style="625" customWidth="1"/>
    <col min="15883" max="15883" width="13.25" style="625" customWidth="1"/>
    <col min="15884" max="16128" width="9" style="625"/>
    <col min="16129" max="16129" width="5.25" style="625" customWidth="1"/>
    <col min="16130" max="16133" width="7.875" style="625" customWidth="1"/>
    <col min="16134" max="16134" width="11.25" style="625" customWidth="1"/>
    <col min="16135" max="16137" width="7.875" style="625" customWidth="1"/>
    <col min="16138" max="16138" width="15.75" style="625" customWidth="1"/>
    <col min="16139" max="16139" width="13.25" style="625" customWidth="1"/>
    <col min="16140" max="16384" width="9" style="625"/>
  </cols>
  <sheetData>
    <row r="1" spans="1:11" ht="27.75" customHeight="1">
      <c r="A1" s="226" t="s">
        <v>1747</v>
      </c>
      <c r="B1" s="596"/>
      <c r="C1" s="226"/>
      <c r="D1" s="226"/>
      <c r="E1" s="226"/>
      <c r="F1" s="226"/>
      <c r="G1" s="3557" t="s">
        <v>1690</v>
      </c>
      <c r="H1" s="3557"/>
      <c r="I1" s="3557"/>
      <c r="J1" s="3557"/>
      <c r="K1" s="3557"/>
    </row>
    <row r="2" spans="1:11" ht="60" customHeight="1">
      <c r="A2" s="3500" t="s">
        <v>1748</v>
      </c>
      <c r="B2" s="3558"/>
      <c r="C2" s="3558"/>
      <c r="D2" s="3558"/>
      <c r="E2" s="3558"/>
      <c r="F2" s="3558"/>
      <c r="G2" s="3558"/>
      <c r="H2" s="3558"/>
      <c r="I2" s="3558"/>
      <c r="J2" s="3558"/>
      <c r="K2" s="3558"/>
    </row>
    <row r="3" spans="1:11" ht="16.5" customHeight="1">
      <c r="A3" s="597"/>
      <c r="B3" s="627"/>
      <c r="C3" s="627"/>
      <c r="D3" s="627"/>
      <c r="E3" s="627"/>
      <c r="F3" s="627"/>
      <c r="G3" s="627"/>
      <c r="H3" s="627"/>
      <c r="I3" s="627"/>
      <c r="J3" s="627"/>
      <c r="K3" s="627"/>
    </row>
    <row r="4" spans="1:11" ht="30" customHeight="1">
      <c r="A4" s="3566" t="s">
        <v>702</v>
      </c>
      <c r="B4" s="3566"/>
      <c r="C4" s="3566"/>
      <c r="D4" s="3566"/>
      <c r="E4" s="3566"/>
      <c r="F4" s="3556"/>
      <c r="G4" s="3556"/>
      <c r="H4" s="3556"/>
      <c r="I4" s="3556"/>
      <c r="J4" s="3556"/>
      <c r="K4" s="3556"/>
    </row>
    <row r="5" spans="1:11" ht="30" customHeight="1">
      <c r="A5" s="3566" t="s">
        <v>703</v>
      </c>
      <c r="B5" s="3566"/>
      <c r="C5" s="3566"/>
      <c r="D5" s="3566"/>
      <c r="E5" s="3566"/>
      <c r="F5" s="3556" t="s">
        <v>1732</v>
      </c>
      <c r="G5" s="3556"/>
      <c r="H5" s="3556"/>
      <c r="I5" s="3556"/>
      <c r="J5" s="3556"/>
      <c r="K5" s="3556"/>
    </row>
    <row r="6" spans="1:11" ht="16.5" customHeight="1">
      <c r="A6" s="597"/>
      <c r="B6" s="627"/>
      <c r="C6" s="627"/>
      <c r="D6" s="627"/>
      <c r="E6" s="627"/>
      <c r="F6" s="627"/>
      <c r="G6" s="627"/>
      <c r="H6" s="627"/>
      <c r="I6" s="627"/>
      <c r="J6" s="627"/>
      <c r="K6" s="627"/>
    </row>
    <row r="7" spans="1:11" ht="16.5" customHeight="1">
      <c r="A7" s="226"/>
      <c r="B7" s="226"/>
      <c r="C7" s="226"/>
      <c r="D7" s="226"/>
      <c r="E7" s="226"/>
      <c r="F7" s="3559" t="s">
        <v>417</v>
      </c>
      <c r="G7" s="3561" t="s">
        <v>1749</v>
      </c>
      <c r="H7" s="3561"/>
      <c r="I7" s="3561"/>
      <c r="J7" s="3561"/>
      <c r="K7" s="3562" t="s">
        <v>378</v>
      </c>
    </row>
    <row r="8" spans="1:11" ht="16.5" customHeight="1">
      <c r="A8" s="226"/>
      <c r="B8" s="226"/>
      <c r="C8" s="226"/>
      <c r="D8" s="226"/>
      <c r="E8" s="226"/>
      <c r="F8" s="3560"/>
      <c r="G8" s="3561"/>
      <c r="H8" s="3561"/>
      <c r="I8" s="3561"/>
      <c r="J8" s="3561"/>
      <c r="K8" s="3563"/>
    </row>
    <row r="9" spans="1:11" ht="16.5" customHeight="1">
      <c r="A9" s="226"/>
      <c r="B9" s="226"/>
      <c r="C9" s="226"/>
      <c r="D9" s="226"/>
      <c r="E9" s="226"/>
      <c r="F9" s="3560"/>
      <c r="G9" s="3561"/>
      <c r="H9" s="3561"/>
      <c r="I9" s="3561"/>
      <c r="J9" s="3561"/>
      <c r="K9" s="3563"/>
    </row>
    <row r="10" spans="1:11" ht="16.5" customHeight="1">
      <c r="A10" s="226"/>
      <c r="B10" s="226"/>
      <c r="C10" s="226"/>
      <c r="D10" s="226"/>
      <c r="E10" s="226"/>
      <c r="F10" s="3564" t="s">
        <v>419</v>
      </c>
      <c r="G10" s="3561" t="s">
        <v>1750</v>
      </c>
      <c r="H10" s="3561"/>
      <c r="I10" s="3561"/>
      <c r="J10" s="3561"/>
      <c r="K10" s="3565" t="s">
        <v>378</v>
      </c>
    </row>
    <row r="11" spans="1:11" ht="16.5" customHeight="1">
      <c r="A11" s="226"/>
      <c r="B11" s="226"/>
      <c r="C11" s="226"/>
      <c r="D11" s="226"/>
      <c r="E11" s="226"/>
      <c r="F11" s="3564"/>
      <c r="G11" s="3561"/>
      <c r="H11" s="3561"/>
      <c r="I11" s="3561"/>
      <c r="J11" s="3561"/>
      <c r="K11" s="3565"/>
    </row>
    <row r="12" spans="1:11" ht="16.5" customHeight="1">
      <c r="A12" s="226"/>
      <c r="B12" s="226"/>
      <c r="C12" s="226"/>
      <c r="D12" s="226"/>
      <c r="E12" s="226"/>
      <c r="F12" s="3564"/>
      <c r="G12" s="3561"/>
      <c r="H12" s="3561"/>
      <c r="I12" s="3561"/>
      <c r="J12" s="3561"/>
      <c r="K12" s="3565"/>
    </row>
    <row r="13" spans="1:11" ht="18.75" customHeight="1">
      <c r="A13" s="226"/>
      <c r="B13" s="226"/>
      <c r="C13" s="226"/>
      <c r="D13" s="226"/>
      <c r="E13" s="226"/>
      <c r="F13" s="3560" t="s">
        <v>363</v>
      </c>
      <c r="G13" s="3561" t="s">
        <v>1751</v>
      </c>
      <c r="H13" s="3561"/>
      <c r="I13" s="3561"/>
      <c r="J13" s="3561"/>
      <c r="K13" s="3563" t="s">
        <v>683</v>
      </c>
    </row>
    <row r="14" spans="1:11" ht="18.75" customHeight="1">
      <c r="A14" s="226"/>
      <c r="B14" s="226"/>
      <c r="C14" s="226"/>
      <c r="D14" s="226"/>
      <c r="E14" s="226"/>
      <c r="F14" s="3560"/>
      <c r="G14" s="3561"/>
      <c r="H14" s="3561"/>
      <c r="I14" s="3561"/>
      <c r="J14" s="3561"/>
      <c r="K14" s="3563"/>
    </row>
    <row r="15" spans="1:11" ht="18.75" customHeight="1">
      <c r="A15" s="226"/>
      <c r="B15" s="226"/>
      <c r="C15" s="226"/>
      <c r="D15" s="226"/>
      <c r="E15" s="226"/>
      <c r="F15" s="3567"/>
      <c r="G15" s="3561"/>
      <c r="H15" s="3561"/>
      <c r="I15" s="3561"/>
      <c r="J15" s="3561"/>
      <c r="K15" s="3568"/>
    </row>
    <row r="16" spans="1:11" ht="15.75" customHeight="1">
      <c r="A16" s="226"/>
      <c r="B16" s="226"/>
      <c r="C16" s="226"/>
      <c r="D16" s="226"/>
      <c r="E16" s="226"/>
      <c r="F16" s="226"/>
      <c r="G16" s="226"/>
      <c r="H16" s="226"/>
      <c r="I16" s="226"/>
      <c r="J16" s="226"/>
      <c r="K16" s="226"/>
    </row>
    <row r="17" spans="1:11" ht="15.75" customHeight="1">
      <c r="A17" s="232" t="s">
        <v>1752</v>
      </c>
      <c r="B17" s="232"/>
      <c r="C17" s="232"/>
      <c r="D17" s="232"/>
      <c r="E17" s="232"/>
      <c r="F17" s="232"/>
      <c r="G17" s="232"/>
      <c r="H17" s="232"/>
      <c r="I17" s="232"/>
      <c r="J17" s="232"/>
      <c r="K17" s="232"/>
    </row>
    <row r="18" spans="1:11" s="626" customFormat="1" ht="30" customHeight="1">
      <c r="A18" s="803"/>
      <c r="B18" s="3569" t="s">
        <v>708</v>
      </c>
      <c r="C18" s="3569"/>
      <c r="D18" s="3569" t="s">
        <v>1699</v>
      </c>
      <c r="E18" s="3569"/>
      <c r="F18" s="3569" t="s">
        <v>1686</v>
      </c>
      <c r="G18" s="3570"/>
      <c r="H18" s="3571" t="s">
        <v>1753</v>
      </c>
      <c r="I18" s="3569"/>
      <c r="J18" s="809" t="s">
        <v>1754</v>
      </c>
      <c r="K18" s="810" t="s">
        <v>1755</v>
      </c>
    </row>
    <row r="19" spans="1:11" s="626" customFormat="1" ht="17.25" customHeight="1">
      <c r="A19" s="803">
        <v>1</v>
      </c>
      <c r="B19" s="3569"/>
      <c r="C19" s="3569"/>
      <c r="D19" s="3572"/>
      <c r="E19" s="3573"/>
      <c r="F19" s="3569"/>
      <c r="G19" s="3570"/>
      <c r="H19" s="3574"/>
      <c r="I19" s="3574"/>
      <c r="J19" s="811"/>
      <c r="K19" s="804"/>
    </row>
    <row r="20" spans="1:11" s="626" customFormat="1" ht="17.25" customHeight="1">
      <c r="A20" s="803">
        <v>2</v>
      </c>
      <c r="B20" s="3569"/>
      <c r="C20" s="3569"/>
      <c r="D20" s="3572"/>
      <c r="E20" s="3573"/>
      <c r="F20" s="3569"/>
      <c r="G20" s="3570"/>
      <c r="H20" s="3574"/>
      <c r="I20" s="3574"/>
      <c r="J20" s="811"/>
      <c r="K20" s="804"/>
    </row>
    <row r="21" spans="1:11" s="626" customFormat="1" ht="17.25" customHeight="1">
      <c r="A21" s="803">
        <v>3</v>
      </c>
      <c r="B21" s="3570"/>
      <c r="C21" s="3575"/>
      <c r="D21" s="3576"/>
      <c r="E21" s="3577"/>
      <c r="F21" s="3570"/>
      <c r="G21" s="3578"/>
      <c r="H21" s="3574"/>
      <c r="I21" s="3574"/>
      <c r="J21" s="811"/>
      <c r="K21" s="804"/>
    </row>
    <row r="22" spans="1:11" s="626" customFormat="1" ht="17.25" customHeight="1">
      <c r="A22" s="803">
        <v>4</v>
      </c>
      <c r="B22" s="3570"/>
      <c r="C22" s="3575"/>
      <c r="D22" s="3576"/>
      <c r="E22" s="3577"/>
      <c r="F22" s="3570"/>
      <c r="G22" s="3578"/>
      <c r="H22" s="3574"/>
      <c r="I22" s="3574"/>
      <c r="J22" s="811"/>
      <c r="K22" s="804"/>
    </row>
    <row r="23" spans="1:11" s="626" customFormat="1" ht="17.25" customHeight="1">
      <c r="A23" s="803">
        <v>5</v>
      </c>
      <c r="B23" s="3570"/>
      <c r="C23" s="3575"/>
      <c r="D23" s="3576"/>
      <c r="E23" s="3577"/>
      <c r="F23" s="3570"/>
      <c r="G23" s="3578"/>
      <c r="H23" s="3574"/>
      <c r="I23" s="3574"/>
      <c r="J23" s="811"/>
      <c r="K23" s="804"/>
    </row>
    <row r="24" spans="1:11" s="626" customFormat="1" ht="17.25" customHeight="1">
      <c r="A24" s="803">
        <v>6</v>
      </c>
      <c r="B24" s="3570"/>
      <c r="C24" s="3575"/>
      <c r="D24" s="3576"/>
      <c r="E24" s="3577"/>
      <c r="F24" s="3570"/>
      <c r="G24" s="3578"/>
      <c r="H24" s="3574"/>
      <c r="I24" s="3574"/>
      <c r="J24" s="811"/>
      <c r="K24" s="805"/>
    </row>
    <row r="25" spans="1:11" s="626" customFormat="1" ht="17.25" customHeight="1">
      <c r="A25" s="803">
        <v>7</v>
      </c>
      <c r="B25" s="3569"/>
      <c r="C25" s="3569"/>
      <c r="D25" s="3569"/>
      <c r="E25" s="3569"/>
      <c r="F25" s="3569"/>
      <c r="G25" s="3570"/>
      <c r="H25" s="3569"/>
      <c r="I25" s="3569"/>
      <c r="J25" s="804"/>
      <c r="K25" s="805"/>
    </row>
    <row r="26" spans="1:11" s="626" customFormat="1" ht="17.25" customHeight="1">
      <c r="A26" s="803">
        <v>8</v>
      </c>
      <c r="B26" s="3569"/>
      <c r="C26" s="3569"/>
      <c r="D26" s="3569"/>
      <c r="E26" s="3569"/>
      <c r="F26" s="3569"/>
      <c r="G26" s="3570"/>
      <c r="H26" s="3569"/>
      <c r="I26" s="3569"/>
      <c r="J26" s="804"/>
      <c r="K26" s="805"/>
    </row>
    <row r="27" spans="1:11" s="626" customFormat="1" ht="17.25" customHeight="1">
      <c r="A27" s="803">
        <v>9</v>
      </c>
      <c r="B27" s="3569"/>
      <c r="C27" s="3569"/>
      <c r="D27" s="3569"/>
      <c r="E27" s="3569"/>
      <c r="F27" s="3569"/>
      <c r="G27" s="3570"/>
      <c r="H27" s="3569"/>
      <c r="I27" s="3569"/>
      <c r="J27" s="804"/>
      <c r="K27" s="805"/>
    </row>
    <row r="28" spans="1:11" s="626" customFormat="1" ht="17.25" customHeight="1">
      <c r="A28" s="803">
        <v>10</v>
      </c>
      <c r="B28" s="3569"/>
      <c r="C28" s="3569"/>
      <c r="D28" s="3569"/>
      <c r="E28" s="3569"/>
      <c r="F28" s="3569"/>
      <c r="G28" s="3570"/>
      <c r="H28" s="3569"/>
      <c r="I28" s="3569"/>
      <c r="J28" s="804"/>
      <c r="K28" s="805"/>
    </row>
    <row r="29" spans="1:11" s="626" customFormat="1" ht="17.25" customHeight="1">
      <c r="A29" s="803">
        <v>11</v>
      </c>
      <c r="B29" s="3570"/>
      <c r="C29" s="3575"/>
      <c r="D29" s="3576"/>
      <c r="E29" s="3577"/>
      <c r="F29" s="3569"/>
      <c r="G29" s="3570"/>
      <c r="H29" s="3574"/>
      <c r="I29" s="3574"/>
      <c r="J29" s="811"/>
      <c r="K29" s="804"/>
    </row>
    <row r="30" spans="1:11" s="626" customFormat="1" ht="17.25" customHeight="1">
      <c r="A30" s="803">
        <v>12</v>
      </c>
      <c r="B30" s="3569"/>
      <c r="C30" s="3569"/>
      <c r="D30" s="3572"/>
      <c r="E30" s="3573"/>
      <c r="F30" s="3569"/>
      <c r="G30" s="3570"/>
      <c r="H30" s="3574"/>
      <c r="I30" s="3574"/>
      <c r="J30" s="811"/>
      <c r="K30" s="804"/>
    </row>
    <row r="31" spans="1:11" s="626" customFormat="1" ht="17.25" customHeight="1">
      <c r="A31" s="803">
        <v>13</v>
      </c>
      <c r="B31" s="3570"/>
      <c r="C31" s="3575"/>
      <c r="D31" s="3576"/>
      <c r="E31" s="3577"/>
      <c r="F31" s="3570"/>
      <c r="G31" s="3578"/>
      <c r="H31" s="3574"/>
      <c r="I31" s="3574"/>
      <c r="J31" s="811"/>
      <c r="K31" s="804"/>
    </row>
    <row r="32" spans="1:11" s="626" customFormat="1" ht="17.25" customHeight="1">
      <c r="A32" s="803">
        <v>14</v>
      </c>
      <c r="B32" s="3569"/>
      <c r="C32" s="3569"/>
      <c r="D32" s="3572"/>
      <c r="E32" s="3573"/>
      <c r="F32" s="3569"/>
      <c r="G32" s="3570"/>
      <c r="H32" s="3574"/>
      <c r="I32" s="3574"/>
      <c r="J32" s="811"/>
      <c r="K32" s="804"/>
    </row>
    <row r="33" spans="1:11" s="626" customFormat="1" ht="17.25" customHeight="1">
      <c r="A33" s="803">
        <v>15</v>
      </c>
      <c r="B33" s="3569"/>
      <c r="C33" s="3569"/>
      <c r="D33" s="3576"/>
      <c r="E33" s="3575"/>
      <c r="F33" s="3569"/>
      <c r="G33" s="3570"/>
      <c r="H33" s="3574"/>
      <c r="I33" s="3574"/>
      <c r="J33" s="811"/>
      <c r="K33" s="805"/>
    </row>
    <row r="34" spans="1:11" s="626" customFormat="1" ht="17.25" customHeight="1">
      <c r="A34" s="803">
        <v>16</v>
      </c>
      <c r="B34" s="3569"/>
      <c r="C34" s="3569"/>
      <c r="D34" s="3574"/>
      <c r="E34" s="3569"/>
      <c r="F34" s="3569"/>
      <c r="G34" s="3570"/>
      <c r="H34" s="3574"/>
      <c r="I34" s="3574"/>
      <c r="J34" s="811"/>
      <c r="K34" s="805"/>
    </row>
    <row r="35" spans="1:11" s="626" customFormat="1" ht="17.25" customHeight="1">
      <c r="A35" s="803">
        <v>17</v>
      </c>
      <c r="B35" s="3569"/>
      <c r="C35" s="3569"/>
      <c r="D35" s="3569"/>
      <c r="E35" s="3569"/>
      <c r="F35" s="3569"/>
      <c r="G35" s="3570"/>
      <c r="H35" s="3574"/>
      <c r="I35" s="3574"/>
      <c r="J35" s="811"/>
      <c r="K35" s="805"/>
    </row>
    <row r="36" spans="1:11" s="626" customFormat="1" ht="17.25" customHeight="1">
      <c r="A36" s="803">
        <v>18</v>
      </c>
      <c r="B36" s="3569"/>
      <c r="C36" s="3569"/>
      <c r="D36" s="3569"/>
      <c r="E36" s="3569"/>
      <c r="F36" s="3569"/>
      <c r="G36" s="3570"/>
      <c r="H36" s="3574"/>
      <c r="I36" s="3574"/>
      <c r="J36" s="811"/>
      <c r="K36" s="805"/>
    </row>
    <row r="37" spans="1:11" s="626" customFormat="1" ht="17.25" customHeight="1">
      <c r="A37" s="803">
        <v>19</v>
      </c>
      <c r="B37" s="3569"/>
      <c r="C37" s="3569"/>
      <c r="D37" s="3569"/>
      <c r="E37" s="3569"/>
      <c r="F37" s="3569"/>
      <c r="G37" s="3570"/>
      <c r="H37" s="3574"/>
      <c r="I37" s="3574"/>
      <c r="J37" s="811"/>
      <c r="K37" s="805"/>
    </row>
    <row r="38" spans="1:11" s="626" customFormat="1" ht="17.25" customHeight="1">
      <c r="A38" s="803">
        <v>20</v>
      </c>
      <c r="B38" s="3569"/>
      <c r="C38" s="3569"/>
      <c r="D38" s="3569"/>
      <c r="E38" s="3569"/>
      <c r="F38" s="3569"/>
      <c r="G38" s="3570"/>
      <c r="H38" s="3574"/>
      <c r="I38" s="3574"/>
      <c r="J38" s="811"/>
      <c r="K38" s="805"/>
    </row>
    <row r="39" spans="1:11" s="626" customFormat="1" ht="17.25" customHeight="1">
      <c r="A39" s="803">
        <v>21</v>
      </c>
      <c r="B39" s="3569"/>
      <c r="C39" s="3569"/>
      <c r="D39" s="3579"/>
      <c r="E39" s="3580"/>
      <c r="F39" s="3569"/>
      <c r="G39" s="3570"/>
      <c r="H39" s="3574"/>
      <c r="I39" s="3574"/>
      <c r="J39" s="811"/>
      <c r="K39" s="804"/>
    </row>
    <row r="40" spans="1:11" s="626" customFormat="1" ht="17.25" customHeight="1">
      <c r="A40" s="803">
        <v>22</v>
      </c>
      <c r="B40" s="3569"/>
      <c r="C40" s="3569"/>
      <c r="D40" s="3579"/>
      <c r="E40" s="3580"/>
      <c r="F40" s="3569"/>
      <c r="G40" s="3570"/>
      <c r="H40" s="3574"/>
      <c r="I40" s="3574"/>
      <c r="J40" s="811"/>
      <c r="K40" s="804"/>
    </row>
    <row r="41" spans="1:11" s="626" customFormat="1" ht="17.25" customHeight="1">
      <c r="A41" s="803">
        <v>23</v>
      </c>
      <c r="B41" s="3569"/>
      <c r="C41" s="3569"/>
      <c r="D41" s="3579"/>
      <c r="E41" s="3580"/>
      <c r="F41" s="3569"/>
      <c r="G41" s="3570"/>
      <c r="H41" s="3574"/>
      <c r="I41" s="3574"/>
      <c r="J41" s="811"/>
      <c r="K41" s="804"/>
    </row>
    <row r="42" spans="1:11" s="626" customFormat="1" ht="17.25" customHeight="1">
      <c r="A42" s="803">
        <v>24</v>
      </c>
      <c r="B42" s="3569"/>
      <c r="C42" s="3569"/>
      <c r="D42" s="3579"/>
      <c r="E42" s="3580"/>
      <c r="F42" s="3569"/>
      <c r="G42" s="3570"/>
      <c r="H42" s="3574"/>
      <c r="I42" s="3574"/>
      <c r="J42" s="811"/>
      <c r="K42" s="805"/>
    </row>
    <row r="43" spans="1:11" s="626" customFormat="1" ht="17.25" customHeight="1">
      <c r="A43" s="803">
        <v>25</v>
      </c>
      <c r="B43" s="3569"/>
      <c r="C43" s="3569"/>
      <c r="D43" s="3579"/>
      <c r="E43" s="3580"/>
      <c r="F43" s="3569"/>
      <c r="G43" s="3570"/>
      <c r="H43" s="3574"/>
      <c r="I43" s="3574"/>
      <c r="J43" s="811"/>
      <c r="K43" s="805"/>
    </row>
    <row r="44" spans="1:11" s="626" customFormat="1" ht="17.25" customHeight="1">
      <c r="A44" s="803">
        <v>26</v>
      </c>
      <c r="B44" s="3569"/>
      <c r="C44" s="3569"/>
      <c r="D44" s="3569"/>
      <c r="E44" s="3569"/>
      <c r="F44" s="3569"/>
      <c r="G44" s="3570"/>
      <c r="H44" s="3574"/>
      <c r="I44" s="3574"/>
      <c r="J44" s="811"/>
      <c r="K44" s="805"/>
    </row>
    <row r="45" spans="1:11" s="626" customFormat="1" ht="17.25" customHeight="1">
      <c r="A45" s="803">
        <v>27</v>
      </c>
      <c r="B45" s="3569"/>
      <c r="C45" s="3569"/>
      <c r="D45" s="3569"/>
      <c r="E45" s="3569"/>
      <c r="F45" s="3569"/>
      <c r="G45" s="3570"/>
      <c r="H45" s="3574"/>
      <c r="I45" s="3574"/>
      <c r="J45" s="811"/>
      <c r="K45" s="805"/>
    </row>
    <row r="46" spans="1:11" s="626" customFormat="1" ht="17.25" customHeight="1">
      <c r="A46" s="803">
        <v>28</v>
      </c>
      <c r="B46" s="3569"/>
      <c r="C46" s="3569"/>
      <c r="D46" s="3569"/>
      <c r="E46" s="3569"/>
      <c r="F46" s="3569"/>
      <c r="G46" s="3570"/>
      <c r="H46" s="3574"/>
      <c r="I46" s="3574"/>
      <c r="J46" s="811"/>
      <c r="K46" s="805"/>
    </row>
    <row r="47" spans="1:11" s="626" customFormat="1" ht="17.25" customHeight="1">
      <c r="A47" s="803">
        <v>29</v>
      </c>
      <c r="B47" s="3569"/>
      <c r="C47" s="3569"/>
      <c r="D47" s="3569"/>
      <c r="E47" s="3569"/>
      <c r="F47" s="3569"/>
      <c r="G47" s="3570"/>
      <c r="H47" s="3574"/>
      <c r="I47" s="3574"/>
      <c r="J47" s="811"/>
      <c r="K47" s="805"/>
    </row>
    <row r="48" spans="1:11" s="626" customFormat="1" ht="17.25" customHeight="1">
      <c r="A48" s="803">
        <v>30</v>
      </c>
      <c r="B48" s="3569"/>
      <c r="C48" s="3569"/>
      <c r="D48" s="3569"/>
      <c r="E48" s="3569"/>
      <c r="F48" s="3569"/>
      <c r="G48" s="3570"/>
      <c r="H48" s="3574"/>
      <c r="I48" s="3574"/>
      <c r="J48" s="811"/>
      <c r="K48" s="805"/>
    </row>
    <row r="49" spans="1:11" ht="30" customHeight="1">
      <c r="A49" s="3581" t="s">
        <v>1756</v>
      </c>
      <c r="B49" s="3582"/>
      <c r="C49" s="3582"/>
      <c r="D49" s="3582"/>
      <c r="E49" s="3582"/>
      <c r="F49" s="3582"/>
      <c r="G49" s="3582"/>
      <c r="H49" s="3582"/>
      <c r="I49" s="3582"/>
      <c r="J49" s="3582"/>
      <c r="K49" s="3582"/>
    </row>
    <row r="50" spans="1:11" ht="30" customHeight="1">
      <c r="A50" s="3582"/>
      <c r="B50" s="3582"/>
      <c r="C50" s="3582"/>
      <c r="D50" s="3582"/>
      <c r="E50" s="3582"/>
      <c r="F50" s="3582"/>
      <c r="G50" s="3582"/>
      <c r="H50" s="3582"/>
      <c r="I50" s="3582"/>
      <c r="J50" s="3582"/>
      <c r="K50" s="3582"/>
    </row>
  </sheetData>
  <mergeCells count="140">
    <mergeCell ref="A49:K50"/>
    <mergeCell ref="B47:C47"/>
    <mergeCell ref="D47:E47"/>
    <mergeCell ref="F47:G47"/>
    <mergeCell ref="H47:I47"/>
    <mergeCell ref="B48:C48"/>
    <mergeCell ref="D48:E48"/>
    <mergeCell ref="F48:G48"/>
    <mergeCell ref="H48:I48"/>
    <mergeCell ref="B44:C44"/>
    <mergeCell ref="D44:E44"/>
    <mergeCell ref="F44:G44"/>
    <mergeCell ref="H44:I44"/>
    <mergeCell ref="B45:C45"/>
    <mergeCell ref="D45:E45"/>
    <mergeCell ref="F45:G45"/>
    <mergeCell ref="H45:I45"/>
    <mergeCell ref="B46:C46"/>
    <mergeCell ref="D46:E46"/>
    <mergeCell ref="F46:G46"/>
    <mergeCell ref="H46:I46"/>
    <mergeCell ref="B41:C41"/>
    <mergeCell ref="D41:E41"/>
    <mergeCell ref="F41:G41"/>
    <mergeCell ref="H41:I41"/>
    <mergeCell ref="B42:C42"/>
    <mergeCell ref="D42:E42"/>
    <mergeCell ref="F42:G42"/>
    <mergeCell ref="H42:I42"/>
    <mergeCell ref="B43:C43"/>
    <mergeCell ref="D43:E43"/>
    <mergeCell ref="F43:G43"/>
    <mergeCell ref="H43:I43"/>
    <mergeCell ref="B38:C38"/>
    <mergeCell ref="D38:E38"/>
    <mergeCell ref="F38:G38"/>
    <mergeCell ref="H38:I38"/>
    <mergeCell ref="B39:C39"/>
    <mergeCell ref="D39:E39"/>
    <mergeCell ref="F39:G39"/>
    <mergeCell ref="H39:I39"/>
    <mergeCell ref="B40:C40"/>
    <mergeCell ref="D40:E40"/>
    <mergeCell ref="F40:G40"/>
    <mergeCell ref="H40:I40"/>
    <mergeCell ref="B35:C35"/>
    <mergeCell ref="D35:E35"/>
    <mergeCell ref="F35:G35"/>
    <mergeCell ref="H35:I35"/>
    <mergeCell ref="B36:C36"/>
    <mergeCell ref="D36:E36"/>
    <mergeCell ref="F36:G36"/>
    <mergeCell ref="H36:I36"/>
    <mergeCell ref="B37:C37"/>
    <mergeCell ref="D37:E37"/>
    <mergeCell ref="F37:G37"/>
    <mergeCell ref="H37:I37"/>
    <mergeCell ref="B32:C32"/>
    <mergeCell ref="D32:E32"/>
    <mergeCell ref="F32:G32"/>
    <mergeCell ref="H32:I32"/>
    <mergeCell ref="B33:C33"/>
    <mergeCell ref="D33:E33"/>
    <mergeCell ref="F33:G33"/>
    <mergeCell ref="H33:I33"/>
    <mergeCell ref="B34:C34"/>
    <mergeCell ref="D34:E34"/>
    <mergeCell ref="F34:G34"/>
    <mergeCell ref="H34:I34"/>
    <mergeCell ref="B29:C29"/>
    <mergeCell ref="D29:E29"/>
    <mergeCell ref="F29:G29"/>
    <mergeCell ref="H29:I29"/>
    <mergeCell ref="B30:C30"/>
    <mergeCell ref="D30:E30"/>
    <mergeCell ref="F30:G30"/>
    <mergeCell ref="H30:I30"/>
    <mergeCell ref="B31:C31"/>
    <mergeCell ref="D31:E31"/>
    <mergeCell ref="F31:G31"/>
    <mergeCell ref="H31:I31"/>
    <mergeCell ref="B26:C26"/>
    <mergeCell ref="D26:E26"/>
    <mergeCell ref="F26:G26"/>
    <mergeCell ref="H26:I26"/>
    <mergeCell ref="B27:C27"/>
    <mergeCell ref="D27:E27"/>
    <mergeCell ref="F27:G27"/>
    <mergeCell ref="H27:I27"/>
    <mergeCell ref="B28:C28"/>
    <mergeCell ref="D28:E28"/>
    <mergeCell ref="F28:G28"/>
    <mergeCell ref="H28:I28"/>
    <mergeCell ref="B23:C23"/>
    <mergeCell ref="D23:E23"/>
    <mergeCell ref="F23:G23"/>
    <mergeCell ref="H23:I23"/>
    <mergeCell ref="B24:C24"/>
    <mergeCell ref="D24:E24"/>
    <mergeCell ref="F24:G24"/>
    <mergeCell ref="H24:I24"/>
    <mergeCell ref="B25:C25"/>
    <mergeCell ref="D25:E25"/>
    <mergeCell ref="F25:G25"/>
    <mergeCell ref="H25:I25"/>
    <mergeCell ref="B20:C20"/>
    <mergeCell ref="D20:E20"/>
    <mergeCell ref="F20:G20"/>
    <mergeCell ref="H20:I20"/>
    <mergeCell ref="B21:C21"/>
    <mergeCell ref="D21:E21"/>
    <mergeCell ref="F21:G21"/>
    <mergeCell ref="H21:I21"/>
    <mergeCell ref="B22:C22"/>
    <mergeCell ref="D22:E22"/>
    <mergeCell ref="F22:G22"/>
    <mergeCell ref="H22:I22"/>
    <mergeCell ref="F13:F15"/>
    <mergeCell ref="G13:J15"/>
    <mergeCell ref="K13:K15"/>
    <mergeCell ref="B18:C18"/>
    <mergeCell ref="D18:E18"/>
    <mergeCell ref="F18:G18"/>
    <mergeCell ref="H18:I18"/>
    <mergeCell ref="B19:C19"/>
    <mergeCell ref="D19:E19"/>
    <mergeCell ref="F19:G19"/>
    <mergeCell ref="H19:I19"/>
    <mergeCell ref="F4:K4"/>
    <mergeCell ref="F5:K5"/>
    <mergeCell ref="G1:K1"/>
    <mergeCell ref="A2:K2"/>
    <mergeCell ref="F7:F9"/>
    <mergeCell ref="G7:J9"/>
    <mergeCell ref="K7:K9"/>
    <mergeCell ref="F10:F12"/>
    <mergeCell ref="G10:J12"/>
    <mergeCell ref="K10:K12"/>
    <mergeCell ref="A4:E4"/>
    <mergeCell ref="A5:E5"/>
  </mergeCells>
  <phoneticPr fontId="15"/>
  <pageMargins left="0.7" right="0.7" top="0.75" bottom="0.75" header="0.3" footer="0.3"/>
  <pageSetup paperSize="9" scale="76"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F220-71D1-4749-B713-7B8867A39163}">
  <sheetPr>
    <pageSetUpPr fitToPage="1"/>
  </sheetPr>
  <dimension ref="A1:H10"/>
  <sheetViews>
    <sheetView topLeftCell="B1" zoomScale="145" zoomScaleNormal="145" zoomScaleSheetLayoutView="100" workbookViewId="0">
      <selection activeCell="BK27" sqref="BK27"/>
    </sheetView>
  </sheetViews>
  <sheetFormatPr defaultRowHeight="13.5"/>
  <cols>
    <col min="1" max="1" width="3.75" style="64" customWidth="1"/>
    <col min="2" max="2" width="20.375" style="64" customWidth="1"/>
    <col min="3" max="3" width="3.875" style="64" bestFit="1" customWidth="1"/>
    <col min="4" max="7" width="16.375" style="64" customWidth="1"/>
    <col min="8" max="8" width="3.75" style="64" customWidth="1"/>
    <col min="9" max="9" width="2.5" style="64" customWidth="1"/>
    <col min="10" max="256" width="9" style="64"/>
    <col min="257" max="257" width="3.75" style="64" customWidth="1"/>
    <col min="258" max="258" width="20.375" style="64" customWidth="1"/>
    <col min="259" max="259" width="3.875" style="64" bestFit="1" customWidth="1"/>
    <col min="260" max="263" width="16.375" style="64" customWidth="1"/>
    <col min="264" max="264" width="3.75" style="64" customWidth="1"/>
    <col min="265" max="265" width="2.5" style="64" customWidth="1"/>
    <col min="266" max="512" width="9" style="64"/>
    <col min="513" max="513" width="3.75" style="64" customWidth="1"/>
    <col min="514" max="514" width="20.375" style="64" customWidth="1"/>
    <col min="515" max="515" width="3.875" style="64" bestFit="1" customWidth="1"/>
    <col min="516" max="519" width="16.375" style="64" customWidth="1"/>
    <col min="520" max="520" width="3.75" style="64" customWidth="1"/>
    <col min="521" max="521" width="2.5" style="64" customWidth="1"/>
    <col min="522" max="768" width="9" style="64"/>
    <col min="769" max="769" width="3.75" style="64" customWidth="1"/>
    <col min="770" max="770" width="20.375" style="64" customWidth="1"/>
    <col min="771" max="771" width="3.875" style="64" bestFit="1" customWidth="1"/>
    <col min="772" max="775" width="16.375" style="64" customWidth="1"/>
    <col min="776" max="776" width="3.75" style="64" customWidth="1"/>
    <col min="777" max="777" width="2.5" style="64" customWidth="1"/>
    <col min="778" max="1024" width="9" style="64"/>
    <col min="1025" max="1025" width="3.75" style="64" customWidth="1"/>
    <col min="1026" max="1026" width="20.375" style="64" customWidth="1"/>
    <col min="1027" max="1027" width="3.875" style="64" bestFit="1" customWidth="1"/>
    <col min="1028" max="1031" width="16.375" style="64" customWidth="1"/>
    <col min="1032" max="1032" width="3.75" style="64" customWidth="1"/>
    <col min="1033" max="1033" width="2.5" style="64" customWidth="1"/>
    <col min="1034" max="1280" width="9" style="64"/>
    <col min="1281" max="1281" width="3.75" style="64" customWidth="1"/>
    <col min="1282" max="1282" width="20.375" style="64" customWidth="1"/>
    <col min="1283" max="1283" width="3.875" style="64" bestFit="1" customWidth="1"/>
    <col min="1284" max="1287" width="16.375" style="64" customWidth="1"/>
    <col min="1288" max="1288" width="3.75" style="64" customWidth="1"/>
    <col min="1289" max="1289" width="2.5" style="64" customWidth="1"/>
    <col min="1290" max="1536" width="9" style="64"/>
    <col min="1537" max="1537" width="3.75" style="64" customWidth="1"/>
    <col min="1538" max="1538" width="20.375" style="64" customWidth="1"/>
    <col min="1539" max="1539" width="3.875" style="64" bestFit="1" customWidth="1"/>
    <col min="1540" max="1543" width="16.375" style="64" customWidth="1"/>
    <col min="1544" max="1544" width="3.75" style="64" customWidth="1"/>
    <col min="1545" max="1545" width="2.5" style="64" customWidth="1"/>
    <col min="1546" max="1792" width="9" style="64"/>
    <col min="1793" max="1793" width="3.75" style="64" customWidth="1"/>
    <col min="1794" max="1794" width="20.375" style="64" customWidth="1"/>
    <col min="1795" max="1795" width="3.875" style="64" bestFit="1" customWidth="1"/>
    <col min="1796" max="1799" width="16.375" style="64" customWidth="1"/>
    <col min="1800" max="1800" width="3.75" style="64" customWidth="1"/>
    <col min="1801" max="1801" width="2.5" style="64" customWidth="1"/>
    <col min="1802" max="2048" width="9" style="64"/>
    <col min="2049" max="2049" width="3.75" style="64" customWidth="1"/>
    <col min="2050" max="2050" width="20.375" style="64" customWidth="1"/>
    <col min="2051" max="2051" width="3.875" style="64" bestFit="1" customWidth="1"/>
    <col min="2052" max="2055" width="16.375" style="64" customWidth="1"/>
    <col min="2056" max="2056" width="3.75" style="64" customWidth="1"/>
    <col min="2057" max="2057" width="2.5" style="64" customWidth="1"/>
    <col min="2058" max="2304" width="9" style="64"/>
    <col min="2305" max="2305" width="3.75" style="64" customWidth="1"/>
    <col min="2306" max="2306" width="20.375" style="64" customWidth="1"/>
    <col min="2307" max="2307" width="3.875" style="64" bestFit="1" customWidth="1"/>
    <col min="2308" max="2311" width="16.375" style="64" customWidth="1"/>
    <col min="2312" max="2312" width="3.75" style="64" customWidth="1"/>
    <col min="2313" max="2313" width="2.5" style="64" customWidth="1"/>
    <col min="2314" max="2560" width="9" style="64"/>
    <col min="2561" max="2561" width="3.75" style="64" customWidth="1"/>
    <col min="2562" max="2562" width="20.375" style="64" customWidth="1"/>
    <col min="2563" max="2563" width="3.875" style="64" bestFit="1" customWidth="1"/>
    <col min="2564" max="2567" width="16.375" style="64" customWidth="1"/>
    <col min="2568" max="2568" width="3.75" style="64" customWidth="1"/>
    <col min="2569" max="2569" width="2.5" style="64" customWidth="1"/>
    <col min="2570" max="2816" width="9" style="64"/>
    <col min="2817" max="2817" width="3.75" style="64" customWidth="1"/>
    <col min="2818" max="2818" width="20.375" style="64" customWidth="1"/>
    <col min="2819" max="2819" width="3.875" style="64" bestFit="1" customWidth="1"/>
    <col min="2820" max="2823" width="16.375" style="64" customWidth="1"/>
    <col min="2824" max="2824" width="3.75" style="64" customWidth="1"/>
    <col min="2825" max="2825" width="2.5" style="64" customWidth="1"/>
    <col min="2826" max="3072" width="9" style="64"/>
    <col min="3073" max="3073" width="3.75" style="64" customWidth="1"/>
    <col min="3074" max="3074" width="20.375" style="64" customWidth="1"/>
    <col min="3075" max="3075" width="3.875" style="64" bestFit="1" customWidth="1"/>
    <col min="3076" max="3079" width="16.375" style="64" customWidth="1"/>
    <col min="3080" max="3080" width="3.75" style="64" customWidth="1"/>
    <col min="3081" max="3081" width="2.5" style="64" customWidth="1"/>
    <col min="3082" max="3328" width="9" style="64"/>
    <col min="3329" max="3329" width="3.75" style="64" customWidth="1"/>
    <col min="3330" max="3330" width="20.375" style="64" customWidth="1"/>
    <col min="3331" max="3331" width="3.875" style="64" bestFit="1" customWidth="1"/>
    <col min="3332" max="3335" width="16.375" style="64" customWidth="1"/>
    <col min="3336" max="3336" width="3.75" style="64" customWidth="1"/>
    <col min="3337" max="3337" width="2.5" style="64" customWidth="1"/>
    <col min="3338" max="3584" width="9" style="64"/>
    <col min="3585" max="3585" width="3.75" style="64" customWidth="1"/>
    <col min="3586" max="3586" width="20.375" style="64" customWidth="1"/>
    <col min="3587" max="3587" width="3.875" style="64" bestFit="1" customWidth="1"/>
    <col min="3588" max="3591" width="16.375" style="64" customWidth="1"/>
    <col min="3592" max="3592" width="3.75" style="64" customWidth="1"/>
    <col min="3593" max="3593" width="2.5" style="64" customWidth="1"/>
    <col min="3594" max="3840" width="9" style="64"/>
    <col min="3841" max="3841" width="3.75" style="64" customWidth="1"/>
    <col min="3842" max="3842" width="20.375" style="64" customWidth="1"/>
    <col min="3843" max="3843" width="3.875" style="64" bestFit="1" customWidth="1"/>
    <col min="3844" max="3847" width="16.375" style="64" customWidth="1"/>
    <col min="3848" max="3848" width="3.75" style="64" customWidth="1"/>
    <col min="3849" max="3849" width="2.5" style="64" customWidth="1"/>
    <col min="3850" max="4096" width="9" style="64"/>
    <col min="4097" max="4097" width="3.75" style="64" customWidth="1"/>
    <col min="4098" max="4098" width="20.375" style="64" customWidth="1"/>
    <col min="4099" max="4099" width="3.875" style="64" bestFit="1" customWidth="1"/>
    <col min="4100" max="4103" width="16.375" style="64" customWidth="1"/>
    <col min="4104" max="4104" width="3.75" style="64" customWidth="1"/>
    <col min="4105" max="4105" width="2.5" style="64" customWidth="1"/>
    <col min="4106" max="4352" width="9" style="64"/>
    <col min="4353" max="4353" width="3.75" style="64" customWidth="1"/>
    <col min="4354" max="4354" width="20.375" style="64" customWidth="1"/>
    <col min="4355" max="4355" width="3.875" style="64" bestFit="1" customWidth="1"/>
    <col min="4356" max="4359" width="16.375" style="64" customWidth="1"/>
    <col min="4360" max="4360" width="3.75" style="64" customWidth="1"/>
    <col min="4361" max="4361" width="2.5" style="64" customWidth="1"/>
    <col min="4362" max="4608" width="9" style="64"/>
    <col min="4609" max="4609" width="3.75" style="64" customWidth="1"/>
    <col min="4610" max="4610" width="20.375" style="64" customWidth="1"/>
    <col min="4611" max="4611" width="3.875" style="64" bestFit="1" customWidth="1"/>
    <col min="4612" max="4615" width="16.375" style="64" customWidth="1"/>
    <col min="4616" max="4616" width="3.75" style="64" customWidth="1"/>
    <col min="4617" max="4617" width="2.5" style="64" customWidth="1"/>
    <col min="4618" max="4864" width="9" style="64"/>
    <col min="4865" max="4865" width="3.75" style="64" customWidth="1"/>
    <col min="4866" max="4866" width="20.375" style="64" customWidth="1"/>
    <col min="4867" max="4867" width="3.875" style="64" bestFit="1" customWidth="1"/>
    <col min="4868" max="4871" width="16.375" style="64" customWidth="1"/>
    <col min="4872" max="4872" width="3.75" style="64" customWidth="1"/>
    <col min="4873" max="4873" width="2.5" style="64" customWidth="1"/>
    <col min="4874" max="5120" width="9" style="64"/>
    <col min="5121" max="5121" width="3.75" style="64" customWidth="1"/>
    <col min="5122" max="5122" width="20.375" style="64" customWidth="1"/>
    <col min="5123" max="5123" width="3.875" style="64" bestFit="1" customWidth="1"/>
    <col min="5124" max="5127" width="16.375" style="64" customWidth="1"/>
    <col min="5128" max="5128" width="3.75" style="64" customWidth="1"/>
    <col min="5129" max="5129" width="2.5" style="64" customWidth="1"/>
    <col min="5130" max="5376" width="9" style="64"/>
    <col min="5377" max="5377" width="3.75" style="64" customWidth="1"/>
    <col min="5378" max="5378" width="20.375" style="64" customWidth="1"/>
    <col min="5379" max="5379" width="3.875" style="64" bestFit="1" customWidth="1"/>
    <col min="5380" max="5383" width="16.375" style="64" customWidth="1"/>
    <col min="5384" max="5384" width="3.75" style="64" customWidth="1"/>
    <col min="5385" max="5385" width="2.5" style="64" customWidth="1"/>
    <col min="5386" max="5632" width="9" style="64"/>
    <col min="5633" max="5633" width="3.75" style="64" customWidth="1"/>
    <col min="5634" max="5634" width="20.375" style="64" customWidth="1"/>
    <col min="5635" max="5635" width="3.875" style="64" bestFit="1" customWidth="1"/>
    <col min="5636" max="5639" width="16.375" style="64" customWidth="1"/>
    <col min="5640" max="5640" width="3.75" style="64" customWidth="1"/>
    <col min="5641" max="5641" width="2.5" style="64" customWidth="1"/>
    <col min="5642" max="5888" width="9" style="64"/>
    <col min="5889" max="5889" width="3.75" style="64" customWidth="1"/>
    <col min="5890" max="5890" width="20.375" style="64" customWidth="1"/>
    <col min="5891" max="5891" width="3.875" style="64" bestFit="1" customWidth="1"/>
    <col min="5892" max="5895" width="16.375" style="64" customWidth="1"/>
    <col min="5896" max="5896" width="3.75" style="64" customWidth="1"/>
    <col min="5897" max="5897" width="2.5" style="64" customWidth="1"/>
    <col min="5898" max="6144" width="9" style="64"/>
    <col min="6145" max="6145" width="3.75" style="64" customWidth="1"/>
    <col min="6146" max="6146" width="20.375" style="64" customWidth="1"/>
    <col min="6147" max="6147" width="3.875" style="64" bestFit="1" customWidth="1"/>
    <col min="6148" max="6151" width="16.375" style="64" customWidth="1"/>
    <col min="6152" max="6152" width="3.75" style="64" customWidth="1"/>
    <col min="6153" max="6153" width="2.5" style="64" customWidth="1"/>
    <col min="6154" max="6400" width="9" style="64"/>
    <col min="6401" max="6401" width="3.75" style="64" customWidth="1"/>
    <col min="6402" max="6402" width="20.375" style="64" customWidth="1"/>
    <col min="6403" max="6403" width="3.875" style="64" bestFit="1" customWidth="1"/>
    <col min="6404" max="6407" width="16.375" style="64" customWidth="1"/>
    <col min="6408" max="6408" width="3.75" style="64" customWidth="1"/>
    <col min="6409" max="6409" width="2.5" style="64" customWidth="1"/>
    <col min="6410" max="6656" width="9" style="64"/>
    <col min="6657" max="6657" width="3.75" style="64" customWidth="1"/>
    <col min="6658" max="6658" width="20.375" style="64" customWidth="1"/>
    <col min="6659" max="6659" width="3.875" style="64" bestFit="1" customWidth="1"/>
    <col min="6660" max="6663" width="16.375" style="64" customWidth="1"/>
    <col min="6664" max="6664" width="3.75" style="64" customWidth="1"/>
    <col min="6665" max="6665" width="2.5" style="64" customWidth="1"/>
    <col min="6666" max="6912" width="9" style="64"/>
    <col min="6913" max="6913" width="3.75" style="64" customWidth="1"/>
    <col min="6914" max="6914" width="20.375" style="64" customWidth="1"/>
    <col min="6915" max="6915" width="3.875" style="64" bestFit="1" customWidth="1"/>
    <col min="6916" max="6919" width="16.375" style="64" customWidth="1"/>
    <col min="6920" max="6920" width="3.75" style="64" customWidth="1"/>
    <col min="6921" max="6921" width="2.5" style="64" customWidth="1"/>
    <col min="6922" max="7168" width="9" style="64"/>
    <col min="7169" max="7169" width="3.75" style="64" customWidth="1"/>
    <col min="7170" max="7170" width="20.375" style="64" customWidth="1"/>
    <col min="7171" max="7171" width="3.875" style="64" bestFit="1" customWidth="1"/>
    <col min="7172" max="7175" width="16.375" style="64" customWidth="1"/>
    <col min="7176" max="7176" width="3.75" style="64" customWidth="1"/>
    <col min="7177" max="7177" width="2.5" style="64" customWidth="1"/>
    <col min="7178" max="7424" width="9" style="64"/>
    <col min="7425" max="7425" width="3.75" style="64" customWidth="1"/>
    <col min="7426" max="7426" width="20.375" style="64" customWidth="1"/>
    <col min="7427" max="7427" width="3.875" style="64" bestFit="1" customWidth="1"/>
    <col min="7428" max="7431" width="16.375" style="64" customWidth="1"/>
    <col min="7432" max="7432" width="3.75" style="64" customWidth="1"/>
    <col min="7433" max="7433" width="2.5" style="64" customWidth="1"/>
    <col min="7434" max="7680" width="9" style="64"/>
    <col min="7681" max="7681" width="3.75" style="64" customWidth="1"/>
    <col min="7682" max="7682" width="20.375" style="64" customWidth="1"/>
    <col min="7683" max="7683" width="3.875" style="64" bestFit="1" customWidth="1"/>
    <col min="7684" max="7687" width="16.375" style="64" customWidth="1"/>
    <col min="7688" max="7688" width="3.75" style="64" customWidth="1"/>
    <col min="7689" max="7689" width="2.5" style="64" customWidth="1"/>
    <col min="7690" max="7936" width="9" style="64"/>
    <col min="7937" max="7937" width="3.75" style="64" customWidth="1"/>
    <col min="7938" max="7938" width="20.375" style="64" customWidth="1"/>
    <col min="7939" max="7939" width="3.875" style="64" bestFit="1" customWidth="1"/>
    <col min="7940" max="7943" width="16.375" style="64" customWidth="1"/>
    <col min="7944" max="7944" width="3.75" style="64" customWidth="1"/>
    <col min="7945" max="7945" width="2.5" style="64" customWidth="1"/>
    <col min="7946" max="8192" width="9" style="64"/>
    <col min="8193" max="8193" width="3.75" style="64" customWidth="1"/>
    <col min="8194" max="8194" width="20.375" style="64" customWidth="1"/>
    <col min="8195" max="8195" width="3.875" style="64" bestFit="1" customWidth="1"/>
    <col min="8196" max="8199" width="16.375" style="64" customWidth="1"/>
    <col min="8200" max="8200" width="3.75" style="64" customWidth="1"/>
    <col min="8201" max="8201" width="2.5" style="64" customWidth="1"/>
    <col min="8202" max="8448" width="9" style="64"/>
    <col min="8449" max="8449" width="3.75" style="64" customWidth="1"/>
    <col min="8450" max="8450" width="20.375" style="64" customWidth="1"/>
    <col min="8451" max="8451" width="3.875" style="64" bestFit="1" customWidth="1"/>
    <col min="8452" max="8455" width="16.375" style="64" customWidth="1"/>
    <col min="8456" max="8456" width="3.75" style="64" customWidth="1"/>
    <col min="8457" max="8457" width="2.5" style="64" customWidth="1"/>
    <col min="8458" max="8704" width="9" style="64"/>
    <col min="8705" max="8705" width="3.75" style="64" customWidth="1"/>
    <col min="8706" max="8706" width="20.375" style="64" customWidth="1"/>
    <col min="8707" max="8707" width="3.875" style="64" bestFit="1" customWidth="1"/>
    <col min="8708" max="8711" width="16.375" style="64" customWidth="1"/>
    <col min="8712" max="8712" width="3.75" style="64" customWidth="1"/>
    <col min="8713" max="8713" width="2.5" style="64" customWidth="1"/>
    <col min="8714" max="8960" width="9" style="64"/>
    <col min="8961" max="8961" width="3.75" style="64" customWidth="1"/>
    <col min="8962" max="8962" width="20.375" style="64" customWidth="1"/>
    <col min="8963" max="8963" width="3.875" style="64" bestFit="1" customWidth="1"/>
    <col min="8964" max="8967" width="16.375" style="64" customWidth="1"/>
    <col min="8968" max="8968" width="3.75" style="64" customWidth="1"/>
    <col min="8969" max="8969" width="2.5" style="64" customWidth="1"/>
    <col min="8970" max="9216" width="9" style="64"/>
    <col min="9217" max="9217" width="3.75" style="64" customWidth="1"/>
    <col min="9218" max="9218" width="20.375" style="64" customWidth="1"/>
    <col min="9219" max="9219" width="3.875" style="64" bestFit="1" customWidth="1"/>
    <col min="9220" max="9223" width="16.375" style="64" customWidth="1"/>
    <col min="9224" max="9224" width="3.75" style="64" customWidth="1"/>
    <col min="9225" max="9225" width="2.5" style="64" customWidth="1"/>
    <col min="9226" max="9472" width="9" style="64"/>
    <col min="9473" max="9473" width="3.75" style="64" customWidth="1"/>
    <col min="9474" max="9474" width="20.375" style="64" customWidth="1"/>
    <col min="9475" max="9475" width="3.875" style="64" bestFit="1" customWidth="1"/>
    <col min="9476" max="9479" width="16.375" style="64" customWidth="1"/>
    <col min="9480" max="9480" width="3.75" style="64" customWidth="1"/>
    <col min="9481" max="9481" width="2.5" style="64" customWidth="1"/>
    <col min="9482" max="9728" width="9" style="64"/>
    <col min="9729" max="9729" width="3.75" style="64" customWidth="1"/>
    <col min="9730" max="9730" width="20.375" style="64" customWidth="1"/>
    <col min="9731" max="9731" width="3.875" style="64" bestFit="1" customWidth="1"/>
    <col min="9732" max="9735" width="16.375" style="64" customWidth="1"/>
    <col min="9736" max="9736" width="3.75" style="64" customWidth="1"/>
    <col min="9737" max="9737" width="2.5" style="64" customWidth="1"/>
    <col min="9738" max="9984" width="9" style="64"/>
    <col min="9985" max="9985" width="3.75" style="64" customWidth="1"/>
    <col min="9986" max="9986" width="20.375" style="64" customWidth="1"/>
    <col min="9987" max="9987" width="3.875" style="64" bestFit="1" customWidth="1"/>
    <col min="9988" max="9991" width="16.375" style="64" customWidth="1"/>
    <col min="9992" max="9992" width="3.75" style="64" customWidth="1"/>
    <col min="9993" max="9993" width="2.5" style="64" customWidth="1"/>
    <col min="9994" max="10240" width="9" style="64"/>
    <col min="10241" max="10241" width="3.75" style="64" customWidth="1"/>
    <col min="10242" max="10242" width="20.375" style="64" customWidth="1"/>
    <col min="10243" max="10243" width="3.875" style="64" bestFit="1" customWidth="1"/>
    <col min="10244" max="10247" width="16.375" style="64" customWidth="1"/>
    <col min="10248" max="10248" width="3.75" style="64" customWidth="1"/>
    <col min="10249" max="10249" width="2.5" style="64" customWidth="1"/>
    <col min="10250" max="10496" width="9" style="64"/>
    <col min="10497" max="10497" width="3.75" style="64" customWidth="1"/>
    <col min="10498" max="10498" width="20.375" style="64" customWidth="1"/>
    <col min="10499" max="10499" width="3.875" style="64" bestFit="1" customWidth="1"/>
    <col min="10500" max="10503" width="16.375" style="64" customWidth="1"/>
    <col min="10504" max="10504" width="3.75" style="64" customWidth="1"/>
    <col min="10505" max="10505" width="2.5" style="64" customWidth="1"/>
    <col min="10506" max="10752" width="9" style="64"/>
    <col min="10753" max="10753" width="3.75" style="64" customWidth="1"/>
    <col min="10754" max="10754" width="20.375" style="64" customWidth="1"/>
    <col min="10755" max="10755" width="3.875" style="64" bestFit="1" customWidth="1"/>
    <col min="10756" max="10759" width="16.375" style="64" customWidth="1"/>
    <col min="10760" max="10760" width="3.75" style="64" customWidth="1"/>
    <col min="10761" max="10761" width="2.5" style="64" customWidth="1"/>
    <col min="10762" max="11008" width="9" style="64"/>
    <col min="11009" max="11009" width="3.75" style="64" customWidth="1"/>
    <col min="11010" max="11010" width="20.375" style="64" customWidth="1"/>
    <col min="11011" max="11011" width="3.875" style="64" bestFit="1" customWidth="1"/>
    <col min="11012" max="11015" width="16.375" style="64" customWidth="1"/>
    <col min="11016" max="11016" width="3.75" style="64" customWidth="1"/>
    <col min="11017" max="11017" width="2.5" style="64" customWidth="1"/>
    <col min="11018" max="11264" width="9" style="64"/>
    <col min="11265" max="11265" width="3.75" style="64" customWidth="1"/>
    <col min="11266" max="11266" width="20.375" style="64" customWidth="1"/>
    <col min="11267" max="11267" width="3.875" style="64" bestFit="1" customWidth="1"/>
    <col min="11268" max="11271" width="16.375" style="64" customWidth="1"/>
    <col min="11272" max="11272" width="3.75" style="64" customWidth="1"/>
    <col min="11273" max="11273" width="2.5" style="64" customWidth="1"/>
    <col min="11274" max="11520" width="9" style="64"/>
    <col min="11521" max="11521" width="3.75" style="64" customWidth="1"/>
    <col min="11522" max="11522" width="20.375" style="64" customWidth="1"/>
    <col min="11523" max="11523" width="3.875" style="64" bestFit="1" customWidth="1"/>
    <col min="11524" max="11527" width="16.375" style="64" customWidth="1"/>
    <col min="11528" max="11528" width="3.75" style="64" customWidth="1"/>
    <col min="11529" max="11529" width="2.5" style="64" customWidth="1"/>
    <col min="11530" max="11776" width="9" style="64"/>
    <col min="11777" max="11777" width="3.75" style="64" customWidth="1"/>
    <col min="11778" max="11778" width="20.375" style="64" customWidth="1"/>
    <col min="11779" max="11779" width="3.875" style="64" bestFit="1" customWidth="1"/>
    <col min="11780" max="11783" width="16.375" style="64" customWidth="1"/>
    <col min="11784" max="11784" width="3.75" style="64" customWidth="1"/>
    <col min="11785" max="11785" width="2.5" style="64" customWidth="1"/>
    <col min="11786" max="12032" width="9" style="64"/>
    <col min="12033" max="12033" width="3.75" style="64" customWidth="1"/>
    <col min="12034" max="12034" width="20.375" style="64" customWidth="1"/>
    <col min="12035" max="12035" width="3.875" style="64" bestFit="1" customWidth="1"/>
    <col min="12036" max="12039" width="16.375" style="64" customWidth="1"/>
    <col min="12040" max="12040" width="3.75" style="64" customWidth="1"/>
    <col min="12041" max="12041" width="2.5" style="64" customWidth="1"/>
    <col min="12042" max="12288" width="9" style="64"/>
    <col min="12289" max="12289" width="3.75" style="64" customWidth="1"/>
    <col min="12290" max="12290" width="20.375" style="64" customWidth="1"/>
    <col min="12291" max="12291" width="3.875" style="64" bestFit="1" customWidth="1"/>
    <col min="12292" max="12295" width="16.375" style="64" customWidth="1"/>
    <col min="12296" max="12296" width="3.75" style="64" customWidth="1"/>
    <col min="12297" max="12297" width="2.5" style="64" customWidth="1"/>
    <col min="12298" max="12544" width="9" style="64"/>
    <col min="12545" max="12545" width="3.75" style="64" customWidth="1"/>
    <col min="12546" max="12546" width="20.375" style="64" customWidth="1"/>
    <col min="12547" max="12547" width="3.875" style="64" bestFit="1" customWidth="1"/>
    <col min="12548" max="12551" width="16.375" style="64" customWidth="1"/>
    <col min="12552" max="12552" width="3.75" style="64" customWidth="1"/>
    <col min="12553" max="12553" width="2.5" style="64" customWidth="1"/>
    <col min="12554" max="12800" width="9" style="64"/>
    <col min="12801" max="12801" width="3.75" style="64" customWidth="1"/>
    <col min="12802" max="12802" width="20.375" style="64" customWidth="1"/>
    <col min="12803" max="12803" width="3.875" style="64" bestFit="1" customWidth="1"/>
    <col min="12804" max="12807" width="16.375" style="64" customWidth="1"/>
    <col min="12808" max="12808" width="3.75" style="64" customWidth="1"/>
    <col min="12809" max="12809" width="2.5" style="64" customWidth="1"/>
    <col min="12810" max="13056" width="9" style="64"/>
    <col min="13057" max="13057" width="3.75" style="64" customWidth="1"/>
    <col min="13058" max="13058" width="20.375" style="64" customWidth="1"/>
    <col min="13059" max="13059" width="3.875" style="64" bestFit="1" customWidth="1"/>
    <col min="13060" max="13063" width="16.375" style="64" customWidth="1"/>
    <col min="13064" max="13064" width="3.75" style="64" customWidth="1"/>
    <col min="13065" max="13065" width="2.5" style="64" customWidth="1"/>
    <col min="13066" max="13312" width="9" style="64"/>
    <col min="13313" max="13313" width="3.75" style="64" customWidth="1"/>
    <col min="13314" max="13314" width="20.375" style="64" customWidth="1"/>
    <col min="13315" max="13315" width="3.875" style="64" bestFit="1" customWidth="1"/>
    <col min="13316" max="13319" width="16.375" style="64" customWidth="1"/>
    <col min="13320" max="13320" width="3.75" style="64" customWidth="1"/>
    <col min="13321" max="13321" width="2.5" style="64" customWidth="1"/>
    <col min="13322" max="13568" width="9" style="64"/>
    <col min="13569" max="13569" width="3.75" style="64" customWidth="1"/>
    <col min="13570" max="13570" width="20.375" style="64" customWidth="1"/>
    <col min="13571" max="13571" width="3.875" style="64" bestFit="1" customWidth="1"/>
    <col min="13572" max="13575" width="16.375" style="64" customWidth="1"/>
    <col min="13576" max="13576" width="3.75" style="64" customWidth="1"/>
    <col min="13577" max="13577" width="2.5" style="64" customWidth="1"/>
    <col min="13578" max="13824" width="9" style="64"/>
    <col min="13825" max="13825" width="3.75" style="64" customWidth="1"/>
    <col min="13826" max="13826" width="20.375" style="64" customWidth="1"/>
    <col min="13827" max="13827" width="3.875" style="64" bestFit="1" customWidth="1"/>
    <col min="13828" max="13831" width="16.375" style="64" customWidth="1"/>
    <col min="13832" max="13832" width="3.75" style="64" customWidth="1"/>
    <col min="13833" max="13833" width="2.5" style="64" customWidth="1"/>
    <col min="13834" max="14080" width="9" style="64"/>
    <col min="14081" max="14081" width="3.75" style="64" customWidth="1"/>
    <col min="14082" max="14082" width="20.375" style="64" customWidth="1"/>
    <col min="14083" max="14083" width="3.875" style="64" bestFit="1" customWidth="1"/>
    <col min="14084" max="14087" width="16.375" style="64" customWidth="1"/>
    <col min="14088" max="14088" width="3.75" style="64" customWidth="1"/>
    <col min="14089" max="14089" width="2.5" style="64" customWidth="1"/>
    <col min="14090" max="14336" width="9" style="64"/>
    <col min="14337" max="14337" width="3.75" style="64" customWidth="1"/>
    <col min="14338" max="14338" width="20.375" style="64" customWidth="1"/>
    <col min="14339" max="14339" width="3.875" style="64" bestFit="1" customWidth="1"/>
    <col min="14340" max="14343" width="16.375" style="64" customWidth="1"/>
    <col min="14344" max="14344" width="3.75" style="64" customWidth="1"/>
    <col min="14345" max="14345" width="2.5" style="64" customWidth="1"/>
    <col min="14346" max="14592" width="9" style="64"/>
    <col min="14593" max="14593" width="3.75" style="64" customWidth="1"/>
    <col min="14594" max="14594" width="20.375" style="64" customWidth="1"/>
    <col min="14595" max="14595" width="3.875" style="64" bestFit="1" customWidth="1"/>
    <col min="14596" max="14599" width="16.375" style="64" customWidth="1"/>
    <col min="14600" max="14600" width="3.75" style="64" customWidth="1"/>
    <col min="14601" max="14601" width="2.5" style="64" customWidth="1"/>
    <col min="14602" max="14848" width="9" style="64"/>
    <col min="14849" max="14849" width="3.75" style="64" customWidth="1"/>
    <col min="14850" max="14850" width="20.375" style="64" customWidth="1"/>
    <col min="14851" max="14851" width="3.875" style="64" bestFit="1" customWidth="1"/>
    <col min="14852" max="14855" width="16.375" style="64" customWidth="1"/>
    <col min="14856" max="14856" width="3.75" style="64" customWidth="1"/>
    <col min="14857" max="14857" width="2.5" style="64" customWidth="1"/>
    <col min="14858" max="15104" width="9" style="64"/>
    <col min="15105" max="15105" width="3.75" style="64" customWidth="1"/>
    <col min="15106" max="15106" width="20.375" style="64" customWidth="1"/>
    <col min="15107" max="15107" width="3.875" style="64" bestFit="1" customWidth="1"/>
    <col min="15108" max="15111" width="16.375" style="64" customWidth="1"/>
    <col min="15112" max="15112" width="3.75" style="64" customWidth="1"/>
    <col min="15113" max="15113" width="2.5" style="64" customWidth="1"/>
    <col min="15114" max="15360" width="9" style="64"/>
    <col min="15361" max="15361" width="3.75" style="64" customWidth="1"/>
    <col min="15362" max="15362" width="20.375" style="64" customWidth="1"/>
    <col min="15363" max="15363" width="3.875" style="64" bestFit="1" customWidth="1"/>
    <col min="15364" max="15367" width="16.375" style="64" customWidth="1"/>
    <col min="15368" max="15368" width="3.75" style="64" customWidth="1"/>
    <col min="15369" max="15369" width="2.5" style="64" customWidth="1"/>
    <col min="15370" max="15616" width="9" style="64"/>
    <col min="15617" max="15617" width="3.75" style="64" customWidth="1"/>
    <col min="15618" max="15618" width="20.375" style="64" customWidth="1"/>
    <col min="15619" max="15619" width="3.875" style="64" bestFit="1" customWidth="1"/>
    <col min="15620" max="15623" width="16.375" style="64" customWidth="1"/>
    <col min="15624" max="15624" width="3.75" style="64" customWidth="1"/>
    <col min="15625" max="15625" width="2.5" style="64" customWidth="1"/>
    <col min="15626" max="15872" width="9" style="64"/>
    <col min="15873" max="15873" width="3.75" style="64" customWidth="1"/>
    <col min="15874" max="15874" width="20.375" style="64" customWidth="1"/>
    <col min="15875" max="15875" width="3.875" style="64" bestFit="1" customWidth="1"/>
    <col min="15876" max="15879" width="16.375" style="64" customWidth="1"/>
    <col min="15880" max="15880" width="3.75" style="64" customWidth="1"/>
    <col min="15881" max="15881" width="2.5" style="64" customWidth="1"/>
    <col min="15882" max="16128" width="9" style="64"/>
    <col min="16129" max="16129" width="3.75" style="64" customWidth="1"/>
    <col min="16130" max="16130" width="20.375" style="64" customWidth="1"/>
    <col min="16131" max="16131" width="3.875" style="64" bestFit="1" customWidth="1"/>
    <col min="16132" max="16135" width="16.375" style="64" customWidth="1"/>
    <col min="16136" max="16136" width="3.75" style="64" customWidth="1"/>
    <col min="16137" max="16137" width="2.5" style="64" customWidth="1"/>
    <col min="16138" max="16384" width="9" style="64"/>
  </cols>
  <sheetData>
    <row r="1" spans="1:8" ht="17.25">
      <c r="A1" s="63"/>
      <c r="B1" s="64" t="s">
        <v>1757</v>
      </c>
    </row>
    <row r="2" spans="1:8" ht="17.25">
      <c r="A2" s="63"/>
      <c r="H2" s="65" t="s">
        <v>511</v>
      </c>
    </row>
    <row r="3" spans="1:8" ht="17.25">
      <c r="A3" s="63"/>
      <c r="B3" s="3583" t="s">
        <v>1758</v>
      </c>
      <c r="C3" s="3583"/>
      <c r="D3" s="3583"/>
      <c r="E3" s="3583"/>
      <c r="F3" s="3583"/>
      <c r="G3" s="3583"/>
      <c r="H3" s="3583"/>
    </row>
    <row r="4" spans="1:8" ht="17.25">
      <c r="A4" s="66"/>
      <c r="B4" s="66"/>
      <c r="C4" s="66"/>
      <c r="D4" s="66"/>
      <c r="E4" s="66"/>
      <c r="F4" s="66"/>
      <c r="G4" s="66"/>
    </row>
    <row r="5" spans="1:8" ht="30" customHeight="1">
      <c r="A5" s="66"/>
      <c r="B5" s="664" t="s">
        <v>702</v>
      </c>
      <c r="C5" s="1998"/>
      <c r="D5" s="1999"/>
      <c r="E5" s="1999"/>
      <c r="F5" s="1999"/>
      <c r="G5" s="1999"/>
      <c r="H5" s="2000"/>
    </row>
    <row r="6" spans="1:8" ht="30" customHeight="1">
      <c r="B6" s="799" t="s">
        <v>703</v>
      </c>
      <c r="C6" s="2003" t="s">
        <v>1676</v>
      </c>
      <c r="D6" s="2004"/>
      <c r="E6" s="2004"/>
      <c r="F6" s="2004"/>
      <c r="G6" s="2004"/>
      <c r="H6" s="2005"/>
    </row>
    <row r="7" spans="1:8" ht="45" customHeight="1">
      <c r="B7" s="3584" t="s">
        <v>1759</v>
      </c>
      <c r="C7" s="664">
        <v>1</v>
      </c>
      <c r="D7" s="2246" t="s">
        <v>1760</v>
      </c>
      <c r="E7" s="2246"/>
      <c r="F7" s="2014"/>
      <c r="G7" s="2014"/>
      <c r="H7" s="2014"/>
    </row>
    <row r="8" spans="1:8" ht="45" customHeight="1">
      <c r="B8" s="3585"/>
      <c r="C8" s="664">
        <v>2</v>
      </c>
      <c r="D8" s="3586" t="s">
        <v>1761</v>
      </c>
      <c r="E8" s="3587"/>
      <c r="F8" s="2014"/>
      <c r="G8" s="2014"/>
      <c r="H8" s="2014"/>
    </row>
    <row r="9" spans="1:8">
      <c r="B9" s="64" t="s">
        <v>567</v>
      </c>
    </row>
    <row r="10" spans="1:8">
      <c r="B10" s="2253" t="s">
        <v>1762</v>
      </c>
      <c r="C10" s="2253"/>
      <c r="D10" s="2253"/>
      <c r="E10" s="2253"/>
      <c r="F10" s="2253"/>
      <c r="G10" s="2253"/>
      <c r="H10" s="2253"/>
    </row>
  </sheetData>
  <mergeCells count="9">
    <mergeCell ref="B10:H10"/>
    <mergeCell ref="B3:H3"/>
    <mergeCell ref="C5:H5"/>
    <mergeCell ref="C6:H6"/>
    <mergeCell ref="B7:B8"/>
    <mergeCell ref="D7:E7"/>
    <mergeCell ref="F7:H7"/>
    <mergeCell ref="D8:E8"/>
    <mergeCell ref="F8:H8"/>
  </mergeCells>
  <phoneticPr fontId="15"/>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dimension ref="A1:H45"/>
  <sheetViews>
    <sheetView zoomScale="85" zoomScaleNormal="85" zoomScaleSheetLayoutView="100" workbookViewId="0">
      <selection activeCell="BK27" sqref="BK27"/>
    </sheetView>
  </sheetViews>
  <sheetFormatPr defaultRowHeight="13.5"/>
  <cols>
    <col min="1" max="1" width="9" style="7"/>
    <col min="2" max="2" width="11.125" style="7" customWidth="1"/>
    <col min="3" max="3" width="9" style="7"/>
    <col min="4" max="4" width="21.25" style="7" customWidth="1"/>
    <col min="5" max="5" width="9" style="7"/>
    <col min="6" max="6" width="14" style="7" customWidth="1"/>
    <col min="7" max="7" width="4.875" style="7" customWidth="1"/>
    <col min="8" max="8" width="15.125" style="7" customWidth="1"/>
    <col min="9" max="16384" width="9" style="7"/>
  </cols>
  <sheetData>
    <row r="1" spans="1:8" ht="15" customHeight="1">
      <c r="A1" s="64" t="s">
        <v>1763</v>
      </c>
      <c r="B1" s="64"/>
      <c r="C1" s="64"/>
      <c r="D1" s="64"/>
      <c r="E1" s="64"/>
      <c r="F1" s="64"/>
      <c r="G1" s="1996" t="s">
        <v>835</v>
      </c>
      <c r="H1" s="1996"/>
    </row>
    <row r="2" spans="1:8" s="84" customFormat="1" ht="24.75" customHeight="1">
      <c r="A2" s="3593" t="s">
        <v>1764</v>
      </c>
      <c r="B2" s="3593"/>
      <c r="C2" s="3593"/>
      <c r="D2" s="3593"/>
      <c r="E2" s="3593"/>
      <c r="F2" s="3593"/>
      <c r="G2" s="3593"/>
      <c r="H2" s="3593"/>
    </row>
    <row r="3" spans="1:8" ht="10.5" customHeight="1" thickBot="1">
      <c r="A3" s="64"/>
      <c r="B3" s="64"/>
      <c r="C3" s="64"/>
      <c r="D3" s="64"/>
      <c r="E3" s="64"/>
      <c r="F3" s="64"/>
      <c r="G3" s="64"/>
      <c r="H3" s="64"/>
    </row>
    <row r="4" spans="1:8" ht="15" customHeight="1">
      <c r="A4" s="3588" t="s">
        <v>702</v>
      </c>
      <c r="B4" s="3589"/>
      <c r="C4" s="3590"/>
      <c r="D4" s="3591"/>
      <c r="E4" s="3591"/>
      <c r="F4" s="3591"/>
      <c r="G4" s="3591"/>
      <c r="H4" s="3592"/>
    </row>
    <row r="5" spans="1:8" ht="15" customHeight="1" thickBot="1">
      <c r="A5" s="3594" t="s">
        <v>703</v>
      </c>
      <c r="B5" s="3595"/>
      <c r="C5" s="2003" t="s">
        <v>782</v>
      </c>
      <c r="D5" s="2004"/>
      <c r="E5" s="2004"/>
      <c r="F5" s="2004"/>
      <c r="G5" s="2004"/>
      <c r="H5" s="2763"/>
    </row>
    <row r="6" spans="1:8" ht="19.5" customHeight="1" thickTop="1">
      <c r="A6" s="3596" t="s">
        <v>1765</v>
      </c>
      <c r="B6" s="3597"/>
      <c r="C6" s="3597"/>
      <c r="D6" s="3598"/>
      <c r="E6" s="3604">
        <v>30</v>
      </c>
      <c r="F6" s="3597"/>
      <c r="G6" s="631" t="s">
        <v>1766</v>
      </c>
      <c r="H6" s="630"/>
    </row>
    <row r="7" spans="1:8" ht="19.5" customHeight="1">
      <c r="A7" s="2760" t="s">
        <v>1767</v>
      </c>
      <c r="B7" s="2013"/>
      <c r="C7" s="2013"/>
      <c r="D7" s="2013"/>
      <c r="E7" s="2003">
        <f>E6*0.5</f>
        <v>15</v>
      </c>
      <c r="F7" s="2005"/>
      <c r="G7" s="812" t="s">
        <v>1766</v>
      </c>
      <c r="H7" s="3600" t="s">
        <v>1768</v>
      </c>
    </row>
    <row r="8" spans="1:8" ht="19.5" customHeight="1">
      <c r="A8" s="2760" t="s">
        <v>1769</v>
      </c>
      <c r="B8" s="2013"/>
      <c r="C8" s="2013"/>
      <c r="D8" s="2013"/>
      <c r="E8" s="2047" t="e">
        <f>E9/E10</f>
        <v>#DIV/0!</v>
      </c>
      <c r="F8" s="2049"/>
      <c r="G8" s="812" t="s">
        <v>1766</v>
      </c>
      <c r="H8" s="3600"/>
    </row>
    <row r="9" spans="1:8" ht="19.5" customHeight="1">
      <c r="A9" s="2760" t="s">
        <v>1770</v>
      </c>
      <c r="B9" s="2013"/>
      <c r="C9" s="2013"/>
      <c r="D9" s="2013"/>
      <c r="E9" s="2047"/>
      <c r="F9" s="2049"/>
      <c r="G9" s="812" t="s">
        <v>1766</v>
      </c>
      <c r="H9" s="3600"/>
    </row>
    <row r="10" spans="1:8" ht="19.5" customHeight="1">
      <c r="A10" s="2760" t="s">
        <v>1771</v>
      </c>
      <c r="B10" s="2013"/>
      <c r="C10" s="2013"/>
      <c r="D10" s="2013"/>
      <c r="E10" s="2047"/>
      <c r="F10" s="2049"/>
      <c r="G10" s="812" t="s">
        <v>1766</v>
      </c>
      <c r="H10" s="3601"/>
    </row>
    <row r="11" spans="1:8" ht="15" customHeight="1">
      <c r="A11" s="3602" t="s">
        <v>1772</v>
      </c>
      <c r="B11" s="2444" t="s">
        <v>1028</v>
      </c>
      <c r="C11" s="3599"/>
      <c r="D11" s="3516"/>
      <c r="E11" s="2444" t="s">
        <v>1029</v>
      </c>
      <c r="F11" s="3599"/>
      <c r="G11" s="2004"/>
      <c r="H11" s="2763"/>
    </row>
    <row r="12" spans="1:8" ht="19.5" customHeight="1">
      <c r="A12" s="3602"/>
      <c r="B12" s="664">
        <v>1</v>
      </c>
      <c r="C12" s="2765"/>
      <c r="D12" s="2448"/>
      <c r="E12" s="2765"/>
      <c r="F12" s="2447"/>
      <c r="G12" s="2447"/>
      <c r="H12" s="2766"/>
    </row>
    <row r="13" spans="1:8" ht="19.5" customHeight="1">
      <c r="A13" s="3602"/>
      <c r="B13" s="664">
        <v>2</v>
      </c>
      <c r="C13" s="2765"/>
      <c r="D13" s="2448"/>
      <c r="E13" s="2765"/>
      <c r="F13" s="2447"/>
      <c r="G13" s="2447"/>
      <c r="H13" s="2766"/>
    </row>
    <row r="14" spans="1:8" ht="19.5" customHeight="1">
      <c r="A14" s="3602"/>
      <c r="B14" s="664">
        <v>3</v>
      </c>
      <c r="C14" s="2765"/>
      <c r="D14" s="2448"/>
      <c r="E14" s="2765"/>
      <c r="F14" s="2447"/>
      <c r="G14" s="2447"/>
      <c r="H14" s="2766"/>
    </row>
    <row r="15" spans="1:8" ht="15" customHeight="1">
      <c r="A15" s="3602"/>
      <c r="B15" s="664">
        <v>4</v>
      </c>
      <c r="C15" s="2765"/>
      <c r="D15" s="2448"/>
      <c r="E15" s="2765"/>
      <c r="F15" s="2447"/>
      <c r="G15" s="2447"/>
      <c r="H15" s="2766"/>
    </row>
    <row r="16" spans="1:8" ht="15" customHeight="1">
      <c r="A16" s="3602"/>
      <c r="B16" s="664">
        <v>5</v>
      </c>
      <c r="C16" s="2765"/>
      <c r="D16" s="2448"/>
      <c r="E16" s="2765"/>
      <c r="F16" s="2447"/>
      <c r="G16" s="2447"/>
      <c r="H16" s="2766"/>
    </row>
    <row r="17" spans="1:8" ht="15" customHeight="1">
      <c r="A17" s="3602"/>
      <c r="B17" s="664">
        <v>6</v>
      </c>
      <c r="C17" s="2765"/>
      <c r="D17" s="2448"/>
      <c r="E17" s="2765"/>
      <c r="F17" s="2447"/>
      <c r="G17" s="2447"/>
      <c r="H17" s="2766"/>
    </row>
    <row r="18" spans="1:8" ht="15" customHeight="1">
      <c r="A18" s="3602"/>
      <c r="B18" s="664">
        <v>7</v>
      </c>
      <c r="C18" s="2765"/>
      <c r="D18" s="2448"/>
      <c r="E18" s="2765"/>
      <c r="F18" s="2447"/>
      <c r="G18" s="2447"/>
      <c r="H18" s="2766"/>
    </row>
    <row r="19" spans="1:8" ht="19.5" customHeight="1">
      <c r="A19" s="3602"/>
      <c r="B19" s="664">
        <v>8</v>
      </c>
      <c r="C19" s="2765"/>
      <c r="D19" s="2448"/>
      <c r="E19" s="2765"/>
      <c r="F19" s="2447"/>
      <c r="G19" s="2447"/>
      <c r="H19" s="2766"/>
    </row>
    <row r="20" spans="1:8" ht="19.5" customHeight="1">
      <c r="A20" s="3602"/>
      <c r="B20" s="664">
        <v>9</v>
      </c>
      <c r="C20" s="2765"/>
      <c r="D20" s="2448"/>
      <c r="E20" s="2765"/>
      <c r="F20" s="2447"/>
      <c r="G20" s="2447"/>
      <c r="H20" s="2766"/>
    </row>
    <row r="21" spans="1:8" ht="19.5" customHeight="1">
      <c r="A21" s="3602"/>
      <c r="B21" s="664">
        <v>10</v>
      </c>
      <c r="C21" s="2765"/>
      <c r="D21" s="2448"/>
      <c r="E21" s="2765"/>
      <c r="F21" s="2447"/>
      <c r="G21" s="2447"/>
      <c r="H21" s="2766"/>
    </row>
    <row r="22" spans="1:8" ht="19.5" customHeight="1">
      <c r="A22" s="3602"/>
      <c r="B22" s="664">
        <v>11</v>
      </c>
      <c r="C22" s="2765"/>
      <c r="D22" s="2448"/>
      <c r="E22" s="2765"/>
      <c r="F22" s="2447"/>
      <c r="G22" s="2447"/>
      <c r="H22" s="2766"/>
    </row>
    <row r="23" spans="1:8" ht="19.5" customHeight="1">
      <c r="A23" s="3602"/>
      <c r="B23" s="664">
        <v>12</v>
      </c>
      <c r="C23" s="2765"/>
      <c r="D23" s="2448"/>
      <c r="E23" s="2765"/>
      <c r="F23" s="2447"/>
      <c r="G23" s="2447"/>
      <c r="H23" s="2766"/>
    </row>
    <row r="24" spans="1:8" ht="19.5" customHeight="1">
      <c r="A24" s="3602"/>
      <c r="B24" s="664">
        <v>13</v>
      </c>
      <c r="C24" s="2765"/>
      <c r="D24" s="2448"/>
      <c r="E24" s="2765"/>
      <c r="F24" s="2447"/>
      <c r="G24" s="2447"/>
      <c r="H24" s="2766"/>
    </row>
    <row r="25" spans="1:8" ht="15" customHeight="1">
      <c r="A25" s="3602"/>
      <c r="B25" s="664">
        <v>14</v>
      </c>
      <c r="C25" s="2765"/>
      <c r="D25" s="2448"/>
      <c r="E25" s="2765"/>
      <c r="F25" s="2447"/>
      <c r="G25" s="2447"/>
      <c r="H25" s="2766"/>
    </row>
    <row r="26" spans="1:8" ht="15" customHeight="1">
      <c r="A26" s="3602"/>
      <c r="B26" s="664">
        <v>15</v>
      </c>
      <c r="C26" s="2765"/>
      <c r="D26" s="2448"/>
      <c r="E26" s="2765"/>
      <c r="F26" s="2447"/>
      <c r="G26" s="2447"/>
      <c r="H26" s="2766"/>
    </row>
    <row r="27" spans="1:8" ht="17.25" customHeight="1">
      <c r="A27" s="3602"/>
      <c r="B27" s="664">
        <v>16</v>
      </c>
      <c r="C27" s="2765"/>
      <c r="D27" s="2448"/>
      <c r="E27" s="2765"/>
      <c r="F27" s="2447"/>
      <c r="G27" s="2447"/>
      <c r="H27" s="2766"/>
    </row>
    <row r="28" spans="1:8" ht="17.25" customHeight="1">
      <c r="A28" s="3602"/>
      <c r="B28" s="664">
        <v>17</v>
      </c>
      <c r="C28" s="2765"/>
      <c r="D28" s="2448"/>
      <c r="E28" s="2765"/>
      <c r="F28" s="2447"/>
      <c r="G28" s="2447"/>
      <c r="H28" s="2766"/>
    </row>
    <row r="29" spans="1:8" ht="15" customHeight="1">
      <c r="A29" s="3602"/>
      <c r="B29" s="664">
        <v>18</v>
      </c>
      <c r="C29" s="2765"/>
      <c r="D29" s="2448"/>
      <c r="E29" s="2765"/>
      <c r="F29" s="2447"/>
      <c r="G29" s="2447"/>
      <c r="H29" s="2766"/>
    </row>
    <row r="30" spans="1:8" ht="15" customHeight="1">
      <c r="A30" s="3602"/>
      <c r="B30" s="664">
        <v>19</v>
      </c>
      <c r="C30" s="2765"/>
      <c r="D30" s="2448"/>
      <c r="E30" s="2765"/>
      <c r="F30" s="2447"/>
      <c r="G30" s="2447"/>
      <c r="H30" s="2766"/>
    </row>
    <row r="31" spans="1:8" ht="15" customHeight="1">
      <c r="A31" s="3602"/>
      <c r="B31" s="664">
        <v>20</v>
      </c>
      <c r="C31" s="2765"/>
      <c r="D31" s="2448"/>
      <c r="E31" s="2765"/>
      <c r="F31" s="2447"/>
      <c r="G31" s="2447"/>
      <c r="H31" s="2766"/>
    </row>
    <row r="32" spans="1:8" ht="15" customHeight="1">
      <c r="A32" s="3602"/>
      <c r="B32" s="664">
        <v>21</v>
      </c>
      <c r="C32" s="2765"/>
      <c r="D32" s="2448"/>
      <c r="E32" s="2765"/>
      <c r="F32" s="2447"/>
      <c r="G32" s="2447"/>
      <c r="H32" s="2766"/>
    </row>
    <row r="33" spans="1:8" ht="15" customHeight="1">
      <c r="A33" s="3602"/>
      <c r="B33" s="664">
        <v>22</v>
      </c>
      <c r="C33" s="2765"/>
      <c r="D33" s="2448"/>
      <c r="E33" s="2765"/>
      <c r="F33" s="2447"/>
      <c r="G33" s="2447"/>
      <c r="H33" s="2766"/>
    </row>
    <row r="34" spans="1:8" ht="15" customHeight="1">
      <c r="A34" s="3602"/>
      <c r="B34" s="664">
        <v>23</v>
      </c>
      <c r="C34" s="2765"/>
      <c r="D34" s="2448"/>
      <c r="E34" s="2765"/>
      <c r="F34" s="2447"/>
      <c r="G34" s="2447"/>
      <c r="H34" s="2766"/>
    </row>
    <row r="35" spans="1:8" ht="15" customHeight="1">
      <c r="A35" s="3602"/>
      <c r="B35" s="664">
        <v>24</v>
      </c>
      <c r="C35" s="2765"/>
      <c r="D35" s="2448"/>
      <c r="E35" s="2765"/>
      <c r="F35" s="2447"/>
      <c r="G35" s="2447"/>
      <c r="H35" s="2766"/>
    </row>
    <row r="36" spans="1:8" ht="15" customHeight="1">
      <c r="A36" s="3602"/>
      <c r="B36" s="664">
        <v>25</v>
      </c>
      <c r="C36" s="2765"/>
      <c r="D36" s="2448"/>
      <c r="E36" s="2765"/>
      <c r="F36" s="2447"/>
      <c r="G36" s="2447"/>
      <c r="H36" s="2766"/>
    </row>
    <row r="37" spans="1:8" ht="15" customHeight="1">
      <c r="A37" s="3602"/>
      <c r="B37" s="664">
        <v>26</v>
      </c>
      <c r="C37" s="2765"/>
      <c r="D37" s="2448"/>
      <c r="E37" s="2765"/>
      <c r="F37" s="2447"/>
      <c r="G37" s="2447"/>
      <c r="H37" s="2766"/>
    </row>
    <row r="38" spans="1:8" ht="15" customHeight="1">
      <c r="A38" s="3602"/>
      <c r="B38" s="664">
        <v>27</v>
      </c>
      <c r="C38" s="2765"/>
      <c r="D38" s="2448"/>
      <c r="E38" s="2765"/>
      <c r="F38" s="2447"/>
      <c r="G38" s="2447"/>
      <c r="H38" s="2766"/>
    </row>
    <row r="39" spans="1:8" ht="15" customHeight="1">
      <c r="A39" s="3602"/>
      <c r="B39" s="664">
        <v>28</v>
      </c>
      <c r="C39" s="2765"/>
      <c r="D39" s="2448"/>
      <c r="E39" s="2765"/>
      <c r="F39" s="2447"/>
      <c r="G39" s="2447"/>
      <c r="H39" s="2766"/>
    </row>
    <row r="40" spans="1:8" ht="15" customHeight="1">
      <c r="A40" s="3602"/>
      <c r="B40" s="664">
        <v>29</v>
      </c>
      <c r="C40" s="2765"/>
      <c r="D40" s="2448"/>
      <c r="E40" s="2765"/>
      <c r="F40" s="2447"/>
      <c r="G40" s="2447"/>
      <c r="H40" s="2766"/>
    </row>
    <row r="41" spans="1:8" ht="15" customHeight="1" thickBot="1">
      <c r="A41" s="3603"/>
      <c r="B41" s="415">
        <v>30</v>
      </c>
      <c r="C41" s="3605"/>
      <c r="D41" s="3608"/>
      <c r="E41" s="3605"/>
      <c r="F41" s="3606"/>
      <c r="G41" s="3606"/>
      <c r="H41" s="3607"/>
    </row>
    <row r="42" spans="1:8" ht="15" customHeight="1">
      <c r="A42" s="629" t="s">
        <v>1773</v>
      </c>
      <c r="B42" s="64"/>
      <c r="C42" s="64"/>
      <c r="D42" s="64"/>
      <c r="E42" s="64"/>
      <c r="F42" s="64"/>
      <c r="G42" s="64"/>
      <c r="H42" s="64"/>
    </row>
    <row r="43" spans="1:8" ht="15" customHeight="1">
      <c r="A43" s="629" t="s">
        <v>1774</v>
      </c>
      <c r="B43" s="64"/>
      <c r="C43" s="64"/>
      <c r="D43" s="64"/>
      <c r="E43" s="64"/>
      <c r="F43" s="64"/>
      <c r="G43" s="64"/>
      <c r="H43" s="64"/>
    </row>
    <row r="44" spans="1:8" ht="15" customHeight="1">
      <c r="A44" s="629" t="s">
        <v>1032</v>
      </c>
      <c r="B44" s="64"/>
      <c r="C44" s="64"/>
      <c r="D44" s="64"/>
      <c r="E44" s="64"/>
      <c r="F44" s="64"/>
      <c r="G44" s="64"/>
      <c r="H44" s="64"/>
    </row>
    <row r="45" spans="1:8" ht="15" customHeight="1">
      <c r="A45" s="628"/>
    </row>
  </sheetData>
  <mergeCells count="80">
    <mergeCell ref="A8:D8"/>
    <mergeCell ref="A9:D9"/>
    <mergeCell ref="A10:D10"/>
    <mergeCell ref="E8:F8"/>
    <mergeCell ref="E9:F9"/>
    <mergeCell ref="E10:F10"/>
    <mergeCell ref="E41:H41"/>
    <mergeCell ref="C38:D38"/>
    <mergeCell ref="E38:H38"/>
    <mergeCell ref="C39:D39"/>
    <mergeCell ref="E39:H39"/>
    <mergeCell ref="C40:D40"/>
    <mergeCell ref="E40:H40"/>
    <mergeCell ref="C41:D41"/>
    <mergeCell ref="C36:D36"/>
    <mergeCell ref="E36:H36"/>
    <mergeCell ref="C37:D37"/>
    <mergeCell ref="E37:H37"/>
    <mergeCell ref="C34:D34"/>
    <mergeCell ref="E34:H34"/>
    <mergeCell ref="C35:D35"/>
    <mergeCell ref="E35:H35"/>
    <mergeCell ref="C32:D32"/>
    <mergeCell ref="E32:H32"/>
    <mergeCell ref="C33:D33"/>
    <mergeCell ref="E33:H33"/>
    <mergeCell ref="C30:D30"/>
    <mergeCell ref="E30:H30"/>
    <mergeCell ref="C31:D31"/>
    <mergeCell ref="E31:H31"/>
    <mergeCell ref="C28:D28"/>
    <mergeCell ref="E28:H28"/>
    <mergeCell ref="C29:D29"/>
    <mergeCell ref="E29:H29"/>
    <mergeCell ref="C26:D26"/>
    <mergeCell ref="E26:H26"/>
    <mergeCell ref="C27:D27"/>
    <mergeCell ref="E27:H27"/>
    <mergeCell ref="C24:D24"/>
    <mergeCell ref="E24:H24"/>
    <mergeCell ref="C25:D25"/>
    <mergeCell ref="E25:H25"/>
    <mergeCell ref="C22:D22"/>
    <mergeCell ref="E22:H22"/>
    <mergeCell ref="C23:D23"/>
    <mergeCell ref="E23:H23"/>
    <mergeCell ref="E15:H15"/>
    <mergeCell ref="C13:D13"/>
    <mergeCell ref="C20:D20"/>
    <mergeCell ref="E20:H20"/>
    <mergeCell ref="C21:D21"/>
    <mergeCell ref="E21:H21"/>
    <mergeCell ref="C16:D16"/>
    <mergeCell ref="E16:H16"/>
    <mergeCell ref="C19:D19"/>
    <mergeCell ref="E19:H19"/>
    <mergeCell ref="C17:D17"/>
    <mergeCell ref="E17:H17"/>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A4:B4"/>
    <mergeCell ref="C4:H4"/>
    <mergeCell ref="G1:H1"/>
    <mergeCell ref="A2:H2"/>
    <mergeCell ref="A5:B5"/>
    <mergeCell ref="C5:H5"/>
  </mergeCells>
  <phoneticPr fontId="15"/>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E72D5-B710-4AFF-8627-34805F3374D4}">
  <sheetPr>
    <pageSetUpPr fitToPage="1"/>
  </sheetPr>
  <dimension ref="A1:N24"/>
  <sheetViews>
    <sheetView zoomScaleNormal="100" zoomScaleSheetLayoutView="115" workbookViewId="0">
      <selection activeCell="BK27" sqref="BK27"/>
    </sheetView>
  </sheetViews>
  <sheetFormatPr defaultColWidth="9" defaultRowHeight="13.5"/>
  <cols>
    <col min="1" max="1" width="2" style="613" customWidth="1"/>
    <col min="2" max="2" width="17" style="613" customWidth="1"/>
    <col min="3" max="3" width="7.25" style="613" customWidth="1"/>
    <col min="4" max="7" width="4.125" style="613" customWidth="1"/>
    <col min="8" max="8" width="21" style="613" customWidth="1"/>
    <col min="9" max="9" width="5.875" style="613" customWidth="1"/>
    <col min="10" max="10" width="4.75" style="613" customWidth="1"/>
    <col min="11" max="11" width="3.375" style="613" customWidth="1"/>
    <col min="12" max="12" width="4.75" style="613" customWidth="1"/>
    <col min="13" max="13" width="2.875" style="613" customWidth="1"/>
    <col min="14" max="14" width="2.125" style="613" customWidth="1"/>
    <col min="15" max="16384" width="9" style="613"/>
  </cols>
  <sheetData>
    <row r="1" spans="1:14" s="7" customFormat="1" ht="15" customHeight="1">
      <c r="A1" s="3612" t="s">
        <v>1775</v>
      </c>
      <c r="B1" s="3612"/>
      <c r="C1" s="64"/>
      <c r="D1" s="64"/>
      <c r="E1" s="64"/>
      <c r="F1" s="64"/>
      <c r="G1" s="64"/>
      <c r="H1" s="64"/>
      <c r="I1" s="64"/>
      <c r="J1" s="64"/>
      <c r="K1" s="64"/>
      <c r="L1" s="1188"/>
      <c r="M1" s="64"/>
      <c r="N1" s="64"/>
    </row>
    <row r="2" spans="1:14" s="7" customFormat="1" ht="19.5" customHeight="1">
      <c r="A2" s="64"/>
      <c r="B2" s="64"/>
      <c r="C2" s="64"/>
      <c r="D2" s="64"/>
      <c r="E2" s="64"/>
      <c r="F2" s="64"/>
      <c r="G2" s="64"/>
      <c r="H2" s="64"/>
      <c r="I2" s="1222" t="s">
        <v>1776</v>
      </c>
      <c r="J2" s="813"/>
      <c r="K2" s="814" t="s">
        <v>917</v>
      </c>
      <c r="L2" s="815"/>
      <c r="M2" s="814" t="s">
        <v>1777</v>
      </c>
      <c r="N2" s="64"/>
    </row>
    <row r="3" spans="1:14" s="7" customFormat="1" ht="27.75" customHeight="1">
      <c r="A3" s="64"/>
      <c r="B3" s="64"/>
      <c r="C3" s="64"/>
      <c r="D3" s="64"/>
      <c r="E3" s="64"/>
      <c r="F3" s="64"/>
      <c r="G3" s="64"/>
      <c r="H3" s="64"/>
      <c r="I3" s="1188"/>
      <c r="J3" s="1188"/>
      <c r="K3" s="1188"/>
      <c r="L3" s="1188"/>
      <c r="M3" s="1188"/>
      <c r="N3" s="64"/>
    </row>
    <row r="4" spans="1:14" ht="33.950000000000003" customHeight="1">
      <c r="A4" s="815"/>
      <c r="B4" s="3613" t="s">
        <v>1778</v>
      </c>
      <c r="C4" s="3613"/>
      <c r="D4" s="3614"/>
      <c r="E4" s="3614"/>
      <c r="F4" s="3614"/>
      <c r="G4" s="3614"/>
      <c r="H4" s="3614"/>
      <c r="I4" s="3614"/>
      <c r="J4" s="3614"/>
      <c r="K4" s="3614"/>
      <c r="L4" s="3614"/>
      <c r="M4" s="3614"/>
      <c r="N4" s="815"/>
    </row>
    <row r="5" spans="1:14" ht="19.5" customHeight="1">
      <c r="A5" s="815"/>
      <c r="B5" s="815"/>
      <c r="C5" s="815"/>
      <c r="D5" s="815"/>
      <c r="E5" s="815"/>
      <c r="F5" s="815"/>
      <c r="G5" s="815"/>
      <c r="H5" s="815"/>
      <c r="I5" s="815"/>
      <c r="J5" s="815"/>
      <c r="K5" s="815"/>
      <c r="L5" s="815"/>
      <c r="M5" s="815"/>
      <c r="N5" s="815"/>
    </row>
    <row r="6" spans="1:14" ht="33.950000000000003" customHeight="1">
      <c r="A6" s="815"/>
      <c r="B6" s="816" t="s">
        <v>1779</v>
      </c>
      <c r="C6" s="3615"/>
      <c r="D6" s="3616"/>
      <c r="E6" s="3616"/>
      <c r="F6" s="3616"/>
      <c r="G6" s="3616"/>
      <c r="H6" s="3616"/>
      <c r="I6" s="3616"/>
      <c r="J6" s="3616"/>
      <c r="K6" s="3616"/>
      <c r="L6" s="3616"/>
      <c r="M6" s="3617"/>
      <c r="N6" s="815"/>
    </row>
    <row r="7" spans="1:14" ht="33.950000000000003" customHeight="1">
      <c r="A7" s="815"/>
      <c r="B7" s="817" t="s">
        <v>1780</v>
      </c>
      <c r="C7" s="3615"/>
      <c r="D7" s="3616"/>
      <c r="E7" s="3616"/>
      <c r="F7" s="3616"/>
      <c r="G7" s="3616"/>
      <c r="H7" s="3616"/>
      <c r="I7" s="3616"/>
      <c r="J7" s="3616"/>
      <c r="K7" s="3616"/>
      <c r="L7" s="3616"/>
      <c r="M7" s="3617"/>
      <c r="N7" s="815"/>
    </row>
    <row r="8" spans="1:14" ht="33.950000000000003" customHeight="1">
      <c r="A8" s="815"/>
      <c r="B8" s="818" t="s">
        <v>1781</v>
      </c>
      <c r="C8" s="3618"/>
      <c r="D8" s="3619"/>
      <c r="E8" s="3619"/>
      <c r="F8" s="3619"/>
      <c r="G8" s="3619"/>
      <c r="H8" s="3619"/>
      <c r="I8" s="3619"/>
      <c r="J8" s="3619"/>
      <c r="K8" s="3619"/>
      <c r="L8" s="3619"/>
      <c r="M8" s="3620"/>
      <c r="N8" s="815"/>
    </row>
    <row r="9" spans="1:14" ht="33.950000000000003" customHeight="1">
      <c r="A9" s="815"/>
      <c r="B9" s="1223" t="s">
        <v>1782</v>
      </c>
      <c r="C9" s="819" t="s">
        <v>1776</v>
      </c>
      <c r="D9" s="820"/>
      <c r="E9" s="821" t="s">
        <v>917</v>
      </c>
      <c r="F9" s="822"/>
      <c r="G9" s="1258" t="s">
        <v>944</v>
      </c>
      <c r="H9" s="3609"/>
      <c r="I9" s="3610"/>
      <c r="J9" s="3610"/>
      <c r="K9" s="3610"/>
      <c r="L9" s="3610"/>
      <c r="M9" s="3611"/>
      <c r="N9" s="815"/>
    </row>
    <row r="10" spans="1:14" ht="24.75" customHeight="1">
      <c r="A10" s="815"/>
      <c r="B10" s="815"/>
      <c r="C10" s="815"/>
      <c r="D10" s="815"/>
      <c r="E10" s="815"/>
      <c r="F10" s="815"/>
      <c r="G10" s="815"/>
      <c r="H10" s="815"/>
      <c r="I10" s="815"/>
      <c r="J10" s="815"/>
      <c r="K10" s="815"/>
      <c r="L10" s="815"/>
      <c r="M10" s="815"/>
      <c r="N10" s="815"/>
    </row>
    <row r="11" spans="1:14" ht="35.1" customHeight="1">
      <c r="A11" s="815"/>
      <c r="B11" s="1213" t="s">
        <v>1783</v>
      </c>
      <c r="C11" s="1213"/>
      <c r="D11" s="815"/>
      <c r="E11" s="815"/>
      <c r="F11" s="815"/>
      <c r="G11" s="815"/>
      <c r="H11" s="815"/>
      <c r="I11" s="815"/>
      <c r="J11" s="815"/>
      <c r="K11" s="815"/>
      <c r="L11" s="815"/>
      <c r="M11" s="815"/>
      <c r="N11" s="815"/>
    </row>
    <row r="12" spans="1:14" ht="35.1" customHeight="1">
      <c r="A12" s="815"/>
      <c r="B12" s="823" t="s">
        <v>1784</v>
      </c>
      <c r="C12" s="824" t="s">
        <v>1776</v>
      </c>
      <c r="D12" s="820"/>
      <c r="E12" s="821" t="s">
        <v>917</v>
      </c>
      <c r="F12" s="822"/>
      <c r="G12" s="1258" t="s">
        <v>944</v>
      </c>
      <c r="H12" s="3609"/>
      <c r="I12" s="3610"/>
      <c r="J12" s="3610"/>
      <c r="K12" s="3610"/>
      <c r="L12" s="3610"/>
      <c r="M12" s="3611"/>
      <c r="N12" s="815"/>
    </row>
    <row r="13" spans="1:14" ht="33.75" customHeight="1">
      <c r="A13" s="815"/>
      <c r="B13" s="3626" t="s">
        <v>1785</v>
      </c>
      <c r="C13" s="3619" t="s">
        <v>1786</v>
      </c>
      <c r="D13" s="3619"/>
      <c r="E13" s="3619"/>
      <c r="F13" s="3619"/>
      <c r="G13" s="3619"/>
      <c r="H13" s="3619"/>
      <c r="I13" s="3619"/>
      <c r="J13" s="3619"/>
      <c r="K13" s="3619"/>
      <c r="L13" s="3619"/>
      <c r="M13" s="3620"/>
      <c r="N13" s="815"/>
    </row>
    <row r="14" spans="1:14" ht="33.75" customHeight="1">
      <c r="A14" s="815"/>
      <c r="B14" s="3627"/>
      <c r="C14" s="3630" t="s">
        <v>1787</v>
      </c>
      <c r="D14" s="3631"/>
      <c r="E14" s="3631"/>
      <c r="F14" s="3631"/>
      <c r="G14" s="3631"/>
      <c r="H14" s="3631"/>
      <c r="I14" s="3631"/>
      <c r="J14" s="3631"/>
      <c r="K14" s="3631"/>
      <c r="L14" s="3631"/>
      <c r="M14" s="3632"/>
      <c r="N14" s="815"/>
    </row>
    <row r="15" spans="1:14" ht="33.75" customHeight="1">
      <c r="A15" s="815"/>
      <c r="B15" s="3628"/>
      <c r="C15" s="3618" t="s">
        <v>1788</v>
      </c>
      <c r="D15" s="3619"/>
      <c r="E15" s="3619"/>
      <c r="F15" s="3619"/>
      <c r="G15" s="3619"/>
      <c r="H15" s="3619"/>
      <c r="I15" s="3619"/>
      <c r="J15" s="3619"/>
      <c r="K15" s="3619"/>
      <c r="L15" s="3619"/>
      <c r="M15" s="3620"/>
      <c r="N15" s="815"/>
    </row>
    <row r="16" spans="1:14" ht="42.75" customHeight="1">
      <c r="A16" s="815"/>
      <c r="B16" s="3629"/>
      <c r="C16" s="3633" t="s">
        <v>1789</v>
      </c>
      <c r="D16" s="3634"/>
      <c r="E16" s="3634"/>
      <c r="F16" s="3635"/>
      <c r="G16" s="3634"/>
      <c r="H16" s="3634"/>
      <c r="I16" s="3634"/>
      <c r="J16" s="3634"/>
      <c r="K16" s="3634"/>
      <c r="L16" s="3634"/>
      <c r="M16" s="3636"/>
      <c r="N16" s="815"/>
    </row>
    <row r="17" spans="1:14" ht="24.75" customHeight="1">
      <c r="A17" s="815"/>
      <c r="B17" s="816" t="s">
        <v>1790</v>
      </c>
      <c r="C17" s="3615"/>
      <c r="D17" s="3616"/>
      <c r="E17" s="3616"/>
      <c r="F17" s="3616"/>
      <c r="G17" s="3616"/>
      <c r="H17" s="3616"/>
      <c r="I17" s="3616"/>
      <c r="J17" s="3616"/>
      <c r="K17" s="3616"/>
      <c r="L17" s="3616"/>
      <c r="M17" s="3617"/>
      <c r="N17" s="815"/>
    </row>
    <row r="18" spans="1:14" ht="15.75" customHeight="1" thickBot="1">
      <c r="A18" s="815"/>
      <c r="B18" s="815"/>
      <c r="C18" s="815"/>
      <c r="D18" s="815"/>
      <c r="E18" s="815"/>
      <c r="F18" s="815"/>
      <c r="G18" s="815"/>
      <c r="H18" s="815"/>
      <c r="I18" s="815"/>
      <c r="J18" s="815"/>
      <c r="K18" s="815"/>
      <c r="L18" s="815"/>
      <c r="M18" s="815"/>
      <c r="N18" s="815"/>
    </row>
    <row r="19" spans="1:14" ht="35.1" customHeight="1" thickBot="1">
      <c r="A19" s="815"/>
      <c r="B19" s="3621" t="s">
        <v>1791</v>
      </c>
      <c r="C19" s="3622"/>
      <c r="D19" s="3622"/>
      <c r="E19" s="3623"/>
      <c r="F19" s="3624"/>
      <c r="G19" s="815"/>
      <c r="H19" s="815"/>
      <c r="I19" s="815"/>
      <c r="J19" s="815"/>
      <c r="K19" s="815"/>
      <c r="L19" s="815"/>
      <c r="M19" s="815"/>
      <c r="N19" s="815"/>
    </row>
    <row r="20" spans="1:14" ht="8.25" customHeight="1">
      <c r="A20" s="815"/>
      <c r="B20" s="825"/>
      <c r="C20" s="826"/>
      <c r="D20" s="815"/>
      <c r="E20" s="814"/>
      <c r="F20" s="813"/>
      <c r="G20" s="814"/>
      <c r="H20" s="814"/>
      <c r="I20" s="814"/>
      <c r="J20" s="814"/>
      <c r="K20" s="814"/>
      <c r="L20" s="814"/>
      <c r="M20" s="814"/>
      <c r="N20" s="815"/>
    </row>
    <row r="21" spans="1:14" ht="159.75" customHeight="1">
      <c r="A21" s="815"/>
      <c r="B21" s="3625" t="s">
        <v>1792</v>
      </c>
      <c r="C21" s="3625"/>
      <c r="D21" s="3625"/>
      <c r="E21" s="3625"/>
      <c r="F21" s="3625"/>
      <c r="G21" s="3625"/>
      <c r="H21" s="3625"/>
      <c r="I21" s="3625"/>
      <c r="J21" s="3625"/>
      <c r="K21" s="3625"/>
      <c r="L21" s="3625"/>
      <c r="M21" s="3625"/>
      <c r="N21" s="815"/>
    </row>
    <row r="22" spans="1:14" ht="5.25" customHeight="1">
      <c r="A22" s="815"/>
      <c r="B22" s="815"/>
      <c r="C22" s="815"/>
      <c r="D22" s="815"/>
      <c r="E22" s="815"/>
      <c r="F22" s="815"/>
      <c r="G22" s="815"/>
      <c r="H22" s="815"/>
      <c r="I22" s="815"/>
      <c r="J22" s="815"/>
      <c r="K22" s="815"/>
      <c r="L22" s="815"/>
      <c r="M22" s="815"/>
      <c r="N22" s="815"/>
    </row>
    <row r="23" spans="1:14" ht="18" customHeight="1"/>
    <row r="24" spans="1:14" ht="18" customHeight="1"/>
  </sheetData>
  <mergeCells count="17">
    <mergeCell ref="C17:M17"/>
    <mergeCell ref="B19:D19"/>
    <mergeCell ref="E19:F19"/>
    <mergeCell ref="B21:M21"/>
    <mergeCell ref="H12:M12"/>
    <mergeCell ref="B13:B16"/>
    <mergeCell ref="C13:M13"/>
    <mergeCell ref="C14:M14"/>
    <mergeCell ref="C15:M15"/>
    <mergeCell ref="C16:E16"/>
    <mergeCell ref="F16:M16"/>
    <mergeCell ref="H9:M9"/>
    <mergeCell ref="A1:B1"/>
    <mergeCell ref="B4:M4"/>
    <mergeCell ref="C6:M6"/>
    <mergeCell ref="C7:M7"/>
    <mergeCell ref="C8:M8"/>
  </mergeCells>
  <phoneticPr fontId="15"/>
  <pageMargins left="0.7" right="0.7" top="0.75" bottom="0.75" header="0.3" footer="0.3"/>
  <pageSetup paperSize="9" scale="91"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dimension ref="A1:I19"/>
  <sheetViews>
    <sheetView zoomScaleNormal="100" zoomScaleSheetLayoutView="100" workbookViewId="0">
      <selection activeCell="M10" sqref="M10"/>
    </sheetView>
  </sheetViews>
  <sheetFormatPr defaultRowHeight="13.5"/>
  <cols>
    <col min="1" max="1" width="2.25" style="7" customWidth="1"/>
    <col min="2" max="2" width="4.625" style="7" customWidth="1"/>
    <col min="3" max="3" width="23.125" style="7" customWidth="1"/>
    <col min="4" max="4" width="4" style="7" customWidth="1"/>
    <col min="5" max="5" width="17.375" style="7" customWidth="1"/>
    <col min="6" max="6" width="15.375" style="7" customWidth="1"/>
    <col min="7" max="7" width="20.125" style="7" customWidth="1"/>
    <col min="8" max="8" width="3.125" style="7" customWidth="1"/>
    <col min="9" max="9" width="1.875" style="7" customWidth="1"/>
    <col min="10" max="10" width="2.5" style="7" customWidth="1"/>
    <col min="11" max="257" width="9" style="7"/>
    <col min="258" max="258" width="2.25" style="7" customWidth="1"/>
    <col min="259" max="259" width="24.25" style="7" customWidth="1"/>
    <col min="260" max="260" width="4" style="7" customWidth="1"/>
    <col min="261" max="263" width="20.125" style="7" customWidth="1"/>
    <col min="264" max="264" width="3.125" style="7" customWidth="1"/>
    <col min="265" max="265" width="4.375" style="7" customWidth="1"/>
    <col min="266" max="266" width="2.5" style="7" customWidth="1"/>
    <col min="267" max="513" width="9" style="7"/>
    <col min="514" max="514" width="2.25" style="7" customWidth="1"/>
    <col min="515" max="515" width="24.25" style="7" customWidth="1"/>
    <col min="516" max="516" width="4" style="7" customWidth="1"/>
    <col min="517" max="519" width="20.125" style="7" customWidth="1"/>
    <col min="520" max="520" width="3.125" style="7" customWidth="1"/>
    <col min="521" max="521" width="4.375" style="7" customWidth="1"/>
    <col min="522" max="522" width="2.5" style="7" customWidth="1"/>
    <col min="523" max="769" width="9" style="7"/>
    <col min="770" max="770" width="2.25" style="7" customWidth="1"/>
    <col min="771" max="771" width="24.25" style="7" customWidth="1"/>
    <col min="772" max="772" width="4" style="7" customWidth="1"/>
    <col min="773" max="775" width="20.125" style="7" customWidth="1"/>
    <col min="776" max="776" width="3.125" style="7" customWidth="1"/>
    <col min="777" max="777" width="4.375" style="7" customWidth="1"/>
    <col min="778" max="778" width="2.5" style="7" customWidth="1"/>
    <col min="779" max="1025" width="9" style="7"/>
    <col min="1026" max="1026" width="2.25" style="7" customWidth="1"/>
    <col min="1027" max="1027" width="24.25" style="7" customWidth="1"/>
    <col min="1028" max="1028" width="4" style="7" customWidth="1"/>
    <col min="1029" max="1031" width="20.125" style="7" customWidth="1"/>
    <col min="1032" max="1032" width="3.125" style="7" customWidth="1"/>
    <col min="1033" max="1033" width="4.375" style="7" customWidth="1"/>
    <col min="1034" max="1034" width="2.5" style="7" customWidth="1"/>
    <col min="1035" max="1281" width="9" style="7"/>
    <col min="1282" max="1282" width="2.25" style="7" customWidth="1"/>
    <col min="1283" max="1283" width="24.25" style="7" customWidth="1"/>
    <col min="1284" max="1284" width="4" style="7" customWidth="1"/>
    <col min="1285" max="1287" width="20.125" style="7" customWidth="1"/>
    <col min="1288" max="1288" width="3.125" style="7" customWidth="1"/>
    <col min="1289" max="1289" width="4.375" style="7" customWidth="1"/>
    <col min="1290" max="1290" width="2.5" style="7" customWidth="1"/>
    <col min="1291" max="1537" width="9" style="7"/>
    <col min="1538" max="1538" width="2.25" style="7" customWidth="1"/>
    <col min="1539" max="1539" width="24.25" style="7" customWidth="1"/>
    <col min="1540" max="1540" width="4" style="7" customWidth="1"/>
    <col min="1541" max="1543" width="20.125" style="7" customWidth="1"/>
    <col min="1544" max="1544" width="3.125" style="7" customWidth="1"/>
    <col min="1545" max="1545" width="4.375" style="7" customWidth="1"/>
    <col min="1546" max="1546" width="2.5" style="7" customWidth="1"/>
    <col min="1547" max="1793" width="9" style="7"/>
    <col min="1794" max="1794" width="2.25" style="7" customWidth="1"/>
    <col min="1795" max="1795" width="24.25" style="7" customWidth="1"/>
    <col min="1796" max="1796" width="4" style="7" customWidth="1"/>
    <col min="1797" max="1799" width="20.125" style="7" customWidth="1"/>
    <col min="1800" max="1800" width="3.125" style="7" customWidth="1"/>
    <col min="1801" max="1801" width="4.375" style="7" customWidth="1"/>
    <col min="1802" max="1802" width="2.5" style="7" customWidth="1"/>
    <col min="1803" max="2049" width="9" style="7"/>
    <col min="2050" max="2050" width="2.25" style="7" customWidth="1"/>
    <col min="2051" max="2051" width="24.25" style="7" customWidth="1"/>
    <col min="2052" max="2052" width="4" style="7" customWidth="1"/>
    <col min="2053" max="2055" width="20.125" style="7" customWidth="1"/>
    <col min="2056" max="2056" width="3.125" style="7" customWidth="1"/>
    <col min="2057" max="2057" width="4.375" style="7" customWidth="1"/>
    <col min="2058" max="2058" width="2.5" style="7" customWidth="1"/>
    <col min="2059" max="2305" width="9" style="7"/>
    <col min="2306" max="2306" width="2.25" style="7" customWidth="1"/>
    <col min="2307" max="2307" width="24.25" style="7" customWidth="1"/>
    <col min="2308" max="2308" width="4" style="7" customWidth="1"/>
    <col min="2309" max="2311" width="20.125" style="7" customWidth="1"/>
    <col min="2312" max="2312" width="3.125" style="7" customWidth="1"/>
    <col min="2313" max="2313" width="4.375" style="7" customWidth="1"/>
    <col min="2314" max="2314" width="2.5" style="7" customWidth="1"/>
    <col min="2315" max="2561" width="9" style="7"/>
    <col min="2562" max="2562" width="2.25" style="7" customWidth="1"/>
    <col min="2563" max="2563" width="24.25" style="7" customWidth="1"/>
    <col min="2564" max="2564" width="4" style="7" customWidth="1"/>
    <col min="2565" max="2567" width="20.125" style="7" customWidth="1"/>
    <col min="2568" max="2568" width="3.125" style="7" customWidth="1"/>
    <col min="2569" max="2569" width="4.375" style="7" customWidth="1"/>
    <col min="2570" max="2570" width="2.5" style="7" customWidth="1"/>
    <col min="2571" max="2817" width="9" style="7"/>
    <col min="2818" max="2818" width="2.25" style="7" customWidth="1"/>
    <col min="2819" max="2819" width="24.25" style="7" customWidth="1"/>
    <col min="2820" max="2820" width="4" style="7" customWidth="1"/>
    <col min="2821" max="2823" width="20.125" style="7" customWidth="1"/>
    <col min="2824" max="2824" width="3.125" style="7" customWidth="1"/>
    <col min="2825" max="2825" width="4.375" style="7" customWidth="1"/>
    <col min="2826" max="2826" width="2.5" style="7" customWidth="1"/>
    <col min="2827" max="3073" width="9" style="7"/>
    <col min="3074" max="3074" width="2.25" style="7" customWidth="1"/>
    <col min="3075" max="3075" width="24.25" style="7" customWidth="1"/>
    <col min="3076" max="3076" width="4" style="7" customWidth="1"/>
    <col min="3077" max="3079" width="20.125" style="7" customWidth="1"/>
    <col min="3080" max="3080" width="3.125" style="7" customWidth="1"/>
    <col min="3081" max="3081" width="4.375" style="7" customWidth="1"/>
    <col min="3082" max="3082" width="2.5" style="7" customWidth="1"/>
    <col min="3083" max="3329" width="9" style="7"/>
    <col min="3330" max="3330" width="2.25" style="7" customWidth="1"/>
    <col min="3331" max="3331" width="24.25" style="7" customWidth="1"/>
    <col min="3332" max="3332" width="4" style="7" customWidth="1"/>
    <col min="3333" max="3335" width="20.125" style="7" customWidth="1"/>
    <col min="3336" max="3336" width="3.125" style="7" customWidth="1"/>
    <col min="3337" max="3337" width="4.375" style="7" customWidth="1"/>
    <col min="3338" max="3338" width="2.5" style="7" customWidth="1"/>
    <col min="3339" max="3585" width="9" style="7"/>
    <col min="3586" max="3586" width="2.25" style="7" customWidth="1"/>
    <col min="3587" max="3587" width="24.25" style="7" customWidth="1"/>
    <col min="3588" max="3588" width="4" style="7" customWidth="1"/>
    <col min="3589" max="3591" width="20.125" style="7" customWidth="1"/>
    <col min="3592" max="3592" width="3.125" style="7" customWidth="1"/>
    <col min="3593" max="3593" width="4.375" style="7" customWidth="1"/>
    <col min="3594" max="3594" width="2.5" style="7" customWidth="1"/>
    <col min="3595" max="3841" width="9" style="7"/>
    <col min="3842" max="3842" width="2.25" style="7" customWidth="1"/>
    <col min="3843" max="3843" width="24.25" style="7" customWidth="1"/>
    <col min="3844" max="3844" width="4" style="7" customWidth="1"/>
    <col min="3845" max="3847" width="20.125" style="7" customWidth="1"/>
    <col min="3848" max="3848" width="3.125" style="7" customWidth="1"/>
    <col min="3849" max="3849" width="4.375" style="7" customWidth="1"/>
    <col min="3850" max="3850" width="2.5" style="7" customWidth="1"/>
    <col min="3851" max="4097" width="9" style="7"/>
    <col min="4098" max="4098" width="2.25" style="7" customWidth="1"/>
    <col min="4099" max="4099" width="24.25" style="7" customWidth="1"/>
    <col min="4100" max="4100" width="4" style="7" customWidth="1"/>
    <col min="4101" max="4103" width="20.125" style="7" customWidth="1"/>
    <col min="4104" max="4104" width="3.125" style="7" customWidth="1"/>
    <col min="4105" max="4105" width="4.375" style="7" customWidth="1"/>
    <col min="4106" max="4106" width="2.5" style="7" customWidth="1"/>
    <col min="4107" max="4353" width="9" style="7"/>
    <col min="4354" max="4354" width="2.25" style="7" customWidth="1"/>
    <col min="4355" max="4355" width="24.25" style="7" customWidth="1"/>
    <col min="4356" max="4356" width="4" style="7" customWidth="1"/>
    <col min="4357" max="4359" width="20.125" style="7" customWidth="1"/>
    <col min="4360" max="4360" width="3.125" style="7" customWidth="1"/>
    <col min="4361" max="4361" width="4.375" style="7" customWidth="1"/>
    <col min="4362" max="4362" width="2.5" style="7" customWidth="1"/>
    <col min="4363" max="4609" width="9" style="7"/>
    <col min="4610" max="4610" width="2.25" style="7" customWidth="1"/>
    <col min="4611" max="4611" width="24.25" style="7" customWidth="1"/>
    <col min="4612" max="4612" width="4" style="7" customWidth="1"/>
    <col min="4613" max="4615" width="20.125" style="7" customWidth="1"/>
    <col min="4616" max="4616" width="3.125" style="7" customWidth="1"/>
    <col min="4617" max="4617" width="4.375" style="7" customWidth="1"/>
    <col min="4618" max="4618" width="2.5" style="7" customWidth="1"/>
    <col min="4619" max="4865" width="9" style="7"/>
    <col min="4866" max="4866" width="2.25" style="7" customWidth="1"/>
    <col min="4867" max="4867" width="24.25" style="7" customWidth="1"/>
    <col min="4868" max="4868" width="4" style="7" customWidth="1"/>
    <col min="4869" max="4871" width="20.125" style="7" customWidth="1"/>
    <col min="4872" max="4872" width="3.125" style="7" customWidth="1"/>
    <col min="4873" max="4873" width="4.375" style="7" customWidth="1"/>
    <col min="4874" max="4874" width="2.5" style="7" customWidth="1"/>
    <col min="4875" max="5121" width="9" style="7"/>
    <col min="5122" max="5122" width="2.25" style="7" customWidth="1"/>
    <col min="5123" max="5123" width="24.25" style="7" customWidth="1"/>
    <col min="5124" max="5124" width="4" style="7" customWidth="1"/>
    <col min="5125" max="5127" width="20.125" style="7" customWidth="1"/>
    <col min="5128" max="5128" width="3.125" style="7" customWidth="1"/>
    <col min="5129" max="5129" width="4.375" style="7" customWidth="1"/>
    <col min="5130" max="5130" width="2.5" style="7" customWidth="1"/>
    <col min="5131" max="5377" width="9" style="7"/>
    <col min="5378" max="5378" width="2.25" style="7" customWidth="1"/>
    <col min="5379" max="5379" width="24.25" style="7" customWidth="1"/>
    <col min="5380" max="5380" width="4" style="7" customWidth="1"/>
    <col min="5381" max="5383" width="20.125" style="7" customWidth="1"/>
    <col min="5384" max="5384" width="3.125" style="7" customWidth="1"/>
    <col min="5385" max="5385" width="4.375" style="7" customWidth="1"/>
    <col min="5386" max="5386" width="2.5" style="7" customWidth="1"/>
    <col min="5387" max="5633" width="9" style="7"/>
    <col min="5634" max="5634" width="2.25" style="7" customWidth="1"/>
    <col min="5635" max="5635" width="24.25" style="7" customWidth="1"/>
    <col min="5636" max="5636" width="4" style="7" customWidth="1"/>
    <col min="5637" max="5639" width="20.125" style="7" customWidth="1"/>
    <col min="5640" max="5640" width="3.125" style="7" customWidth="1"/>
    <col min="5641" max="5641" width="4.375" style="7" customWidth="1"/>
    <col min="5642" max="5642" width="2.5" style="7" customWidth="1"/>
    <col min="5643" max="5889" width="9" style="7"/>
    <col min="5890" max="5890" width="2.25" style="7" customWidth="1"/>
    <col min="5891" max="5891" width="24.25" style="7" customWidth="1"/>
    <col min="5892" max="5892" width="4" style="7" customWidth="1"/>
    <col min="5893" max="5895" width="20.125" style="7" customWidth="1"/>
    <col min="5896" max="5896" width="3.125" style="7" customWidth="1"/>
    <col min="5897" max="5897" width="4.375" style="7" customWidth="1"/>
    <col min="5898" max="5898" width="2.5" style="7" customWidth="1"/>
    <col min="5899" max="6145" width="9" style="7"/>
    <col min="6146" max="6146" width="2.25" style="7" customWidth="1"/>
    <col min="6147" max="6147" width="24.25" style="7" customWidth="1"/>
    <col min="6148" max="6148" width="4" style="7" customWidth="1"/>
    <col min="6149" max="6151" width="20.125" style="7" customWidth="1"/>
    <col min="6152" max="6152" width="3.125" style="7" customWidth="1"/>
    <col min="6153" max="6153" width="4.375" style="7" customWidth="1"/>
    <col min="6154" max="6154" width="2.5" style="7" customWidth="1"/>
    <col min="6155" max="6401" width="9" style="7"/>
    <col min="6402" max="6402" width="2.25" style="7" customWidth="1"/>
    <col min="6403" max="6403" width="24.25" style="7" customWidth="1"/>
    <col min="6404" max="6404" width="4" style="7" customWidth="1"/>
    <col min="6405" max="6407" width="20.125" style="7" customWidth="1"/>
    <col min="6408" max="6408" width="3.125" style="7" customWidth="1"/>
    <col min="6409" max="6409" width="4.375" style="7" customWidth="1"/>
    <col min="6410" max="6410" width="2.5" style="7" customWidth="1"/>
    <col min="6411" max="6657" width="9" style="7"/>
    <col min="6658" max="6658" width="2.25" style="7" customWidth="1"/>
    <col min="6659" max="6659" width="24.25" style="7" customWidth="1"/>
    <col min="6660" max="6660" width="4" style="7" customWidth="1"/>
    <col min="6661" max="6663" width="20.125" style="7" customWidth="1"/>
    <col min="6664" max="6664" width="3.125" style="7" customWidth="1"/>
    <col min="6665" max="6665" width="4.375" style="7" customWidth="1"/>
    <col min="6666" max="6666" width="2.5" style="7" customWidth="1"/>
    <col min="6667" max="6913" width="9" style="7"/>
    <col min="6914" max="6914" width="2.25" style="7" customWidth="1"/>
    <col min="6915" max="6915" width="24.25" style="7" customWidth="1"/>
    <col min="6916" max="6916" width="4" style="7" customWidth="1"/>
    <col min="6917" max="6919" width="20.125" style="7" customWidth="1"/>
    <col min="6920" max="6920" width="3.125" style="7" customWidth="1"/>
    <col min="6921" max="6921" width="4.375" style="7" customWidth="1"/>
    <col min="6922" max="6922" width="2.5" style="7" customWidth="1"/>
    <col min="6923" max="7169" width="9" style="7"/>
    <col min="7170" max="7170" width="2.25" style="7" customWidth="1"/>
    <col min="7171" max="7171" width="24.25" style="7" customWidth="1"/>
    <col min="7172" max="7172" width="4" style="7" customWidth="1"/>
    <col min="7173" max="7175" width="20.125" style="7" customWidth="1"/>
    <col min="7176" max="7176" width="3.125" style="7" customWidth="1"/>
    <col min="7177" max="7177" width="4.375" style="7" customWidth="1"/>
    <col min="7178" max="7178" width="2.5" style="7" customWidth="1"/>
    <col min="7179" max="7425" width="9" style="7"/>
    <col min="7426" max="7426" width="2.25" style="7" customWidth="1"/>
    <col min="7427" max="7427" width="24.25" style="7" customWidth="1"/>
    <col min="7428" max="7428" width="4" style="7" customWidth="1"/>
    <col min="7429" max="7431" width="20.125" style="7" customWidth="1"/>
    <col min="7432" max="7432" width="3.125" style="7" customWidth="1"/>
    <col min="7433" max="7433" width="4.375" style="7" customWidth="1"/>
    <col min="7434" max="7434" width="2.5" style="7" customWidth="1"/>
    <col min="7435" max="7681" width="9" style="7"/>
    <col min="7682" max="7682" width="2.25" style="7" customWidth="1"/>
    <col min="7683" max="7683" width="24.25" style="7" customWidth="1"/>
    <col min="7684" max="7684" width="4" style="7" customWidth="1"/>
    <col min="7685" max="7687" width="20.125" style="7" customWidth="1"/>
    <col min="7688" max="7688" width="3.125" style="7" customWidth="1"/>
    <col min="7689" max="7689" width="4.375" style="7" customWidth="1"/>
    <col min="7690" max="7690" width="2.5" style="7" customWidth="1"/>
    <col min="7691" max="7937" width="9" style="7"/>
    <col min="7938" max="7938" width="2.25" style="7" customWidth="1"/>
    <col min="7939" max="7939" width="24.25" style="7" customWidth="1"/>
    <col min="7940" max="7940" width="4" style="7" customWidth="1"/>
    <col min="7941" max="7943" width="20.125" style="7" customWidth="1"/>
    <col min="7944" max="7944" width="3.125" style="7" customWidth="1"/>
    <col min="7945" max="7945" width="4.375" style="7" customWidth="1"/>
    <col min="7946" max="7946" width="2.5" style="7" customWidth="1"/>
    <col min="7947" max="8193" width="9" style="7"/>
    <col min="8194" max="8194" width="2.25" style="7" customWidth="1"/>
    <col min="8195" max="8195" width="24.25" style="7" customWidth="1"/>
    <col min="8196" max="8196" width="4" style="7" customWidth="1"/>
    <col min="8197" max="8199" width="20.125" style="7" customWidth="1"/>
    <col min="8200" max="8200" width="3.125" style="7" customWidth="1"/>
    <col min="8201" max="8201" width="4.375" style="7" customWidth="1"/>
    <col min="8202" max="8202" width="2.5" style="7" customWidth="1"/>
    <col min="8203" max="8449" width="9" style="7"/>
    <col min="8450" max="8450" width="2.25" style="7" customWidth="1"/>
    <col min="8451" max="8451" width="24.25" style="7" customWidth="1"/>
    <col min="8452" max="8452" width="4" style="7" customWidth="1"/>
    <col min="8453" max="8455" width="20.125" style="7" customWidth="1"/>
    <col min="8456" max="8456" width="3.125" style="7" customWidth="1"/>
    <col min="8457" max="8457" width="4.375" style="7" customWidth="1"/>
    <col min="8458" max="8458" width="2.5" style="7" customWidth="1"/>
    <col min="8459" max="8705" width="9" style="7"/>
    <col min="8706" max="8706" width="2.25" style="7" customWidth="1"/>
    <col min="8707" max="8707" width="24.25" style="7" customWidth="1"/>
    <col min="8708" max="8708" width="4" style="7" customWidth="1"/>
    <col min="8709" max="8711" width="20.125" style="7" customWidth="1"/>
    <col min="8712" max="8712" width="3.125" style="7" customWidth="1"/>
    <col min="8713" max="8713" width="4.375" style="7" customWidth="1"/>
    <col min="8714" max="8714" width="2.5" style="7" customWidth="1"/>
    <col min="8715" max="8961" width="9" style="7"/>
    <col min="8962" max="8962" width="2.25" style="7" customWidth="1"/>
    <col min="8963" max="8963" width="24.25" style="7" customWidth="1"/>
    <col min="8964" max="8964" width="4" style="7" customWidth="1"/>
    <col min="8965" max="8967" width="20.125" style="7" customWidth="1"/>
    <col min="8968" max="8968" width="3.125" style="7" customWidth="1"/>
    <col min="8969" max="8969" width="4.375" style="7" customWidth="1"/>
    <col min="8970" max="8970" width="2.5" style="7" customWidth="1"/>
    <col min="8971" max="9217" width="9" style="7"/>
    <col min="9218" max="9218" width="2.25" style="7" customWidth="1"/>
    <col min="9219" max="9219" width="24.25" style="7" customWidth="1"/>
    <col min="9220" max="9220" width="4" style="7" customWidth="1"/>
    <col min="9221" max="9223" width="20.125" style="7" customWidth="1"/>
    <col min="9224" max="9224" width="3.125" style="7" customWidth="1"/>
    <col min="9225" max="9225" width="4.375" style="7" customWidth="1"/>
    <col min="9226" max="9226" width="2.5" style="7" customWidth="1"/>
    <col min="9227" max="9473" width="9" style="7"/>
    <col min="9474" max="9474" width="2.25" style="7" customWidth="1"/>
    <col min="9475" max="9475" width="24.25" style="7" customWidth="1"/>
    <col min="9476" max="9476" width="4" style="7" customWidth="1"/>
    <col min="9477" max="9479" width="20.125" style="7" customWidth="1"/>
    <col min="9480" max="9480" width="3.125" style="7" customWidth="1"/>
    <col min="9481" max="9481" width="4.375" style="7" customWidth="1"/>
    <col min="9482" max="9482" width="2.5" style="7" customWidth="1"/>
    <col min="9483" max="9729" width="9" style="7"/>
    <col min="9730" max="9730" width="2.25" style="7" customWidth="1"/>
    <col min="9731" max="9731" width="24.25" style="7" customWidth="1"/>
    <col min="9732" max="9732" width="4" style="7" customWidth="1"/>
    <col min="9733" max="9735" width="20.125" style="7" customWidth="1"/>
    <col min="9736" max="9736" width="3.125" style="7" customWidth="1"/>
    <col min="9737" max="9737" width="4.375" style="7" customWidth="1"/>
    <col min="9738" max="9738" width="2.5" style="7" customWidth="1"/>
    <col min="9739" max="9985" width="9" style="7"/>
    <col min="9986" max="9986" width="2.25" style="7" customWidth="1"/>
    <col min="9987" max="9987" width="24.25" style="7" customWidth="1"/>
    <col min="9988" max="9988" width="4" style="7" customWidth="1"/>
    <col min="9989" max="9991" width="20.125" style="7" customWidth="1"/>
    <col min="9992" max="9992" width="3.125" style="7" customWidth="1"/>
    <col min="9993" max="9993" width="4.375" style="7" customWidth="1"/>
    <col min="9994" max="9994" width="2.5" style="7" customWidth="1"/>
    <col min="9995" max="10241" width="9" style="7"/>
    <col min="10242" max="10242" width="2.25" style="7" customWidth="1"/>
    <col min="10243" max="10243" width="24.25" style="7" customWidth="1"/>
    <col min="10244" max="10244" width="4" style="7" customWidth="1"/>
    <col min="10245" max="10247" width="20.125" style="7" customWidth="1"/>
    <col min="10248" max="10248" width="3.125" style="7" customWidth="1"/>
    <col min="10249" max="10249" width="4.375" style="7" customWidth="1"/>
    <col min="10250" max="10250" width="2.5" style="7" customWidth="1"/>
    <col min="10251" max="10497" width="9" style="7"/>
    <col min="10498" max="10498" width="2.25" style="7" customWidth="1"/>
    <col min="10499" max="10499" width="24.25" style="7" customWidth="1"/>
    <col min="10500" max="10500" width="4" style="7" customWidth="1"/>
    <col min="10501" max="10503" width="20.125" style="7" customWidth="1"/>
    <col min="10504" max="10504" width="3.125" style="7" customWidth="1"/>
    <col min="10505" max="10505" width="4.375" style="7" customWidth="1"/>
    <col min="10506" max="10506" width="2.5" style="7" customWidth="1"/>
    <col min="10507" max="10753" width="9" style="7"/>
    <col min="10754" max="10754" width="2.25" style="7" customWidth="1"/>
    <col min="10755" max="10755" width="24.25" style="7" customWidth="1"/>
    <col min="10756" max="10756" width="4" style="7" customWidth="1"/>
    <col min="10757" max="10759" width="20.125" style="7" customWidth="1"/>
    <col min="10760" max="10760" width="3.125" style="7" customWidth="1"/>
    <col min="10761" max="10761" width="4.375" style="7" customWidth="1"/>
    <col min="10762" max="10762" width="2.5" style="7" customWidth="1"/>
    <col min="10763" max="11009" width="9" style="7"/>
    <col min="11010" max="11010" width="2.25" style="7" customWidth="1"/>
    <col min="11011" max="11011" width="24.25" style="7" customWidth="1"/>
    <col min="11012" max="11012" width="4" style="7" customWidth="1"/>
    <col min="11013" max="11015" width="20.125" style="7" customWidth="1"/>
    <col min="11016" max="11016" width="3.125" style="7" customWidth="1"/>
    <col min="11017" max="11017" width="4.375" style="7" customWidth="1"/>
    <col min="11018" max="11018" width="2.5" style="7" customWidth="1"/>
    <col min="11019" max="11265" width="9" style="7"/>
    <col min="11266" max="11266" width="2.25" style="7" customWidth="1"/>
    <col min="11267" max="11267" width="24.25" style="7" customWidth="1"/>
    <col min="11268" max="11268" width="4" style="7" customWidth="1"/>
    <col min="11269" max="11271" width="20.125" style="7" customWidth="1"/>
    <col min="11272" max="11272" width="3.125" style="7" customWidth="1"/>
    <col min="11273" max="11273" width="4.375" style="7" customWidth="1"/>
    <col min="11274" max="11274" width="2.5" style="7" customWidth="1"/>
    <col min="11275" max="11521" width="9" style="7"/>
    <col min="11522" max="11522" width="2.25" style="7" customWidth="1"/>
    <col min="11523" max="11523" width="24.25" style="7" customWidth="1"/>
    <col min="11524" max="11524" width="4" style="7" customWidth="1"/>
    <col min="11525" max="11527" width="20.125" style="7" customWidth="1"/>
    <col min="11528" max="11528" width="3.125" style="7" customWidth="1"/>
    <col min="11529" max="11529" width="4.375" style="7" customWidth="1"/>
    <col min="11530" max="11530" width="2.5" style="7" customWidth="1"/>
    <col min="11531" max="11777" width="9" style="7"/>
    <col min="11778" max="11778" width="2.25" style="7" customWidth="1"/>
    <col min="11779" max="11779" width="24.25" style="7" customWidth="1"/>
    <col min="11780" max="11780" width="4" style="7" customWidth="1"/>
    <col min="11781" max="11783" width="20.125" style="7" customWidth="1"/>
    <col min="11784" max="11784" width="3.125" style="7" customWidth="1"/>
    <col min="11785" max="11785" width="4.375" style="7" customWidth="1"/>
    <col min="11786" max="11786" width="2.5" style="7" customWidth="1"/>
    <col min="11787" max="12033" width="9" style="7"/>
    <col min="12034" max="12034" width="2.25" style="7" customWidth="1"/>
    <col min="12035" max="12035" width="24.25" style="7" customWidth="1"/>
    <col min="12036" max="12036" width="4" style="7" customWidth="1"/>
    <col min="12037" max="12039" width="20.125" style="7" customWidth="1"/>
    <col min="12040" max="12040" width="3.125" style="7" customWidth="1"/>
    <col min="12041" max="12041" width="4.375" style="7" customWidth="1"/>
    <col min="12042" max="12042" width="2.5" style="7" customWidth="1"/>
    <col min="12043" max="12289" width="9" style="7"/>
    <col min="12290" max="12290" width="2.25" style="7" customWidth="1"/>
    <col min="12291" max="12291" width="24.25" style="7" customWidth="1"/>
    <col min="12292" max="12292" width="4" style="7" customWidth="1"/>
    <col min="12293" max="12295" width="20.125" style="7" customWidth="1"/>
    <col min="12296" max="12296" width="3.125" style="7" customWidth="1"/>
    <col min="12297" max="12297" width="4.375" style="7" customWidth="1"/>
    <col min="12298" max="12298" width="2.5" style="7" customWidth="1"/>
    <col min="12299" max="12545" width="9" style="7"/>
    <col min="12546" max="12546" width="2.25" style="7" customWidth="1"/>
    <col min="12547" max="12547" width="24.25" style="7" customWidth="1"/>
    <col min="12548" max="12548" width="4" style="7" customWidth="1"/>
    <col min="12549" max="12551" width="20.125" style="7" customWidth="1"/>
    <col min="12552" max="12552" width="3.125" style="7" customWidth="1"/>
    <col min="12553" max="12553" width="4.375" style="7" customWidth="1"/>
    <col min="12554" max="12554" width="2.5" style="7" customWidth="1"/>
    <col min="12555" max="12801" width="9" style="7"/>
    <col min="12802" max="12802" width="2.25" style="7" customWidth="1"/>
    <col min="12803" max="12803" width="24.25" style="7" customWidth="1"/>
    <col min="12804" max="12804" width="4" style="7" customWidth="1"/>
    <col min="12805" max="12807" width="20.125" style="7" customWidth="1"/>
    <col min="12808" max="12808" width="3.125" style="7" customWidth="1"/>
    <col min="12809" max="12809" width="4.375" style="7" customWidth="1"/>
    <col min="12810" max="12810" width="2.5" style="7" customWidth="1"/>
    <col min="12811" max="13057" width="9" style="7"/>
    <col min="13058" max="13058" width="2.25" style="7" customWidth="1"/>
    <col min="13059" max="13059" width="24.25" style="7" customWidth="1"/>
    <col min="13060" max="13060" width="4" style="7" customWidth="1"/>
    <col min="13061" max="13063" width="20.125" style="7" customWidth="1"/>
    <col min="13064" max="13064" width="3.125" style="7" customWidth="1"/>
    <col min="13065" max="13065" width="4.375" style="7" customWidth="1"/>
    <col min="13066" max="13066" width="2.5" style="7" customWidth="1"/>
    <col min="13067" max="13313" width="9" style="7"/>
    <col min="13314" max="13314" width="2.25" style="7" customWidth="1"/>
    <col min="13315" max="13315" width="24.25" style="7" customWidth="1"/>
    <col min="13316" max="13316" width="4" style="7" customWidth="1"/>
    <col min="13317" max="13319" width="20.125" style="7" customWidth="1"/>
    <col min="13320" max="13320" width="3.125" style="7" customWidth="1"/>
    <col min="13321" max="13321" width="4.375" style="7" customWidth="1"/>
    <col min="13322" max="13322" width="2.5" style="7" customWidth="1"/>
    <col min="13323" max="13569" width="9" style="7"/>
    <col min="13570" max="13570" width="2.25" style="7" customWidth="1"/>
    <col min="13571" max="13571" width="24.25" style="7" customWidth="1"/>
    <col min="13572" max="13572" width="4" style="7" customWidth="1"/>
    <col min="13573" max="13575" width="20.125" style="7" customWidth="1"/>
    <col min="13576" max="13576" width="3.125" style="7" customWidth="1"/>
    <col min="13577" max="13577" width="4.375" style="7" customWidth="1"/>
    <col min="13578" max="13578" width="2.5" style="7" customWidth="1"/>
    <col min="13579" max="13825" width="9" style="7"/>
    <col min="13826" max="13826" width="2.25" style="7" customWidth="1"/>
    <col min="13827" max="13827" width="24.25" style="7" customWidth="1"/>
    <col min="13828" max="13828" width="4" style="7" customWidth="1"/>
    <col min="13829" max="13831" width="20.125" style="7" customWidth="1"/>
    <col min="13832" max="13832" width="3.125" style="7" customWidth="1"/>
    <col min="13833" max="13833" width="4.375" style="7" customWidth="1"/>
    <col min="13834" max="13834" width="2.5" style="7" customWidth="1"/>
    <col min="13835" max="14081" width="9" style="7"/>
    <col min="14082" max="14082" width="2.25" style="7" customWidth="1"/>
    <col min="14083" max="14083" width="24.25" style="7" customWidth="1"/>
    <col min="14084" max="14084" width="4" style="7" customWidth="1"/>
    <col min="14085" max="14087" width="20.125" style="7" customWidth="1"/>
    <col min="14088" max="14088" width="3.125" style="7" customWidth="1"/>
    <col min="14089" max="14089" width="4.375" style="7" customWidth="1"/>
    <col min="14090" max="14090" width="2.5" style="7" customWidth="1"/>
    <col min="14091" max="14337" width="9" style="7"/>
    <col min="14338" max="14338" width="2.25" style="7" customWidth="1"/>
    <col min="14339" max="14339" width="24.25" style="7" customWidth="1"/>
    <col min="14340" max="14340" width="4" style="7" customWidth="1"/>
    <col min="14341" max="14343" width="20.125" style="7" customWidth="1"/>
    <col min="14344" max="14344" width="3.125" style="7" customWidth="1"/>
    <col min="14345" max="14345" width="4.375" style="7" customWidth="1"/>
    <col min="14346" max="14346" width="2.5" style="7" customWidth="1"/>
    <col min="14347" max="14593" width="9" style="7"/>
    <col min="14594" max="14594" width="2.25" style="7" customWidth="1"/>
    <col min="14595" max="14595" width="24.25" style="7" customWidth="1"/>
    <col min="14596" max="14596" width="4" style="7" customWidth="1"/>
    <col min="14597" max="14599" width="20.125" style="7" customWidth="1"/>
    <col min="14600" max="14600" width="3.125" style="7" customWidth="1"/>
    <col min="14601" max="14601" width="4.375" style="7" customWidth="1"/>
    <col min="14602" max="14602" width="2.5" style="7" customWidth="1"/>
    <col min="14603" max="14849" width="9" style="7"/>
    <col min="14850" max="14850" width="2.25" style="7" customWidth="1"/>
    <col min="14851" max="14851" width="24.25" style="7" customWidth="1"/>
    <col min="14852" max="14852" width="4" style="7" customWidth="1"/>
    <col min="14853" max="14855" width="20.125" style="7" customWidth="1"/>
    <col min="14856" max="14856" width="3.125" style="7" customWidth="1"/>
    <col min="14857" max="14857" width="4.375" style="7" customWidth="1"/>
    <col min="14858" max="14858" width="2.5" style="7" customWidth="1"/>
    <col min="14859" max="15105" width="9" style="7"/>
    <col min="15106" max="15106" width="2.25" style="7" customWidth="1"/>
    <col min="15107" max="15107" width="24.25" style="7" customWidth="1"/>
    <col min="15108" max="15108" width="4" style="7" customWidth="1"/>
    <col min="15109" max="15111" width="20.125" style="7" customWidth="1"/>
    <col min="15112" max="15112" width="3.125" style="7" customWidth="1"/>
    <col min="15113" max="15113" width="4.375" style="7" customWidth="1"/>
    <col min="15114" max="15114" width="2.5" style="7" customWidth="1"/>
    <col min="15115" max="15361" width="9" style="7"/>
    <col min="15362" max="15362" width="2.25" style="7" customWidth="1"/>
    <col min="15363" max="15363" width="24.25" style="7" customWidth="1"/>
    <col min="15364" max="15364" width="4" style="7" customWidth="1"/>
    <col min="15365" max="15367" width="20.125" style="7" customWidth="1"/>
    <col min="15368" max="15368" width="3.125" style="7" customWidth="1"/>
    <col min="15369" max="15369" width="4.375" style="7" customWidth="1"/>
    <col min="15370" max="15370" width="2.5" style="7" customWidth="1"/>
    <col min="15371" max="15617" width="9" style="7"/>
    <col min="15618" max="15618" width="2.25" style="7" customWidth="1"/>
    <col min="15619" max="15619" width="24.25" style="7" customWidth="1"/>
    <col min="15620" max="15620" width="4" style="7" customWidth="1"/>
    <col min="15621" max="15623" width="20.125" style="7" customWidth="1"/>
    <col min="15624" max="15624" width="3.125" style="7" customWidth="1"/>
    <col min="15625" max="15625" width="4.375" style="7" customWidth="1"/>
    <col min="15626" max="15626" width="2.5" style="7" customWidth="1"/>
    <col min="15627" max="15873" width="9" style="7"/>
    <col min="15874" max="15874" width="2.25" style="7" customWidth="1"/>
    <col min="15875" max="15875" width="24.25" style="7" customWidth="1"/>
    <col min="15876" max="15876" width="4" style="7" customWidth="1"/>
    <col min="15877" max="15879" width="20.125" style="7" customWidth="1"/>
    <col min="15880" max="15880" width="3.125" style="7" customWidth="1"/>
    <col min="15881" max="15881" width="4.375" style="7" customWidth="1"/>
    <col min="15882" max="15882" width="2.5" style="7" customWidth="1"/>
    <col min="15883" max="16129" width="9" style="7"/>
    <col min="16130" max="16130" width="2.25" style="7" customWidth="1"/>
    <col min="16131" max="16131" width="24.25" style="7" customWidth="1"/>
    <col min="16132" max="16132" width="4" style="7" customWidth="1"/>
    <col min="16133" max="16135" width="20.125" style="7" customWidth="1"/>
    <col min="16136" max="16136" width="3.125" style="7" customWidth="1"/>
    <col min="16137" max="16137" width="4.375" style="7" customWidth="1"/>
    <col min="16138" max="16138" width="2.5" style="7" customWidth="1"/>
    <col min="16139" max="16384" width="9" style="7"/>
  </cols>
  <sheetData>
    <row r="1" spans="1:9" ht="20.100000000000001" customHeight="1">
      <c r="A1" s="63"/>
      <c r="B1" s="64" t="s">
        <v>1793</v>
      </c>
      <c r="C1" s="64"/>
      <c r="D1" s="64"/>
      <c r="E1" s="64"/>
      <c r="F1" s="64"/>
      <c r="G1" s="64"/>
      <c r="H1" s="64"/>
      <c r="I1" s="64"/>
    </row>
    <row r="2" spans="1:9" ht="20.100000000000001" customHeight="1">
      <c r="A2" s="63"/>
      <c r="B2" s="63"/>
      <c r="C2" s="64"/>
      <c r="D2" s="64"/>
      <c r="E2" s="64"/>
      <c r="F2" s="64"/>
      <c r="G2" s="1996" t="s">
        <v>511</v>
      </c>
      <c r="H2" s="1996"/>
      <c r="I2" s="64"/>
    </row>
    <row r="3" spans="1:9" ht="20.100000000000001" customHeight="1">
      <c r="A3" s="63"/>
      <c r="B3" s="63"/>
      <c r="C3" s="64"/>
      <c r="D3" s="64"/>
      <c r="E3" s="64"/>
      <c r="F3" s="64"/>
      <c r="G3" s="65"/>
      <c r="H3" s="65"/>
      <c r="I3" s="64"/>
    </row>
    <row r="4" spans="1:9" ht="37.5" customHeight="1">
      <c r="A4" s="2046" t="s">
        <v>1794</v>
      </c>
      <c r="B4" s="1997"/>
      <c r="C4" s="1997"/>
      <c r="D4" s="1997"/>
      <c r="E4" s="1997"/>
      <c r="F4" s="1997"/>
      <c r="G4" s="1997"/>
      <c r="H4" s="1997"/>
      <c r="I4" s="1997"/>
    </row>
    <row r="5" spans="1:9" ht="8.25" customHeight="1">
      <c r="A5" s="66"/>
      <c r="B5" s="66"/>
      <c r="C5" s="66"/>
      <c r="D5" s="66"/>
      <c r="E5" s="66"/>
      <c r="F5" s="66"/>
      <c r="G5" s="66"/>
      <c r="H5" s="66"/>
      <c r="I5" s="64"/>
    </row>
    <row r="6" spans="1:9" ht="39.950000000000003" customHeight="1">
      <c r="A6" s="66"/>
      <c r="B6" s="2761" t="s">
        <v>1795</v>
      </c>
      <c r="C6" s="2761"/>
      <c r="D6" s="1998"/>
      <c r="E6" s="1999"/>
      <c r="F6" s="1999"/>
      <c r="G6" s="1999"/>
      <c r="H6" s="2000"/>
      <c r="I6" s="64"/>
    </row>
    <row r="7" spans="1:9" ht="39.950000000000003" customHeight="1">
      <c r="A7" s="64"/>
      <c r="B7" s="2761" t="s">
        <v>1796</v>
      </c>
      <c r="C7" s="2761"/>
      <c r="D7" s="2001" t="s">
        <v>1797</v>
      </c>
      <c r="E7" s="2001"/>
      <c r="F7" s="2001"/>
      <c r="G7" s="2001"/>
      <c r="H7" s="2002"/>
      <c r="I7" s="64"/>
    </row>
    <row r="8" spans="1:9" ht="41.25" customHeight="1">
      <c r="A8" s="64"/>
      <c r="B8" s="2761" t="s">
        <v>1798</v>
      </c>
      <c r="C8" s="2761"/>
      <c r="D8" s="3584" t="s">
        <v>1799</v>
      </c>
      <c r="E8" s="3584"/>
      <c r="F8" s="3584"/>
      <c r="G8" s="3584"/>
      <c r="H8" s="3584"/>
      <c r="I8" s="64"/>
    </row>
    <row r="9" spans="1:9" ht="24" customHeight="1">
      <c r="A9" s="64"/>
      <c r="B9" s="3637" t="s">
        <v>1800</v>
      </c>
      <c r="C9" s="3638"/>
      <c r="D9" s="3640" t="s">
        <v>1801</v>
      </c>
      <c r="E9" s="3641"/>
      <c r="F9" s="3641"/>
      <c r="G9" s="3641"/>
      <c r="H9" s="3642"/>
      <c r="I9" s="64"/>
    </row>
    <row r="10" spans="1:9" ht="24" customHeight="1">
      <c r="A10" s="64"/>
      <c r="B10" s="2007"/>
      <c r="C10" s="3639"/>
      <c r="D10" s="3643" t="s">
        <v>1802</v>
      </c>
      <c r="E10" s="2248"/>
      <c r="F10" s="2248"/>
      <c r="G10" s="2248"/>
      <c r="H10" s="3644"/>
      <c r="I10" s="64"/>
    </row>
    <row r="11" spans="1:9" ht="24" customHeight="1">
      <c r="A11" s="64"/>
      <c r="B11" s="2761" t="s">
        <v>1803</v>
      </c>
      <c r="C11" s="2761"/>
      <c r="D11" s="3645" t="s">
        <v>2541</v>
      </c>
      <c r="E11" s="3646"/>
      <c r="F11" s="3646"/>
      <c r="G11" s="3646"/>
      <c r="H11" s="3647"/>
      <c r="I11" s="64"/>
    </row>
    <row r="12" spans="1:9" ht="24" customHeight="1">
      <c r="A12" s="64"/>
      <c r="B12" s="2761"/>
      <c r="C12" s="2761"/>
      <c r="D12" s="3648" t="s">
        <v>2542</v>
      </c>
      <c r="E12" s="3649"/>
      <c r="F12" s="3649"/>
      <c r="G12" s="3649"/>
      <c r="H12" s="3650"/>
      <c r="I12" s="64"/>
    </row>
    <row r="13" spans="1:9">
      <c r="A13" s="64"/>
      <c r="B13" s="64"/>
      <c r="C13" s="64"/>
      <c r="D13" s="64"/>
      <c r="E13" s="64"/>
      <c r="F13" s="64"/>
      <c r="G13" s="64"/>
      <c r="H13" s="64"/>
      <c r="I13" s="64"/>
    </row>
    <row r="14" spans="1:9" ht="18" customHeight="1">
      <c r="A14" s="64"/>
      <c r="B14" s="64" t="s">
        <v>1804</v>
      </c>
      <c r="C14" s="2248" t="s">
        <v>1805</v>
      </c>
      <c r="D14" s="2248"/>
      <c r="E14" s="2248"/>
      <c r="F14" s="2248"/>
      <c r="G14" s="2248"/>
      <c r="H14" s="2248"/>
      <c r="I14" s="64"/>
    </row>
    <row r="15" spans="1:9" ht="17.25" customHeight="1">
      <c r="A15" s="64"/>
      <c r="B15" s="64" t="s">
        <v>1806</v>
      </c>
      <c r="C15" s="64" t="s">
        <v>1807</v>
      </c>
      <c r="D15" s="64"/>
      <c r="E15" s="64"/>
      <c r="F15" s="64"/>
      <c r="G15" s="64"/>
      <c r="H15" s="64"/>
      <c r="I15" s="64"/>
    </row>
    <row r="16" spans="1:9" ht="22.5" customHeight="1">
      <c r="A16" s="64"/>
      <c r="B16" s="64" t="s">
        <v>1808</v>
      </c>
      <c r="C16" s="1995" t="s">
        <v>1809</v>
      </c>
      <c r="D16" s="1995"/>
      <c r="E16" s="1995"/>
      <c r="F16" s="1995"/>
      <c r="G16" s="1995"/>
      <c r="H16" s="1995"/>
      <c r="I16" s="64"/>
    </row>
    <row r="17" spans="1:9" ht="33" customHeight="1">
      <c r="A17" s="64"/>
      <c r="B17" s="153" t="s">
        <v>1810</v>
      </c>
      <c r="C17" s="1995" t="s">
        <v>1811</v>
      </c>
      <c r="D17" s="1995"/>
      <c r="E17" s="1995"/>
      <c r="F17" s="1995"/>
      <c r="G17" s="1995"/>
      <c r="H17" s="1995"/>
      <c r="I17" s="64"/>
    </row>
    <row r="18" spans="1:9" ht="42" customHeight="1">
      <c r="A18" s="64"/>
      <c r="B18" s="153" t="s">
        <v>1812</v>
      </c>
      <c r="C18" s="1995" t="s">
        <v>1813</v>
      </c>
      <c r="D18" s="1995"/>
      <c r="E18" s="1995"/>
      <c r="F18" s="1995"/>
      <c r="G18" s="1995"/>
      <c r="H18" s="1995"/>
      <c r="I18" s="64"/>
    </row>
    <row r="19" spans="1:9" ht="10.5" customHeight="1">
      <c r="A19" s="64"/>
      <c r="B19" s="64"/>
      <c r="C19" s="73"/>
      <c r="D19" s="64"/>
      <c r="E19" s="64"/>
      <c r="F19" s="64"/>
      <c r="G19" s="64"/>
      <c r="H19" s="64"/>
      <c r="I19" s="64"/>
    </row>
  </sheetData>
  <mergeCells count="18">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 ref="D11:H11"/>
    <mergeCell ref="D12:H12"/>
  </mergeCells>
  <phoneticPr fontId="15"/>
  <pageMargins left="0.7" right="0.7" top="0.75" bottom="0.75" header="0.3" footer="0.3"/>
  <pageSetup paperSize="9" scale="7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AD69-3CE6-41A5-B382-8E559B37E9BA}">
  <dimension ref="A1:I17"/>
  <sheetViews>
    <sheetView zoomScaleNormal="100" zoomScaleSheetLayoutView="100" workbookViewId="0">
      <selection activeCell="BK27" sqref="BK27"/>
    </sheetView>
  </sheetViews>
  <sheetFormatPr defaultRowHeight="13.5"/>
  <cols>
    <col min="1" max="1" width="2.25" style="7" customWidth="1"/>
    <col min="2" max="2" width="4.625" style="7" customWidth="1"/>
    <col min="3" max="3" width="19.125" style="7" customWidth="1"/>
    <col min="4" max="4" width="4" style="7" customWidth="1"/>
    <col min="5" max="7" width="20.125" style="7" customWidth="1"/>
    <col min="8" max="8" width="3.125" style="7" customWidth="1"/>
    <col min="9" max="9" width="1.875" style="7" customWidth="1"/>
    <col min="10" max="10" width="2.5" style="7" customWidth="1"/>
    <col min="11" max="257" width="9" style="7"/>
    <col min="258" max="258" width="2.25" style="7" customWidth="1"/>
    <col min="259" max="259" width="24.25" style="7" customWidth="1"/>
    <col min="260" max="260" width="4" style="7" customWidth="1"/>
    <col min="261" max="263" width="20.125" style="7" customWidth="1"/>
    <col min="264" max="264" width="3.125" style="7" customWidth="1"/>
    <col min="265" max="265" width="4.375" style="7" customWidth="1"/>
    <col min="266" max="266" width="2.5" style="7" customWidth="1"/>
    <col min="267" max="513" width="9" style="7"/>
    <col min="514" max="514" width="2.25" style="7" customWidth="1"/>
    <col min="515" max="515" width="24.25" style="7" customWidth="1"/>
    <col min="516" max="516" width="4" style="7" customWidth="1"/>
    <col min="517" max="519" width="20.125" style="7" customWidth="1"/>
    <col min="520" max="520" width="3.125" style="7" customWidth="1"/>
    <col min="521" max="521" width="4.375" style="7" customWidth="1"/>
    <col min="522" max="522" width="2.5" style="7" customWidth="1"/>
    <col min="523" max="769" width="9" style="7"/>
    <col min="770" max="770" width="2.25" style="7" customWidth="1"/>
    <col min="771" max="771" width="24.25" style="7" customWidth="1"/>
    <col min="772" max="772" width="4" style="7" customWidth="1"/>
    <col min="773" max="775" width="20.125" style="7" customWidth="1"/>
    <col min="776" max="776" width="3.125" style="7" customWidth="1"/>
    <col min="777" max="777" width="4.375" style="7" customWidth="1"/>
    <col min="778" max="778" width="2.5" style="7" customWidth="1"/>
    <col min="779" max="1025" width="9" style="7"/>
    <col min="1026" max="1026" width="2.25" style="7" customWidth="1"/>
    <col min="1027" max="1027" width="24.25" style="7" customWidth="1"/>
    <col min="1028" max="1028" width="4" style="7" customWidth="1"/>
    <col min="1029" max="1031" width="20.125" style="7" customWidth="1"/>
    <col min="1032" max="1032" width="3.125" style="7" customWidth="1"/>
    <col min="1033" max="1033" width="4.375" style="7" customWidth="1"/>
    <col min="1034" max="1034" width="2.5" style="7" customWidth="1"/>
    <col min="1035" max="1281" width="9" style="7"/>
    <col min="1282" max="1282" width="2.25" style="7" customWidth="1"/>
    <col min="1283" max="1283" width="24.25" style="7" customWidth="1"/>
    <col min="1284" max="1284" width="4" style="7" customWidth="1"/>
    <col min="1285" max="1287" width="20.125" style="7" customWidth="1"/>
    <col min="1288" max="1288" width="3.125" style="7" customWidth="1"/>
    <col min="1289" max="1289" width="4.375" style="7" customWidth="1"/>
    <col min="1290" max="1290" width="2.5" style="7" customWidth="1"/>
    <col min="1291" max="1537" width="9" style="7"/>
    <col min="1538" max="1538" width="2.25" style="7" customWidth="1"/>
    <col min="1539" max="1539" width="24.25" style="7" customWidth="1"/>
    <col min="1540" max="1540" width="4" style="7" customWidth="1"/>
    <col min="1541" max="1543" width="20.125" style="7" customWidth="1"/>
    <col min="1544" max="1544" width="3.125" style="7" customWidth="1"/>
    <col min="1545" max="1545" width="4.375" style="7" customWidth="1"/>
    <col min="1546" max="1546" width="2.5" style="7" customWidth="1"/>
    <col min="1547" max="1793" width="9" style="7"/>
    <col min="1794" max="1794" width="2.25" style="7" customWidth="1"/>
    <col min="1795" max="1795" width="24.25" style="7" customWidth="1"/>
    <col min="1796" max="1796" width="4" style="7" customWidth="1"/>
    <col min="1797" max="1799" width="20.125" style="7" customWidth="1"/>
    <col min="1800" max="1800" width="3.125" style="7" customWidth="1"/>
    <col min="1801" max="1801" width="4.375" style="7" customWidth="1"/>
    <col min="1802" max="1802" width="2.5" style="7" customWidth="1"/>
    <col min="1803" max="2049" width="9" style="7"/>
    <col min="2050" max="2050" width="2.25" style="7" customWidth="1"/>
    <col min="2051" max="2051" width="24.25" style="7" customWidth="1"/>
    <col min="2052" max="2052" width="4" style="7" customWidth="1"/>
    <col min="2053" max="2055" width="20.125" style="7" customWidth="1"/>
    <col min="2056" max="2056" width="3.125" style="7" customWidth="1"/>
    <col min="2057" max="2057" width="4.375" style="7" customWidth="1"/>
    <col min="2058" max="2058" width="2.5" style="7" customWidth="1"/>
    <col min="2059" max="2305" width="9" style="7"/>
    <col min="2306" max="2306" width="2.25" style="7" customWidth="1"/>
    <col min="2307" max="2307" width="24.25" style="7" customWidth="1"/>
    <col min="2308" max="2308" width="4" style="7" customWidth="1"/>
    <col min="2309" max="2311" width="20.125" style="7" customWidth="1"/>
    <col min="2312" max="2312" width="3.125" style="7" customWidth="1"/>
    <col min="2313" max="2313" width="4.375" style="7" customWidth="1"/>
    <col min="2314" max="2314" width="2.5" style="7" customWidth="1"/>
    <col min="2315" max="2561" width="9" style="7"/>
    <col min="2562" max="2562" width="2.25" style="7" customWidth="1"/>
    <col min="2563" max="2563" width="24.25" style="7" customWidth="1"/>
    <col min="2564" max="2564" width="4" style="7" customWidth="1"/>
    <col min="2565" max="2567" width="20.125" style="7" customWidth="1"/>
    <col min="2568" max="2568" width="3.125" style="7" customWidth="1"/>
    <col min="2569" max="2569" width="4.375" style="7" customWidth="1"/>
    <col min="2570" max="2570" width="2.5" style="7" customWidth="1"/>
    <col min="2571" max="2817" width="9" style="7"/>
    <col min="2818" max="2818" width="2.25" style="7" customWidth="1"/>
    <col min="2819" max="2819" width="24.25" style="7" customWidth="1"/>
    <col min="2820" max="2820" width="4" style="7" customWidth="1"/>
    <col min="2821" max="2823" width="20.125" style="7" customWidth="1"/>
    <col min="2824" max="2824" width="3.125" style="7" customWidth="1"/>
    <col min="2825" max="2825" width="4.375" style="7" customWidth="1"/>
    <col min="2826" max="2826" width="2.5" style="7" customWidth="1"/>
    <col min="2827" max="3073" width="9" style="7"/>
    <col min="3074" max="3074" width="2.25" style="7" customWidth="1"/>
    <col min="3075" max="3075" width="24.25" style="7" customWidth="1"/>
    <col min="3076" max="3076" width="4" style="7" customWidth="1"/>
    <col min="3077" max="3079" width="20.125" style="7" customWidth="1"/>
    <col min="3080" max="3080" width="3.125" style="7" customWidth="1"/>
    <col min="3081" max="3081" width="4.375" style="7" customWidth="1"/>
    <col min="3082" max="3082" width="2.5" style="7" customWidth="1"/>
    <col min="3083" max="3329" width="9" style="7"/>
    <col min="3330" max="3330" width="2.25" style="7" customWidth="1"/>
    <col min="3331" max="3331" width="24.25" style="7" customWidth="1"/>
    <col min="3332" max="3332" width="4" style="7" customWidth="1"/>
    <col min="3333" max="3335" width="20.125" style="7" customWidth="1"/>
    <col min="3336" max="3336" width="3.125" style="7" customWidth="1"/>
    <col min="3337" max="3337" width="4.375" style="7" customWidth="1"/>
    <col min="3338" max="3338" width="2.5" style="7" customWidth="1"/>
    <col min="3339" max="3585" width="9" style="7"/>
    <col min="3586" max="3586" width="2.25" style="7" customWidth="1"/>
    <col min="3587" max="3587" width="24.25" style="7" customWidth="1"/>
    <col min="3588" max="3588" width="4" style="7" customWidth="1"/>
    <col min="3589" max="3591" width="20.125" style="7" customWidth="1"/>
    <col min="3592" max="3592" width="3.125" style="7" customWidth="1"/>
    <col min="3593" max="3593" width="4.375" style="7" customWidth="1"/>
    <col min="3594" max="3594" width="2.5" style="7" customWidth="1"/>
    <col min="3595" max="3841" width="9" style="7"/>
    <col min="3842" max="3842" width="2.25" style="7" customWidth="1"/>
    <col min="3843" max="3843" width="24.25" style="7" customWidth="1"/>
    <col min="3844" max="3844" width="4" style="7" customWidth="1"/>
    <col min="3845" max="3847" width="20.125" style="7" customWidth="1"/>
    <col min="3848" max="3848" width="3.125" style="7" customWidth="1"/>
    <col min="3849" max="3849" width="4.375" style="7" customWidth="1"/>
    <col min="3850" max="3850" width="2.5" style="7" customWidth="1"/>
    <col min="3851" max="4097" width="9" style="7"/>
    <col min="4098" max="4098" width="2.25" style="7" customWidth="1"/>
    <col min="4099" max="4099" width="24.25" style="7" customWidth="1"/>
    <col min="4100" max="4100" width="4" style="7" customWidth="1"/>
    <col min="4101" max="4103" width="20.125" style="7" customWidth="1"/>
    <col min="4104" max="4104" width="3.125" style="7" customWidth="1"/>
    <col min="4105" max="4105" width="4.375" style="7" customWidth="1"/>
    <col min="4106" max="4106" width="2.5" style="7" customWidth="1"/>
    <col min="4107" max="4353" width="9" style="7"/>
    <col min="4354" max="4354" width="2.25" style="7" customWidth="1"/>
    <col min="4355" max="4355" width="24.25" style="7" customWidth="1"/>
    <col min="4356" max="4356" width="4" style="7" customWidth="1"/>
    <col min="4357" max="4359" width="20.125" style="7" customWidth="1"/>
    <col min="4360" max="4360" width="3.125" style="7" customWidth="1"/>
    <col min="4361" max="4361" width="4.375" style="7" customWidth="1"/>
    <col min="4362" max="4362" width="2.5" style="7" customWidth="1"/>
    <col min="4363" max="4609" width="9" style="7"/>
    <col min="4610" max="4610" width="2.25" style="7" customWidth="1"/>
    <col min="4611" max="4611" width="24.25" style="7" customWidth="1"/>
    <col min="4612" max="4612" width="4" style="7" customWidth="1"/>
    <col min="4613" max="4615" width="20.125" style="7" customWidth="1"/>
    <col min="4616" max="4616" width="3.125" style="7" customWidth="1"/>
    <col min="4617" max="4617" width="4.375" style="7" customWidth="1"/>
    <col min="4618" max="4618" width="2.5" style="7" customWidth="1"/>
    <col min="4619" max="4865" width="9" style="7"/>
    <col min="4866" max="4866" width="2.25" style="7" customWidth="1"/>
    <col min="4867" max="4867" width="24.25" style="7" customWidth="1"/>
    <col min="4868" max="4868" width="4" style="7" customWidth="1"/>
    <col min="4869" max="4871" width="20.125" style="7" customWidth="1"/>
    <col min="4872" max="4872" width="3.125" style="7" customWidth="1"/>
    <col min="4873" max="4873" width="4.375" style="7" customWidth="1"/>
    <col min="4874" max="4874" width="2.5" style="7" customWidth="1"/>
    <col min="4875" max="5121" width="9" style="7"/>
    <col min="5122" max="5122" width="2.25" style="7" customWidth="1"/>
    <col min="5123" max="5123" width="24.25" style="7" customWidth="1"/>
    <col min="5124" max="5124" width="4" style="7" customWidth="1"/>
    <col min="5125" max="5127" width="20.125" style="7" customWidth="1"/>
    <col min="5128" max="5128" width="3.125" style="7" customWidth="1"/>
    <col min="5129" max="5129" width="4.375" style="7" customWidth="1"/>
    <col min="5130" max="5130" width="2.5" style="7" customWidth="1"/>
    <col min="5131" max="5377" width="9" style="7"/>
    <col min="5378" max="5378" width="2.25" style="7" customWidth="1"/>
    <col min="5379" max="5379" width="24.25" style="7" customWidth="1"/>
    <col min="5380" max="5380" width="4" style="7" customWidth="1"/>
    <col min="5381" max="5383" width="20.125" style="7" customWidth="1"/>
    <col min="5384" max="5384" width="3.125" style="7" customWidth="1"/>
    <col min="5385" max="5385" width="4.375" style="7" customWidth="1"/>
    <col min="5386" max="5386" width="2.5" style="7" customWidth="1"/>
    <col min="5387" max="5633" width="9" style="7"/>
    <col min="5634" max="5634" width="2.25" style="7" customWidth="1"/>
    <col min="5635" max="5635" width="24.25" style="7" customWidth="1"/>
    <col min="5636" max="5636" width="4" style="7" customWidth="1"/>
    <col min="5637" max="5639" width="20.125" style="7" customWidth="1"/>
    <col min="5640" max="5640" width="3.125" style="7" customWidth="1"/>
    <col min="5641" max="5641" width="4.375" style="7" customWidth="1"/>
    <col min="5642" max="5642" width="2.5" style="7" customWidth="1"/>
    <col min="5643" max="5889" width="9" style="7"/>
    <col min="5890" max="5890" width="2.25" style="7" customWidth="1"/>
    <col min="5891" max="5891" width="24.25" style="7" customWidth="1"/>
    <col min="5892" max="5892" width="4" style="7" customWidth="1"/>
    <col min="5893" max="5895" width="20.125" style="7" customWidth="1"/>
    <col min="5896" max="5896" width="3.125" style="7" customWidth="1"/>
    <col min="5897" max="5897" width="4.375" style="7" customWidth="1"/>
    <col min="5898" max="5898" width="2.5" style="7" customWidth="1"/>
    <col min="5899" max="6145" width="9" style="7"/>
    <col min="6146" max="6146" width="2.25" style="7" customWidth="1"/>
    <col min="6147" max="6147" width="24.25" style="7" customWidth="1"/>
    <col min="6148" max="6148" width="4" style="7" customWidth="1"/>
    <col min="6149" max="6151" width="20.125" style="7" customWidth="1"/>
    <col min="6152" max="6152" width="3.125" style="7" customWidth="1"/>
    <col min="6153" max="6153" width="4.375" style="7" customWidth="1"/>
    <col min="6154" max="6154" width="2.5" style="7" customWidth="1"/>
    <col min="6155" max="6401" width="9" style="7"/>
    <col min="6402" max="6402" width="2.25" style="7" customWidth="1"/>
    <col min="6403" max="6403" width="24.25" style="7" customWidth="1"/>
    <col min="6404" max="6404" width="4" style="7" customWidth="1"/>
    <col min="6405" max="6407" width="20.125" style="7" customWidth="1"/>
    <col min="6408" max="6408" width="3.125" style="7" customWidth="1"/>
    <col min="6409" max="6409" width="4.375" style="7" customWidth="1"/>
    <col min="6410" max="6410" width="2.5" style="7" customWidth="1"/>
    <col min="6411" max="6657" width="9" style="7"/>
    <col min="6658" max="6658" width="2.25" style="7" customWidth="1"/>
    <col min="6659" max="6659" width="24.25" style="7" customWidth="1"/>
    <col min="6660" max="6660" width="4" style="7" customWidth="1"/>
    <col min="6661" max="6663" width="20.125" style="7" customWidth="1"/>
    <col min="6664" max="6664" width="3.125" style="7" customWidth="1"/>
    <col min="6665" max="6665" width="4.375" style="7" customWidth="1"/>
    <col min="6666" max="6666" width="2.5" style="7" customWidth="1"/>
    <col min="6667" max="6913" width="9" style="7"/>
    <col min="6914" max="6914" width="2.25" style="7" customWidth="1"/>
    <col min="6915" max="6915" width="24.25" style="7" customWidth="1"/>
    <col min="6916" max="6916" width="4" style="7" customWidth="1"/>
    <col min="6917" max="6919" width="20.125" style="7" customWidth="1"/>
    <col min="6920" max="6920" width="3.125" style="7" customWidth="1"/>
    <col min="6921" max="6921" width="4.375" style="7" customWidth="1"/>
    <col min="6922" max="6922" width="2.5" style="7" customWidth="1"/>
    <col min="6923" max="7169" width="9" style="7"/>
    <col min="7170" max="7170" width="2.25" style="7" customWidth="1"/>
    <col min="7171" max="7171" width="24.25" style="7" customWidth="1"/>
    <col min="7172" max="7172" width="4" style="7" customWidth="1"/>
    <col min="7173" max="7175" width="20.125" style="7" customWidth="1"/>
    <col min="7176" max="7176" width="3.125" style="7" customWidth="1"/>
    <col min="7177" max="7177" width="4.375" style="7" customWidth="1"/>
    <col min="7178" max="7178" width="2.5" style="7" customWidth="1"/>
    <col min="7179" max="7425" width="9" style="7"/>
    <col min="7426" max="7426" width="2.25" style="7" customWidth="1"/>
    <col min="7427" max="7427" width="24.25" style="7" customWidth="1"/>
    <col min="7428" max="7428" width="4" style="7" customWidth="1"/>
    <col min="7429" max="7431" width="20.125" style="7" customWidth="1"/>
    <col min="7432" max="7432" width="3.125" style="7" customWidth="1"/>
    <col min="7433" max="7433" width="4.375" style="7" customWidth="1"/>
    <col min="7434" max="7434" width="2.5" style="7" customWidth="1"/>
    <col min="7435" max="7681" width="9" style="7"/>
    <col min="7682" max="7682" width="2.25" style="7" customWidth="1"/>
    <col min="7683" max="7683" width="24.25" style="7" customWidth="1"/>
    <col min="7684" max="7684" width="4" style="7" customWidth="1"/>
    <col min="7685" max="7687" width="20.125" style="7" customWidth="1"/>
    <col min="7688" max="7688" width="3.125" style="7" customWidth="1"/>
    <col min="7689" max="7689" width="4.375" style="7" customWidth="1"/>
    <col min="7690" max="7690" width="2.5" style="7" customWidth="1"/>
    <col min="7691" max="7937" width="9" style="7"/>
    <col min="7938" max="7938" width="2.25" style="7" customWidth="1"/>
    <col min="7939" max="7939" width="24.25" style="7" customWidth="1"/>
    <col min="7940" max="7940" width="4" style="7" customWidth="1"/>
    <col min="7941" max="7943" width="20.125" style="7" customWidth="1"/>
    <col min="7944" max="7944" width="3.125" style="7" customWidth="1"/>
    <col min="7945" max="7945" width="4.375" style="7" customWidth="1"/>
    <col min="7946" max="7946" width="2.5" style="7" customWidth="1"/>
    <col min="7947" max="8193" width="9" style="7"/>
    <col min="8194" max="8194" width="2.25" style="7" customWidth="1"/>
    <col min="8195" max="8195" width="24.25" style="7" customWidth="1"/>
    <col min="8196" max="8196" width="4" style="7" customWidth="1"/>
    <col min="8197" max="8199" width="20.125" style="7" customWidth="1"/>
    <col min="8200" max="8200" width="3.125" style="7" customWidth="1"/>
    <col min="8201" max="8201" width="4.375" style="7" customWidth="1"/>
    <col min="8202" max="8202" width="2.5" style="7" customWidth="1"/>
    <col min="8203" max="8449" width="9" style="7"/>
    <col min="8450" max="8450" width="2.25" style="7" customWidth="1"/>
    <col min="8451" max="8451" width="24.25" style="7" customWidth="1"/>
    <col min="8452" max="8452" width="4" style="7" customWidth="1"/>
    <col min="8453" max="8455" width="20.125" style="7" customWidth="1"/>
    <col min="8456" max="8456" width="3.125" style="7" customWidth="1"/>
    <col min="8457" max="8457" width="4.375" style="7" customWidth="1"/>
    <col min="8458" max="8458" width="2.5" style="7" customWidth="1"/>
    <col min="8459" max="8705" width="9" style="7"/>
    <col min="8706" max="8706" width="2.25" style="7" customWidth="1"/>
    <col min="8707" max="8707" width="24.25" style="7" customWidth="1"/>
    <col min="8708" max="8708" width="4" style="7" customWidth="1"/>
    <col min="8709" max="8711" width="20.125" style="7" customWidth="1"/>
    <col min="8712" max="8712" width="3.125" style="7" customWidth="1"/>
    <col min="8713" max="8713" width="4.375" style="7" customWidth="1"/>
    <col min="8714" max="8714" width="2.5" style="7" customWidth="1"/>
    <col min="8715" max="8961" width="9" style="7"/>
    <col min="8962" max="8962" width="2.25" style="7" customWidth="1"/>
    <col min="8963" max="8963" width="24.25" style="7" customWidth="1"/>
    <col min="8964" max="8964" width="4" style="7" customWidth="1"/>
    <col min="8965" max="8967" width="20.125" style="7" customWidth="1"/>
    <col min="8968" max="8968" width="3.125" style="7" customWidth="1"/>
    <col min="8969" max="8969" width="4.375" style="7" customWidth="1"/>
    <col min="8970" max="8970" width="2.5" style="7" customWidth="1"/>
    <col min="8971" max="9217" width="9" style="7"/>
    <col min="9218" max="9218" width="2.25" style="7" customWidth="1"/>
    <col min="9219" max="9219" width="24.25" style="7" customWidth="1"/>
    <col min="9220" max="9220" width="4" style="7" customWidth="1"/>
    <col min="9221" max="9223" width="20.125" style="7" customWidth="1"/>
    <col min="9224" max="9224" width="3.125" style="7" customWidth="1"/>
    <col min="9225" max="9225" width="4.375" style="7" customWidth="1"/>
    <col min="9226" max="9226" width="2.5" style="7" customWidth="1"/>
    <col min="9227" max="9473" width="9" style="7"/>
    <col min="9474" max="9474" width="2.25" style="7" customWidth="1"/>
    <col min="9475" max="9475" width="24.25" style="7" customWidth="1"/>
    <col min="9476" max="9476" width="4" style="7" customWidth="1"/>
    <col min="9477" max="9479" width="20.125" style="7" customWidth="1"/>
    <col min="9480" max="9480" width="3.125" style="7" customWidth="1"/>
    <col min="9481" max="9481" width="4.375" style="7" customWidth="1"/>
    <col min="9482" max="9482" width="2.5" style="7" customWidth="1"/>
    <col min="9483" max="9729" width="9" style="7"/>
    <col min="9730" max="9730" width="2.25" style="7" customWidth="1"/>
    <col min="9731" max="9731" width="24.25" style="7" customWidth="1"/>
    <col min="9732" max="9732" width="4" style="7" customWidth="1"/>
    <col min="9733" max="9735" width="20.125" style="7" customWidth="1"/>
    <col min="9736" max="9736" width="3.125" style="7" customWidth="1"/>
    <col min="9737" max="9737" width="4.375" style="7" customWidth="1"/>
    <col min="9738" max="9738" width="2.5" style="7" customWidth="1"/>
    <col min="9739" max="9985" width="9" style="7"/>
    <col min="9986" max="9986" width="2.25" style="7" customWidth="1"/>
    <col min="9987" max="9987" width="24.25" style="7" customWidth="1"/>
    <col min="9988" max="9988" width="4" style="7" customWidth="1"/>
    <col min="9989" max="9991" width="20.125" style="7" customWidth="1"/>
    <col min="9992" max="9992" width="3.125" style="7" customWidth="1"/>
    <col min="9993" max="9993" width="4.375" style="7" customWidth="1"/>
    <col min="9994" max="9994" width="2.5" style="7" customWidth="1"/>
    <col min="9995" max="10241" width="9" style="7"/>
    <col min="10242" max="10242" width="2.25" style="7" customWidth="1"/>
    <col min="10243" max="10243" width="24.25" style="7" customWidth="1"/>
    <col min="10244" max="10244" width="4" style="7" customWidth="1"/>
    <col min="10245" max="10247" width="20.125" style="7" customWidth="1"/>
    <col min="10248" max="10248" width="3.125" style="7" customWidth="1"/>
    <col min="10249" max="10249" width="4.375" style="7" customWidth="1"/>
    <col min="10250" max="10250" width="2.5" style="7" customWidth="1"/>
    <col min="10251" max="10497" width="9" style="7"/>
    <col min="10498" max="10498" width="2.25" style="7" customWidth="1"/>
    <col min="10499" max="10499" width="24.25" style="7" customWidth="1"/>
    <col min="10500" max="10500" width="4" style="7" customWidth="1"/>
    <col min="10501" max="10503" width="20.125" style="7" customWidth="1"/>
    <col min="10504" max="10504" width="3.125" style="7" customWidth="1"/>
    <col min="10505" max="10505" width="4.375" style="7" customWidth="1"/>
    <col min="10506" max="10506" width="2.5" style="7" customWidth="1"/>
    <col min="10507" max="10753" width="9" style="7"/>
    <col min="10754" max="10754" width="2.25" style="7" customWidth="1"/>
    <col min="10755" max="10755" width="24.25" style="7" customWidth="1"/>
    <col min="10756" max="10756" width="4" style="7" customWidth="1"/>
    <col min="10757" max="10759" width="20.125" style="7" customWidth="1"/>
    <col min="10760" max="10760" width="3.125" style="7" customWidth="1"/>
    <col min="10761" max="10761" width="4.375" style="7" customWidth="1"/>
    <col min="10762" max="10762" width="2.5" style="7" customWidth="1"/>
    <col min="10763" max="11009" width="9" style="7"/>
    <col min="11010" max="11010" width="2.25" style="7" customWidth="1"/>
    <col min="11011" max="11011" width="24.25" style="7" customWidth="1"/>
    <col min="11012" max="11012" width="4" style="7" customWidth="1"/>
    <col min="11013" max="11015" width="20.125" style="7" customWidth="1"/>
    <col min="11016" max="11016" width="3.125" style="7" customWidth="1"/>
    <col min="11017" max="11017" width="4.375" style="7" customWidth="1"/>
    <col min="11018" max="11018" width="2.5" style="7" customWidth="1"/>
    <col min="11019" max="11265" width="9" style="7"/>
    <col min="11266" max="11266" width="2.25" style="7" customWidth="1"/>
    <col min="11267" max="11267" width="24.25" style="7" customWidth="1"/>
    <col min="11268" max="11268" width="4" style="7" customWidth="1"/>
    <col min="11269" max="11271" width="20.125" style="7" customWidth="1"/>
    <col min="11272" max="11272" width="3.125" style="7" customWidth="1"/>
    <col min="11273" max="11273" width="4.375" style="7" customWidth="1"/>
    <col min="11274" max="11274" width="2.5" style="7" customWidth="1"/>
    <col min="11275" max="11521" width="9" style="7"/>
    <col min="11522" max="11522" width="2.25" style="7" customWidth="1"/>
    <col min="11523" max="11523" width="24.25" style="7" customWidth="1"/>
    <col min="11524" max="11524" width="4" style="7" customWidth="1"/>
    <col min="11525" max="11527" width="20.125" style="7" customWidth="1"/>
    <col min="11528" max="11528" width="3.125" style="7" customWidth="1"/>
    <col min="11529" max="11529" width="4.375" style="7" customWidth="1"/>
    <col min="11530" max="11530" width="2.5" style="7" customWidth="1"/>
    <col min="11531" max="11777" width="9" style="7"/>
    <col min="11778" max="11778" width="2.25" style="7" customWidth="1"/>
    <col min="11779" max="11779" width="24.25" style="7" customWidth="1"/>
    <col min="11780" max="11780" width="4" style="7" customWidth="1"/>
    <col min="11781" max="11783" width="20.125" style="7" customWidth="1"/>
    <col min="11784" max="11784" width="3.125" style="7" customWidth="1"/>
    <col min="11785" max="11785" width="4.375" style="7" customWidth="1"/>
    <col min="11786" max="11786" width="2.5" style="7" customWidth="1"/>
    <col min="11787" max="12033" width="9" style="7"/>
    <col min="12034" max="12034" width="2.25" style="7" customWidth="1"/>
    <col min="12035" max="12035" width="24.25" style="7" customWidth="1"/>
    <col min="12036" max="12036" width="4" style="7" customWidth="1"/>
    <col min="12037" max="12039" width="20.125" style="7" customWidth="1"/>
    <col min="12040" max="12040" width="3.125" style="7" customWidth="1"/>
    <col min="12041" max="12041" width="4.375" style="7" customWidth="1"/>
    <col min="12042" max="12042" width="2.5" style="7" customWidth="1"/>
    <col min="12043" max="12289" width="9" style="7"/>
    <col min="12290" max="12290" width="2.25" style="7" customWidth="1"/>
    <col min="12291" max="12291" width="24.25" style="7" customWidth="1"/>
    <col min="12292" max="12292" width="4" style="7" customWidth="1"/>
    <col min="12293" max="12295" width="20.125" style="7" customWidth="1"/>
    <col min="12296" max="12296" width="3.125" style="7" customWidth="1"/>
    <col min="12297" max="12297" width="4.375" style="7" customWidth="1"/>
    <col min="12298" max="12298" width="2.5" style="7" customWidth="1"/>
    <col min="12299" max="12545" width="9" style="7"/>
    <col min="12546" max="12546" width="2.25" style="7" customWidth="1"/>
    <col min="12547" max="12547" width="24.25" style="7" customWidth="1"/>
    <col min="12548" max="12548" width="4" style="7" customWidth="1"/>
    <col min="12549" max="12551" width="20.125" style="7" customWidth="1"/>
    <col min="12552" max="12552" width="3.125" style="7" customWidth="1"/>
    <col min="12553" max="12553" width="4.375" style="7" customWidth="1"/>
    <col min="12554" max="12554" width="2.5" style="7" customWidth="1"/>
    <col min="12555" max="12801" width="9" style="7"/>
    <col min="12802" max="12802" width="2.25" style="7" customWidth="1"/>
    <col min="12803" max="12803" width="24.25" style="7" customWidth="1"/>
    <col min="12804" max="12804" width="4" style="7" customWidth="1"/>
    <col min="12805" max="12807" width="20.125" style="7" customWidth="1"/>
    <col min="12808" max="12808" width="3.125" style="7" customWidth="1"/>
    <col min="12809" max="12809" width="4.375" style="7" customWidth="1"/>
    <col min="12810" max="12810" width="2.5" style="7" customWidth="1"/>
    <col min="12811" max="13057" width="9" style="7"/>
    <col min="13058" max="13058" width="2.25" style="7" customWidth="1"/>
    <col min="13059" max="13059" width="24.25" style="7" customWidth="1"/>
    <col min="13060" max="13060" width="4" style="7" customWidth="1"/>
    <col min="13061" max="13063" width="20.125" style="7" customWidth="1"/>
    <col min="13064" max="13064" width="3.125" style="7" customWidth="1"/>
    <col min="13065" max="13065" width="4.375" style="7" customWidth="1"/>
    <col min="13066" max="13066" width="2.5" style="7" customWidth="1"/>
    <col min="13067" max="13313" width="9" style="7"/>
    <col min="13314" max="13314" width="2.25" style="7" customWidth="1"/>
    <col min="13315" max="13315" width="24.25" style="7" customWidth="1"/>
    <col min="13316" max="13316" width="4" style="7" customWidth="1"/>
    <col min="13317" max="13319" width="20.125" style="7" customWidth="1"/>
    <col min="13320" max="13320" width="3.125" style="7" customWidth="1"/>
    <col min="13321" max="13321" width="4.375" style="7" customWidth="1"/>
    <col min="13322" max="13322" width="2.5" style="7" customWidth="1"/>
    <col min="13323" max="13569" width="9" style="7"/>
    <col min="13570" max="13570" width="2.25" style="7" customWidth="1"/>
    <col min="13571" max="13571" width="24.25" style="7" customWidth="1"/>
    <col min="13572" max="13572" width="4" style="7" customWidth="1"/>
    <col min="13573" max="13575" width="20.125" style="7" customWidth="1"/>
    <col min="13576" max="13576" width="3.125" style="7" customWidth="1"/>
    <col min="13577" max="13577" width="4.375" style="7" customWidth="1"/>
    <col min="13578" max="13578" width="2.5" style="7" customWidth="1"/>
    <col min="13579" max="13825" width="9" style="7"/>
    <col min="13826" max="13826" width="2.25" style="7" customWidth="1"/>
    <col min="13827" max="13827" width="24.25" style="7" customWidth="1"/>
    <col min="13828" max="13828" width="4" style="7" customWidth="1"/>
    <col min="13829" max="13831" width="20.125" style="7" customWidth="1"/>
    <col min="13832" max="13832" width="3.125" style="7" customWidth="1"/>
    <col min="13833" max="13833" width="4.375" style="7" customWidth="1"/>
    <col min="13834" max="13834" width="2.5" style="7" customWidth="1"/>
    <col min="13835" max="14081" width="9" style="7"/>
    <col min="14082" max="14082" width="2.25" style="7" customWidth="1"/>
    <col min="14083" max="14083" width="24.25" style="7" customWidth="1"/>
    <col min="14084" max="14084" width="4" style="7" customWidth="1"/>
    <col min="14085" max="14087" width="20.125" style="7" customWidth="1"/>
    <col min="14088" max="14088" width="3.125" style="7" customWidth="1"/>
    <col min="14089" max="14089" width="4.375" style="7" customWidth="1"/>
    <col min="14090" max="14090" width="2.5" style="7" customWidth="1"/>
    <col min="14091" max="14337" width="9" style="7"/>
    <col min="14338" max="14338" width="2.25" style="7" customWidth="1"/>
    <col min="14339" max="14339" width="24.25" style="7" customWidth="1"/>
    <col min="14340" max="14340" width="4" style="7" customWidth="1"/>
    <col min="14341" max="14343" width="20.125" style="7" customWidth="1"/>
    <col min="14344" max="14344" width="3.125" style="7" customWidth="1"/>
    <col min="14345" max="14345" width="4.375" style="7" customWidth="1"/>
    <col min="14346" max="14346" width="2.5" style="7" customWidth="1"/>
    <col min="14347" max="14593" width="9" style="7"/>
    <col min="14594" max="14594" width="2.25" style="7" customWidth="1"/>
    <col min="14595" max="14595" width="24.25" style="7" customWidth="1"/>
    <col min="14596" max="14596" width="4" style="7" customWidth="1"/>
    <col min="14597" max="14599" width="20.125" style="7" customWidth="1"/>
    <col min="14600" max="14600" width="3.125" style="7" customWidth="1"/>
    <col min="14601" max="14601" width="4.375" style="7" customWidth="1"/>
    <col min="14602" max="14602" width="2.5" style="7" customWidth="1"/>
    <col min="14603" max="14849" width="9" style="7"/>
    <col min="14850" max="14850" width="2.25" style="7" customWidth="1"/>
    <col min="14851" max="14851" width="24.25" style="7" customWidth="1"/>
    <col min="14852" max="14852" width="4" style="7" customWidth="1"/>
    <col min="14853" max="14855" width="20.125" style="7" customWidth="1"/>
    <col min="14856" max="14856" width="3.125" style="7" customWidth="1"/>
    <col min="14857" max="14857" width="4.375" style="7" customWidth="1"/>
    <col min="14858" max="14858" width="2.5" style="7" customWidth="1"/>
    <col min="14859" max="15105" width="9" style="7"/>
    <col min="15106" max="15106" width="2.25" style="7" customWidth="1"/>
    <col min="15107" max="15107" width="24.25" style="7" customWidth="1"/>
    <col min="15108" max="15108" width="4" style="7" customWidth="1"/>
    <col min="15109" max="15111" width="20.125" style="7" customWidth="1"/>
    <col min="15112" max="15112" width="3.125" style="7" customWidth="1"/>
    <col min="15113" max="15113" width="4.375" style="7" customWidth="1"/>
    <col min="15114" max="15114" width="2.5" style="7" customWidth="1"/>
    <col min="15115" max="15361" width="9" style="7"/>
    <col min="15362" max="15362" width="2.25" style="7" customWidth="1"/>
    <col min="15363" max="15363" width="24.25" style="7" customWidth="1"/>
    <col min="15364" max="15364" width="4" style="7" customWidth="1"/>
    <col min="15365" max="15367" width="20.125" style="7" customWidth="1"/>
    <col min="15368" max="15368" width="3.125" style="7" customWidth="1"/>
    <col min="15369" max="15369" width="4.375" style="7" customWidth="1"/>
    <col min="15370" max="15370" width="2.5" style="7" customWidth="1"/>
    <col min="15371" max="15617" width="9" style="7"/>
    <col min="15618" max="15618" width="2.25" style="7" customWidth="1"/>
    <col min="15619" max="15619" width="24.25" style="7" customWidth="1"/>
    <col min="15620" max="15620" width="4" style="7" customWidth="1"/>
    <col min="15621" max="15623" width="20.125" style="7" customWidth="1"/>
    <col min="15624" max="15624" width="3.125" style="7" customWidth="1"/>
    <col min="15625" max="15625" width="4.375" style="7" customWidth="1"/>
    <col min="15626" max="15626" width="2.5" style="7" customWidth="1"/>
    <col min="15627" max="15873" width="9" style="7"/>
    <col min="15874" max="15874" width="2.25" style="7" customWidth="1"/>
    <col min="15875" max="15875" width="24.25" style="7" customWidth="1"/>
    <col min="15876" max="15876" width="4" style="7" customWidth="1"/>
    <col min="15877" max="15879" width="20.125" style="7" customWidth="1"/>
    <col min="15880" max="15880" width="3.125" style="7" customWidth="1"/>
    <col min="15881" max="15881" width="4.375" style="7" customWidth="1"/>
    <col min="15882" max="15882" width="2.5" style="7" customWidth="1"/>
    <col min="15883" max="16129" width="9" style="7"/>
    <col min="16130" max="16130" width="2.25" style="7" customWidth="1"/>
    <col min="16131" max="16131" width="24.25" style="7" customWidth="1"/>
    <col min="16132" max="16132" width="4" style="7" customWidth="1"/>
    <col min="16133" max="16135" width="20.125" style="7" customWidth="1"/>
    <col min="16136" max="16136" width="3.125" style="7" customWidth="1"/>
    <col min="16137" max="16137" width="4.375" style="7" customWidth="1"/>
    <col min="16138" max="16138" width="2.5" style="7" customWidth="1"/>
    <col min="16139" max="16384" width="9" style="7"/>
  </cols>
  <sheetData>
    <row r="1" spans="1:9" ht="20.100000000000001" customHeight="1">
      <c r="A1" s="63"/>
      <c r="B1" s="64" t="s">
        <v>1814</v>
      </c>
      <c r="C1" s="64"/>
      <c r="D1" s="64"/>
      <c r="E1" s="64"/>
      <c r="F1" s="64"/>
      <c r="G1" s="64"/>
      <c r="H1" s="64"/>
      <c r="I1" s="64"/>
    </row>
    <row r="2" spans="1:9" ht="20.100000000000001" customHeight="1">
      <c r="A2" s="63"/>
      <c r="B2" s="63"/>
      <c r="C2" s="64"/>
      <c r="D2" s="64"/>
      <c r="E2" s="64"/>
      <c r="F2" s="64"/>
      <c r="G2" s="1996" t="s">
        <v>511</v>
      </c>
      <c r="H2" s="1996"/>
      <c r="I2" s="64"/>
    </row>
    <row r="3" spans="1:9" ht="20.100000000000001" customHeight="1">
      <c r="A3" s="63"/>
      <c r="B3" s="63"/>
      <c r="C3" s="64"/>
      <c r="D3" s="64"/>
      <c r="E3" s="64"/>
      <c r="F3" s="64"/>
      <c r="G3" s="65"/>
      <c r="H3" s="65"/>
      <c r="I3" s="64"/>
    </row>
    <row r="4" spans="1:9" ht="20.100000000000001" customHeight="1">
      <c r="A4" s="1997" t="s">
        <v>1815</v>
      </c>
      <c r="B4" s="1997"/>
      <c r="C4" s="1997"/>
      <c r="D4" s="1997"/>
      <c r="E4" s="1997"/>
      <c r="F4" s="1997"/>
      <c r="G4" s="1997"/>
      <c r="H4" s="1997"/>
      <c r="I4" s="1997"/>
    </row>
    <row r="5" spans="1:9" ht="20.100000000000001" customHeight="1">
      <c r="A5" s="66"/>
      <c r="B5" s="66"/>
      <c r="C5" s="66"/>
      <c r="D5" s="66"/>
      <c r="E5" s="66"/>
      <c r="F5" s="66"/>
      <c r="G5" s="66"/>
      <c r="H5" s="66"/>
      <c r="I5" s="64"/>
    </row>
    <row r="6" spans="1:9" ht="39.950000000000003" customHeight="1">
      <c r="A6" s="66"/>
      <c r="B6" s="2761" t="s">
        <v>1795</v>
      </c>
      <c r="C6" s="2761"/>
      <c r="D6" s="1998"/>
      <c r="E6" s="1999"/>
      <c r="F6" s="1999"/>
      <c r="G6" s="1999"/>
      <c r="H6" s="2000"/>
      <c r="I6" s="64"/>
    </row>
    <row r="7" spans="1:9" ht="39.950000000000003" customHeight="1">
      <c r="A7" s="64"/>
      <c r="B7" s="2761" t="s">
        <v>1796</v>
      </c>
      <c r="C7" s="2761"/>
      <c r="D7" s="2001" t="s">
        <v>557</v>
      </c>
      <c r="E7" s="2001"/>
      <c r="F7" s="2001"/>
      <c r="G7" s="2001"/>
      <c r="H7" s="2002"/>
      <c r="I7" s="64"/>
    </row>
    <row r="8" spans="1:9" ht="20.25" customHeight="1">
      <c r="A8" s="64"/>
      <c r="B8" s="2761" t="s">
        <v>1816</v>
      </c>
      <c r="C8" s="2761"/>
      <c r="D8" s="843" t="s">
        <v>1817</v>
      </c>
      <c r="E8" s="3641" t="s">
        <v>1818</v>
      </c>
      <c r="F8" s="3641"/>
      <c r="G8" s="3641"/>
      <c r="H8" s="3642"/>
      <c r="I8" s="64"/>
    </row>
    <row r="9" spans="1:9" ht="22.5" customHeight="1">
      <c r="A9" s="64"/>
      <c r="B9" s="2761"/>
      <c r="C9" s="2761"/>
      <c r="D9" s="1121" t="s">
        <v>1819</v>
      </c>
      <c r="E9" s="1995" t="s">
        <v>1820</v>
      </c>
      <c r="F9" s="1995"/>
      <c r="G9" s="1995"/>
      <c r="H9" s="3651"/>
      <c r="I9" s="64"/>
    </row>
    <row r="10" spans="1:9" ht="22.5" customHeight="1">
      <c r="A10" s="64"/>
      <c r="B10" s="2761"/>
      <c r="C10" s="2761"/>
      <c r="D10" s="844" t="s">
        <v>1821</v>
      </c>
      <c r="E10" s="3652" t="s">
        <v>1822</v>
      </c>
      <c r="F10" s="3652"/>
      <c r="G10" s="3652"/>
      <c r="H10" s="3653"/>
      <c r="I10" s="64"/>
    </row>
    <row r="11" spans="1:9" ht="39.950000000000003" customHeight="1">
      <c r="A11" s="64"/>
      <c r="B11" s="2761" t="s">
        <v>1823</v>
      </c>
      <c r="C11" s="2761"/>
      <c r="D11" s="2444" t="s">
        <v>1824</v>
      </c>
      <c r="E11" s="3599"/>
      <c r="F11" s="3599"/>
      <c r="G11" s="3599"/>
      <c r="H11" s="3516"/>
      <c r="I11" s="64"/>
    </row>
    <row r="12" spans="1:9">
      <c r="A12" s="64"/>
      <c r="B12" s="64"/>
      <c r="C12" s="64"/>
      <c r="D12" s="64"/>
      <c r="E12" s="64"/>
      <c r="F12" s="64"/>
      <c r="G12" s="64"/>
      <c r="H12" s="64"/>
      <c r="I12" s="64"/>
    </row>
    <row r="13" spans="1:9">
      <c r="A13" s="64"/>
      <c r="B13" s="64"/>
      <c r="C13" s="64"/>
      <c r="D13" s="64"/>
      <c r="E13" s="64"/>
      <c r="F13" s="64"/>
      <c r="G13" s="64"/>
      <c r="H13" s="64"/>
      <c r="I13" s="64"/>
    </row>
    <row r="14" spans="1:9" ht="17.25" customHeight="1">
      <c r="A14" s="64"/>
      <c r="B14" s="64" t="s">
        <v>1825</v>
      </c>
      <c r="C14" s="64" t="s">
        <v>1807</v>
      </c>
      <c r="D14" s="64"/>
      <c r="E14" s="64"/>
      <c r="F14" s="64"/>
      <c r="G14" s="64"/>
      <c r="H14" s="64"/>
      <c r="I14" s="64"/>
    </row>
    <row r="15" spans="1:9" ht="22.5" customHeight="1">
      <c r="A15" s="64"/>
      <c r="B15" s="64" t="s">
        <v>1806</v>
      </c>
      <c r="C15" s="1995" t="s">
        <v>1826</v>
      </c>
      <c r="D15" s="1995"/>
      <c r="E15" s="1995"/>
      <c r="F15" s="1995"/>
      <c r="G15" s="1995"/>
      <c r="H15" s="1995"/>
      <c r="I15" s="64"/>
    </row>
    <row r="16" spans="1:9" ht="42" customHeight="1">
      <c r="A16" s="64"/>
      <c r="B16" s="153" t="s">
        <v>1827</v>
      </c>
      <c r="C16" s="1995" t="s">
        <v>1813</v>
      </c>
      <c r="D16" s="1995"/>
      <c r="E16" s="1995"/>
      <c r="F16" s="1995"/>
      <c r="G16" s="1995"/>
      <c r="H16" s="1995"/>
      <c r="I16" s="64"/>
    </row>
    <row r="17" spans="1:9" ht="17.25" customHeight="1">
      <c r="A17" s="64"/>
      <c r="B17" s="64"/>
      <c r="C17" s="73"/>
      <c r="D17" s="64"/>
      <c r="E17" s="64"/>
      <c r="F17" s="64"/>
      <c r="G17" s="64"/>
      <c r="H17" s="64"/>
      <c r="I17" s="64"/>
    </row>
  </sheetData>
  <mergeCells count="14">
    <mergeCell ref="B6:C6"/>
    <mergeCell ref="B7:C7"/>
    <mergeCell ref="B8:C10"/>
    <mergeCell ref="B11:C11"/>
    <mergeCell ref="G2:H2"/>
    <mergeCell ref="A4:I4"/>
    <mergeCell ref="D6:H6"/>
    <mergeCell ref="D7:H7"/>
    <mergeCell ref="C15:H15"/>
    <mergeCell ref="C16:H16"/>
    <mergeCell ref="E8:H8"/>
    <mergeCell ref="E9:H9"/>
    <mergeCell ref="E10:H10"/>
    <mergeCell ref="D11:H11"/>
  </mergeCells>
  <phoneticPr fontId="15"/>
  <pageMargins left="0.7" right="0.7" top="0.75" bottom="0.75" header="0.3" footer="0.3"/>
  <pageSetup paperSize="9" scale="7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dimension ref="B1:L24"/>
  <sheetViews>
    <sheetView topLeftCell="A7" zoomScaleNormal="100" zoomScaleSheetLayoutView="87" workbookViewId="0">
      <selection activeCell="BK27" sqref="BK27"/>
    </sheetView>
  </sheetViews>
  <sheetFormatPr defaultRowHeight="13.5"/>
  <cols>
    <col min="1" max="1" width="2" style="613" customWidth="1"/>
    <col min="2" max="2" width="5.75" style="613" customWidth="1"/>
    <col min="3" max="3" width="10.5" style="613" customWidth="1"/>
    <col min="4" max="4" width="2.625" style="613" customWidth="1"/>
    <col min="5" max="5" width="10.25" style="613" customWidth="1"/>
    <col min="6" max="6" width="8.625" style="613" customWidth="1"/>
    <col min="7" max="7" width="5.375" style="613" customWidth="1"/>
    <col min="8" max="8" width="13.375" style="613" customWidth="1"/>
    <col min="9" max="9" width="7.75" style="613" customWidth="1"/>
    <col min="10" max="10" width="6.75" style="613" customWidth="1"/>
    <col min="11" max="12" width="9.625" style="613" customWidth="1"/>
    <col min="13" max="13" width="2.125" style="613" customWidth="1"/>
    <col min="14" max="16384" width="9" style="613"/>
  </cols>
  <sheetData>
    <row r="1" spans="2:12" s="7" customFormat="1" ht="27.75" customHeight="1">
      <c r="B1" s="592" t="s">
        <v>1828</v>
      </c>
      <c r="K1" s="847"/>
    </row>
    <row r="2" spans="2:12" s="7" customFormat="1" ht="27.75" customHeight="1">
      <c r="J2" s="3678" t="s">
        <v>1829</v>
      </c>
      <c r="K2" s="3679"/>
      <c r="L2" s="3679"/>
    </row>
    <row r="3" spans="2:12" ht="33.950000000000003" customHeight="1">
      <c r="C3" s="3680" t="s">
        <v>1830</v>
      </c>
      <c r="D3" s="3681"/>
      <c r="E3" s="3681"/>
      <c r="F3" s="3681"/>
      <c r="G3" s="3681"/>
      <c r="H3" s="3681"/>
      <c r="I3" s="3681"/>
      <c r="J3" s="3681"/>
      <c r="K3" s="3681"/>
      <c r="L3" s="3681"/>
    </row>
    <row r="4" spans="2:12" ht="15.75" customHeight="1"/>
    <row r="5" spans="2:12" ht="33.950000000000003" customHeight="1">
      <c r="B5" s="3656" t="s">
        <v>1779</v>
      </c>
      <c r="C5" s="3656"/>
      <c r="D5" s="3658"/>
      <c r="E5" s="3658"/>
      <c r="F5" s="3658"/>
      <c r="G5" s="3658"/>
      <c r="H5" s="3658"/>
      <c r="I5" s="3658"/>
      <c r="J5" s="3658"/>
      <c r="K5" s="3658"/>
      <c r="L5" s="3659"/>
    </row>
    <row r="6" spans="2:12" ht="33.950000000000003" customHeight="1">
      <c r="B6" s="3656" t="s">
        <v>1780</v>
      </c>
      <c r="C6" s="3656"/>
      <c r="D6" s="3682"/>
      <c r="E6" s="3682"/>
      <c r="F6" s="3682"/>
      <c r="G6" s="3682"/>
      <c r="H6" s="3682"/>
      <c r="I6" s="3682"/>
      <c r="J6" s="3682"/>
      <c r="K6" s="3682"/>
      <c r="L6" s="3683"/>
    </row>
    <row r="7" spans="2:12" s="7" customFormat="1" ht="36" customHeight="1">
      <c r="B7" s="3687" t="s">
        <v>1831</v>
      </c>
      <c r="C7" s="3687"/>
      <c r="D7" s="3684" t="s">
        <v>1832</v>
      </c>
      <c r="E7" s="3685"/>
      <c r="F7" s="3685"/>
      <c r="G7" s="3685"/>
      <c r="H7" s="3685"/>
      <c r="I7" s="3685"/>
      <c r="J7" s="3685"/>
      <c r="K7" s="3685"/>
      <c r="L7" s="3686"/>
    </row>
    <row r="8" spans="2:12" ht="33.950000000000003" customHeight="1">
      <c r="B8" s="3674" t="s">
        <v>1781</v>
      </c>
      <c r="C8" s="3674"/>
      <c r="D8" s="3660"/>
      <c r="E8" s="3658"/>
      <c r="F8" s="3658"/>
      <c r="G8" s="3658"/>
      <c r="H8" s="3658"/>
      <c r="I8" s="3658"/>
      <c r="J8" s="3658"/>
      <c r="K8" s="3658"/>
      <c r="L8" s="3659"/>
    </row>
    <row r="9" spans="2:12" ht="33.950000000000003" customHeight="1">
      <c r="B9" s="3674" t="s">
        <v>1833</v>
      </c>
      <c r="C9" s="3674"/>
      <c r="D9" s="3660" t="s">
        <v>1834</v>
      </c>
      <c r="E9" s="3658"/>
      <c r="F9" s="3658"/>
      <c r="G9" s="3659"/>
      <c r="H9" s="3675" t="s">
        <v>1835</v>
      </c>
      <c r="I9" s="3659"/>
      <c r="J9" s="3658" t="s">
        <v>1834</v>
      </c>
      <c r="K9" s="3658"/>
      <c r="L9" s="3659"/>
    </row>
    <row r="10" spans="2:12" ht="33.950000000000003" customHeight="1">
      <c r="B10" s="3674" t="s">
        <v>1836</v>
      </c>
      <c r="C10" s="3674"/>
      <c r="D10" s="3676" t="s">
        <v>1837</v>
      </c>
      <c r="E10" s="3676"/>
      <c r="F10" s="3676"/>
      <c r="G10" s="3676"/>
      <c r="H10" s="3677"/>
      <c r="I10" s="3677"/>
      <c r="J10" s="3677"/>
      <c r="K10" s="3677"/>
      <c r="L10" s="3677"/>
    </row>
    <row r="11" spans="2:12" ht="24.75" customHeight="1"/>
    <row r="12" spans="2:12" ht="35.1" customHeight="1">
      <c r="B12" s="592" t="s">
        <v>1838</v>
      </c>
      <c r="C12" s="592"/>
    </row>
    <row r="13" spans="2:12" ht="35.1" customHeight="1">
      <c r="B13" s="3655" t="s">
        <v>1784</v>
      </c>
      <c r="C13" s="3655"/>
      <c r="D13" s="3668" t="s">
        <v>1839</v>
      </c>
      <c r="E13" s="3669"/>
      <c r="F13" s="3669"/>
      <c r="G13" s="3670"/>
      <c r="H13" s="3656" t="s">
        <v>1840</v>
      </c>
      <c r="I13" s="3656"/>
      <c r="J13" s="3657" t="s">
        <v>1841</v>
      </c>
      <c r="K13" s="3658"/>
      <c r="L13" s="3659"/>
    </row>
    <row r="14" spans="2:12" ht="35.1" customHeight="1">
      <c r="B14" s="3656" t="s">
        <v>1842</v>
      </c>
      <c r="C14" s="3656"/>
      <c r="D14" s="3671" t="s">
        <v>1843</v>
      </c>
      <c r="E14" s="3672"/>
      <c r="F14" s="3672"/>
      <c r="G14" s="3672"/>
      <c r="H14" s="3672"/>
      <c r="I14" s="3672"/>
      <c r="J14" s="3672"/>
      <c r="K14" s="3672"/>
      <c r="L14" s="3673"/>
    </row>
    <row r="15" spans="2:12" ht="15.75" customHeight="1">
      <c r="B15" s="3656"/>
      <c r="C15" s="3656"/>
      <c r="D15" s="3661" t="s">
        <v>1844</v>
      </c>
      <c r="E15" s="3662"/>
      <c r="F15" s="3662"/>
      <c r="G15" s="3662"/>
      <c r="H15" s="3662"/>
      <c r="I15" s="3662"/>
      <c r="J15" s="3662"/>
      <c r="K15" s="3662"/>
      <c r="L15" s="3663"/>
    </row>
    <row r="16" spans="2:12" ht="131.25" customHeight="1">
      <c r="B16" s="3656" t="s">
        <v>1845</v>
      </c>
      <c r="C16" s="3656"/>
      <c r="D16" s="3665" t="s">
        <v>1846</v>
      </c>
      <c r="E16" s="3666"/>
      <c r="F16" s="3666"/>
      <c r="G16" s="3666"/>
      <c r="H16" s="3666"/>
      <c r="I16" s="3666"/>
      <c r="J16" s="3666"/>
      <c r="K16" s="3666"/>
      <c r="L16" s="3667"/>
    </row>
    <row r="17" spans="2:12" ht="59.25" customHeight="1">
      <c r="B17" s="3660" t="s">
        <v>1847</v>
      </c>
      <c r="C17" s="3659"/>
      <c r="D17" s="3656"/>
      <c r="E17" s="3656"/>
      <c r="F17" s="3656"/>
      <c r="G17" s="3656"/>
      <c r="H17" s="3656"/>
      <c r="I17" s="3656"/>
      <c r="J17" s="3656"/>
      <c r="K17" s="3656"/>
      <c r="L17" s="3656"/>
    </row>
    <row r="18" spans="2:12" ht="12" customHeight="1"/>
    <row r="19" spans="2:12" ht="55.5" customHeight="1">
      <c r="B19" s="846" t="s">
        <v>1848</v>
      </c>
      <c r="C19" s="3664" t="s">
        <v>1849</v>
      </c>
      <c r="D19" s="3664"/>
      <c r="E19" s="3664"/>
      <c r="F19" s="3664"/>
      <c r="G19" s="3664"/>
      <c r="H19" s="3664"/>
      <c r="I19" s="3664"/>
      <c r="J19" s="3664"/>
      <c r="K19" s="3664"/>
      <c r="L19" s="3664"/>
    </row>
    <row r="20" spans="2:12" ht="29.25" customHeight="1">
      <c r="B20" s="846">
        <v>2</v>
      </c>
      <c r="C20" s="3664" t="s">
        <v>1850</v>
      </c>
      <c r="D20" s="3664"/>
      <c r="E20" s="3664"/>
      <c r="F20" s="3664"/>
      <c r="G20" s="3664"/>
      <c r="H20" s="3664"/>
      <c r="I20" s="3664"/>
      <c r="J20" s="3664"/>
      <c r="K20" s="3664"/>
      <c r="L20" s="3664"/>
    </row>
    <row r="21" spans="2:12" ht="44.25" customHeight="1">
      <c r="B21" s="845" t="s">
        <v>1851</v>
      </c>
      <c r="C21" s="3654" t="s">
        <v>1852</v>
      </c>
      <c r="D21" s="3654"/>
      <c r="E21" s="3654"/>
      <c r="F21" s="3654"/>
      <c r="G21" s="3654"/>
      <c r="H21" s="3654"/>
      <c r="I21" s="3654"/>
      <c r="J21" s="3654"/>
      <c r="K21" s="3654"/>
      <c r="L21" s="3654"/>
    </row>
    <row r="22" spans="2:12" ht="18" customHeight="1"/>
    <row r="23" spans="2:12" ht="18" customHeight="1"/>
    <row r="24" spans="2:12" ht="18" customHeight="1"/>
  </sheetData>
  <mergeCells count="31">
    <mergeCell ref="J2:L2"/>
    <mergeCell ref="C3:L3"/>
    <mergeCell ref="D5:L5"/>
    <mergeCell ref="D6:L6"/>
    <mergeCell ref="D7:L7"/>
    <mergeCell ref="B5:C5"/>
    <mergeCell ref="B6:C6"/>
    <mergeCell ref="B7:C7"/>
    <mergeCell ref="B8:C8"/>
    <mergeCell ref="B9:C9"/>
    <mergeCell ref="B10:C10"/>
    <mergeCell ref="D9:G9"/>
    <mergeCell ref="H9:I9"/>
    <mergeCell ref="D10:G10"/>
    <mergeCell ref="H10:L10"/>
    <mergeCell ref="J9:L9"/>
    <mergeCell ref="D8:L8"/>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s>
  <phoneticPr fontId="15"/>
  <pageMargins left="0.7" right="0.7" top="0.75" bottom="0.75" header="0.3" footer="0.3"/>
  <pageSetup paperSize="9" scale="85"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dimension ref="B1:K22"/>
  <sheetViews>
    <sheetView topLeftCell="A8" zoomScaleNormal="100" zoomScaleSheetLayoutView="87" workbookViewId="0">
      <selection activeCell="BK27" sqref="BK27"/>
    </sheetView>
  </sheetViews>
  <sheetFormatPr defaultRowHeight="13.5"/>
  <cols>
    <col min="1" max="1" width="2" style="613" customWidth="1"/>
    <col min="2" max="2" width="15.375" style="613" customWidth="1"/>
    <col min="3" max="3" width="5.375" style="613" customWidth="1"/>
    <col min="4" max="5" width="8.625" style="613" customWidth="1"/>
    <col min="6" max="6" width="5.375" style="613" customWidth="1"/>
    <col min="7" max="8" width="10.5" style="613" customWidth="1"/>
    <col min="9" max="9" width="5.375" style="613" customWidth="1"/>
    <col min="10" max="11" width="9.625" style="613" customWidth="1"/>
    <col min="12" max="12" width="2.125" style="613" customWidth="1"/>
    <col min="13" max="16384" width="9" style="613"/>
  </cols>
  <sheetData>
    <row r="1" spans="2:11" s="7" customFormat="1" ht="27.75" customHeight="1">
      <c r="B1" s="7" t="s">
        <v>1853</v>
      </c>
      <c r="J1" s="847"/>
    </row>
    <row r="2" spans="2:11" s="7" customFormat="1" ht="27.75" customHeight="1">
      <c r="I2" s="3678" t="s">
        <v>780</v>
      </c>
      <c r="J2" s="3679"/>
      <c r="K2" s="3679"/>
    </row>
    <row r="3" spans="2:11" s="7" customFormat="1" ht="27.75" customHeight="1">
      <c r="G3" s="847"/>
      <c r="H3" s="847"/>
      <c r="I3" s="847"/>
      <c r="J3" s="847"/>
      <c r="K3" s="847"/>
    </row>
    <row r="4" spans="2:11" ht="33.950000000000003" customHeight="1">
      <c r="B4" s="3680" t="s">
        <v>1854</v>
      </c>
      <c r="C4" s="3681"/>
      <c r="D4" s="3681"/>
      <c r="E4" s="3681"/>
      <c r="F4" s="3681"/>
      <c r="G4" s="3681"/>
      <c r="H4" s="3681"/>
      <c r="I4" s="3681"/>
      <c r="J4" s="3681"/>
      <c r="K4" s="3681"/>
    </row>
    <row r="5" spans="2:11" ht="33.950000000000003" customHeight="1"/>
    <row r="6" spans="2:11" ht="33.950000000000003" customHeight="1">
      <c r="B6" s="854" t="s">
        <v>1779</v>
      </c>
      <c r="C6" s="3658"/>
      <c r="D6" s="3658"/>
      <c r="E6" s="3658"/>
      <c r="F6" s="3658"/>
      <c r="G6" s="3658"/>
      <c r="H6" s="3658"/>
      <c r="I6" s="3658"/>
      <c r="J6" s="3658"/>
      <c r="K6" s="3659"/>
    </row>
    <row r="7" spans="2:11" ht="33.950000000000003" customHeight="1">
      <c r="B7" s="853" t="s">
        <v>1780</v>
      </c>
      <c r="C7" s="3682"/>
      <c r="D7" s="3682"/>
      <c r="E7" s="3682"/>
      <c r="F7" s="3682"/>
      <c r="G7" s="3682"/>
      <c r="H7" s="3682"/>
      <c r="I7" s="3682"/>
      <c r="J7" s="3682"/>
      <c r="K7" s="3683"/>
    </row>
    <row r="8" spans="2:11" s="7" customFormat="1" ht="36" customHeight="1">
      <c r="B8" s="852" t="s">
        <v>1831</v>
      </c>
      <c r="C8" s="3691" t="s">
        <v>1855</v>
      </c>
      <c r="D8" s="3692"/>
      <c r="E8" s="3692"/>
      <c r="F8" s="3692"/>
      <c r="G8" s="3692"/>
      <c r="H8" s="3692"/>
      <c r="I8" s="3692"/>
      <c r="J8" s="3692"/>
      <c r="K8" s="3693"/>
    </row>
    <row r="9" spans="2:11" ht="33.950000000000003" customHeight="1">
      <c r="B9" s="851" t="s">
        <v>1781</v>
      </c>
      <c r="C9" s="3660"/>
      <c r="D9" s="3658"/>
      <c r="E9" s="3658"/>
      <c r="F9" s="3658"/>
      <c r="G9" s="3658"/>
      <c r="H9" s="3658"/>
      <c r="I9" s="3658"/>
      <c r="J9" s="3658"/>
      <c r="K9" s="3659"/>
    </row>
    <row r="10" spans="2:11" ht="33.950000000000003" customHeight="1">
      <c r="B10" s="850" t="s">
        <v>1833</v>
      </c>
      <c r="C10" s="3660" t="s">
        <v>1834</v>
      </c>
      <c r="D10" s="3658"/>
      <c r="E10" s="3658"/>
      <c r="F10" s="3659"/>
      <c r="G10" s="3675" t="s">
        <v>1835</v>
      </c>
      <c r="H10" s="3659"/>
      <c r="I10" s="3658" t="s">
        <v>1834</v>
      </c>
      <c r="J10" s="3658"/>
      <c r="K10" s="3659"/>
    </row>
    <row r="11" spans="2:11" ht="33.950000000000003" customHeight="1">
      <c r="B11" s="850" t="s">
        <v>1856</v>
      </c>
      <c r="C11" s="3676" t="s">
        <v>1837</v>
      </c>
      <c r="D11" s="3676"/>
      <c r="E11" s="3676"/>
      <c r="F11" s="3676"/>
      <c r="G11" s="3677"/>
      <c r="H11" s="3677"/>
      <c r="I11" s="3677"/>
      <c r="J11" s="3677"/>
      <c r="K11" s="3677"/>
    </row>
    <row r="12" spans="2:11" ht="24.75" customHeight="1"/>
    <row r="13" spans="2:11" ht="35.1" customHeight="1">
      <c r="B13" s="592" t="s">
        <v>1857</v>
      </c>
    </row>
    <row r="14" spans="2:11" ht="35.1" customHeight="1">
      <c r="B14" s="849" t="s">
        <v>1784</v>
      </c>
      <c r="C14" s="3660" t="s">
        <v>1858</v>
      </c>
      <c r="D14" s="3658"/>
      <c r="E14" s="3658"/>
      <c r="F14" s="3658"/>
      <c r="G14" s="3658"/>
      <c r="H14" s="3658"/>
      <c r="I14" s="3658"/>
      <c r="J14" s="3658"/>
      <c r="K14" s="3659"/>
    </row>
    <row r="15" spans="2:11" ht="35.1" customHeight="1">
      <c r="B15" s="3688" t="s">
        <v>1842</v>
      </c>
      <c r="C15" s="3671" t="s">
        <v>1843</v>
      </c>
      <c r="D15" s="3672"/>
      <c r="E15" s="3672"/>
      <c r="F15" s="3672"/>
      <c r="G15" s="3672"/>
      <c r="H15" s="3672"/>
      <c r="I15" s="3672"/>
      <c r="J15" s="3672"/>
      <c r="K15" s="3673"/>
    </row>
    <row r="16" spans="2:11" ht="15.75" customHeight="1">
      <c r="B16" s="3689"/>
      <c r="C16" s="3661" t="s">
        <v>1859</v>
      </c>
      <c r="D16" s="3662"/>
      <c r="E16" s="3662"/>
      <c r="F16" s="3662"/>
      <c r="G16" s="3662"/>
      <c r="H16" s="3662"/>
      <c r="I16" s="3662"/>
      <c r="J16" s="3662"/>
      <c r="K16" s="3663"/>
    </row>
    <row r="17" spans="2:11" ht="59.25" customHeight="1">
      <c r="B17" s="848" t="s">
        <v>1845</v>
      </c>
      <c r="C17" s="3690"/>
      <c r="D17" s="3682"/>
      <c r="E17" s="3682"/>
      <c r="F17" s="3682"/>
      <c r="G17" s="3682"/>
      <c r="H17" s="3682"/>
      <c r="I17" s="3682"/>
      <c r="J17" s="3682"/>
      <c r="K17" s="3683"/>
    </row>
    <row r="18" spans="2:11" ht="15.75" customHeight="1"/>
    <row r="19" spans="2:11" ht="110.25" customHeight="1">
      <c r="B19" s="3654" t="s">
        <v>1860</v>
      </c>
      <c r="C19" s="3654"/>
      <c r="D19" s="3654"/>
      <c r="E19" s="3654"/>
      <c r="F19" s="3654"/>
      <c r="G19" s="3654"/>
      <c r="H19" s="3654"/>
      <c r="I19" s="3654"/>
      <c r="J19" s="3654"/>
      <c r="K19" s="3654"/>
    </row>
    <row r="20" spans="2:11" ht="18" customHeight="1"/>
    <row r="21" spans="2:11" ht="18" customHeight="1"/>
    <row r="22" spans="2:11" ht="18" customHeight="1"/>
  </sheetData>
  <mergeCells count="17">
    <mergeCell ref="I2:K2"/>
    <mergeCell ref="C7:K7"/>
    <mergeCell ref="C16:K16"/>
    <mergeCell ref="I10:K10"/>
    <mergeCell ref="C9:K9"/>
    <mergeCell ref="G10:H10"/>
    <mergeCell ref="C11:F11"/>
    <mergeCell ref="G11:K11"/>
    <mergeCell ref="C8:K8"/>
    <mergeCell ref="C15:K15"/>
    <mergeCell ref="B19:K19"/>
    <mergeCell ref="B15:B16"/>
    <mergeCell ref="C6:K6"/>
    <mergeCell ref="B4:K4"/>
    <mergeCell ref="C10:F10"/>
    <mergeCell ref="C17:K17"/>
    <mergeCell ref="C14:K14"/>
  </mergeCells>
  <phoneticPr fontId="15"/>
  <pageMargins left="0.7" right="0.7" top="0.75" bottom="0.75" header="0.3" footer="0.3"/>
  <pageSetup paperSize="9" scale="85"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pageSetUpPr fitToPage="1"/>
  </sheetPr>
  <dimension ref="A1:S40"/>
  <sheetViews>
    <sheetView topLeftCell="A26" zoomScaleNormal="100" zoomScaleSheetLayoutView="100" workbookViewId="0">
      <selection activeCell="BK27" sqref="BK27"/>
    </sheetView>
  </sheetViews>
  <sheetFormatPr defaultRowHeight="13.5"/>
  <cols>
    <col min="1" max="1" width="1.625" style="7" customWidth="1"/>
    <col min="2" max="3" width="10.125" style="7" customWidth="1"/>
    <col min="4" max="4" width="3.5" style="7" customWidth="1"/>
    <col min="5" max="7" width="2.875" style="7" customWidth="1"/>
    <col min="8" max="8" width="25.875" style="7" customWidth="1"/>
    <col min="9" max="9" width="4.625" style="7" customWidth="1"/>
    <col min="10" max="10" width="20.625" style="7" customWidth="1"/>
    <col min="11" max="11" width="4.625" style="7" customWidth="1"/>
    <col min="12" max="12" width="20.625" style="7" customWidth="1"/>
    <col min="13" max="13" width="3.5" style="7" customWidth="1"/>
    <col min="14" max="14" width="1.75" style="7" customWidth="1"/>
    <col min="15" max="16384" width="9" style="7"/>
  </cols>
  <sheetData>
    <row r="1" spans="1:13" ht="17.25" customHeight="1">
      <c r="A1" s="63"/>
      <c r="B1" s="64" t="s">
        <v>1861</v>
      </c>
      <c r="C1" s="64"/>
      <c r="D1" s="64"/>
      <c r="E1" s="64"/>
      <c r="F1" s="64"/>
      <c r="G1" s="64"/>
      <c r="H1" s="64"/>
      <c r="I1" s="64"/>
      <c r="J1" s="64"/>
      <c r="K1" s="64"/>
      <c r="L1" s="65"/>
      <c r="M1" s="64"/>
    </row>
    <row r="2" spans="1:13" ht="17.25" customHeight="1">
      <c r="A2" s="63"/>
      <c r="C2" s="64"/>
      <c r="D2" s="64"/>
      <c r="E2" s="64"/>
      <c r="F2" s="64"/>
      <c r="G2" s="64"/>
      <c r="H2" s="64"/>
      <c r="I2" s="64"/>
      <c r="J2" s="64"/>
      <c r="K2" s="64"/>
      <c r="L2" s="1996" t="s">
        <v>511</v>
      </c>
      <c r="M2" s="1996"/>
    </row>
    <row r="3" spans="1:13" ht="31.5" customHeight="1">
      <c r="A3" s="3389" t="s">
        <v>1862</v>
      </c>
      <c r="B3" s="3389"/>
      <c r="C3" s="3389"/>
      <c r="D3" s="3389"/>
      <c r="E3" s="3389"/>
      <c r="F3" s="3389"/>
      <c r="G3" s="3389"/>
      <c r="H3" s="3389"/>
      <c r="I3" s="3389"/>
      <c r="J3" s="3389"/>
      <c r="K3" s="3389"/>
      <c r="L3" s="3389"/>
      <c r="M3" s="3389"/>
    </row>
    <row r="4" spans="1:13" ht="11.25" customHeight="1">
      <c r="A4" s="66"/>
      <c r="B4" s="66"/>
      <c r="C4" s="66"/>
      <c r="D4" s="66"/>
      <c r="E4" s="66"/>
      <c r="F4" s="66"/>
      <c r="G4" s="66"/>
      <c r="H4" s="66"/>
      <c r="I4" s="66"/>
      <c r="J4" s="66"/>
      <c r="K4" s="66"/>
      <c r="L4" s="66"/>
      <c r="M4" s="66"/>
    </row>
    <row r="5" spans="1:13" ht="36" customHeight="1">
      <c r="A5" s="66"/>
      <c r="B5" s="3694" t="s">
        <v>576</v>
      </c>
      <c r="C5" s="3695"/>
      <c r="D5" s="3696"/>
      <c r="E5" s="3696"/>
      <c r="F5" s="3696"/>
      <c r="G5" s="3696"/>
      <c r="H5" s="3696"/>
      <c r="I5" s="3696"/>
      <c r="J5" s="3696"/>
      <c r="K5" s="3696"/>
      <c r="L5" s="3696"/>
      <c r="M5" s="3696"/>
    </row>
    <row r="6" spans="1:13" ht="36" customHeight="1">
      <c r="A6" s="66"/>
      <c r="B6" s="3694" t="s">
        <v>1863</v>
      </c>
      <c r="C6" s="3695"/>
      <c r="D6" s="3697" t="s">
        <v>1864</v>
      </c>
      <c r="E6" s="3698"/>
      <c r="F6" s="3698"/>
      <c r="G6" s="3698"/>
      <c r="H6" s="3698"/>
      <c r="I6" s="3698"/>
      <c r="J6" s="3698"/>
      <c r="K6" s="3698"/>
      <c r="L6" s="3698"/>
      <c r="M6" s="3699"/>
    </row>
    <row r="7" spans="1:13" ht="46.5" customHeight="1">
      <c r="A7" s="64"/>
      <c r="B7" s="2247" t="s">
        <v>1865</v>
      </c>
      <c r="C7" s="2247"/>
      <c r="D7" s="2001" t="s">
        <v>1866</v>
      </c>
      <c r="E7" s="2001"/>
      <c r="F7" s="2001"/>
      <c r="G7" s="2001"/>
      <c r="H7" s="2001"/>
      <c r="I7" s="2001"/>
      <c r="J7" s="2001"/>
      <c r="K7" s="2001"/>
      <c r="L7" s="2001"/>
      <c r="M7" s="2002"/>
    </row>
    <row r="8" spans="1:13" ht="15" customHeight="1">
      <c r="A8" s="64"/>
      <c r="B8" s="3700" t="s">
        <v>1867</v>
      </c>
      <c r="C8" s="3701"/>
      <c r="D8" s="416"/>
      <c r="E8" s="71"/>
      <c r="F8" s="71"/>
      <c r="G8" s="71"/>
      <c r="H8" s="71"/>
      <c r="I8" s="71"/>
      <c r="J8" s="71"/>
      <c r="K8" s="71"/>
      <c r="L8" s="71"/>
      <c r="M8" s="72"/>
    </row>
    <row r="9" spans="1:13" ht="30.75" customHeight="1">
      <c r="A9" s="64"/>
      <c r="B9" s="3702"/>
      <c r="C9" s="3703"/>
      <c r="D9" s="1113"/>
      <c r="E9" s="3706" t="s">
        <v>1868</v>
      </c>
      <c r="F9" s="3385"/>
      <c r="G9" s="3385"/>
      <c r="H9" s="3385"/>
      <c r="I9" s="2003" t="s">
        <v>1869</v>
      </c>
      <c r="J9" s="2005"/>
      <c r="K9" s="2004" t="s">
        <v>1870</v>
      </c>
      <c r="L9" s="2004"/>
      <c r="M9" s="1043"/>
    </row>
    <row r="10" spans="1:13" ht="30.75" customHeight="1">
      <c r="A10" s="64"/>
      <c r="B10" s="3702"/>
      <c r="C10" s="3703"/>
      <c r="D10" s="1113"/>
      <c r="E10" s="2765" t="s">
        <v>1871</v>
      </c>
      <c r="F10" s="2447"/>
      <c r="G10" s="2447"/>
      <c r="H10" s="2448"/>
      <c r="I10" s="3707" t="s">
        <v>562</v>
      </c>
      <c r="J10" s="3708"/>
      <c r="K10" s="3707" t="s">
        <v>562</v>
      </c>
      <c r="L10" s="3708"/>
      <c r="M10" s="67"/>
    </row>
    <row r="11" spans="1:13" ht="30" customHeight="1">
      <c r="A11" s="64"/>
      <c r="B11" s="3702"/>
      <c r="C11" s="3703"/>
      <c r="D11" s="1113"/>
      <c r="E11" s="2765" t="s">
        <v>1872</v>
      </c>
      <c r="F11" s="2447"/>
      <c r="G11" s="2447"/>
      <c r="H11" s="2448"/>
      <c r="I11" s="3707" t="s">
        <v>562</v>
      </c>
      <c r="J11" s="3708"/>
      <c r="K11" s="3707" t="s">
        <v>562</v>
      </c>
      <c r="L11" s="3708"/>
      <c r="M11" s="1043"/>
    </row>
    <row r="12" spans="1:13" ht="29.25" customHeight="1">
      <c r="A12" s="64"/>
      <c r="B12" s="3702"/>
      <c r="C12" s="3703"/>
      <c r="D12" s="1113"/>
      <c r="E12" s="1043"/>
      <c r="F12" s="3709" t="s">
        <v>1873</v>
      </c>
      <c r="G12" s="3652"/>
      <c r="H12" s="3653"/>
      <c r="I12" s="3707" t="s">
        <v>562</v>
      </c>
      <c r="J12" s="3708"/>
      <c r="K12" s="3707" t="s">
        <v>562</v>
      </c>
      <c r="L12" s="3708"/>
      <c r="M12" s="67"/>
    </row>
    <row r="13" spans="1:13" ht="30" customHeight="1">
      <c r="A13" s="64"/>
      <c r="B13" s="3702"/>
      <c r="C13" s="3703"/>
      <c r="D13" s="1113"/>
      <c r="E13" s="223"/>
      <c r="F13" s="3706" t="s">
        <v>1874</v>
      </c>
      <c r="G13" s="3385"/>
      <c r="H13" s="3385"/>
      <c r="I13" s="3707" t="s">
        <v>562</v>
      </c>
      <c r="J13" s="3708"/>
      <c r="K13" s="3707" t="s">
        <v>562</v>
      </c>
      <c r="L13" s="3708"/>
      <c r="M13" s="67"/>
    </row>
    <row r="14" spans="1:13" ht="15" customHeight="1">
      <c r="A14" s="64"/>
      <c r="B14" s="3702"/>
      <c r="C14" s="3703"/>
      <c r="D14" s="1113"/>
      <c r="E14" s="69"/>
      <c r="F14" s="839"/>
      <c r="G14" s="839"/>
      <c r="H14" s="839"/>
      <c r="I14" s="832"/>
      <c r="J14" s="832"/>
      <c r="K14" s="832"/>
      <c r="L14" s="832"/>
      <c r="M14" s="67"/>
    </row>
    <row r="15" spans="1:13" ht="30" customHeight="1">
      <c r="A15" s="64"/>
      <c r="B15" s="3702"/>
      <c r="C15" s="3703"/>
      <c r="D15" s="1113"/>
      <c r="E15" s="3710" t="s">
        <v>1875</v>
      </c>
      <c r="F15" s="2001"/>
      <c r="G15" s="2001"/>
      <c r="H15" s="2002"/>
      <c r="I15" s="3711" t="s">
        <v>1876</v>
      </c>
      <c r="J15" s="3711"/>
      <c r="K15" s="3711" t="s">
        <v>1870</v>
      </c>
      <c r="L15" s="3711"/>
      <c r="M15" s="67"/>
    </row>
    <row r="16" spans="1:13" ht="30" customHeight="1">
      <c r="A16" s="64"/>
      <c r="B16" s="3702"/>
      <c r="C16" s="3703"/>
      <c r="D16" s="1113"/>
      <c r="E16" s="3712" t="s">
        <v>1871</v>
      </c>
      <c r="F16" s="3713"/>
      <c r="G16" s="3713"/>
      <c r="H16" s="3714"/>
      <c r="I16" s="3708" t="s">
        <v>1877</v>
      </c>
      <c r="J16" s="3715"/>
      <c r="K16" s="3715" t="s">
        <v>1877</v>
      </c>
      <c r="L16" s="3715"/>
      <c r="M16" s="67"/>
    </row>
    <row r="17" spans="1:19" ht="30" customHeight="1">
      <c r="A17" s="64"/>
      <c r="B17" s="3702"/>
      <c r="C17" s="3703"/>
      <c r="D17" s="1113"/>
      <c r="E17" s="3716" t="s">
        <v>1878</v>
      </c>
      <c r="F17" s="3717"/>
      <c r="G17" s="3717"/>
      <c r="H17" s="3718"/>
      <c r="I17" s="3715" t="s">
        <v>1877</v>
      </c>
      <c r="J17" s="3715"/>
      <c r="K17" s="3715" t="s">
        <v>1877</v>
      </c>
      <c r="L17" s="3715"/>
      <c r="M17" s="67"/>
    </row>
    <row r="18" spans="1:19" ht="32.25" customHeight="1">
      <c r="A18" s="64"/>
      <c r="B18" s="3702"/>
      <c r="C18" s="3703"/>
      <c r="D18" s="1113"/>
      <c r="E18" s="1076"/>
      <c r="F18" s="3719" t="s">
        <v>1879</v>
      </c>
      <c r="G18" s="3720"/>
      <c r="H18" s="3720"/>
      <c r="I18" s="3715" t="s">
        <v>1877</v>
      </c>
      <c r="J18" s="3715"/>
      <c r="K18" s="3715" t="s">
        <v>1877</v>
      </c>
      <c r="L18" s="3715"/>
      <c r="M18" s="67"/>
    </row>
    <row r="19" spans="1:19" ht="32.25" customHeight="1">
      <c r="A19" s="64"/>
      <c r="B19" s="3702"/>
      <c r="C19" s="3703"/>
      <c r="D19" s="1113"/>
      <c r="E19" s="1076"/>
      <c r="F19" s="3719" t="s">
        <v>1880</v>
      </c>
      <c r="G19" s="3720"/>
      <c r="H19" s="3720"/>
      <c r="I19" s="3715" t="s">
        <v>1877</v>
      </c>
      <c r="J19" s="3715"/>
      <c r="K19" s="3715" t="s">
        <v>1877</v>
      </c>
      <c r="L19" s="3715"/>
      <c r="M19" s="67"/>
    </row>
    <row r="20" spans="1:19" ht="32.25" customHeight="1">
      <c r="A20" s="64"/>
      <c r="B20" s="3702"/>
      <c r="C20" s="3703"/>
      <c r="D20" s="1113"/>
      <c r="E20" s="223"/>
      <c r="F20" s="3720" t="s">
        <v>1881</v>
      </c>
      <c r="G20" s="3720"/>
      <c r="H20" s="3720"/>
      <c r="I20" s="3715" t="s">
        <v>1877</v>
      </c>
      <c r="J20" s="3715"/>
      <c r="K20" s="3715" t="s">
        <v>1877</v>
      </c>
      <c r="L20" s="3715"/>
      <c r="M20" s="67"/>
      <c r="S20" s="1077"/>
    </row>
    <row r="21" spans="1:19" ht="15" customHeight="1">
      <c r="A21" s="64"/>
      <c r="B21" s="3702"/>
      <c r="C21" s="3703"/>
      <c r="D21" s="1113"/>
      <c r="E21" s="64"/>
      <c r="F21" s="855"/>
      <c r="G21" s="855"/>
      <c r="H21" s="855"/>
      <c r="I21" s="856"/>
      <c r="J21" s="856"/>
      <c r="K21" s="856"/>
      <c r="L21" s="856"/>
      <c r="M21" s="67"/>
    </row>
    <row r="22" spans="1:19" ht="32.25" customHeight="1">
      <c r="A22" s="64"/>
      <c r="B22" s="3702"/>
      <c r="C22" s="3703"/>
      <c r="D22" s="1043"/>
      <c r="E22" s="3722" t="s">
        <v>1882</v>
      </c>
      <c r="F22" s="3722"/>
      <c r="G22" s="3722"/>
      <c r="H22" s="3723"/>
      <c r="I22" s="3708" t="s">
        <v>1877</v>
      </c>
      <c r="J22" s="3715"/>
      <c r="K22" s="3715" t="s">
        <v>1877</v>
      </c>
      <c r="L22" s="3715"/>
      <c r="M22" s="67"/>
    </row>
    <row r="23" spans="1:19" ht="32.25" customHeight="1">
      <c r="A23" s="64"/>
      <c r="B23" s="3702"/>
      <c r="C23" s="3703"/>
      <c r="D23" s="1113"/>
      <c r="E23" s="1078"/>
      <c r="F23" s="857"/>
      <c r="G23" s="857"/>
      <c r="H23" s="857"/>
      <c r="I23" s="856"/>
      <c r="J23" s="856"/>
      <c r="K23" s="856"/>
      <c r="L23" s="858"/>
      <c r="M23" s="67"/>
    </row>
    <row r="24" spans="1:19" ht="50.1" customHeight="1">
      <c r="A24" s="64"/>
      <c r="B24" s="3702"/>
      <c r="C24" s="3703"/>
      <c r="D24" s="1113"/>
      <c r="E24" s="3724" t="s">
        <v>1883</v>
      </c>
      <c r="F24" s="3725"/>
      <c r="G24" s="3725"/>
      <c r="H24" s="3726"/>
      <c r="I24" s="3733" t="s">
        <v>1884</v>
      </c>
      <c r="J24" s="3734"/>
      <c r="K24" s="3733" t="s">
        <v>1885</v>
      </c>
      <c r="L24" s="3735"/>
      <c r="M24" s="67"/>
    </row>
    <row r="25" spans="1:19" ht="50.1" customHeight="1">
      <c r="A25" s="64"/>
      <c r="B25" s="3702"/>
      <c r="C25" s="3703"/>
      <c r="D25" s="1113"/>
      <c r="E25" s="3727"/>
      <c r="F25" s="3728"/>
      <c r="G25" s="3728"/>
      <c r="H25" s="3729"/>
      <c r="I25" s="3736" t="s">
        <v>1886</v>
      </c>
      <c r="J25" s="3737"/>
      <c r="K25" s="3736" t="s">
        <v>1887</v>
      </c>
      <c r="L25" s="3737"/>
      <c r="M25" s="67"/>
    </row>
    <row r="26" spans="1:19" ht="50.1" customHeight="1">
      <c r="A26" s="64"/>
      <c r="B26" s="3702"/>
      <c r="C26" s="3703"/>
      <c r="D26" s="1113"/>
      <c r="E26" s="3730"/>
      <c r="F26" s="3731"/>
      <c r="G26" s="3731"/>
      <c r="H26" s="3732"/>
      <c r="I26" s="3738" t="s">
        <v>1888</v>
      </c>
      <c r="J26" s="3739"/>
      <c r="K26" s="3738" t="s">
        <v>1888</v>
      </c>
      <c r="L26" s="3739"/>
      <c r="M26" s="67"/>
    </row>
    <row r="27" spans="1:19" ht="15" customHeight="1">
      <c r="A27" s="64"/>
      <c r="B27" s="3704"/>
      <c r="C27" s="3705"/>
      <c r="D27" s="68"/>
      <c r="E27" s="69"/>
      <c r="F27" s="69"/>
      <c r="G27" s="69"/>
      <c r="H27" s="69"/>
      <c r="I27" s="69"/>
      <c r="J27" s="69"/>
      <c r="K27" s="69"/>
      <c r="L27" s="69"/>
      <c r="M27" s="70"/>
    </row>
    <row r="28" spans="1:19" ht="13.5" customHeight="1">
      <c r="A28" s="64"/>
      <c r="B28" s="64"/>
      <c r="C28" s="64"/>
      <c r="D28" s="64"/>
      <c r="E28" s="64"/>
      <c r="F28" s="64"/>
      <c r="G28" s="64"/>
      <c r="H28" s="64"/>
      <c r="I28" s="64"/>
      <c r="J28" s="64"/>
      <c r="K28" s="64"/>
      <c r="L28" s="64"/>
      <c r="M28" s="64"/>
    </row>
    <row r="29" spans="1:19" ht="18.75" customHeight="1">
      <c r="A29" s="64"/>
      <c r="B29" s="859" t="s">
        <v>1889</v>
      </c>
      <c r="C29" s="3721" t="s">
        <v>1890</v>
      </c>
      <c r="D29" s="3721"/>
      <c r="E29" s="3721"/>
      <c r="F29" s="3721"/>
      <c r="G29" s="3721"/>
      <c r="H29" s="3721"/>
      <c r="I29" s="3721"/>
      <c r="J29" s="3721"/>
      <c r="K29" s="3721"/>
      <c r="L29" s="3721"/>
      <c r="M29" s="3721"/>
    </row>
    <row r="30" spans="1:19" ht="15" customHeight="1">
      <c r="A30" s="64"/>
      <c r="B30" s="859" t="s">
        <v>1891</v>
      </c>
      <c r="C30" s="3721" t="s">
        <v>1892</v>
      </c>
      <c r="D30" s="3721"/>
      <c r="E30" s="3721"/>
      <c r="F30" s="3721"/>
      <c r="G30" s="3721"/>
      <c r="H30" s="3721"/>
      <c r="I30" s="3721"/>
      <c r="J30" s="3721"/>
      <c r="K30" s="3721"/>
      <c r="L30" s="3721"/>
      <c r="M30" s="3721"/>
    </row>
    <row r="31" spans="1:19" ht="31.5" customHeight="1">
      <c r="A31" s="64"/>
      <c r="B31" s="859" t="s">
        <v>1893</v>
      </c>
      <c r="C31" s="3721" t="s">
        <v>1894</v>
      </c>
      <c r="D31" s="3721"/>
      <c r="E31" s="3721"/>
      <c r="F31" s="3721"/>
      <c r="G31" s="3721"/>
      <c r="H31" s="3721"/>
      <c r="I31" s="3721"/>
      <c r="J31" s="3721"/>
      <c r="K31" s="3721"/>
      <c r="L31" s="3721"/>
      <c r="M31" s="3721"/>
    </row>
    <row r="32" spans="1:19" ht="68.25" customHeight="1">
      <c r="A32" s="64"/>
      <c r="B32" s="859" t="s">
        <v>1895</v>
      </c>
      <c r="C32" s="3721" t="s">
        <v>1896</v>
      </c>
      <c r="D32" s="3721"/>
      <c r="E32" s="3721"/>
      <c r="F32" s="3721"/>
      <c r="G32" s="3721"/>
      <c r="H32" s="3721"/>
      <c r="I32" s="3721"/>
      <c r="J32" s="3721"/>
      <c r="K32" s="3721"/>
      <c r="L32" s="3721"/>
      <c r="M32" s="3721"/>
    </row>
    <row r="33" spans="1:13" ht="68.25" customHeight="1">
      <c r="A33" s="64"/>
      <c r="B33" s="859" t="s">
        <v>1897</v>
      </c>
      <c r="C33" s="3721" t="s">
        <v>1898</v>
      </c>
      <c r="D33" s="3721"/>
      <c r="E33" s="3721"/>
      <c r="F33" s="3721"/>
      <c r="G33" s="3721"/>
      <c r="H33" s="3721"/>
      <c r="I33" s="3721"/>
      <c r="J33" s="3721"/>
      <c r="K33" s="3721"/>
      <c r="L33" s="3721"/>
      <c r="M33" s="3721"/>
    </row>
    <row r="34" spans="1:13" ht="16.5" customHeight="1">
      <c r="A34" s="64"/>
      <c r="B34" s="859" t="s">
        <v>1899</v>
      </c>
      <c r="C34" s="3721" t="s">
        <v>1900</v>
      </c>
      <c r="D34" s="3721"/>
      <c r="E34" s="3721"/>
      <c r="F34" s="3721"/>
      <c r="G34" s="3721"/>
      <c r="H34" s="3721"/>
      <c r="I34" s="3721"/>
      <c r="J34" s="3721"/>
      <c r="K34" s="3721"/>
      <c r="L34" s="3721"/>
      <c r="M34" s="3721"/>
    </row>
    <row r="35" spans="1:13" ht="32.25" customHeight="1">
      <c r="A35" s="64"/>
      <c r="B35" s="859" t="s">
        <v>1901</v>
      </c>
      <c r="C35" s="2245" t="s">
        <v>1902</v>
      </c>
      <c r="D35" s="2245"/>
      <c r="E35" s="2245"/>
      <c r="F35" s="2245"/>
      <c r="G35" s="2245"/>
      <c r="H35" s="2245"/>
      <c r="I35" s="2245"/>
      <c r="J35" s="2245"/>
      <c r="K35" s="2245"/>
      <c r="L35" s="2245"/>
      <c r="M35" s="2245"/>
    </row>
    <row r="36" spans="1:13" ht="18" customHeight="1">
      <c r="A36" s="64"/>
      <c r="B36" s="859" t="s">
        <v>1903</v>
      </c>
      <c r="C36" s="2245" t="s">
        <v>1904</v>
      </c>
      <c r="D36" s="2245"/>
      <c r="E36" s="2245"/>
      <c r="F36" s="2245"/>
      <c r="G36" s="2245"/>
      <c r="H36" s="2245"/>
      <c r="I36" s="2245"/>
      <c r="J36" s="2245"/>
      <c r="K36" s="2245"/>
      <c r="L36" s="2245"/>
      <c r="M36" s="2245"/>
    </row>
    <row r="37" spans="1:13" ht="18" customHeight="1">
      <c r="A37" s="64"/>
      <c r="B37" s="859" t="s">
        <v>1905</v>
      </c>
      <c r="C37" s="2245" t="s">
        <v>1906</v>
      </c>
      <c r="D37" s="2245"/>
      <c r="E37" s="2245"/>
      <c r="F37" s="2245"/>
      <c r="G37" s="2245"/>
      <c r="H37" s="2245"/>
      <c r="I37" s="2245"/>
      <c r="J37" s="2245"/>
      <c r="K37" s="2245"/>
      <c r="L37" s="2245"/>
      <c r="M37" s="2245"/>
    </row>
    <row r="38" spans="1:13" ht="30" customHeight="1">
      <c r="A38" s="64"/>
      <c r="B38" s="860">
        <v>10</v>
      </c>
      <c r="C38" s="3721" t="s">
        <v>1907</v>
      </c>
      <c r="D38" s="3721"/>
      <c r="E38" s="3721"/>
      <c r="F38" s="3721"/>
      <c r="G38" s="3721"/>
      <c r="H38" s="3721"/>
      <c r="I38" s="3721"/>
      <c r="J38" s="3721"/>
      <c r="K38" s="3721"/>
      <c r="L38" s="3721"/>
      <c r="M38" s="3721"/>
    </row>
    <row r="39" spans="1:13" ht="62.25" customHeight="1">
      <c r="B39" s="149">
        <v>11</v>
      </c>
      <c r="C39" s="2245" t="s">
        <v>1908</v>
      </c>
      <c r="D39" s="2245"/>
      <c r="E39" s="2245"/>
      <c r="F39" s="2245"/>
      <c r="G39" s="2245"/>
      <c r="H39" s="2245"/>
      <c r="I39" s="2245"/>
      <c r="J39" s="2245"/>
      <c r="K39" s="2245"/>
      <c r="L39" s="2245"/>
      <c r="M39" s="2245"/>
    </row>
    <row r="40" spans="1:13">
      <c r="D40" s="7" t="s">
        <v>874</v>
      </c>
    </row>
  </sheetData>
  <mergeCells count="63">
    <mergeCell ref="C37:M37"/>
    <mergeCell ref="C38:M38"/>
    <mergeCell ref="C39:M39"/>
    <mergeCell ref="C31:M31"/>
    <mergeCell ref="C32:M32"/>
    <mergeCell ref="C33:M33"/>
    <mergeCell ref="C35:M35"/>
    <mergeCell ref="C36:M36"/>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F18:H18"/>
    <mergeCell ref="I18:J18"/>
    <mergeCell ref="K18:L18"/>
    <mergeCell ref="F19:H19"/>
    <mergeCell ref="I19:J19"/>
    <mergeCell ref="K19:L19"/>
    <mergeCell ref="E16:H16"/>
    <mergeCell ref="I16:J16"/>
    <mergeCell ref="K16:L16"/>
    <mergeCell ref="E17:H17"/>
    <mergeCell ref="I17:J17"/>
    <mergeCell ref="K17:L17"/>
    <mergeCell ref="I15:J15"/>
    <mergeCell ref="K15:L15"/>
    <mergeCell ref="F13:H13"/>
    <mergeCell ref="I13:J13"/>
    <mergeCell ref="K13:L13"/>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L2:M2"/>
    <mergeCell ref="A3:M3"/>
    <mergeCell ref="B5:C5"/>
    <mergeCell ref="D5:M5"/>
    <mergeCell ref="B6:C6"/>
    <mergeCell ref="D6:M6"/>
  </mergeCells>
  <phoneticPr fontId="15"/>
  <pageMargins left="0.7" right="0.7" top="0.75" bottom="0.75" header="0.3" footer="0.3"/>
  <pageSetup paperSize="9"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D1DD-CF03-4E41-9209-645F658A1ABA}">
  <sheetPr>
    <pageSetUpPr fitToPage="1"/>
  </sheetPr>
  <dimension ref="A1:AE61"/>
  <sheetViews>
    <sheetView zoomScale="110" zoomScaleNormal="110" zoomScaleSheetLayoutView="96" workbookViewId="0">
      <selection activeCell="BK27" sqref="BK27"/>
    </sheetView>
  </sheetViews>
  <sheetFormatPr defaultColWidth="4" defaultRowHeight="13.5"/>
  <cols>
    <col min="1" max="1" width="2.875" style="26" customWidth="1"/>
    <col min="2" max="2" width="2.625" style="26" customWidth="1"/>
    <col min="3" max="3" width="10.625" style="26" customWidth="1"/>
    <col min="4" max="8" width="4.625" style="26" customWidth="1"/>
    <col min="9" max="9" width="7.625" style="26" customWidth="1"/>
    <col min="10" max="18" width="4.625" style="26" customWidth="1"/>
    <col min="19" max="20" width="7.625" style="26" customWidth="1"/>
    <col min="21" max="25" width="4.625" style="26" customWidth="1"/>
    <col min="26" max="26" width="2" style="26" customWidth="1"/>
    <col min="27" max="27" width="10" style="26" customWidth="1"/>
    <col min="28" max="28" width="20.125" style="26" customWidth="1"/>
    <col min="29" max="29" width="33.875" style="26" customWidth="1"/>
    <col min="30" max="30" width="21.875" style="26" customWidth="1"/>
    <col min="31" max="257" width="4" style="26"/>
    <col min="258" max="258" width="2.875" style="26" customWidth="1"/>
    <col min="259" max="259" width="2.375" style="26" customWidth="1"/>
    <col min="260" max="260" width="7.375" style="26" customWidth="1"/>
    <col min="261" max="263" width="4" style="26"/>
    <col min="264" max="264" width="3.625" style="26" customWidth="1"/>
    <col min="265" max="265" width="4" style="26"/>
    <col min="266" max="266" width="7.375" style="26" customWidth="1"/>
    <col min="267" max="275" width="4" style="26"/>
    <col min="276" max="277" width="6.875" style="26" customWidth="1"/>
    <col min="278" max="279" width="4" style="26"/>
    <col min="280" max="280" width="4.125" style="26" customWidth="1"/>
    <col min="281" max="281" width="2.375" style="26" customWidth="1"/>
    <col min="282" max="282" width="3.375" style="26" customWidth="1"/>
    <col min="283" max="513" width="4" style="26"/>
    <col min="514" max="514" width="2.875" style="26" customWidth="1"/>
    <col min="515" max="515" width="2.375" style="26" customWidth="1"/>
    <col min="516" max="516" width="7.375" style="26" customWidth="1"/>
    <col min="517" max="519" width="4" style="26"/>
    <col min="520" max="520" width="3.625" style="26" customWidth="1"/>
    <col min="521" max="521" width="4" style="26"/>
    <col min="522" max="522" width="7.375" style="26" customWidth="1"/>
    <col min="523" max="531" width="4" style="26"/>
    <col min="532" max="533" width="6.875" style="26" customWidth="1"/>
    <col min="534" max="535" width="4" style="26"/>
    <col min="536" max="536" width="4.125" style="26" customWidth="1"/>
    <col min="537" max="537" width="2.375" style="26" customWidth="1"/>
    <col min="538" max="538" width="3.375" style="26" customWidth="1"/>
    <col min="539" max="769" width="4" style="26"/>
    <col min="770" max="770" width="2.875" style="26" customWidth="1"/>
    <col min="771" max="771" width="2.375" style="26" customWidth="1"/>
    <col min="772" max="772" width="7.375" style="26" customWidth="1"/>
    <col min="773" max="775" width="4" style="26"/>
    <col min="776" max="776" width="3.625" style="26" customWidth="1"/>
    <col min="777" max="777" width="4" style="26"/>
    <col min="778" max="778" width="7.375" style="26" customWidth="1"/>
    <col min="779" max="787" width="4" style="26"/>
    <col min="788" max="789" width="6.875" style="26" customWidth="1"/>
    <col min="790" max="791" width="4" style="26"/>
    <col min="792" max="792" width="4.125" style="26" customWidth="1"/>
    <col min="793" max="793" width="2.375" style="26" customWidth="1"/>
    <col min="794" max="794" width="3.375" style="26" customWidth="1"/>
    <col min="795" max="1025" width="4" style="26"/>
    <col min="1026" max="1026" width="2.875" style="26" customWidth="1"/>
    <col min="1027" max="1027" width="2.375" style="26" customWidth="1"/>
    <col min="1028" max="1028" width="7.375" style="26" customWidth="1"/>
    <col min="1029" max="1031" width="4" style="26"/>
    <col min="1032" max="1032" width="3.625" style="26" customWidth="1"/>
    <col min="1033" max="1033" width="4" style="26"/>
    <col min="1034" max="1034" width="7.375" style="26" customWidth="1"/>
    <col min="1035" max="1043" width="4" style="26"/>
    <col min="1044" max="1045" width="6.875" style="26" customWidth="1"/>
    <col min="1046" max="1047" width="4" style="26"/>
    <col min="1048" max="1048" width="4.125" style="26" customWidth="1"/>
    <col min="1049" max="1049" width="2.375" style="26" customWidth="1"/>
    <col min="1050" max="1050" width="3.375" style="26" customWidth="1"/>
    <col min="1051" max="1281" width="4" style="26"/>
    <col min="1282" max="1282" width="2.875" style="26" customWidth="1"/>
    <col min="1283" max="1283" width="2.375" style="26" customWidth="1"/>
    <col min="1284" max="1284" width="7.375" style="26" customWidth="1"/>
    <col min="1285" max="1287" width="4" style="26"/>
    <col min="1288" max="1288" width="3.625" style="26" customWidth="1"/>
    <col min="1289" max="1289" width="4" style="26"/>
    <col min="1290" max="1290" width="7.375" style="26" customWidth="1"/>
    <col min="1291" max="1299" width="4" style="26"/>
    <col min="1300" max="1301" width="6.875" style="26" customWidth="1"/>
    <col min="1302" max="1303" width="4" style="26"/>
    <col min="1304" max="1304" width="4.125" style="26" customWidth="1"/>
    <col min="1305" max="1305" width="2.375" style="26" customWidth="1"/>
    <col min="1306" max="1306" width="3.375" style="26" customWidth="1"/>
    <col min="1307" max="1537" width="4" style="26"/>
    <col min="1538" max="1538" width="2.875" style="26" customWidth="1"/>
    <col min="1539" max="1539" width="2.375" style="26" customWidth="1"/>
    <col min="1540" max="1540" width="7.375" style="26" customWidth="1"/>
    <col min="1541" max="1543" width="4" style="26"/>
    <col min="1544" max="1544" width="3.625" style="26" customWidth="1"/>
    <col min="1545" max="1545" width="4" style="26"/>
    <col min="1546" max="1546" width="7.375" style="26" customWidth="1"/>
    <col min="1547" max="1555" width="4" style="26"/>
    <col min="1556" max="1557" width="6.875" style="26" customWidth="1"/>
    <col min="1558" max="1559" width="4" style="26"/>
    <col min="1560" max="1560" width="4.125" style="26" customWidth="1"/>
    <col min="1561" max="1561" width="2.375" style="26" customWidth="1"/>
    <col min="1562" max="1562" width="3.375" style="26" customWidth="1"/>
    <col min="1563" max="1793" width="4" style="26"/>
    <col min="1794" max="1794" width="2.875" style="26" customWidth="1"/>
    <col min="1795" max="1795" width="2.375" style="26" customWidth="1"/>
    <col min="1796" max="1796" width="7.375" style="26" customWidth="1"/>
    <col min="1797" max="1799" width="4" style="26"/>
    <col min="1800" max="1800" width="3.625" style="26" customWidth="1"/>
    <col min="1801" max="1801" width="4" style="26"/>
    <col min="1802" max="1802" width="7.375" style="26" customWidth="1"/>
    <col min="1803" max="1811" width="4" style="26"/>
    <col min="1812" max="1813" width="6.875" style="26" customWidth="1"/>
    <col min="1814" max="1815" width="4" style="26"/>
    <col min="1816" max="1816" width="4.125" style="26" customWidth="1"/>
    <col min="1817" max="1817" width="2.375" style="26" customWidth="1"/>
    <col min="1818" max="1818" width="3.375" style="26" customWidth="1"/>
    <col min="1819" max="2049" width="4" style="26"/>
    <col min="2050" max="2050" width="2.875" style="26" customWidth="1"/>
    <col min="2051" max="2051" width="2.375" style="26" customWidth="1"/>
    <col min="2052" max="2052" width="7.375" style="26" customWidth="1"/>
    <col min="2053" max="2055" width="4" style="26"/>
    <col min="2056" max="2056" width="3.625" style="26" customWidth="1"/>
    <col min="2057" max="2057" width="4" style="26"/>
    <col min="2058" max="2058" width="7.375" style="26" customWidth="1"/>
    <col min="2059" max="2067" width="4" style="26"/>
    <col min="2068" max="2069" width="6.875" style="26" customWidth="1"/>
    <col min="2070" max="2071" width="4" style="26"/>
    <col min="2072" max="2072" width="4.125" style="26" customWidth="1"/>
    <col min="2073" max="2073" width="2.375" style="26" customWidth="1"/>
    <col min="2074" max="2074" width="3.375" style="26" customWidth="1"/>
    <col min="2075" max="2305" width="4" style="26"/>
    <col min="2306" max="2306" width="2.875" style="26" customWidth="1"/>
    <col min="2307" max="2307" width="2.375" style="26" customWidth="1"/>
    <col min="2308" max="2308" width="7.375" style="26" customWidth="1"/>
    <col min="2309" max="2311" width="4" style="26"/>
    <col min="2312" max="2312" width="3.625" style="26" customWidth="1"/>
    <col min="2313" max="2313" width="4" style="26"/>
    <col min="2314" max="2314" width="7.375" style="26" customWidth="1"/>
    <col min="2315" max="2323" width="4" style="26"/>
    <col min="2324" max="2325" width="6.875" style="26" customWidth="1"/>
    <col min="2326" max="2327" width="4" style="26"/>
    <col min="2328" max="2328" width="4.125" style="26" customWidth="1"/>
    <col min="2329" max="2329" width="2.375" style="26" customWidth="1"/>
    <col min="2330" max="2330" width="3.375" style="26" customWidth="1"/>
    <col min="2331" max="2561" width="4" style="26"/>
    <col min="2562" max="2562" width="2.875" style="26" customWidth="1"/>
    <col min="2563" max="2563" width="2.375" style="26" customWidth="1"/>
    <col min="2564" max="2564" width="7.375" style="26" customWidth="1"/>
    <col min="2565" max="2567" width="4" style="26"/>
    <col min="2568" max="2568" width="3.625" style="26" customWidth="1"/>
    <col min="2569" max="2569" width="4" style="26"/>
    <col min="2570" max="2570" width="7.375" style="26" customWidth="1"/>
    <col min="2571" max="2579" width="4" style="26"/>
    <col min="2580" max="2581" width="6.875" style="26" customWidth="1"/>
    <col min="2582" max="2583" width="4" style="26"/>
    <col min="2584" max="2584" width="4.125" style="26" customWidth="1"/>
    <col min="2585" max="2585" width="2.375" style="26" customWidth="1"/>
    <col min="2586" max="2586" width="3.375" style="26" customWidth="1"/>
    <col min="2587" max="2817" width="4" style="26"/>
    <col min="2818" max="2818" width="2.875" style="26" customWidth="1"/>
    <col min="2819" max="2819" width="2.375" style="26" customWidth="1"/>
    <col min="2820" max="2820" width="7.375" style="26" customWidth="1"/>
    <col min="2821" max="2823" width="4" style="26"/>
    <col min="2824" max="2824" width="3.625" style="26" customWidth="1"/>
    <col min="2825" max="2825" width="4" style="26"/>
    <col min="2826" max="2826" width="7.375" style="26" customWidth="1"/>
    <col min="2827" max="2835" width="4" style="26"/>
    <col min="2836" max="2837" width="6.875" style="26" customWidth="1"/>
    <col min="2838" max="2839" width="4" style="26"/>
    <col min="2840" max="2840" width="4.125" style="26" customWidth="1"/>
    <col min="2841" max="2841" width="2.375" style="26" customWidth="1"/>
    <col min="2842" max="2842" width="3.375" style="26" customWidth="1"/>
    <col min="2843" max="3073" width="4" style="26"/>
    <col min="3074" max="3074" width="2.875" style="26" customWidth="1"/>
    <col min="3075" max="3075" width="2.375" style="26" customWidth="1"/>
    <col min="3076" max="3076" width="7.375" style="26" customWidth="1"/>
    <col min="3077" max="3079" width="4" style="26"/>
    <col min="3080" max="3080" width="3.625" style="26" customWidth="1"/>
    <col min="3081" max="3081" width="4" style="26"/>
    <col min="3082" max="3082" width="7.375" style="26" customWidth="1"/>
    <col min="3083" max="3091" width="4" style="26"/>
    <col min="3092" max="3093" width="6.875" style="26" customWidth="1"/>
    <col min="3094" max="3095" width="4" style="26"/>
    <col min="3096" max="3096" width="4.125" style="26" customWidth="1"/>
    <col min="3097" max="3097" width="2.375" style="26" customWidth="1"/>
    <col min="3098" max="3098" width="3.375" style="26" customWidth="1"/>
    <col min="3099" max="3329" width="4" style="26"/>
    <col min="3330" max="3330" width="2.875" style="26" customWidth="1"/>
    <col min="3331" max="3331" width="2.375" style="26" customWidth="1"/>
    <col min="3332" max="3332" width="7.375" style="26" customWidth="1"/>
    <col min="3333" max="3335" width="4" style="26"/>
    <col min="3336" max="3336" width="3.625" style="26" customWidth="1"/>
    <col min="3337" max="3337" width="4" style="26"/>
    <col min="3338" max="3338" width="7.375" style="26" customWidth="1"/>
    <col min="3339" max="3347" width="4" style="26"/>
    <col min="3348" max="3349" width="6.875" style="26" customWidth="1"/>
    <col min="3350" max="3351" width="4" style="26"/>
    <col min="3352" max="3352" width="4.125" style="26" customWidth="1"/>
    <col min="3353" max="3353" width="2.375" style="26" customWidth="1"/>
    <col min="3354" max="3354" width="3.375" style="26" customWidth="1"/>
    <col min="3355" max="3585" width="4" style="26"/>
    <col min="3586" max="3586" width="2.875" style="26" customWidth="1"/>
    <col min="3587" max="3587" width="2.375" style="26" customWidth="1"/>
    <col min="3588" max="3588" width="7.375" style="26" customWidth="1"/>
    <col min="3589" max="3591" width="4" style="26"/>
    <col min="3592" max="3592" width="3.625" style="26" customWidth="1"/>
    <col min="3593" max="3593" width="4" style="26"/>
    <col min="3594" max="3594" width="7.375" style="26" customWidth="1"/>
    <col min="3595" max="3603" width="4" style="26"/>
    <col min="3604" max="3605" width="6.875" style="26" customWidth="1"/>
    <col min="3606" max="3607" width="4" style="26"/>
    <col min="3608" max="3608" width="4.125" style="26" customWidth="1"/>
    <col min="3609" max="3609" width="2.375" style="26" customWidth="1"/>
    <col min="3610" max="3610" width="3.375" style="26" customWidth="1"/>
    <col min="3611" max="3841" width="4" style="26"/>
    <col min="3842" max="3842" width="2.875" style="26" customWidth="1"/>
    <col min="3843" max="3843" width="2.375" style="26" customWidth="1"/>
    <col min="3844" max="3844" width="7.375" style="26" customWidth="1"/>
    <col min="3845" max="3847" width="4" style="26"/>
    <col min="3848" max="3848" width="3.625" style="26" customWidth="1"/>
    <col min="3849" max="3849" width="4" style="26"/>
    <col min="3850" max="3850" width="7.375" style="26" customWidth="1"/>
    <col min="3851" max="3859" width="4" style="26"/>
    <col min="3860" max="3861" width="6.875" style="26" customWidth="1"/>
    <col min="3862" max="3863" width="4" style="26"/>
    <col min="3864" max="3864" width="4.125" style="26" customWidth="1"/>
    <col min="3865" max="3865" width="2.375" style="26" customWidth="1"/>
    <col min="3866" max="3866" width="3.375" style="26" customWidth="1"/>
    <col min="3867" max="4097" width="4" style="26"/>
    <col min="4098" max="4098" width="2.875" style="26" customWidth="1"/>
    <col min="4099" max="4099" width="2.375" style="26" customWidth="1"/>
    <col min="4100" max="4100" width="7.375" style="26" customWidth="1"/>
    <col min="4101" max="4103" width="4" style="26"/>
    <col min="4104" max="4104" width="3.625" style="26" customWidth="1"/>
    <col min="4105" max="4105" width="4" style="26"/>
    <col min="4106" max="4106" width="7.375" style="26" customWidth="1"/>
    <col min="4107" max="4115" width="4" style="26"/>
    <col min="4116" max="4117" width="6.875" style="26" customWidth="1"/>
    <col min="4118" max="4119" width="4" style="26"/>
    <col min="4120" max="4120" width="4.125" style="26" customWidth="1"/>
    <col min="4121" max="4121" width="2.375" style="26" customWidth="1"/>
    <col min="4122" max="4122" width="3.375" style="26" customWidth="1"/>
    <col min="4123" max="4353" width="4" style="26"/>
    <col min="4354" max="4354" width="2.875" style="26" customWidth="1"/>
    <col min="4355" max="4355" width="2.375" style="26" customWidth="1"/>
    <col min="4356" max="4356" width="7.375" style="26" customWidth="1"/>
    <col min="4357" max="4359" width="4" style="26"/>
    <col min="4360" max="4360" width="3.625" style="26" customWidth="1"/>
    <col min="4361" max="4361" width="4" style="26"/>
    <col min="4362" max="4362" width="7.375" style="26" customWidth="1"/>
    <col min="4363" max="4371" width="4" style="26"/>
    <col min="4372" max="4373" width="6.875" style="26" customWidth="1"/>
    <col min="4374" max="4375" width="4" style="26"/>
    <col min="4376" max="4376" width="4.125" style="26" customWidth="1"/>
    <col min="4377" max="4377" width="2.375" style="26" customWidth="1"/>
    <col min="4378" max="4378" width="3.375" style="26" customWidth="1"/>
    <col min="4379" max="4609" width="4" style="26"/>
    <col min="4610" max="4610" width="2.875" style="26" customWidth="1"/>
    <col min="4611" max="4611" width="2.375" style="26" customWidth="1"/>
    <col min="4612" max="4612" width="7.375" style="26" customWidth="1"/>
    <col min="4613" max="4615" width="4" style="26"/>
    <col min="4616" max="4616" width="3.625" style="26" customWidth="1"/>
    <col min="4617" max="4617" width="4" style="26"/>
    <col min="4618" max="4618" width="7.375" style="26" customWidth="1"/>
    <col min="4619" max="4627" width="4" style="26"/>
    <col min="4628" max="4629" width="6.875" style="26" customWidth="1"/>
    <col min="4630" max="4631" width="4" style="26"/>
    <col min="4632" max="4632" width="4.125" style="26" customWidth="1"/>
    <col min="4633" max="4633" width="2.375" style="26" customWidth="1"/>
    <col min="4634" max="4634" width="3.375" style="26" customWidth="1"/>
    <col min="4635" max="4865" width="4" style="26"/>
    <col min="4866" max="4866" width="2.875" style="26" customWidth="1"/>
    <col min="4867" max="4867" width="2.375" style="26" customWidth="1"/>
    <col min="4868" max="4868" width="7.375" style="26" customWidth="1"/>
    <col min="4869" max="4871" width="4" style="26"/>
    <col min="4872" max="4872" width="3.625" style="26" customWidth="1"/>
    <col min="4873" max="4873" width="4" style="26"/>
    <col min="4874" max="4874" width="7.375" style="26" customWidth="1"/>
    <col min="4875" max="4883" width="4" style="26"/>
    <col min="4884" max="4885" width="6.875" style="26" customWidth="1"/>
    <col min="4886" max="4887" width="4" style="26"/>
    <col min="4888" max="4888" width="4.125" style="26" customWidth="1"/>
    <col min="4889" max="4889" width="2.375" style="26" customWidth="1"/>
    <col min="4890" max="4890" width="3.375" style="26" customWidth="1"/>
    <col min="4891" max="5121" width="4" style="26"/>
    <col min="5122" max="5122" width="2.875" style="26" customWidth="1"/>
    <col min="5123" max="5123" width="2.375" style="26" customWidth="1"/>
    <col min="5124" max="5124" width="7.375" style="26" customWidth="1"/>
    <col min="5125" max="5127" width="4" style="26"/>
    <col min="5128" max="5128" width="3.625" style="26" customWidth="1"/>
    <col min="5129" max="5129" width="4" style="26"/>
    <col min="5130" max="5130" width="7.375" style="26" customWidth="1"/>
    <col min="5131" max="5139" width="4" style="26"/>
    <col min="5140" max="5141" width="6.875" style="26" customWidth="1"/>
    <col min="5142" max="5143" width="4" style="26"/>
    <col min="5144" max="5144" width="4.125" style="26" customWidth="1"/>
    <col min="5145" max="5145" width="2.375" style="26" customWidth="1"/>
    <col min="5146" max="5146" width="3.375" style="26" customWidth="1"/>
    <col min="5147" max="5377" width="4" style="26"/>
    <col min="5378" max="5378" width="2.875" style="26" customWidth="1"/>
    <col min="5379" max="5379" width="2.375" style="26" customWidth="1"/>
    <col min="5380" max="5380" width="7.375" style="26" customWidth="1"/>
    <col min="5381" max="5383" width="4" style="26"/>
    <col min="5384" max="5384" width="3.625" style="26" customWidth="1"/>
    <col min="5385" max="5385" width="4" style="26"/>
    <col min="5386" max="5386" width="7.375" style="26" customWidth="1"/>
    <col min="5387" max="5395" width="4" style="26"/>
    <col min="5396" max="5397" width="6.875" style="26" customWidth="1"/>
    <col min="5398" max="5399" width="4" style="26"/>
    <col min="5400" max="5400" width="4.125" style="26" customWidth="1"/>
    <col min="5401" max="5401" width="2.375" style="26" customWidth="1"/>
    <col min="5402" max="5402" width="3.375" style="26" customWidth="1"/>
    <col min="5403" max="5633" width="4" style="26"/>
    <col min="5634" max="5634" width="2.875" style="26" customWidth="1"/>
    <col min="5635" max="5635" width="2.375" style="26" customWidth="1"/>
    <col min="5636" max="5636" width="7.375" style="26" customWidth="1"/>
    <col min="5637" max="5639" width="4" style="26"/>
    <col min="5640" max="5640" width="3.625" style="26" customWidth="1"/>
    <col min="5641" max="5641" width="4" style="26"/>
    <col min="5642" max="5642" width="7.375" style="26" customWidth="1"/>
    <col min="5643" max="5651" width="4" style="26"/>
    <col min="5652" max="5653" width="6.875" style="26" customWidth="1"/>
    <col min="5654" max="5655" width="4" style="26"/>
    <col min="5656" max="5656" width="4.125" style="26" customWidth="1"/>
    <col min="5657" max="5657" width="2.375" style="26" customWidth="1"/>
    <col min="5658" max="5658" width="3.375" style="26" customWidth="1"/>
    <col min="5659" max="5889" width="4" style="26"/>
    <col min="5890" max="5890" width="2.875" style="26" customWidth="1"/>
    <col min="5891" max="5891" width="2.375" style="26" customWidth="1"/>
    <col min="5892" max="5892" width="7.375" style="26" customWidth="1"/>
    <col min="5893" max="5895" width="4" style="26"/>
    <col min="5896" max="5896" width="3.625" style="26" customWidth="1"/>
    <col min="5897" max="5897" width="4" style="26"/>
    <col min="5898" max="5898" width="7.375" style="26" customWidth="1"/>
    <col min="5899" max="5907" width="4" style="26"/>
    <col min="5908" max="5909" width="6.875" style="26" customWidth="1"/>
    <col min="5910" max="5911" width="4" style="26"/>
    <col min="5912" max="5912" width="4.125" style="26" customWidth="1"/>
    <col min="5913" max="5913" width="2.375" style="26" customWidth="1"/>
    <col min="5914" max="5914" width="3.375" style="26" customWidth="1"/>
    <col min="5915" max="6145" width="4" style="26"/>
    <col min="6146" max="6146" width="2.875" style="26" customWidth="1"/>
    <col min="6147" max="6147" width="2.375" style="26" customWidth="1"/>
    <col min="6148" max="6148" width="7.375" style="26" customWidth="1"/>
    <col min="6149" max="6151" width="4" style="26"/>
    <col min="6152" max="6152" width="3.625" style="26" customWidth="1"/>
    <col min="6153" max="6153" width="4" style="26"/>
    <col min="6154" max="6154" width="7.375" style="26" customWidth="1"/>
    <col min="6155" max="6163" width="4" style="26"/>
    <col min="6164" max="6165" width="6.875" style="26" customWidth="1"/>
    <col min="6166" max="6167" width="4" style="26"/>
    <col min="6168" max="6168" width="4.125" style="26" customWidth="1"/>
    <col min="6169" max="6169" width="2.375" style="26" customWidth="1"/>
    <col min="6170" max="6170" width="3.375" style="26" customWidth="1"/>
    <col min="6171" max="6401" width="4" style="26"/>
    <col min="6402" max="6402" width="2.875" style="26" customWidth="1"/>
    <col min="6403" max="6403" width="2.375" style="26" customWidth="1"/>
    <col min="6404" max="6404" width="7.375" style="26" customWidth="1"/>
    <col min="6405" max="6407" width="4" style="26"/>
    <col min="6408" max="6408" width="3.625" style="26" customWidth="1"/>
    <col min="6409" max="6409" width="4" style="26"/>
    <col min="6410" max="6410" width="7.375" style="26" customWidth="1"/>
    <col min="6411" max="6419" width="4" style="26"/>
    <col min="6420" max="6421" width="6.875" style="26" customWidth="1"/>
    <col min="6422" max="6423" width="4" style="26"/>
    <col min="6424" max="6424" width="4.125" style="26" customWidth="1"/>
    <col min="6425" max="6425" width="2.375" style="26" customWidth="1"/>
    <col min="6426" max="6426" width="3.375" style="26" customWidth="1"/>
    <col min="6427" max="6657" width="4" style="26"/>
    <col min="6658" max="6658" width="2.875" style="26" customWidth="1"/>
    <col min="6659" max="6659" width="2.375" style="26" customWidth="1"/>
    <col min="6660" max="6660" width="7.375" style="26" customWidth="1"/>
    <col min="6661" max="6663" width="4" style="26"/>
    <col min="6664" max="6664" width="3.625" style="26" customWidth="1"/>
    <col min="6665" max="6665" width="4" style="26"/>
    <col min="6666" max="6666" width="7.375" style="26" customWidth="1"/>
    <col min="6667" max="6675" width="4" style="26"/>
    <col min="6676" max="6677" width="6.875" style="26" customWidth="1"/>
    <col min="6678" max="6679" width="4" style="26"/>
    <col min="6680" max="6680" width="4.125" style="26" customWidth="1"/>
    <col min="6681" max="6681" width="2.375" style="26" customWidth="1"/>
    <col min="6682" max="6682" width="3.375" style="26" customWidth="1"/>
    <col min="6683" max="6913" width="4" style="26"/>
    <col min="6914" max="6914" width="2.875" style="26" customWidth="1"/>
    <col min="6915" max="6915" width="2.375" style="26" customWidth="1"/>
    <col min="6916" max="6916" width="7.375" style="26" customWidth="1"/>
    <col min="6917" max="6919" width="4" style="26"/>
    <col min="6920" max="6920" width="3.625" style="26" customWidth="1"/>
    <col min="6921" max="6921" width="4" style="26"/>
    <col min="6922" max="6922" width="7.375" style="26" customWidth="1"/>
    <col min="6923" max="6931" width="4" style="26"/>
    <col min="6932" max="6933" width="6.875" style="26" customWidth="1"/>
    <col min="6934" max="6935" width="4" style="26"/>
    <col min="6936" max="6936" width="4.125" style="26" customWidth="1"/>
    <col min="6937" max="6937" width="2.375" style="26" customWidth="1"/>
    <col min="6938" max="6938" width="3.375" style="26" customWidth="1"/>
    <col min="6939" max="7169" width="4" style="26"/>
    <col min="7170" max="7170" width="2.875" style="26" customWidth="1"/>
    <col min="7171" max="7171" width="2.375" style="26" customWidth="1"/>
    <col min="7172" max="7172" width="7.375" style="26" customWidth="1"/>
    <col min="7173" max="7175" width="4" style="26"/>
    <col min="7176" max="7176" width="3.625" style="26" customWidth="1"/>
    <col min="7177" max="7177" width="4" style="26"/>
    <col min="7178" max="7178" width="7.375" style="26" customWidth="1"/>
    <col min="7179" max="7187" width="4" style="26"/>
    <col min="7188" max="7189" width="6.875" style="26" customWidth="1"/>
    <col min="7190" max="7191" width="4" style="26"/>
    <col min="7192" max="7192" width="4.125" style="26" customWidth="1"/>
    <col min="7193" max="7193" width="2.375" style="26" customWidth="1"/>
    <col min="7194" max="7194" width="3.375" style="26" customWidth="1"/>
    <col min="7195" max="7425" width="4" style="26"/>
    <col min="7426" max="7426" width="2.875" style="26" customWidth="1"/>
    <col min="7427" max="7427" width="2.375" style="26" customWidth="1"/>
    <col min="7428" max="7428" width="7.375" style="26" customWidth="1"/>
    <col min="7429" max="7431" width="4" style="26"/>
    <col min="7432" max="7432" width="3.625" style="26" customWidth="1"/>
    <col min="7433" max="7433" width="4" style="26"/>
    <col min="7434" max="7434" width="7.375" style="26" customWidth="1"/>
    <col min="7435" max="7443" width="4" style="26"/>
    <col min="7444" max="7445" width="6.875" style="26" customWidth="1"/>
    <col min="7446" max="7447" width="4" style="26"/>
    <col min="7448" max="7448" width="4.125" style="26" customWidth="1"/>
    <col min="7449" max="7449" width="2.375" style="26" customWidth="1"/>
    <col min="7450" max="7450" width="3.375" style="26" customWidth="1"/>
    <col min="7451" max="7681" width="4" style="26"/>
    <col min="7682" max="7682" width="2.875" style="26" customWidth="1"/>
    <col min="7683" max="7683" width="2.375" style="26" customWidth="1"/>
    <col min="7684" max="7684" width="7.375" style="26" customWidth="1"/>
    <col min="7685" max="7687" width="4" style="26"/>
    <col min="7688" max="7688" width="3.625" style="26" customWidth="1"/>
    <col min="7689" max="7689" width="4" style="26"/>
    <col min="7690" max="7690" width="7.375" style="26" customWidth="1"/>
    <col min="7691" max="7699" width="4" style="26"/>
    <col min="7700" max="7701" width="6.875" style="26" customWidth="1"/>
    <col min="7702" max="7703" width="4" style="26"/>
    <col min="7704" max="7704" width="4.125" style="26" customWidth="1"/>
    <col min="7705" max="7705" width="2.375" style="26" customWidth="1"/>
    <col min="7706" max="7706" width="3.375" style="26" customWidth="1"/>
    <col min="7707" max="7937" width="4" style="26"/>
    <col min="7938" max="7938" width="2.875" style="26" customWidth="1"/>
    <col min="7939" max="7939" width="2.375" style="26" customWidth="1"/>
    <col min="7940" max="7940" width="7.375" style="26" customWidth="1"/>
    <col min="7941" max="7943" width="4" style="26"/>
    <col min="7944" max="7944" width="3.625" style="26" customWidth="1"/>
    <col min="7945" max="7945" width="4" style="26"/>
    <col min="7946" max="7946" width="7.375" style="26" customWidth="1"/>
    <col min="7947" max="7955" width="4" style="26"/>
    <col min="7956" max="7957" width="6.875" style="26" customWidth="1"/>
    <col min="7958" max="7959" width="4" style="26"/>
    <col min="7960" max="7960" width="4.125" style="26" customWidth="1"/>
    <col min="7961" max="7961" width="2.375" style="26" customWidth="1"/>
    <col min="7962" max="7962" width="3.375" style="26" customWidth="1"/>
    <col min="7963" max="8193" width="4" style="26"/>
    <col min="8194" max="8194" width="2.875" style="26" customWidth="1"/>
    <col min="8195" max="8195" width="2.375" style="26" customWidth="1"/>
    <col min="8196" max="8196" width="7.375" style="26" customWidth="1"/>
    <col min="8197" max="8199" width="4" style="26"/>
    <col min="8200" max="8200" width="3.625" style="26" customWidth="1"/>
    <col min="8201" max="8201" width="4" style="26"/>
    <col min="8202" max="8202" width="7.375" style="26" customWidth="1"/>
    <col min="8203" max="8211" width="4" style="26"/>
    <col min="8212" max="8213" width="6.875" style="26" customWidth="1"/>
    <col min="8214" max="8215" width="4" style="26"/>
    <col min="8216" max="8216" width="4.125" style="26" customWidth="1"/>
    <col min="8217" max="8217" width="2.375" style="26" customWidth="1"/>
    <col min="8218" max="8218" width="3.375" style="26" customWidth="1"/>
    <col min="8219" max="8449" width="4" style="26"/>
    <col min="8450" max="8450" width="2.875" style="26" customWidth="1"/>
    <col min="8451" max="8451" width="2.375" style="26" customWidth="1"/>
    <col min="8452" max="8452" width="7.375" style="26" customWidth="1"/>
    <col min="8453" max="8455" width="4" style="26"/>
    <col min="8456" max="8456" width="3.625" style="26" customWidth="1"/>
    <col min="8457" max="8457" width="4" style="26"/>
    <col min="8458" max="8458" width="7.375" style="26" customWidth="1"/>
    <col min="8459" max="8467" width="4" style="26"/>
    <col min="8468" max="8469" width="6.875" style="26" customWidth="1"/>
    <col min="8470" max="8471" width="4" style="26"/>
    <col min="8472" max="8472" width="4.125" style="26" customWidth="1"/>
    <col min="8473" max="8473" width="2.375" style="26" customWidth="1"/>
    <col min="8474" max="8474" width="3.375" style="26" customWidth="1"/>
    <col min="8475" max="8705" width="4" style="26"/>
    <col min="8706" max="8706" width="2.875" style="26" customWidth="1"/>
    <col min="8707" max="8707" width="2.375" style="26" customWidth="1"/>
    <col min="8708" max="8708" width="7.375" style="26" customWidth="1"/>
    <col min="8709" max="8711" width="4" style="26"/>
    <col min="8712" max="8712" width="3.625" style="26" customWidth="1"/>
    <col min="8713" max="8713" width="4" style="26"/>
    <col min="8714" max="8714" width="7.375" style="26" customWidth="1"/>
    <col min="8715" max="8723" width="4" style="26"/>
    <col min="8724" max="8725" width="6.875" style="26" customWidth="1"/>
    <col min="8726" max="8727" width="4" style="26"/>
    <col min="8728" max="8728" width="4.125" style="26" customWidth="1"/>
    <col min="8729" max="8729" width="2.375" style="26" customWidth="1"/>
    <col min="8730" max="8730" width="3.375" style="26" customWidth="1"/>
    <col min="8731" max="8961" width="4" style="26"/>
    <col min="8962" max="8962" width="2.875" style="26" customWidth="1"/>
    <col min="8963" max="8963" width="2.375" style="26" customWidth="1"/>
    <col min="8964" max="8964" width="7.375" style="26" customWidth="1"/>
    <col min="8965" max="8967" width="4" style="26"/>
    <col min="8968" max="8968" width="3.625" style="26" customWidth="1"/>
    <col min="8969" max="8969" width="4" style="26"/>
    <col min="8970" max="8970" width="7.375" style="26" customWidth="1"/>
    <col min="8971" max="8979" width="4" style="26"/>
    <col min="8980" max="8981" width="6.875" style="26" customWidth="1"/>
    <col min="8982" max="8983" width="4" style="26"/>
    <col min="8984" max="8984" width="4.125" style="26" customWidth="1"/>
    <col min="8985" max="8985" width="2.375" style="26" customWidth="1"/>
    <col min="8986" max="8986" width="3.375" style="26" customWidth="1"/>
    <col min="8987" max="9217" width="4" style="26"/>
    <col min="9218" max="9218" width="2.875" style="26" customWidth="1"/>
    <col min="9219" max="9219" width="2.375" style="26" customWidth="1"/>
    <col min="9220" max="9220" width="7.375" style="26" customWidth="1"/>
    <col min="9221" max="9223" width="4" style="26"/>
    <col min="9224" max="9224" width="3.625" style="26" customWidth="1"/>
    <col min="9225" max="9225" width="4" style="26"/>
    <col min="9226" max="9226" width="7.375" style="26" customWidth="1"/>
    <col min="9227" max="9235" width="4" style="26"/>
    <col min="9236" max="9237" width="6.875" style="26" customWidth="1"/>
    <col min="9238" max="9239" width="4" style="26"/>
    <col min="9240" max="9240" width="4.125" style="26" customWidth="1"/>
    <col min="9241" max="9241" width="2.375" style="26" customWidth="1"/>
    <col min="9242" max="9242" width="3.375" style="26" customWidth="1"/>
    <col min="9243" max="9473" width="4" style="26"/>
    <col min="9474" max="9474" width="2.875" style="26" customWidth="1"/>
    <col min="9475" max="9475" width="2.375" style="26" customWidth="1"/>
    <col min="9476" max="9476" width="7.375" style="26" customWidth="1"/>
    <col min="9477" max="9479" width="4" style="26"/>
    <col min="9480" max="9480" width="3.625" style="26" customWidth="1"/>
    <col min="9481" max="9481" width="4" style="26"/>
    <col min="9482" max="9482" width="7.375" style="26" customWidth="1"/>
    <col min="9483" max="9491" width="4" style="26"/>
    <col min="9492" max="9493" width="6.875" style="26" customWidth="1"/>
    <col min="9494" max="9495" width="4" style="26"/>
    <col min="9496" max="9496" width="4.125" style="26" customWidth="1"/>
    <col min="9497" max="9497" width="2.375" style="26" customWidth="1"/>
    <col min="9498" max="9498" width="3.375" style="26" customWidth="1"/>
    <col min="9499" max="9729" width="4" style="26"/>
    <col min="9730" max="9730" width="2.875" style="26" customWidth="1"/>
    <col min="9731" max="9731" width="2.375" style="26" customWidth="1"/>
    <col min="9732" max="9732" width="7.375" style="26" customWidth="1"/>
    <col min="9733" max="9735" width="4" style="26"/>
    <col min="9736" max="9736" width="3.625" style="26" customWidth="1"/>
    <col min="9737" max="9737" width="4" style="26"/>
    <col min="9738" max="9738" width="7.375" style="26" customWidth="1"/>
    <col min="9739" max="9747" width="4" style="26"/>
    <col min="9748" max="9749" width="6.875" style="26" customWidth="1"/>
    <col min="9750" max="9751" width="4" style="26"/>
    <col min="9752" max="9752" width="4.125" style="26" customWidth="1"/>
    <col min="9753" max="9753" width="2.375" style="26" customWidth="1"/>
    <col min="9754" max="9754" width="3.375" style="26" customWidth="1"/>
    <col min="9755" max="9985" width="4" style="26"/>
    <col min="9986" max="9986" width="2.875" style="26" customWidth="1"/>
    <col min="9987" max="9987" width="2.375" style="26" customWidth="1"/>
    <col min="9988" max="9988" width="7.375" style="26" customWidth="1"/>
    <col min="9989" max="9991" width="4" style="26"/>
    <col min="9992" max="9992" width="3.625" style="26" customWidth="1"/>
    <col min="9993" max="9993" width="4" style="26"/>
    <col min="9994" max="9994" width="7.375" style="26" customWidth="1"/>
    <col min="9995" max="10003" width="4" style="26"/>
    <col min="10004" max="10005" width="6.875" style="26" customWidth="1"/>
    <col min="10006" max="10007" width="4" style="26"/>
    <col min="10008" max="10008" width="4.125" style="26" customWidth="1"/>
    <col min="10009" max="10009" width="2.375" style="26" customWidth="1"/>
    <col min="10010" max="10010" width="3.375" style="26" customWidth="1"/>
    <col min="10011" max="10241" width="4" style="26"/>
    <col min="10242" max="10242" width="2.875" style="26" customWidth="1"/>
    <col min="10243" max="10243" width="2.375" style="26" customWidth="1"/>
    <col min="10244" max="10244" width="7.375" style="26" customWidth="1"/>
    <col min="10245" max="10247" width="4" style="26"/>
    <col min="10248" max="10248" width="3.625" style="26" customWidth="1"/>
    <col min="10249" max="10249" width="4" style="26"/>
    <col min="10250" max="10250" width="7.375" style="26" customWidth="1"/>
    <col min="10251" max="10259" width="4" style="26"/>
    <col min="10260" max="10261" width="6.875" style="26" customWidth="1"/>
    <col min="10262" max="10263" width="4" style="26"/>
    <col min="10264" max="10264" width="4.125" style="26" customWidth="1"/>
    <col min="10265" max="10265" width="2.375" style="26" customWidth="1"/>
    <col min="10266" max="10266" width="3.375" style="26" customWidth="1"/>
    <col min="10267" max="10497" width="4" style="26"/>
    <col min="10498" max="10498" width="2.875" style="26" customWidth="1"/>
    <col min="10499" max="10499" width="2.375" style="26" customWidth="1"/>
    <col min="10500" max="10500" width="7.375" style="26" customWidth="1"/>
    <col min="10501" max="10503" width="4" style="26"/>
    <col min="10504" max="10504" width="3.625" style="26" customWidth="1"/>
    <col min="10505" max="10505" width="4" style="26"/>
    <col min="10506" max="10506" width="7.375" style="26" customWidth="1"/>
    <col min="10507" max="10515" width="4" style="26"/>
    <col min="10516" max="10517" width="6.875" style="26" customWidth="1"/>
    <col min="10518" max="10519" width="4" style="26"/>
    <col min="10520" max="10520" width="4.125" style="26" customWidth="1"/>
    <col min="10521" max="10521" width="2.375" style="26" customWidth="1"/>
    <col min="10522" max="10522" width="3.375" style="26" customWidth="1"/>
    <col min="10523" max="10753" width="4" style="26"/>
    <col min="10754" max="10754" width="2.875" style="26" customWidth="1"/>
    <col min="10755" max="10755" width="2.375" style="26" customWidth="1"/>
    <col min="10756" max="10756" width="7.375" style="26" customWidth="1"/>
    <col min="10757" max="10759" width="4" style="26"/>
    <col min="10760" max="10760" width="3.625" style="26" customWidth="1"/>
    <col min="10761" max="10761" width="4" style="26"/>
    <col min="10762" max="10762" width="7.375" style="26" customWidth="1"/>
    <col min="10763" max="10771" width="4" style="26"/>
    <col min="10772" max="10773" width="6.875" style="26" customWidth="1"/>
    <col min="10774" max="10775" width="4" style="26"/>
    <col min="10776" max="10776" width="4.125" style="26" customWidth="1"/>
    <col min="10777" max="10777" width="2.375" style="26" customWidth="1"/>
    <col min="10778" max="10778" width="3.375" style="26" customWidth="1"/>
    <col min="10779" max="11009" width="4" style="26"/>
    <col min="11010" max="11010" width="2.875" style="26" customWidth="1"/>
    <col min="11011" max="11011" width="2.375" style="26" customWidth="1"/>
    <col min="11012" max="11012" width="7.375" style="26" customWidth="1"/>
    <col min="11013" max="11015" width="4" style="26"/>
    <col min="11016" max="11016" width="3.625" style="26" customWidth="1"/>
    <col min="11017" max="11017" width="4" style="26"/>
    <col min="11018" max="11018" width="7.375" style="26" customWidth="1"/>
    <col min="11019" max="11027" width="4" style="26"/>
    <col min="11028" max="11029" width="6.875" style="26" customWidth="1"/>
    <col min="11030" max="11031" width="4" style="26"/>
    <col min="11032" max="11032" width="4.125" style="26" customWidth="1"/>
    <col min="11033" max="11033" width="2.375" style="26" customWidth="1"/>
    <col min="11034" max="11034" width="3.375" style="26" customWidth="1"/>
    <col min="11035" max="11265" width="4" style="26"/>
    <col min="11266" max="11266" width="2.875" style="26" customWidth="1"/>
    <col min="11267" max="11267" width="2.375" style="26" customWidth="1"/>
    <col min="11268" max="11268" width="7.375" style="26" customWidth="1"/>
    <col min="11269" max="11271" width="4" style="26"/>
    <col min="11272" max="11272" width="3.625" style="26" customWidth="1"/>
    <col min="11273" max="11273" width="4" style="26"/>
    <col min="11274" max="11274" width="7.375" style="26" customWidth="1"/>
    <col min="11275" max="11283" width="4" style="26"/>
    <col min="11284" max="11285" width="6.875" style="26" customWidth="1"/>
    <col min="11286" max="11287" width="4" style="26"/>
    <col min="11288" max="11288" width="4.125" style="26" customWidth="1"/>
    <col min="11289" max="11289" width="2.375" style="26" customWidth="1"/>
    <col min="11290" max="11290" width="3.375" style="26" customWidth="1"/>
    <col min="11291" max="11521" width="4" style="26"/>
    <col min="11522" max="11522" width="2.875" style="26" customWidth="1"/>
    <col min="11523" max="11523" width="2.375" style="26" customWidth="1"/>
    <col min="11524" max="11524" width="7.375" style="26" customWidth="1"/>
    <col min="11525" max="11527" width="4" style="26"/>
    <col min="11528" max="11528" width="3.625" style="26" customWidth="1"/>
    <col min="11529" max="11529" width="4" style="26"/>
    <col min="11530" max="11530" width="7.375" style="26" customWidth="1"/>
    <col min="11531" max="11539" width="4" style="26"/>
    <col min="11540" max="11541" width="6.875" style="26" customWidth="1"/>
    <col min="11542" max="11543" width="4" style="26"/>
    <col min="11544" max="11544" width="4.125" style="26" customWidth="1"/>
    <col min="11545" max="11545" width="2.375" style="26" customWidth="1"/>
    <col min="11546" max="11546" width="3.375" style="26" customWidth="1"/>
    <col min="11547" max="11777" width="4" style="26"/>
    <col min="11778" max="11778" width="2.875" style="26" customWidth="1"/>
    <col min="11779" max="11779" width="2.375" style="26" customWidth="1"/>
    <col min="11780" max="11780" width="7.375" style="26" customWidth="1"/>
    <col min="11781" max="11783" width="4" style="26"/>
    <col min="11784" max="11784" width="3.625" style="26" customWidth="1"/>
    <col min="11785" max="11785" width="4" style="26"/>
    <col min="11786" max="11786" width="7.375" style="26" customWidth="1"/>
    <col min="11787" max="11795" width="4" style="26"/>
    <col min="11796" max="11797" width="6.875" style="26" customWidth="1"/>
    <col min="11798" max="11799" width="4" style="26"/>
    <col min="11800" max="11800" width="4.125" style="26" customWidth="1"/>
    <col min="11801" max="11801" width="2.375" style="26" customWidth="1"/>
    <col min="11802" max="11802" width="3.375" style="26" customWidth="1"/>
    <col min="11803" max="12033" width="4" style="26"/>
    <col min="12034" max="12034" width="2.875" style="26" customWidth="1"/>
    <col min="12035" max="12035" width="2.375" style="26" customWidth="1"/>
    <col min="12036" max="12036" width="7.375" style="26" customWidth="1"/>
    <col min="12037" max="12039" width="4" style="26"/>
    <col min="12040" max="12040" width="3.625" style="26" customWidth="1"/>
    <col min="12041" max="12041" width="4" style="26"/>
    <col min="12042" max="12042" width="7.375" style="26" customWidth="1"/>
    <col min="12043" max="12051" width="4" style="26"/>
    <col min="12052" max="12053" width="6.875" style="26" customWidth="1"/>
    <col min="12054" max="12055" width="4" style="26"/>
    <col min="12056" max="12056" width="4.125" style="26" customWidth="1"/>
    <col min="12057" max="12057" width="2.375" style="26" customWidth="1"/>
    <col min="12058" max="12058" width="3.375" style="26" customWidth="1"/>
    <col min="12059" max="12289" width="4" style="26"/>
    <col min="12290" max="12290" width="2.875" style="26" customWidth="1"/>
    <col min="12291" max="12291" width="2.375" style="26" customWidth="1"/>
    <col min="12292" max="12292" width="7.375" style="26" customWidth="1"/>
    <col min="12293" max="12295" width="4" style="26"/>
    <col min="12296" max="12296" width="3.625" style="26" customWidth="1"/>
    <col min="12297" max="12297" width="4" style="26"/>
    <col min="12298" max="12298" width="7.375" style="26" customWidth="1"/>
    <col min="12299" max="12307" width="4" style="26"/>
    <col min="12308" max="12309" width="6.875" style="26" customWidth="1"/>
    <col min="12310" max="12311" width="4" style="26"/>
    <col min="12312" max="12312" width="4.125" style="26" customWidth="1"/>
    <col min="12313" max="12313" width="2.375" style="26" customWidth="1"/>
    <col min="12314" max="12314" width="3.375" style="26" customWidth="1"/>
    <col min="12315" max="12545" width="4" style="26"/>
    <col min="12546" max="12546" width="2.875" style="26" customWidth="1"/>
    <col min="12547" max="12547" width="2.375" style="26" customWidth="1"/>
    <col min="12548" max="12548" width="7.375" style="26" customWidth="1"/>
    <col min="12549" max="12551" width="4" style="26"/>
    <col min="12552" max="12552" width="3.625" style="26" customWidth="1"/>
    <col min="12553" max="12553" width="4" style="26"/>
    <col min="12554" max="12554" width="7.375" style="26" customWidth="1"/>
    <col min="12555" max="12563" width="4" style="26"/>
    <col min="12564" max="12565" width="6.875" style="26" customWidth="1"/>
    <col min="12566" max="12567" width="4" style="26"/>
    <col min="12568" max="12568" width="4.125" style="26" customWidth="1"/>
    <col min="12569" max="12569" width="2.375" style="26" customWidth="1"/>
    <col min="12570" max="12570" width="3.375" style="26" customWidth="1"/>
    <col min="12571" max="12801" width="4" style="26"/>
    <col min="12802" max="12802" width="2.875" style="26" customWidth="1"/>
    <col min="12803" max="12803" width="2.375" style="26" customWidth="1"/>
    <col min="12804" max="12804" width="7.375" style="26" customWidth="1"/>
    <col min="12805" max="12807" width="4" style="26"/>
    <col min="12808" max="12808" width="3.625" style="26" customWidth="1"/>
    <col min="12809" max="12809" width="4" style="26"/>
    <col min="12810" max="12810" width="7.375" style="26" customWidth="1"/>
    <col min="12811" max="12819" width="4" style="26"/>
    <col min="12820" max="12821" width="6.875" style="26" customWidth="1"/>
    <col min="12822" max="12823" width="4" style="26"/>
    <col min="12824" max="12824" width="4.125" style="26" customWidth="1"/>
    <col min="12825" max="12825" width="2.375" style="26" customWidth="1"/>
    <col min="12826" max="12826" width="3.375" style="26" customWidth="1"/>
    <col min="12827" max="13057" width="4" style="26"/>
    <col min="13058" max="13058" width="2.875" style="26" customWidth="1"/>
    <col min="13059" max="13059" width="2.375" style="26" customWidth="1"/>
    <col min="13060" max="13060" width="7.375" style="26" customWidth="1"/>
    <col min="13061" max="13063" width="4" style="26"/>
    <col min="13064" max="13064" width="3.625" style="26" customWidth="1"/>
    <col min="13065" max="13065" width="4" style="26"/>
    <col min="13066" max="13066" width="7.375" style="26" customWidth="1"/>
    <col min="13067" max="13075" width="4" style="26"/>
    <col min="13076" max="13077" width="6.875" style="26" customWidth="1"/>
    <col min="13078" max="13079" width="4" style="26"/>
    <col min="13080" max="13080" width="4.125" style="26" customWidth="1"/>
    <col min="13081" max="13081" width="2.375" style="26" customWidth="1"/>
    <col min="13082" max="13082" width="3.375" style="26" customWidth="1"/>
    <col min="13083" max="13313" width="4" style="26"/>
    <col min="13314" max="13314" width="2.875" style="26" customWidth="1"/>
    <col min="13315" max="13315" width="2.375" style="26" customWidth="1"/>
    <col min="13316" max="13316" width="7.375" style="26" customWidth="1"/>
    <col min="13317" max="13319" width="4" style="26"/>
    <col min="13320" max="13320" width="3.625" style="26" customWidth="1"/>
    <col min="13321" max="13321" width="4" style="26"/>
    <col min="13322" max="13322" width="7.375" style="26" customWidth="1"/>
    <col min="13323" max="13331" width="4" style="26"/>
    <col min="13332" max="13333" width="6.875" style="26" customWidth="1"/>
    <col min="13334" max="13335" width="4" style="26"/>
    <col min="13336" max="13336" width="4.125" style="26" customWidth="1"/>
    <col min="13337" max="13337" width="2.375" style="26" customWidth="1"/>
    <col min="13338" max="13338" width="3.375" style="26" customWidth="1"/>
    <col min="13339" max="13569" width="4" style="26"/>
    <col min="13570" max="13570" width="2.875" style="26" customWidth="1"/>
    <col min="13571" max="13571" width="2.375" style="26" customWidth="1"/>
    <col min="13572" max="13572" width="7.375" style="26" customWidth="1"/>
    <col min="13573" max="13575" width="4" style="26"/>
    <col min="13576" max="13576" width="3.625" style="26" customWidth="1"/>
    <col min="13577" max="13577" width="4" style="26"/>
    <col min="13578" max="13578" width="7.375" style="26" customWidth="1"/>
    <col min="13579" max="13587" width="4" style="26"/>
    <col min="13588" max="13589" width="6.875" style="26" customWidth="1"/>
    <col min="13590" max="13591" width="4" style="26"/>
    <col min="13592" max="13592" width="4.125" style="26" customWidth="1"/>
    <col min="13593" max="13593" width="2.375" style="26" customWidth="1"/>
    <col min="13594" max="13594" width="3.375" style="26" customWidth="1"/>
    <col min="13595" max="13825" width="4" style="26"/>
    <col min="13826" max="13826" width="2.875" style="26" customWidth="1"/>
    <col min="13827" max="13827" width="2.375" style="26" customWidth="1"/>
    <col min="13828" max="13828" width="7.375" style="26" customWidth="1"/>
    <col min="13829" max="13831" width="4" style="26"/>
    <col min="13832" max="13832" width="3.625" style="26" customWidth="1"/>
    <col min="13833" max="13833" width="4" style="26"/>
    <col min="13834" max="13834" width="7.375" style="26" customWidth="1"/>
    <col min="13835" max="13843" width="4" style="26"/>
    <col min="13844" max="13845" width="6.875" style="26" customWidth="1"/>
    <col min="13846" max="13847" width="4" style="26"/>
    <col min="13848" max="13848" width="4.125" style="26" customWidth="1"/>
    <col min="13849" max="13849" width="2.375" style="26" customWidth="1"/>
    <col min="13850" max="13850" width="3.375" style="26" customWidth="1"/>
    <col min="13851" max="14081" width="4" style="26"/>
    <col min="14082" max="14082" width="2.875" style="26" customWidth="1"/>
    <col min="14083" max="14083" width="2.375" style="26" customWidth="1"/>
    <col min="14084" max="14084" width="7.375" style="26" customWidth="1"/>
    <col min="14085" max="14087" width="4" style="26"/>
    <col min="14088" max="14088" width="3.625" style="26" customWidth="1"/>
    <col min="14089" max="14089" width="4" style="26"/>
    <col min="14090" max="14090" width="7.375" style="26" customWidth="1"/>
    <col min="14091" max="14099" width="4" style="26"/>
    <col min="14100" max="14101" width="6.875" style="26" customWidth="1"/>
    <col min="14102" max="14103" width="4" style="26"/>
    <col min="14104" max="14104" width="4.125" style="26" customWidth="1"/>
    <col min="14105" max="14105" width="2.375" style="26" customWidth="1"/>
    <col min="14106" max="14106" width="3.375" style="26" customWidth="1"/>
    <col min="14107" max="14337" width="4" style="26"/>
    <col min="14338" max="14338" width="2.875" style="26" customWidth="1"/>
    <col min="14339" max="14339" width="2.375" style="26" customWidth="1"/>
    <col min="14340" max="14340" width="7.375" style="26" customWidth="1"/>
    <col min="14341" max="14343" width="4" style="26"/>
    <col min="14344" max="14344" width="3.625" style="26" customWidth="1"/>
    <col min="14345" max="14345" width="4" style="26"/>
    <col min="14346" max="14346" width="7.375" style="26" customWidth="1"/>
    <col min="14347" max="14355" width="4" style="26"/>
    <col min="14356" max="14357" width="6.875" style="26" customWidth="1"/>
    <col min="14358" max="14359" width="4" style="26"/>
    <col min="14360" max="14360" width="4.125" style="26" customWidth="1"/>
    <col min="14361" max="14361" width="2.375" style="26" customWidth="1"/>
    <col min="14362" max="14362" width="3.375" style="26" customWidth="1"/>
    <col min="14363" max="14593" width="4" style="26"/>
    <col min="14594" max="14594" width="2.875" style="26" customWidth="1"/>
    <col min="14595" max="14595" width="2.375" style="26" customWidth="1"/>
    <col min="14596" max="14596" width="7.375" style="26" customWidth="1"/>
    <col min="14597" max="14599" width="4" style="26"/>
    <col min="14600" max="14600" width="3.625" style="26" customWidth="1"/>
    <col min="14601" max="14601" width="4" style="26"/>
    <col min="14602" max="14602" width="7.375" style="26" customWidth="1"/>
    <col min="14603" max="14611" width="4" style="26"/>
    <col min="14612" max="14613" width="6.875" style="26" customWidth="1"/>
    <col min="14614" max="14615" width="4" style="26"/>
    <col min="14616" max="14616" width="4.125" style="26" customWidth="1"/>
    <col min="14617" max="14617" width="2.375" style="26" customWidth="1"/>
    <col min="14618" max="14618" width="3.375" style="26" customWidth="1"/>
    <col min="14619" max="14849" width="4" style="26"/>
    <col min="14850" max="14850" width="2.875" style="26" customWidth="1"/>
    <col min="14851" max="14851" width="2.375" style="26" customWidth="1"/>
    <col min="14852" max="14852" width="7.375" style="26" customWidth="1"/>
    <col min="14853" max="14855" width="4" style="26"/>
    <col min="14856" max="14856" width="3.625" style="26" customWidth="1"/>
    <col min="14857" max="14857" width="4" style="26"/>
    <col min="14858" max="14858" width="7.375" style="26" customWidth="1"/>
    <col min="14859" max="14867" width="4" style="26"/>
    <col min="14868" max="14869" width="6.875" style="26" customWidth="1"/>
    <col min="14870" max="14871" width="4" style="26"/>
    <col min="14872" max="14872" width="4.125" style="26" customWidth="1"/>
    <col min="14873" max="14873" width="2.375" style="26" customWidth="1"/>
    <col min="14874" max="14874" width="3.375" style="26" customWidth="1"/>
    <col min="14875" max="15105" width="4" style="26"/>
    <col min="15106" max="15106" width="2.875" style="26" customWidth="1"/>
    <col min="15107" max="15107" width="2.375" style="26" customWidth="1"/>
    <col min="15108" max="15108" width="7.375" style="26" customWidth="1"/>
    <col min="15109" max="15111" width="4" style="26"/>
    <col min="15112" max="15112" width="3.625" style="26" customWidth="1"/>
    <col min="15113" max="15113" width="4" style="26"/>
    <col min="15114" max="15114" width="7.375" style="26" customWidth="1"/>
    <col min="15115" max="15123" width="4" style="26"/>
    <col min="15124" max="15125" width="6.875" style="26" customWidth="1"/>
    <col min="15126" max="15127" width="4" style="26"/>
    <col min="15128" max="15128" width="4.125" style="26" customWidth="1"/>
    <col min="15129" max="15129" width="2.375" style="26" customWidth="1"/>
    <col min="15130" max="15130" width="3.375" style="26" customWidth="1"/>
    <col min="15131" max="15361" width="4" style="26"/>
    <col min="15362" max="15362" width="2.875" style="26" customWidth="1"/>
    <col min="15363" max="15363" width="2.375" style="26" customWidth="1"/>
    <col min="15364" max="15364" width="7.375" style="26" customWidth="1"/>
    <col min="15365" max="15367" width="4" style="26"/>
    <col min="15368" max="15368" width="3.625" style="26" customWidth="1"/>
    <col min="15369" max="15369" width="4" style="26"/>
    <col min="15370" max="15370" width="7.375" style="26" customWidth="1"/>
    <col min="15371" max="15379" width="4" style="26"/>
    <col min="15380" max="15381" width="6.875" style="26" customWidth="1"/>
    <col min="15382" max="15383" width="4" style="26"/>
    <col min="15384" max="15384" width="4.125" style="26" customWidth="1"/>
    <col min="15385" max="15385" width="2.375" style="26" customWidth="1"/>
    <col min="15386" max="15386" width="3.375" style="26" customWidth="1"/>
    <col min="15387" max="15617" width="4" style="26"/>
    <col min="15618" max="15618" width="2.875" style="26" customWidth="1"/>
    <col min="15619" max="15619" width="2.375" style="26" customWidth="1"/>
    <col min="15620" max="15620" width="7.375" style="26" customWidth="1"/>
    <col min="15621" max="15623" width="4" style="26"/>
    <col min="15624" max="15624" width="3.625" style="26" customWidth="1"/>
    <col min="15625" max="15625" width="4" style="26"/>
    <col min="15626" max="15626" width="7.375" style="26" customWidth="1"/>
    <col min="15627" max="15635" width="4" style="26"/>
    <col min="15636" max="15637" width="6.875" style="26" customWidth="1"/>
    <col min="15638" max="15639" width="4" style="26"/>
    <col min="15640" max="15640" width="4.125" style="26" customWidth="1"/>
    <col min="15641" max="15641" width="2.375" style="26" customWidth="1"/>
    <col min="15642" max="15642" width="3.375" style="26" customWidth="1"/>
    <col min="15643" max="15873" width="4" style="26"/>
    <col min="15874" max="15874" width="2.875" style="26" customWidth="1"/>
    <col min="15875" max="15875" width="2.375" style="26" customWidth="1"/>
    <col min="15876" max="15876" width="7.375" style="26" customWidth="1"/>
    <col min="15877" max="15879" width="4" style="26"/>
    <col min="15880" max="15880" width="3.625" style="26" customWidth="1"/>
    <col min="15881" max="15881" width="4" style="26"/>
    <col min="15882" max="15882" width="7.375" style="26" customWidth="1"/>
    <col min="15883" max="15891" width="4" style="26"/>
    <col min="15892" max="15893" width="6.875" style="26" customWidth="1"/>
    <col min="15894" max="15895" width="4" style="26"/>
    <col min="15896" max="15896" width="4.125" style="26" customWidth="1"/>
    <col min="15897" max="15897" width="2.375" style="26" customWidth="1"/>
    <col min="15898" max="15898" width="3.375" style="26" customWidth="1"/>
    <col min="15899" max="16129" width="4" style="26"/>
    <col min="16130" max="16130" width="2.875" style="26" customWidth="1"/>
    <col min="16131" max="16131" width="2.375" style="26" customWidth="1"/>
    <col min="16132" max="16132" width="7.375" style="26" customWidth="1"/>
    <col min="16133" max="16135" width="4" style="26"/>
    <col min="16136" max="16136" width="3.625" style="26" customWidth="1"/>
    <col min="16137" max="16137" width="4" style="26"/>
    <col min="16138" max="16138" width="7.375" style="26" customWidth="1"/>
    <col min="16139" max="16147" width="4" style="26"/>
    <col min="16148" max="16149" width="6.875" style="26" customWidth="1"/>
    <col min="16150" max="16151" width="4" style="26"/>
    <col min="16152" max="16152" width="4.125" style="26" customWidth="1"/>
    <col min="16153" max="16153" width="2.375" style="26" customWidth="1"/>
    <col min="16154" max="16154" width="3.375" style="26" customWidth="1"/>
    <col min="16155" max="16384" width="4" style="26"/>
  </cols>
  <sheetData>
    <row r="1" spans="1:26">
      <c r="A1" s="13"/>
      <c r="B1" s="13"/>
      <c r="C1" s="13"/>
      <c r="D1" s="13"/>
      <c r="E1" s="13"/>
      <c r="F1" s="13"/>
      <c r="G1" s="13"/>
      <c r="H1" s="13"/>
      <c r="I1" s="13"/>
      <c r="J1" s="13"/>
      <c r="K1" s="13"/>
      <c r="L1" s="13"/>
      <c r="M1" s="13"/>
      <c r="N1" s="13"/>
      <c r="O1" s="13"/>
      <c r="P1" s="13"/>
      <c r="Q1" s="13"/>
      <c r="R1" s="13"/>
      <c r="S1" s="13"/>
      <c r="T1" s="13"/>
      <c r="U1" s="13"/>
      <c r="V1" s="13"/>
      <c r="W1" s="13"/>
      <c r="X1" s="13"/>
      <c r="Y1" s="13"/>
      <c r="Z1" s="13"/>
    </row>
    <row r="2" spans="1:26" ht="15" customHeight="1">
      <c r="A2" s="13"/>
      <c r="B2" s="13"/>
      <c r="C2" s="1847" t="s">
        <v>480</v>
      </c>
      <c r="D2" s="1847"/>
      <c r="E2" s="13"/>
      <c r="F2" s="13"/>
      <c r="G2" s="13"/>
      <c r="H2" s="13"/>
      <c r="I2" s="13"/>
      <c r="J2" s="13"/>
      <c r="K2" s="13"/>
      <c r="L2" s="13"/>
      <c r="M2" s="13"/>
      <c r="N2" s="13"/>
      <c r="O2" s="13"/>
      <c r="P2" s="13"/>
      <c r="Q2" s="1879" t="s">
        <v>481</v>
      </c>
      <c r="R2" s="1879"/>
      <c r="S2" s="1879"/>
      <c r="T2" s="1879"/>
      <c r="U2" s="1879"/>
      <c r="V2" s="1879"/>
      <c r="W2" s="1879"/>
      <c r="X2" s="1879"/>
      <c r="Y2" s="1879"/>
      <c r="Z2" s="13"/>
    </row>
    <row r="3" spans="1:26" ht="15" customHeight="1">
      <c r="A3" s="13"/>
      <c r="B3" s="13"/>
      <c r="C3" s="13"/>
      <c r="D3" s="13"/>
      <c r="E3" s="13"/>
      <c r="F3" s="13"/>
      <c r="G3" s="13"/>
      <c r="H3" s="13"/>
      <c r="I3" s="13"/>
      <c r="J3" s="13"/>
      <c r="K3" s="13"/>
      <c r="L3" s="13"/>
      <c r="M3" s="13"/>
      <c r="N3" s="13"/>
      <c r="O3" s="13"/>
      <c r="P3" s="13"/>
      <c r="Q3" s="13"/>
      <c r="R3" s="13"/>
      <c r="S3" s="14"/>
      <c r="T3" s="13"/>
      <c r="U3" s="13"/>
      <c r="V3" s="13"/>
      <c r="W3" s="13"/>
      <c r="X3" s="13"/>
      <c r="Y3" s="13"/>
      <c r="Z3" s="13"/>
    </row>
    <row r="4" spans="1:26" ht="15" customHeight="1">
      <c r="A4" s="13"/>
      <c r="B4" s="1880" t="s">
        <v>482</v>
      </c>
      <c r="C4" s="1880"/>
      <c r="D4" s="1880"/>
      <c r="E4" s="1880"/>
      <c r="F4" s="1880"/>
      <c r="G4" s="1880"/>
      <c r="H4" s="1880"/>
      <c r="I4" s="1880"/>
      <c r="J4" s="1880"/>
      <c r="K4" s="1880"/>
      <c r="L4" s="1880"/>
      <c r="M4" s="1880"/>
      <c r="N4" s="1880"/>
      <c r="O4" s="1880"/>
      <c r="P4" s="1880"/>
      <c r="Q4" s="1880"/>
      <c r="R4" s="1880"/>
      <c r="S4" s="1880"/>
      <c r="T4" s="1880"/>
      <c r="U4" s="1880"/>
      <c r="V4" s="1880"/>
      <c r="W4" s="1880"/>
      <c r="X4" s="1880"/>
      <c r="Y4" s="1880"/>
      <c r="Z4" s="13"/>
    </row>
    <row r="5" spans="1:26" ht="15" customHeight="1">
      <c r="A5" s="13"/>
      <c r="B5" s="13"/>
      <c r="C5" s="13"/>
      <c r="D5" s="13"/>
      <c r="E5" s="13"/>
      <c r="F5" s="13"/>
      <c r="G5" s="13"/>
      <c r="H5" s="13"/>
      <c r="I5" s="13"/>
      <c r="J5" s="13"/>
      <c r="K5" s="13"/>
      <c r="L5" s="13"/>
      <c r="M5" s="13"/>
      <c r="N5" s="13"/>
      <c r="O5" s="13"/>
      <c r="P5" s="13"/>
      <c r="Q5" s="13"/>
      <c r="R5" s="13"/>
      <c r="S5" s="13"/>
      <c r="T5" s="13"/>
      <c r="U5" s="13"/>
      <c r="V5" s="13"/>
      <c r="W5" s="13"/>
      <c r="X5" s="13"/>
      <c r="Y5" s="13"/>
      <c r="Z5" s="13"/>
    </row>
    <row r="6" spans="1:26" ht="22.5" customHeight="1">
      <c r="A6" s="13"/>
      <c r="B6" s="1860" t="s">
        <v>348</v>
      </c>
      <c r="C6" s="1861"/>
      <c r="D6" s="1861"/>
      <c r="E6" s="1861"/>
      <c r="F6" s="1862"/>
      <c r="G6" s="646"/>
      <c r="H6" s="1096"/>
      <c r="I6" s="647"/>
      <c r="J6" s="647"/>
      <c r="K6" s="647"/>
      <c r="L6" s="648"/>
      <c r="M6" s="1860" t="s">
        <v>483</v>
      </c>
      <c r="N6" s="1861"/>
      <c r="O6" s="1862"/>
      <c r="P6" s="1860" t="s">
        <v>484</v>
      </c>
      <c r="Q6" s="1861"/>
      <c r="R6" s="1861"/>
      <c r="S6" s="1861"/>
      <c r="T6" s="1861"/>
      <c r="U6" s="1861"/>
      <c r="V6" s="1861"/>
      <c r="W6" s="1861"/>
      <c r="X6" s="1861"/>
      <c r="Y6" s="1862"/>
      <c r="Z6" s="13"/>
    </row>
    <row r="7" spans="1:26" ht="22.5" customHeight="1">
      <c r="A7" s="13"/>
      <c r="B7" s="1851" t="s">
        <v>351</v>
      </c>
      <c r="C7" s="1851"/>
      <c r="D7" s="1851"/>
      <c r="E7" s="1851"/>
      <c r="F7" s="1851"/>
      <c r="G7" s="1883" t="s">
        <v>485</v>
      </c>
      <c r="H7" s="1884"/>
      <c r="I7" s="1884"/>
      <c r="J7" s="1884"/>
      <c r="K7" s="1884"/>
      <c r="L7" s="1884"/>
      <c r="M7" s="1884"/>
      <c r="N7" s="1884"/>
      <c r="O7" s="1884"/>
      <c r="P7" s="1884"/>
      <c r="Q7" s="1884"/>
      <c r="R7" s="1884"/>
      <c r="S7" s="1884"/>
      <c r="T7" s="1884"/>
      <c r="U7" s="1884"/>
      <c r="V7" s="1884"/>
      <c r="W7" s="1884"/>
      <c r="X7" s="1884"/>
      <c r="Y7" s="1885"/>
      <c r="Z7" s="13"/>
    </row>
    <row r="8" spans="1:26" ht="15" customHeight="1">
      <c r="A8" s="13"/>
      <c r="B8" s="13"/>
      <c r="C8" s="13"/>
      <c r="D8" s="13"/>
      <c r="E8" s="13"/>
      <c r="F8" s="13"/>
      <c r="G8" s="13"/>
      <c r="H8" s="13"/>
      <c r="I8" s="13"/>
      <c r="J8" s="13"/>
      <c r="K8" s="13"/>
      <c r="L8" s="13"/>
      <c r="M8" s="13"/>
      <c r="N8" s="13"/>
      <c r="O8" s="13"/>
      <c r="P8" s="13"/>
      <c r="Q8" s="13"/>
      <c r="R8" s="13"/>
      <c r="S8" s="13"/>
      <c r="T8" s="13"/>
      <c r="U8" s="13"/>
      <c r="V8" s="13"/>
      <c r="W8" s="13"/>
      <c r="X8" s="13"/>
      <c r="Y8" s="13"/>
      <c r="Z8" s="13"/>
    </row>
    <row r="9" spans="1:26" ht="15" customHeight="1">
      <c r="A9" s="13"/>
      <c r="B9" s="1107"/>
      <c r="C9" s="1108"/>
      <c r="D9" s="1108"/>
      <c r="E9" s="1108"/>
      <c r="F9" s="1108"/>
      <c r="G9" s="1108"/>
      <c r="H9" s="1108"/>
      <c r="I9" s="1108"/>
      <c r="J9" s="1108"/>
      <c r="K9" s="1108"/>
      <c r="L9" s="1108"/>
      <c r="M9" s="1108"/>
      <c r="N9" s="1108"/>
      <c r="O9" s="1108"/>
      <c r="P9" s="1108"/>
      <c r="Q9" s="1108"/>
      <c r="R9" s="1108"/>
      <c r="S9" s="1108"/>
      <c r="T9" s="1108"/>
      <c r="U9" s="29"/>
      <c r="V9" s="30"/>
      <c r="W9" s="30"/>
      <c r="X9" s="30"/>
      <c r="Y9" s="31"/>
      <c r="Z9" s="13"/>
    </row>
    <row r="10" spans="1:26" ht="15" customHeight="1">
      <c r="A10" s="13"/>
      <c r="B10" s="634" t="s">
        <v>353</v>
      </c>
      <c r="C10" s="13"/>
      <c r="D10" s="13"/>
      <c r="E10" s="13"/>
      <c r="F10" s="13"/>
      <c r="G10" s="13"/>
      <c r="H10" s="13"/>
      <c r="I10" s="13"/>
      <c r="J10" s="13"/>
      <c r="K10" s="13"/>
      <c r="L10" s="13"/>
      <c r="M10" s="13"/>
      <c r="N10" s="13"/>
      <c r="O10" s="13"/>
      <c r="P10" s="13"/>
      <c r="Q10" s="13"/>
      <c r="R10" s="13"/>
      <c r="S10" s="13"/>
      <c r="T10" s="13"/>
      <c r="U10" s="1949" t="s">
        <v>354</v>
      </c>
      <c r="V10" s="1880"/>
      <c r="W10" s="1880"/>
      <c r="X10" s="1880"/>
      <c r="Y10" s="1950"/>
      <c r="Z10" s="13"/>
    </row>
    <row r="11" spans="1:26" ht="15" customHeight="1">
      <c r="A11" s="13"/>
      <c r="B11" s="634"/>
      <c r="C11" s="13"/>
      <c r="D11" s="13"/>
      <c r="E11" s="13"/>
      <c r="F11" s="13"/>
      <c r="G11" s="13"/>
      <c r="H11" s="13"/>
      <c r="I11" s="13"/>
      <c r="J11" s="13"/>
      <c r="K11" s="13"/>
      <c r="L11" s="13"/>
      <c r="M11" s="13"/>
      <c r="N11" s="13"/>
      <c r="O11" s="13"/>
      <c r="P11" s="13"/>
      <c r="Q11" s="13"/>
      <c r="R11" s="13"/>
      <c r="S11" s="13"/>
      <c r="T11" s="13"/>
      <c r="U11" s="636"/>
      <c r="V11" s="16"/>
      <c r="W11" s="16"/>
      <c r="X11" s="16"/>
      <c r="Y11" s="17"/>
      <c r="Z11" s="13"/>
    </row>
    <row r="12" spans="1:26" ht="15" customHeight="1">
      <c r="A12" s="13"/>
      <c r="B12" s="634"/>
      <c r="C12" s="1099" t="s">
        <v>355</v>
      </c>
      <c r="D12" s="1845" t="s">
        <v>486</v>
      </c>
      <c r="E12" s="1845"/>
      <c r="F12" s="1845"/>
      <c r="G12" s="1845"/>
      <c r="H12" s="1845"/>
      <c r="I12" s="1845"/>
      <c r="J12" s="1845"/>
      <c r="K12" s="1845"/>
      <c r="L12" s="1845"/>
      <c r="M12" s="1845"/>
      <c r="N12" s="1845"/>
      <c r="O12" s="1845"/>
      <c r="P12" s="1845"/>
      <c r="Q12" s="1845"/>
      <c r="R12" s="1845"/>
      <c r="S12" s="1845"/>
      <c r="T12" s="1846"/>
      <c r="U12" s="636"/>
      <c r="V12" s="16" t="s">
        <v>357</v>
      </c>
      <c r="W12" s="16" t="s">
        <v>358</v>
      </c>
      <c r="X12" s="16" t="s">
        <v>357</v>
      </c>
      <c r="Y12" s="17"/>
      <c r="Z12" s="13"/>
    </row>
    <row r="13" spans="1:26" ht="15" customHeight="1">
      <c r="A13" s="13"/>
      <c r="B13" s="634"/>
      <c r="C13" s="1099"/>
      <c r="D13" s="1845"/>
      <c r="E13" s="1845"/>
      <c r="F13" s="1845"/>
      <c r="G13" s="1845"/>
      <c r="H13" s="1845"/>
      <c r="I13" s="1845"/>
      <c r="J13" s="1845"/>
      <c r="K13" s="1845"/>
      <c r="L13" s="1845"/>
      <c r="M13" s="1845"/>
      <c r="N13" s="1845"/>
      <c r="O13" s="1845"/>
      <c r="P13" s="1845"/>
      <c r="Q13" s="1845"/>
      <c r="R13" s="1845"/>
      <c r="S13" s="1845"/>
      <c r="T13" s="1846"/>
      <c r="U13" s="636"/>
      <c r="V13" s="16"/>
      <c r="W13" s="16"/>
      <c r="X13" s="16"/>
      <c r="Y13" s="17"/>
      <c r="Z13" s="13"/>
    </row>
    <row r="14" spans="1:26" ht="15" customHeight="1">
      <c r="A14" s="13"/>
      <c r="B14" s="634"/>
      <c r="C14" s="1099" t="s">
        <v>359</v>
      </c>
      <c r="D14" s="1845" t="s">
        <v>360</v>
      </c>
      <c r="E14" s="1845"/>
      <c r="F14" s="1845"/>
      <c r="G14" s="1845"/>
      <c r="H14" s="1845"/>
      <c r="I14" s="1845"/>
      <c r="J14" s="1845"/>
      <c r="K14" s="1845"/>
      <c r="L14" s="1845"/>
      <c r="M14" s="1845"/>
      <c r="N14" s="1845"/>
      <c r="O14" s="1845"/>
      <c r="P14" s="1845"/>
      <c r="Q14" s="1845"/>
      <c r="R14" s="1845"/>
      <c r="S14" s="1845"/>
      <c r="T14" s="1846"/>
      <c r="U14" s="636"/>
      <c r="V14" s="16" t="s">
        <v>357</v>
      </c>
      <c r="W14" s="16" t="s">
        <v>358</v>
      </c>
      <c r="X14" s="16" t="s">
        <v>357</v>
      </c>
      <c r="Y14" s="17"/>
      <c r="Z14" s="13"/>
    </row>
    <row r="15" spans="1:26" ht="15" customHeight="1">
      <c r="A15" s="13"/>
      <c r="B15" s="634"/>
      <c r="C15" s="13"/>
      <c r="D15" s="1845"/>
      <c r="E15" s="1845"/>
      <c r="F15" s="1845"/>
      <c r="G15" s="1845"/>
      <c r="H15" s="1845"/>
      <c r="I15" s="1845"/>
      <c r="J15" s="1845"/>
      <c r="K15" s="1845"/>
      <c r="L15" s="1845"/>
      <c r="M15" s="1845"/>
      <c r="N15" s="1845"/>
      <c r="O15" s="1845"/>
      <c r="P15" s="1845"/>
      <c r="Q15" s="1845"/>
      <c r="R15" s="1845"/>
      <c r="S15" s="1845"/>
      <c r="T15" s="1846"/>
      <c r="U15" s="636"/>
      <c r="V15" s="16"/>
      <c r="W15" s="16"/>
      <c r="X15" s="16"/>
      <c r="Y15" s="17"/>
      <c r="Z15" s="13"/>
    </row>
    <row r="16" spans="1:26" ht="15" customHeight="1">
      <c r="A16" s="13"/>
      <c r="B16" s="634"/>
      <c r="C16" s="13" t="s">
        <v>361</v>
      </c>
      <c r="D16" s="1847" t="s">
        <v>487</v>
      </c>
      <c r="E16" s="1847"/>
      <c r="F16" s="1847"/>
      <c r="G16" s="1847"/>
      <c r="H16" s="1847"/>
      <c r="I16" s="1847"/>
      <c r="J16" s="1847"/>
      <c r="K16" s="1847"/>
      <c r="L16" s="1847"/>
      <c r="M16" s="1847"/>
      <c r="N16" s="1847"/>
      <c r="O16" s="1847"/>
      <c r="P16" s="1847"/>
      <c r="Q16" s="1847"/>
      <c r="R16" s="1847"/>
      <c r="S16" s="1847"/>
      <c r="T16" s="1886"/>
      <c r="U16" s="636"/>
      <c r="V16" s="16" t="s">
        <v>357</v>
      </c>
      <c r="W16" s="16" t="s">
        <v>358</v>
      </c>
      <c r="X16" s="16" t="s">
        <v>357</v>
      </c>
      <c r="Y16" s="17"/>
      <c r="Z16" s="13"/>
    </row>
    <row r="17" spans="1:26" ht="15" customHeight="1">
      <c r="A17" s="13"/>
      <c r="B17" s="634"/>
      <c r="C17" s="14" t="s">
        <v>363</v>
      </c>
      <c r="D17" s="1843" t="s">
        <v>488</v>
      </c>
      <c r="E17" s="1843"/>
      <c r="F17" s="1843"/>
      <c r="G17" s="1843"/>
      <c r="H17" s="1843"/>
      <c r="I17" s="1843"/>
      <c r="J17" s="1843"/>
      <c r="K17" s="1843"/>
      <c r="L17" s="1843"/>
      <c r="M17" s="1843"/>
      <c r="N17" s="1843"/>
      <c r="O17" s="1843"/>
      <c r="P17" s="1843"/>
      <c r="Q17" s="1843"/>
      <c r="R17" s="1843"/>
      <c r="S17" s="1843"/>
      <c r="T17" s="1887"/>
      <c r="U17" s="636"/>
      <c r="V17" s="16" t="s">
        <v>357</v>
      </c>
      <c r="W17" s="16" t="s">
        <v>358</v>
      </c>
      <c r="X17" s="16" t="s">
        <v>357</v>
      </c>
      <c r="Y17" s="17"/>
      <c r="Z17" s="13"/>
    </row>
    <row r="18" spans="1:26" ht="15" customHeight="1">
      <c r="A18" s="13"/>
      <c r="B18" s="634"/>
      <c r="C18" s="1099" t="s">
        <v>489</v>
      </c>
      <c r="D18" s="1845" t="s">
        <v>490</v>
      </c>
      <c r="E18" s="1845"/>
      <c r="F18" s="1845"/>
      <c r="G18" s="1845"/>
      <c r="H18" s="1845"/>
      <c r="I18" s="1845"/>
      <c r="J18" s="1845"/>
      <c r="K18" s="1845"/>
      <c r="L18" s="1845"/>
      <c r="M18" s="1845"/>
      <c r="N18" s="1845"/>
      <c r="O18" s="1845"/>
      <c r="P18" s="1845"/>
      <c r="Q18" s="1845"/>
      <c r="R18" s="1845"/>
      <c r="S18" s="1845"/>
      <c r="T18" s="1846"/>
      <c r="U18" s="636"/>
      <c r="V18" s="16" t="s">
        <v>357</v>
      </c>
      <c r="W18" s="16" t="s">
        <v>358</v>
      </c>
      <c r="X18" s="16" t="s">
        <v>357</v>
      </c>
      <c r="Y18" s="17"/>
      <c r="Z18" s="13"/>
    </row>
    <row r="19" spans="1:26" ht="30" customHeight="1">
      <c r="A19" s="13"/>
      <c r="B19" s="634"/>
      <c r="C19" s="13"/>
      <c r="D19" s="1845"/>
      <c r="E19" s="1845"/>
      <c r="F19" s="1845"/>
      <c r="G19" s="1845"/>
      <c r="H19" s="1845"/>
      <c r="I19" s="1845"/>
      <c r="J19" s="1845"/>
      <c r="K19" s="1845"/>
      <c r="L19" s="1845"/>
      <c r="M19" s="1845"/>
      <c r="N19" s="1845"/>
      <c r="O19" s="1845"/>
      <c r="P19" s="1845"/>
      <c r="Q19" s="1845"/>
      <c r="R19" s="1845"/>
      <c r="S19" s="1845"/>
      <c r="T19" s="1846"/>
      <c r="U19" s="636"/>
      <c r="V19" s="16"/>
      <c r="W19" s="16"/>
      <c r="X19" s="16"/>
      <c r="Y19" s="17"/>
      <c r="Z19" s="13"/>
    </row>
    <row r="20" spans="1:26" ht="15" customHeight="1">
      <c r="A20" s="13"/>
      <c r="B20" s="634"/>
      <c r="C20" s="13" t="s">
        <v>491</v>
      </c>
      <c r="D20" s="13" t="s">
        <v>492</v>
      </c>
      <c r="E20" s="13"/>
      <c r="F20" s="13"/>
      <c r="G20" s="13"/>
      <c r="H20" s="13"/>
      <c r="I20" s="13"/>
      <c r="J20" s="13"/>
      <c r="K20" s="13"/>
      <c r="L20" s="13"/>
      <c r="M20" s="13"/>
      <c r="N20" s="13"/>
      <c r="O20" s="13"/>
      <c r="P20" s="13"/>
      <c r="Q20" s="13"/>
      <c r="R20" s="13"/>
      <c r="S20" s="13"/>
      <c r="T20" s="13"/>
      <c r="U20" s="636"/>
      <c r="V20" s="16" t="s">
        <v>357</v>
      </c>
      <c r="W20" s="16" t="s">
        <v>358</v>
      </c>
      <c r="X20" s="16" t="s">
        <v>357</v>
      </c>
      <c r="Y20" s="17"/>
      <c r="Z20" s="13"/>
    </row>
    <row r="21" spans="1:26" ht="15" customHeight="1">
      <c r="A21" s="13"/>
      <c r="B21" s="634"/>
      <c r="C21" s="13" t="s">
        <v>493</v>
      </c>
      <c r="D21" s="13" t="s">
        <v>423</v>
      </c>
      <c r="E21" s="13"/>
      <c r="F21" s="13"/>
      <c r="G21" s="13"/>
      <c r="H21" s="13"/>
      <c r="I21" s="13"/>
      <c r="J21" s="13"/>
      <c r="K21" s="13"/>
      <c r="L21" s="13"/>
      <c r="M21" s="13"/>
      <c r="N21" s="13"/>
      <c r="O21" s="13"/>
      <c r="P21" s="13"/>
      <c r="Q21" s="13"/>
      <c r="R21" s="13"/>
      <c r="S21" s="13"/>
      <c r="T21" s="13"/>
      <c r="U21" s="636"/>
      <c r="V21" s="16" t="s">
        <v>357</v>
      </c>
      <c r="W21" s="16" t="s">
        <v>358</v>
      </c>
      <c r="X21" s="16" t="s">
        <v>357</v>
      </c>
      <c r="Y21" s="17"/>
      <c r="Z21" s="13"/>
    </row>
    <row r="22" spans="1:26" ht="15" customHeight="1">
      <c r="A22" s="13"/>
      <c r="B22" s="634"/>
      <c r="C22" s="13" t="s">
        <v>494</v>
      </c>
      <c r="D22" s="1843" t="s">
        <v>495</v>
      </c>
      <c r="E22" s="1843"/>
      <c r="F22" s="1843"/>
      <c r="G22" s="1843"/>
      <c r="H22" s="1843"/>
      <c r="I22" s="1843"/>
      <c r="J22" s="1843"/>
      <c r="K22" s="1843"/>
      <c r="L22" s="1843"/>
      <c r="M22" s="1843"/>
      <c r="N22" s="1843"/>
      <c r="O22" s="1843"/>
      <c r="P22" s="1843"/>
      <c r="Q22" s="1843"/>
      <c r="R22" s="1843"/>
      <c r="S22" s="1843"/>
      <c r="T22" s="1887"/>
      <c r="U22" s="636"/>
      <c r="V22" s="16" t="s">
        <v>357</v>
      </c>
      <c r="W22" s="16" t="s">
        <v>358</v>
      </c>
      <c r="X22" s="16" t="s">
        <v>357</v>
      </c>
      <c r="Y22" s="17"/>
      <c r="Z22" s="13"/>
    </row>
    <row r="23" spans="1:26" ht="15" customHeight="1">
      <c r="A23" s="13"/>
      <c r="B23" s="634"/>
      <c r="C23" s="13" t="s">
        <v>29</v>
      </c>
      <c r="D23" s="1843"/>
      <c r="E23" s="1843"/>
      <c r="F23" s="1843"/>
      <c r="G23" s="1843"/>
      <c r="H23" s="1843"/>
      <c r="I23" s="1843"/>
      <c r="J23" s="1843"/>
      <c r="K23" s="1843"/>
      <c r="L23" s="1843"/>
      <c r="M23" s="1843"/>
      <c r="N23" s="1843"/>
      <c r="O23" s="1843"/>
      <c r="P23" s="1843"/>
      <c r="Q23" s="1843"/>
      <c r="R23" s="1843"/>
      <c r="S23" s="1843"/>
      <c r="T23" s="1887"/>
      <c r="U23" s="636"/>
      <c r="V23" s="16"/>
      <c r="W23" s="16"/>
      <c r="X23" s="16"/>
      <c r="Y23" s="17"/>
      <c r="Z23" s="13"/>
    </row>
    <row r="24" spans="1:26" ht="15" customHeight="1">
      <c r="A24" s="13"/>
      <c r="B24" s="634"/>
      <c r="C24" s="13"/>
      <c r="D24" s="13"/>
      <c r="E24" s="13"/>
      <c r="F24" s="13"/>
      <c r="G24" s="13"/>
      <c r="H24" s="13"/>
      <c r="I24" s="13"/>
      <c r="J24" s="13"/>
      <c r="K24" s="13"/>
      <c r="L24" s="13"/>
      <c r="M24" s="13"/>
      <c r="N24" s="13"/>
      <c r="O24" s="13"/>
      <c r="P24" s="13"/>
      <c r="Q24" s="13"/>
      <c r="R24" s="13"/>
      <c r="S24" s="13"/>
      <c r="T24" s="13"/>
      <c r="U24" s="636"/>
      <c r="V24" s="16"/>
      <c r="W24" s="16"/>
      <c r="X24" s="16"/>
      <c r="Y24" s="17"/>
      <c r="Z24" s="13"/>
    </row>
    <row r="25" spans="1:26" ht="15" customHeight="1">
      <c r="A25" s="13"/>
      <c r="B25" s="634" t="s">
        <v>371</v>
      </c>
      <c r="C25" s="13"/>
      <c r="D25" s="13"/>
      <c r="E25" s="13"/>
      <c r="F25" s="13"/>
      <c r="G25" s="13"/>
      <c r="H25" s="13"/>
      <c r="I25" s="13"/>
      <c r="J25" s="13"/>
      <c r="K25" s="13"/>
      <c r="L25" s="13"/>
      <c r="M25" s="13"/>
      <c r="N25" s="13"/>
      <c r="O25" s="13"/>
      <c r="P25" s="13"/>
      <c r="Q25" s="13"/>
      <c r="R25" s="13"/>
      <c r="S25" s="13"/>
      <c r="T25" s="13"/>
      <c r="U25" s="634"/>
      <c r="V25" s="13"/>
      <c r="W25" s="13"/>
      <c r="X25" s="13"/>
      <c r="Y25" s="1097"/>
      <c r="Z25" s="13"/>
    </row>
    <row r="26" spans="1:26" ht="15" customHeight="1">
      <c r="A26" s="13"/>
      <c r="B26" s="634"/>
      <c r="C26" s="13"/>
      <c r="D26" s="13"/>
      <c r="E26" s="13"/>
      <c r="F26" s="13"/>
      <c r="G26" s="13"/>
      <c r="H26" s="13"/>
      <c r="I26" s="13"/>
      <c r="J26" s="13"/>
      <c r="K26" s="13"/>
      <c r="L26" s="13"/>
      <c r="M26" s="13"/>
      <c r="N26" s="13"/>
      <c r="O26" s="13"/>
      <c r="P26" s="13"/>
      <c r="Q26" s="13"/>
      <c r="R26" s="13"/>
      <c r="S26" s="13"/>
      <c r="T26" s="13"/>
      <c r="U26" s="636"/>
      <c r="V26" s="16"/>
      <c r="W26" s="16"/>
      <c r="X26" s="16"/>
      <c r="Y26" s="17"/>
      <c r="Z26" s="13"/>
    </row>
    <row r="27" spans="1:26" ht="15" customHeight="1">
      <c r="A27" s="13"/>
      <c r="B27" s="634"/>
      <c r="C27" s="13" t="s">
        <v>496</v>
      </c>
      <c r="D27" s="13"/>
      <c r="E27" s="13"/>
      <c r="F27" s="13"/>
      <c r="G27" s="13"/>
      <c r="H27" s="13"/>
      <c r="I27" s="13"/>
      <c r="J27" s="13"/>
      <c r="K27" s="13"/>
      <c r="L27" s="13"/>
      <c r="M27" s="13"/>
      <c r="N27" s="13"/>
      <c r="O27" s="13"/>
      <c r="P27" s="13"/>
      <c r="Q27" s="13"/>
      <c r="R27" s="13"/>
      <c r="S27" s="13"/>
      <c r="T27" s="13"/>
      <c r="U27" s="636"/>
      <c r="V27" s="16"/>
      <c r="W27" s="16"/>
      <c r="X27" s="16"/>
      <c r="Y27" s="17"/>
      <c r="Z27" s="13"/>
    </row>
    <row r="28" spans="1:26" ht="15" customHeight="1">
      <c r="A28" s="13"/>
      <c r="B28" s="634"/>
      <c r="C28" s="1843" t="s">
        <v>497</v>
      </c>
      <c r="D28" s="1843"/>
      <c r="E28" s="1843"/>
      <c r="F28" s="1843"/>
      <c r="G28" s="1843"/>
      <c r="H28" s="1843"/>
      <c r="I28" s="1843"/>
      <c r="J28" s="1843"/>
      <c r="K28" s="1843"/>
      <c r="L28" s="1843"/>
      <c r="M28" s="1843"/>
      <c r="N28" s="1843"/>
      <c r="O28" s="1843"/>
      <c r="P28" s="1843"/>
      <c r="Q28" s="1843"/>
      <c r="R28" s="1843"/>
      <c r="S28" s="1843"/>
      <c r="T28" s="1887"/>
      <c r="U28" s="636"/>
      <c r="V28" s="16"/>
      <c r="W28" s="16"/>
      <c r="X28" s="16"/>
      <c r="Y28" s="17"/>
      <c r="Z28" s="13"/>
    </row>
    <row r="29" spans="1:26" ht="15" customHeight="1">
      <c r="A29" s="13"/>
      <c r="B29" s="634"/>
      <c r="C29" s="1843"/>
      <c r="D29" s="1843"/>
      <c r="E29" s="1843"/>
      <c r="F29" s="1843"/>
      <c r="G29" s="1843"/>
      <c r="H29" s="1843"/>
      <c r="I29" s="1843"/>
      <c r="J29" s="1843"/>
      <c r="K29" s="1843"/>
      <c r="L29" s="1843"/>
      <c r="M29" s="1843"/>
      <c r="N29" s="1843"/>
      <c r="O29" s="1843"/>
      <c r="P29" s="1843"/>
      <c r="Q29" s="1843"/>
      <c r="R29" s="1843"/>
      <c r="S29" s="1843"/>
      <c r="T29" s="1887"/>
      <c r="U29" s="636"/>
      <c r="V29" s="16"/>
      <c r="W29" s="16"/>
      <c r="X29" s="16"/>
      <c r="Y29" s="17"/>
      <c r="Z29" s="13"/>
    </row>
    <row r="30" spans="1:26" ht="30" customHeight="1">
      <c r="A30" s="13"/>
      <c r="B30" s="634"/>
      <c r="C30" s="637"/>
      <c r="D30" s="1873"/>
      <c r="E30" s="1874"/>
      <c r="F30" s="1874"/>
      <c r="G30" s="1874"/>
      <c r="H30" s="1874"/>
      <c r="I30" s="1874"/>
      <c r="J30" s="1874"/>
      <c r="K30" s="1875"/>
      <c r="L30" s="1876" t="s">
        <v>374</v>
      </c>
      <c r="M30" s="1861"/>
      <c r="N30" s="1862"/>
      <c r="O30" s="1951" t="s">
        <v>375</v>
      </c>
      <c r="P30" s="1952"/>
      <c r="Q30" s="1953"/>
      <c r="R30" s="22"/>
      <c r="S30" s="22"/>
      <c r="T30" s="22"/>
      <c r="U30" s="636"/>
      <c r="V30" s="16"/>
      <c r="W30" s="16"/>
      <c r="X30" s="16"/>
      <c r="Y30" s="17"/>
      <c r="Z30" s="13"/>
    </row>
    <row r="31" spans="1:26" ht="54" customHeight="1">
      <c r="A31" s="13"/>
      <c r="B31" s="634"/>
      <c r="C31" s="638" t="s">
        <v>376</v>
      </c>
      <c r="D31" s="1866" t="s">
        <v>498</v>
      </c>
      <c r="E31" s="1866"/>
      <c r="F31" s="1866"/>
      <c r="G31" s="1866"/>
      <c r="H31" s="1866"/>
      <c r="I31" s="1866"/>
      <c r="J31" s="1866"/>
      <c r="K31" s="1866"/>
      <c r="L31" s="1867" t="s">
        <v>378</v>
      </c>
      <c r="M31" s="1868"/>
      <c r="N31" s="1869"/>
      <c r="O31" s="1858" t="s">
        <v>379</v>
      </c>
      <c r="P31" s="1858"/>
      <c r="Q31" s="1858"/>
      <c r="R31" s="23"/>
      <c r="S31" s="23"/>
      <c r="T31" s="23"/>
      <c r="U31" s="1949" t="s">
        <v>354</v>
      </c>
      <c r="V31" s="1880"/>
      <c r="W31" s="1880"/>
      <c r="X31" s="1880"/>
      <c r="Y31" s="1950"/>
      <c r="Z31" s="13"/>
    </row>
    <row r="32" spans="1:26" ht="54" customHeight="1">
      <c r="A32" s="13"/>
      <c r="B32" s="634"/>
      <c r="C32" s="638" t="s">
        <v>430</v>
      </c>
      <c r="D32" s="1866" t="s">
        <v>381</v>
      </c>
      <c r="E32" s="1866"/>
      <c r="F32" s="1866"/>
      <c r="G32" s="1866"/>
      <c r="H32" s="1866"/>
      <c r="I32" s="1866"/>
      <c r="J32" s="1866"/>
      <c r="K32" s="1866"/>
      <c r="L32" s="1867" t="s">
        <v>378</v>
      </c>
      <c r="M32" s="1868"/>
      <c r="N32" s="1869"/>
      <c r="O32" s="1870"/>
      <c r="P32" s="1870"/>
      <c r="Q32" s="1870"/>
      <c r="R32" s="1110"/>
      <c r="S32" s="1871" t="s">
        <v>382</v>
      </c>
      <c r="T32" s="1872"/>
      <c r="U32" s="636"/>
      <c r="V32" s="16" t="s">
        <v>357</v>
      </c>
      <c r="W32" s="16" t="s">
        <v>358</v>
      </c>
      <c r="X32" s="16" t="s">
        <v>357</v>
      </c>
      <c r="Y32" s="17"/>
      <c r="Z32" s="13"/>
    </row>
    <row r="33" spans="1:26" ht="54" customHeight="1">
      <c r="A33" s="13"/>
      <c r="B33" s="634"/>
      <c r="C33" s="638" t="s">
        <v>432</v>
      </c>
      <c r="D33" s="1866" t="s">
        <v>433</v>
      </c>
      <c r="E33" s="1866"/>
      <c r="F33" s="1866"/>
      <c r="G33" s="1866"/>
      <c r="H33" s="1866"/>
      <c r="I33" s="1866"/>
      <c r="J33" s="1866"/>
      <c r="K33" s="1866"/>
      <c r="L33" s="1858" t="s">
        <v>378</v>
      </c>
      <c r="M33" s="1858"/>
      <c r="N33" s="1858"/>
      <c r="O33" s="1870"/>
      <c r="P33" s="1870"/>
      <c r="Q33" s="1870"/>
      <c r="R33" s="1110"/>
      <c r="S33" s="1871" t="s">
        <v>385</v>
      </c>
      <c r="T33" s="1872"/>
      <c r="U33" s="636"/>
      <c r="V33" s="16" t="s">
        <v>357</v>
      </c>
      <c r="W33" s="16" t="s">
        <v>358</v>
      </c>
      <c r="X33" s="16" t="s">
        <v>357</v>
      </c>
      <c r="Y33" s="17"/>
      <c r="Z33" s="13"/>
    </row>
    <row r="34" spans="1:26" ht="54" customHeight="1">
      <c r="A34" s="13"/>
      <c r="B34" s="634"/>
      <c r="C34" s="638" t="s">
        <v>386</v>
      </c>
      <c r="D34" s="1866" t="s">
        <v>499</v>
      </c>
      <c r="E34" s="1866"/>
      <c r="F34" s="1866"/>
      <c r="G34" s="1866"/>
      <c r="H34" s="1866"/>
      <c r="I34" s="1866"/>
      <c r="J34" s="1866"/>
      <c r="K34" s="1866"/>
      <c r="L34" s="1859"/>
      <c r="M34" s="1859"/>
      <c r="N34" s="1859"/>
      <c r="O34" s="1858" t="s">
        <v>379</v>
      </c>
      <c r="P34" s="1858"/>
      <c r="Q34" s="1858"/>
      <c r="R34" s="24"/>
      <c r="S34" s="1871" t="s">
        <v>388</v>
      </c>
      <c r="T34" s="1872"/>
      <c r="U34" s="636"/>
      <c r="V34" s="16" t="s">
        <v>357</v>
      </c>
      <c r="W34" s="16" t="s">
        <v>358</v>
      </c>
      <c r="X34" s="16" t="s">
        <v>357</v>
      </c>
      <c r="Y34" s="17"/>
      <c r="Z34" s="13"/>
    </row>
    <row r="35" spans="1:26" ht="54" customHeight="1">
      <c r="A35" s="13"/>
      <c r="B35" s="634"/>
      <c r="C35" s="638" t="s">
        <v>500</v>
      </c>
      <c r="D35" s="1866" t="s">
        <v>501</v>
      </c>
      <c r="E35" s="1866"/>
      <c r="F35" s="1866"/>
      <c r="G35" s="1866"/>
      <c r="H35" s="1866"/>
      <c r="I35" s="1866"/>
      <c r="J35" s="1866"/>
      <c r="K35" s="1866"/>
      <c r="L35" s="1858" t="s">
        <v>378</v>
      </c>
      <c r="M35" s="1858"/>
      <c r="N35" s="1858"/>
      <c r="O35" s="1859"/>
      <c r="P35" s="1859"/>
      <c r="Q35" s="1859"/>
      <c r="R35" s="24"/>
      <c r="S35" s="1871" t="s">
        <v>502</v>
      </c>
      <c r="T35" s="1872"/>
      <c r="U35" s="636"/>
      <c r="V35" s="16" t="s">
        <v>357</v>
      </c>
      <c r="W35" s="16" t="s">
        <v>358</v>
      </c>
      <c r="X35" s="16" t="s">
        <v>357</v>
      </c>
      <c r="Y35" s="17"/>
      <c r="Z35" s="13"/>
    </row>
    <row r="36" spans="1:26" ht="15" customHeight="1">
      <c r="A36" s="13"/>
      <c r="B36" s="634"/>
      <c r="C36" s="13"/>
      <c r="D36" s="13"/>
      <c r="E36" s="13"/>
      <c r="F36" s="13"/>
      <c r="G36" s="13"/>
      <c r="H36" s="13"/>
      <c r="I36" s="13"/>
      <c r="J36" s="13"/>
      <c r="K36" s="13"/>
      <c r="L36" s="13"/>
      <c r="M36" s="13"/>
      <c r="N36" s="13"/>
      <c r="O36" s="13"/>
      <c r="P36" s="13"/>
      <c r="Q36" s="13"/>
      <c r="R36" s="13"/>
      <c r="S36" s="13"/>
      <c r="T36" s="13"/>
      <c r="U36" s="636"/>
      <c r="V36" s="16"/>
      <c r="W36" s="16"/>
      <c r="X36" s="16"/>
      <c r="Y36" s="17"/>
      <c r="Z36" s="13"/>
    </row>
    <row r="37" spans="1:26" ht="15" customHeight="1">
      <c r="A37" s="13"/>
      <c r="B37" s="634"/>
      <c r="C37" s="13" t="s">
        <v>389</v>
      </c>
      <c r="D37" s="13"/>
      <c r="E37" s="13"/>
      <c r="F37" s="13"/>
      <c r="G37" s="13"/>
      <c r="H37" s="13"/>
      <c r="I37" s="13"/>
      <c r="J37" s="13"/>
      <c r="K37" s="13"/>
      <c r="L37" s="13"/>
      <c r="M37" s="13"/>
      <c r="N37" s="13"/>
      <c r="O37" s="13"/>
      <c r="P37" s="13"/>
      <c r="Q37" s="13"/>
      <c r="R37" s="13"/>
      <c r="S37" s="13"/>
      <c r="T37" s="13"/>
      <c r="U37" s="1949" t="s">
        <v>354</v>
      </c>
      <c r="V37" s="1880"/>
      <c r="W37" s="1880"/>
      <c r="X37" s="1880"/>
      <c r="Y37" s="1950"/>
      <c r="Z37" s="13"/>
    </row>
    <row r="38" spans="1:26" ht="45.75" customHeight="1">
      <c r="A38" s="13"/>
      <c r="B38" s="634"/>
      <c r="C38" s="25" t="s">
        <v>503</v>
      </c>
      <c r="D38" s="1845" t="s">
        <v>391</v>
      </c>
      <c r="E38" s="1845"/>
      <c r="F38" s="1845"/>
      <c r="G38" s="1845"/>
      <c r="H38" s="1845"/>
      <c r="I38" s="1845"/>
      <c r="J38" s="1845"/>
      <c r="K38" s="1845"/>
      <c r="L38" s="1845"/>
      <c r="M38" s="1845"/>
      <c r="N38" s="1845"/>
      <c r="O38" s="1845"/>
      <c r="P38" s="1845"/>
      <c r="Q38" s="1845"/>
      <c r="R38" s="1845"/>
      <c r="S38" s="1845"/>
      <c r="T38" s="1846"/>
      <c r="U38" s="636"/>
      <c r="V38" s="16" t="s">
        <v>357</v>
      </c>
      <c r="W38" s="16" t="s">
        <v>358</v>
      </c>
      <c r="X38" s="16" t="s">
        <v>357</v>
      </c>
      <c r="Y38" s="17"/>
      <c r="Z38" s="13"/>
    </row>
    <row r="39" spans="1:26" ht="29.25" customHeight="1">
      <c r="A39" s="13"/>
      <c r="B39" s="634"/>
      <c r="C39" s="25" t="s">
        <v>392</v>
      </c>
      <c r="D39" s="1845" t="s">
        <v>393</v>
      </c>
      <c r="E39" s="1845"/>
      <c r="F39" s="1845"/>
      <c r="G39" s="1845"/>
      <c r="H39" s="1845"/>
      <c r="I39" s="1845"/>
      <c r="J39" s="1845"/>
      <c r="K39" s="1845"/>
      <c r="L39" s="1845"/>
      <c r="M39" s="1845"/>
      <c r="N39" s="1845"/>
      <c r="O39" s="1845"/>
      <c r="P39" s="1845"/>
      <c r="Q39" s="1845"/>
      <c r="R39" s="1845"/>
      <c r="S39" s="1845"/>
      <c r="T39" s="1846"/>
      <c r="U39" s="636"/>
      <c r="V39" s="16" t="s">
        <v>357</v>
      </c>
      <c r="W39" s="16" t="s">
        <v>358</v>
      </c>
      <c r="X39" s="16" t="s">
        <v>357</v>
      </c>
      <c r="Y39" s="17"/>
      <c r="Z39" s="13"/>
    </row>
    <row r="40" spans="1:26" ht="45" customHeight="1">
      <c r="A40" s="13"/>
      <c r="B40" s="634"/>
      <c r="C40" s="25" t="s">
        <v>394</v>
      </c>
      <c r="D40" s="1845" t="s">
        <v>472</v>
      </c>
      <c r="E40" s="1845"/>
      <c r="F40" s="1845"/>
      <c r="G40" s="1845"/>
      <c r="H40" s="1845"/>
      <c r="I40" s="1845"/>
      <c r="J40" s="1845"/>
      <c r="K40" s="1845"/>
      <c r="L40" s="1845"/>
      <c r="M40" s="1845"/>
      <c r="N40" s="1845"/>
      <c r="O40" s="1845"/>
      <c r="P40" s="1845"/>
      <c r="Q40" s="1845"/>
      <c r="R40" s="1845"/>
      <c r="S40" s="1845"/>
      <c r="T40" s="1846"/>
      <c r="U40" s="636"/>
      <c r="V40" s="16" t="s">
        <v>357</v>
      </c>
      <c r="W40" s="16" t="s">
        <v>358</v>
      </c>
      <c r="X40" s="16" t="s">
        <v>357</v>
      </c>
      <c r="Y40" s="17"/>
      <c r="Z40" s="13"/>
    </row>
    <row r="41" spans="1:26" ht="26.25" customHeight="1">
      <c r="A41" s="13"/>
      <c r="B41" s="634"/>
      <c r="C41" s="1860" t="s">
        <v>396</v>
      </c>
      <c r="D41" s="1861"/>
      <c r="E41" s="1861"/>
      <c r="F41" s="1861"/>
      <c r="G41" s="1861"/>
      <c r="H41" s="1862"/>
      <c r="I41" s="1863" t="s">
        <v>379</v>
      </c>
      <c r="J41" s="1864"/>
      <c r="K41" s="636"/>
      <c r="L41" s="1860" t="s">
        <v>504</v>
      </c>
      <c r="M41" s="1861"/>
      <c r="N41" s="1861"/>
      <c r="O41" s="1861"/>
      <c r="P41" s="1861"/>
      <c r="Q41" s="1862"/>
      <c r="R41" s="1863" t="s">
        <v>378</v>
      </c>
      <c r="S41" s="1865"/>
      <c r="T41" s="13"/>
      <c r="U41" s="636"/>
      <c r="V41" s="16"/>
      <c r="W41" s="16"/>
      <c r="X41" s="16"/>
      <c r="Y41" s="17"/>
      <c r="Z41" s="13"/>
    </row>
    <row r="42" spans="1:26" ht="22.5" customHeight="1">
      <c r="A42" s="13"/>
      <c r="B42" s="634"/>
      <c r="C42" s="13"/>
      <c r="D42" s="13"/>
      <c r="E42" s="13"/>
      <c r="F42" s="13"/>
      <c r="G42" s="13"/>
      <c r="H42" s="13"/>
      <c r="I42" s="13"/>
      <c r="J42" s="13"/>
      <c r="K42" s="13"/>
      <c r="L42" s="13"/>
      <c r="M42" s="13"/>
      <c r="N42" s="13"/>
      <c r="O42" s="13"/>
      <c r="P42" s="13"/>
      <c r="Q42" s="13"/>
      <c r="R42" s="13"/>
      <c r="S42" s="13"/>
      <c r="T42" s="13"/>
      <c r="U42" s="636"/>
      <c r="V42" s="16"/>
      <c r="W42" s="16"/>
      <c r="X42" s="16"/>
      <c r="Y42" s="17"/>
      <c r="Z42" s="13"/>
    </row>
    <row r="43" spans="1:26" ht="22.5" customHeight="1">
      <c r="A43" s="13"/>
      <c r="B43" s="634"/>
      <c r="C43" s="1848"/>
      <c r="D43" s="1849"/>
      <c r="E43" s="1849"/>
      <c r="F43" s="1849"/>
      <c r="G43" s="1849"/>
      <c r="H43" s="1849"/>
      <c r="I43" s="1850"/>
      <c r="J43" s="1851" t="s">
        <v>398</v>
      </c>
      <c r="K43" s="1851"/>
      <c r="L43" s="1851"/>
      <c r="M43" s="1851"/>
      <c r="N43" s="1851"/>
      <c r="O43" s="1851" t="s">
        <v>399</v>
      </c>
      <c r="P43" s="1851"/>
      <c r="Q43" s="1851"/>
      <c r="R43" s="1851"/>
      <c r="S43" s="1851"/>
      <c r="T43" s="13"/>
      <c r="U43" s="636"/>
      <c r="V43" s="16"/>
      <c r="W43" s="16"/>
      <c r="X43" s="16"/>
      <c r="Y43" s="17"/>
      <c r="Z43" s="13"/>
    </row>
    <row r="44" spans="1:26" ht="22.5" customHeight="1">
      <c r="A44" s="13"/>
      <c r="B44" s="634"/>
      <c r="C44" s="1852" t="s">
        <v>400</v>
      </c>
      <c r="D44" s="1853"/>
      <c r="E44" s="1853"/>
      <c r="F44" s="1853"/>
      <c r="G44" s="1853"/>
      <c r="H44" s="1854"/>
      <c r="I44" s="639" t="s">
        <v>401</v>
      </c>
      <c r="J44" s="1858" t="s">
        <v>378</v>
      </c>
      <c r="K44" s="1858"/>
      <c r="L44" s="1858"/>
      <c r="M44" s="1858"/>
      <c r="N44" s="1858"/>
      <c r="O44" s="1859"/>
      <c r="P44" s="1859"/>
      <c r="Q44" s="1859"/>
      <c r="R44" s="1859"/>
      <c r="S44" s="1859"/>
      <c r="T44" s="13"/>
      <c r="U44" s="636"/>
      <c r="V44" s="16"/>
      <c r="W44" s="16"/>
      <c r="X44" s="16"/>
      <c r="Y44" s="17"/>
      <c r="Z44" s="13"/>
    </row>
    <row r="45" spans="1:26" ht="22.5" customHeight="1">
      <c r="A45" s="13"/>
      <c r="B45" s="634"/>
      <c r="C45" s="1855"/>
      <c r="D45" s="1856"/>
      <c r="E45" s="1856"/>
      <c r="F45" s="1856"/>
      <c r="G45" s="1856"/>
      <c r="H45" s="1857"/>
      <c r="I45" s="639" t="s">
        <v>402</v>
      </c>
      <c r="J45" s="1858" t="s">
        <v>378</v>
      </c>
      <c r="K45" s="1858"/>
      <c r="L45" s="1858"/>
      <c r="M45" s="1858"/>
      <c r="N45" s="1858"/>
      <c r="O45" s="1858" t="s">
        <v>378</v>
      </c>
      <c r="P45" s="1858"/>
      <c r="Q45" s="1858"/>
      <c r="R45" s="1858"/>
      <c r="S45" s="1858"/>
      <c r="T45" s="13"/>
      <c r="U45" s="636"/>
      <c r="V45" s="16"/>
      <c r="W45" s="16"/>
      <c r="X45" s="16"/>
      <c r="Y45" s="17"/>
      <c r="Z45" s="13"/>
    </row>
    <row r="46" spans="1:26" ht="15" customHeight="1">
      <c r="A46" s="13"/>
      <c r="B46" s="634"/>
      <c r="C46" s="13"/>
      <c r="D46" s="13"/>
      <c r="E46" s="13"/>
      <c r="F46" s="13"/>
      <c r="G46" s="13"/>
      <c r="H46" s="13"/>
      <c r="I46" s="13"/>
      <c r="J46" s="13"/>
      <c r="K46" s="13"/>
      <c r="L46" s="13"/>
      <c r="M46" s="13"/>
      <c r="N46" s="13"/>
      <c r="O46" s="13"/>
      <c r="P46" s="13"/>
      <c r="Q46" s="13"/>
      <c r="R46" s="13"/>
      <c r="S46" s="13"/>
      <c r="T46" s="13"/>
      <c r="U46" s="636"/>
      <c r="V46" s="16"/>
      <c r="W46" s="16"/>
      <c r="X46" s="16"/>
      <c r="Y46" s="17"/>
      <c r="Z46" s="13"/>
    </row>
    <row r="47" spans="1:26" ht="15" customHeight="1">
      <c r="A47" s="13"/>
      <c r="B47" s="634" t="s">
        <v>474</v>
      </c>
      <c r="C47" s="13"/>
      <c r="D47" s="13"/>
      <c r="E47" s="13"/>
      <c r="F47" s="13"/>
      <c r="G47" s="13"/>
      <c r="H47" s="13"/>
      <c r="I47" s="13"/>
      <c r="J47" s="13"/>
      <c r="K47" s="13"/>
      <c r="L47" s="13"/>
      <c r="M47" s="13"/>
      <c r="N47" s="13"/>
      <c r="O47" s="13"/>
      <c r="P47" s="13"/>
      <c r="Q47" s="13"/>
      <c r="R47" s="13"/>
      <c r="S47" s="13"/>
      <c r="T47" s="13"/>
      <c r="U47" s="1949" t="s">
        <v>354</v>
      </c>
      <c r="V47" s="1880"/>
      <c r="W47" s="1880"/>
      <c r="X47" s="1880"/>
      <c r="Y47" s="1950"/>
      <c r="Z47" s="13"/>
    </row>
    <row r="48" spans="1:26" ht="15" customHeight="1">
      <c r="A48" s="13"/>
      <c r="B48" s="634"/>
      <c r="C48" s="13"/>
      <c r="D48" s="13"/>
      <c r="E48" s="13"/>
      <c r="F48" s="13"/>
      <c r="G48" s="13"/>
      <c r="H48" s="13"/>
      <c r="I48" s="13"/>
      <c r="J48" s="13"/>
      <c r="K48" s="13"/>
      <c r="L48" s="13"/>
      <c r="M48" s="13"/>
      <c r="N48" s="13"/>
      <c r="O48" s="13"/>
      <c r="P48" s="13"/>
      <c r="Q48" s="13"/>
      <c r="R48" s="13"/>
      <c r="S48" s="13"/>
      <c r="T48" s="13"/>
      <c r="U48" s="636"/>
      <c r="V48" s="16"/>
      <c r="W48" s="16"/>
      <c r="X48" s="16"/>
      <c r="Y48" s="17"/>
      <c r="Z48" s="13"/>
    </row>
    <row r="49" spans="1:31" ht="15" customHeight="1">
      <c r="A49" s="13"/>
      <c r="B49" s="634"/>
      <c r="C49" s="25" t="s">
        <v>404</v>
      </c>
      <c r="D49" s="1845" t="s">
        <v>505</v>
      </c>
      <c r="E49" s="1845"/>
      <c r="F49" s="1845"/>
      <c r="G49" s="1845"/>
      <c r="H49" s="1845"/>
      <c r="I49" s="1845"/>
      <c r="J49" s="1845"/>
      <c r="K49" s="1845"/>
      <c r="L49" s="1845"/>
      <c r="M49" s="1845"/>
      <c r="N49" s="1845"/>
      <c r="O49" s="1845"/>
      <c r="P49" s="1845"/>
      <c r="Q49" s="1845"/>
      <c r="R49" s="1845"/>
      <c r="S49" s="1845"/>
      <c r="T49" s="1846"/>
      <c r="U49" s="636"/>
      <c r="V49" s="16" t="s">
        <v>357</v>
      </c>
      <c r="W49" s="16" t="s">
        <v>358</v>
      </c>
      <c r="X49" s="16" t="s">
        <v>357</v>
      </c>
      <c r="Y49" s="17"/>
      <c r="Z49" s="13"/>
    </row>
    <row r="50" spans="1:31" ht="15" customHeight="1">
      <c r="A50" s="13"/>
      <c r="B50" s="634"/>
      <c r="C50" s="25"/>
      <c r="D50" s="1845"/>
      <c r="E50" s="1845"/>
      <c r="F50" s="1845"/>
      <c r="G50" s="1845"/>
      <c r="H50" s="1845"/>
      <c r="I50" s="1845"/>
      <c r="J50" s="1845"/>
      <c r="K50" s="1845"/>
      <c r="L50" s="1845"/>
      <c r="M50" s="1845"/>
      <c r="N50" s="1845"/>
      <c r="O50" s="1845"/>
      <c r="P50" s="1845"/>
      <c r="Q50" s="1845"/>
      <c r="R50" s="1845"/>
      <c r="S50" s="1845"/>
      <c r="T50" s="1846"/>
      <c r="U50" s="636"/>
      <c r="V50" s="16"/>
      <c r="W50" s="16"/>
      <c r="X50" s="16"/>
      <c r="Y50" s="17"/>
      <c r="Z50" s="13"/>
    </row>
    <row r="51" spans="1:31" ht="8.25" customHeight="1">
      <c r="A51" s="13"/>
      <c r="B51" s="634"/>
      <c r="C51" s="25"/>
      <c r="D51" s="23"/>
      <c r="E51" s="23"/>
      <c r="F51" s="23"/>
      <c r="G51" s="23"/>
      <c r="H51" s="23"/>
      <c r="I51" s="23"/>
      <c r="J51" s="23"/>
      <c r="K51" s="23"/>
      <c r="L51" s="23"/>
      <c r="M51" s="23"/>
      <c r="N51" s="23"/>
      <c r="O51" s="23"/>
      <c r="P51" s="23"/>
      <c r="Q51" s="23"/>
      <c r="R51" s="23"/>
      <c r="S51" s="23"/>
      <c r="T51" s="32"/>
      <c r="U51" s="636"/>
      <c r="V51" s="16"/>
      <c r="W51" s="16"/>
      <c r="X51" s="16"/>
      <c r="Y51" s="17"/>
      <c r="Z51" s="13"/>
    </row>
    <row r="52" spans="1:31" ht="15" customHeight="1">
      <c r="A52" s="13"/>
      <c r="B52" s="634"/>
      <c r="C52" s="25" t="s">
        <v>361</v>
      </c>
      <c r="D52" s="1845" t="s">
        <v>476</v>
      </c>
      <c r="E52" s="1845"/>
      <c r="F52" s="1845"/>
      <c r="G52" s="1845"/>
      <c r="H52" s="1845"/>
      <c r="I52" s="1845"/>
      <c r="J52" s="1845"/>
      <c r="K52" s="1845"/>
      <c r="L52" s="1845"/>
      <c r="M52" s="1845"/>
      <c r="N52" s="1845"/>
      <c r="O52" s="1845"/>
      <c r="P52" s="1845"/>
      <c r="Q52" s="1845"/>
      <c r="R52" s="1845"/>
      <c r="S52" s="1845"/>
      <c r="T52" s="1846"/>
      <c r="U52" s="636"/>
      <c r="V52" s="16" t="s">
        <v>357</v>
      </c>
      <c r="W52" s="16" t="s">
        <v>358</v>
      </c>
      <c r="X52" s="16" t="s">
        <v>357</v>
      </c>
      <c r="Y52" s="17"/>
      <c r="Z52" s="13"/>
    </row>
    <row r="53" spans="1:31" ht="15" customHeight="1">
      <c r="A53" s="13"/>
      <c r="B53" s="1058"/>
      <c r="C53" s="1069"/>
      <c r="D53" s="1889"/>
      <c r="E53" s="1889"/>
      <c r="F53" s="1889"/>
      <c r="G53" s="1889"/>
      <c r="H53" s="1889"/>
      <c r="I53" s="1889"/>
      <c r="J53" s="1889"/>
      <c r="K53" s="1889"/>
      <c r="L53" s="1889"/>
      <c r="M53" s="1889"/>
      <c r="N53" s="1889"/>
      <c r="O53" s="1889"/>
      <c r="P53" s="1889"/>
      <c r="Q53" s="1889"/>
      <c r="R53" s="1889"/>
      <c r="S53" s="1889"/>
      <c r="T53" s="1890"/>
      <c r="U53" s="1062"/>
      <c r="V53" s="33"/>
      <c r="W53" s="33"/>
      <c r="X53" s="33"/>
      <c r="Y53" s="1063"/>
      <c r="Z53" s="13"/>
    </row>
    <row r="54" spans="1:31" ht="15" customHeight="1">
      <c r="A54" s="13"/>
      <c r="B54" s="1108"/>
      <c r="C54" s="1108"/>
      <c r="D54" s="1108"/>
      <c r="E54" s="1108"/>
      <c r="F54" s="1108"/>
      <c r="G54" s="1108"/>
      <c r="H54" s="1108"/>
      <c r="I54" s="1108"/>
      <c r="J54" s="1108"/>
      <c r="K54" s="1108"/>
      <c r="L54" s="1108"/>
      <c r="M54" s="1108"/>
      <c r="N54" s="1108"/>
      <c r="O54" s="1108"/>
      <c r="P54" s="1108"/>
      <c r="Q54" s="1108"/>
      <c r="R54" s="1108"/>
      <c r="S54" s="1108"/>
      <c r="T54" s="1108"/>
      <c r="U54" s="1108"/>
      <c r="V54" s="1108"/>
      <c r="W54" s="1108"/>
      <c r="X54" s="1108"/>
      <c r="Y54" s="1108"/>
      <c r="Z54" s="13"/>
    </row>
    <row r="55" spans="1:31" ht="15" customHeight="1">
      <c r="A55" s="13"/>
      <c r="B55" s="13" t="s">
        <v>407</v>
      </c>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31" ht="15" customHeight="1">
      <c r="A56" s="13"/>
      <c r="B56" s="49">
        <v>1</v>
      </c>
      <c r="C56" s="1903" t="s">
        <v>408</v>
      </c>
      <c r="D56" s="1903"/>
      <c r="E56" s="1903"/>
      <c r="F56" s="1903"/>
      <c r="G56" s="1903"/>
      <c r="H56" s="1903"/>
      <c r="I56" s="1903"/>
      <c r="J56" s="1903"/>
      <c r="K56" s="1903"/>
      <c r="L56" s="1903"/>
      <c r="M56" s="1903"/>
      <c r="N56" s="1903"/>
      <c r="O56" s="1903"/>
      <c r="P56" s="1903"/>
      <c r="Q56" s="1903"/>
      <c r="R56" s="1903"/>
      <c r="S56" s="1903"/>
      <c r="T56" s="1903"/>
      <c r="U56" s="1903"/>
      <c r="V56" s="1903"/>
      <c r="W56" s="1903"/>
      <c r="X56" s="1903"/>
      <c r="Y56" s="1903"/>
      <c r="Z56" s="13"/>
      <c r="AE56" s="1100"/>
    </row>
    <row r="57" spans="1:31" ht="30" customHeight="1">
      <c r="A57" s="13"/>
      <c r="B57" s="1095" t="s">
        <v>506</v>
      </c>
      <c r="C57" s="1845" t="s">
        <v>507</v>
      </c>
      <c r="D57" s="1845"/>
      <c r="E57" s="1845"/>
      <c r="F57" s="1845"/>
      <c r="G57" s="1845"/>
      <c r="H57" s="1845"/>
      <c r="I57" s="1845"/>
      <c r="J57" s="1845"/>
      <c r="K57" s="1845"/>
      <c r="L57" s="1845"/>
      <c r="M57" s="1845"/>
      <c r="N57" s="1845"/>
      <c r="O57" s="1845"/>
      <c r="P57" s="1845"/>
      <c r="Q57" s="1845"/>
      <c r="R57" s="1845"/>
      <c r="S57" s="1845"/>
      <c r="T57" s="1845"/>
      <c r="U57" s="1845"/>
      <c r="V57" s="1845"/>
      <c r="W57" s="1845"/>
      <c r="X57" s="1845"/>
      <c r="Y57" s="1845"/>
      <c r="Z57" s="13"/>
    </row>
    <row r="58" spans="1:31" ht="14.25" customHeight="1">
      <c r="A58" s="13"/>
      <c r="B58" s="49">
        <v>3</v>
      </c>
      <c r="C58" s="1903" t="s">
        <v>410</v>
      </c>
      <c r="D58" s="1903"/>
      <c r="E58" s="1903"/>
      <c r="F58" s="1903"/>
      <c r="G58" s="1903"/>
      <c r="H58" s="1903"/>
      <c r="I58" s="1903"/>
      <c r="J58" s="1903"/>
      <c r="K58" s="1903"/>
      <c r="L58" s="1903"/>
      <c r="M58" s="1903"/>
      <c r="N58" s="1903"/>
      <c r="O58" s="1903"/>
      <c r="P58" s="1903"/>
      <c r="Q58" s="1903"/>
      <c r="R58" s="1903"/>
      <c r="S58" s="1903"/>
      <c r="T58" s="1903"/>
      <c r="U58" s="1903"/>
      <c r="V58" s="1903"/>
      <c r="W58" s="1903"/>
      <c r="X58" s="1903"/>
      <c r="Y58" s="1903"/>
      <c r="Z58" s="18"/>
    </row>
    <row r="59" spans="1:31" ht="45" customHeight="1">
      <c r="A59" s="13"/>
      <c r="B59" s="49">
        <v>4</v>
      </c>
      <c r="C59" s="1845" t="s">
        <v>508</v>
      </c>
      <c r="D59" s="1903"/>
      <c r="E59" s="1903"/>
      <c r="F59" s="1903"/>
      <c r="G59" s="1903"/>
      <c r="H59" s="1903"/>
      <c r="I59" s="1903"/>
      <c r="J59" s="1903"/>
      <c r="K59" s="1903"/>
      <c r="L59" s="1903"/>
      <c r="M59" s="1903"/>
      <c r="N59" s="1903"/>
      <c r="O59" s="1903"/>
      <c r="P59" s="1903"/>
      <c r="Q59" s="1903"/>
      <c r="R59" s="1903"/>
      <c r="S59" s="1903"/>
      <c r="T59" s="1903"/>
      <c r="U59" s="1903"/>
      <c r="V59" s="1903"/>
      <c r="W59" s="1903"/>
      <c r="X59" s="1903"/>
      <c r="Y59" s="1903"/>
      <c r="Z59" s="18"/>
    </row>
    <row r="60" spans="1:3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31">
      <c r="F61" s="19" t="s">
        <v>509</v>
      </c>
    </row>
  </sheetData>
  <mergeCells count="62">
    <mergeCell ref="B6:F6"/>
    <mergeCell ref="M6:O6"/>
    <mergeCell ref="P6:Y6"/>
    <mergeCell ref="C2:D2"/>
    <mergeCell ref="Q2:Y2"/>
    <mergeCell ref="B4:Y4"/>
    <mergeCell ref="D30:K30"/>
    <mergeCell ref="L30:N30"/>
    <mergeCell ref="O30:Q30"/>
    <mergeCell ref="B7:F7"/>
    <mergeCell ref="G7:Y7"/>
    <mergeCell ref="U10:Y10"/>
    <mergeCell ref="D12:T13"/>
    <mergeCell ref="D14:T15"/>
    <mergeCell ref="D16:T16"/>
    <mergeCell ref="D17:T17"/>
    <mergeCell ref="D18:T19"/>
    <mergeCell ref="D22:T23"/>
    <mergeCell ref="C28:T29"/>
    <mergeCell ref="U31:Y31"/>
    <mergeCell ref="D32:K32"/>
    <mergeCell ref="L32:N32"/>
    <mergeCell ref="O32:Q32"/>
    <mergeCell ref="S32:T32"/>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7:Y37"/>
    <mergeCell ref="D39:T39"/>
    <mergeCell ref="D40:T40"/>
    <mergeCell ref="C41:H41"/>
    <mergeCell ref="I41:J41"/>
    <mergeCell ref="L41:Q41"/>
    <mergeCell ref="R41:S41"/>
    <mergeCell ref="D38:T38"/>
    <mergeCell ref="C43:I43"/>
    <mergeCell ref="J43:N43"/>
    <mergeCell ref="O43:S43"/>
    <mergeCell ref="C44:H45"/>
    <mergeCell ref="J44:N44"/>
    <mergeCell ref="O44:S44"/>
    <mergeCell ref="J45:N45"/>
    <mergeCell ref="O45:S45"/>
    <mergeCell ref="C59:Y59"/>
    <mergeCell ref="U47:Y47"/>
    <mergeCell ref="D49:T50"/>
    <mergeCell ref="D52:T53"/>
    <mergeCell ref="C56:Y56"/>
    <mergeCell ref="C57:Y57"/>
    <mergeCell ref="C58:Y58"/>
  </mergeCells>
  <phoneticPr fontId="15"/>
  <dataValidations count="1">
    <dataValidation type="list" allowBlank="1" showInputMessage="1" showErrorMessage="1" sqref="V12:V14 X12:X14 V16:V18 X16:X18 V20:V22 X20:X22 V32:V35 X32:X35 V38:V40 X38:X40 V49 X49 V52 X52" xr:uid="{0647B5DB-16E6-4F12-B2A7-3B8EBE59AFE6}">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dimension ref="A1:J50"/>
  <sheetViews>
    <sheetView topLeftCell="A24" zoomScaleNormal="100" zoomScaleSheetLayoutView="100" workbookViewId="0">
      <selection activeCell="BK27" sqref="BK27"/>
    </sheetView>
  </sheetViews>
  <sheetFormatPr defaultRowHeight="13.5"/>
  <cols>
    <col min="1" max="1" width="2.5" style="7" customWidth="1"/>
    <col min="2" max="2" width="19" style="7" customWidth="1"/>
    <col min="3" max="3" width="4.625" style="7" customWidth="1"/>
    <col min="4" max="4" width="4.375" style="7" customWidth="1"/>
    <col min="5" max="5" width="17.875" style="7" customWidth="1"/>
    <col min="6" max="6" width="4.625" style="7" customWidth="1"/>
    <col min="7" max="7" width="25" style="7" customWidth="1"/>
    <col min="8" max="8" width="4.625" style="7" customWidth="1"/>
    <col min="9" max="9" width="24.25" style="7" customWidth="1"/>
    <col min="10" max="10" width="4.75" style="7" customWidth="1"/>
    <col min="11" max="11" width="2" style="7" customWidth="1"/>
    <col min="12" max="256" width="9" style="7"/>
    <col min="257" max="257" width="3.5" style="7" customWidth="1"/>
    <col min="258" max="258" width="19" style="7" customWidth="1"/>
    <col min="259" max="259" width="4.625" style="7" customWidth="1"/>
    <col min="260" max="260" width="4.375" style="7" customWidth="1"/>
    <col min="261" max="261" width="17.8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3.5" style="7" customWidth="1"/>
    <col min="514" max="514" width="19" style="7" customWidth="1"/>
    <col min="515" max="515" width="4.625" style="7" customWidth="1"/>
    <col min="516" max="516" width="4.375" style="7" customWidth="1"/>
    <col min="517" max="517" width="17.8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3.5" style="7" customWidth="1"/>
    <col min="770" max="770" width="19" style="7" customWidth="1"/>
    <col min="771" max="771" width="4.625" style="7" customWidth="1"/>
    <col min="772" max="772" width="4.375" style="7" customWidth="1"/>
    <col min="773" max="773" width="17.8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3.5" style="7" customWidth="1"/>
    <col min="1026" max="1026" width="19" style="7" customWidth="1"/>
    <col min="1027" max="1027" width="4.625" style="7" customWidth="1"/>
    <col min="1028" max="1028" width="4.375" style="7" customWidth="1"/>
    <col min="1029" max="1029" width="17.8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3.5" style="7" customWidth="1"/>
    <col min="1282" max="1282" width="19" style="7" customWidth="1"/>
    <col min="1283" max="1283" width="4.625" style="7" customWidth="1"/>
    <col min="1284" max="1284" width="4.375" style="7" customWidth="1"/>
    <col min="1285" max="1285" width="17.8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3.5" style="7" customWidth="1"/>
    <col min="1538" max="1538" width="19" style="7" customWidth="1"/>
    <col min="1539" max="1539" width="4.625" style="7" customWidth="1"/>
    <col min="1540" max="1540" width="4.375" style="7" customWidth="1"/>
    <col min="1541" max="1541" width="17.8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3.5" style="7" customWidth="1"/>
    <col min="1794" max="1794" width="19" style="7" customWidth="1"/>
    <col min="1795" max="1795" width="4.625" style="7" customWidth="1"/>
    <col min="1796" max="1796" width="4.375" style="7" customWidth="1"/>
    <col min="1797" max="1797" width="17.8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3.5" style="7" customWidth="1"/>
    <col min="2050" max="2050" width="19" style="7" customWidth="1"/>
    <col min="2051" max="2051" width="4.625" style="7" customWidth="1"/>
    <col min="2052" max="2052" width="4.375" style="7" customWidth="1"/>
    <col min="2053" max="2053" width="17.8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3.5" style="7" customWidth="1"/>
    <col min="2306" max="2306" width="19" style="7" customWidth="1"/>
    <col min="2307" max="2307" width="4.625" style="7" customWidth="1"/>
    <col min="2308" max="2308" width="4.375" style="7" customWidth="1"/>
    <col min="2309" max="2309" width="17.8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3.5" style="7" customWidth="1"/>
    <col min="2562" max="2562" width="19" style="7" customWidth="1"/>
    <col min="2563" max="2563" width="4.625" style="7" customWidth="1"/>
    <col min="2564" max="2564" width="4.375" style="7" customWidth="1"/>
    <col min="2565" max="2565" width="17.8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3.5" style="7" customWidth="1"/>
    <col min="2818" max="2818" width="19" style="7" customWidth="1"/>
    <col min="2819" max="2819" width="4.625" style="7" customWidth="1"/>
    <col min="2820" max="2820" width="4.375" style="7" customWidth="1"/>
    <col min="2821" max="2821" width="17.8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3.5" style="7" customWidth="1"/>
    <col min="3074" max="3074" width="19" style="7" customWidth="1"/>
    <col min="3075" max="3075" width="4.625" style="7" customWidth="1"/>
    <col min="3076" max="3076" width="4.375" style="7" customWidth="1"/>
    <col min="3077" max="3077" width="17.8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3.5" style="7" customWidth="1"/>
    <col min="3330" max="3330" width="19" style="7" customWidth="1"/>
    <col min="3331" max="3331" width="4.625" style="7" customWidth="1"/>
    <col min="3332" max="3332" width="4.375" style="7" customWidth="1"/>
    <col min="3333" max="3333" width="17.8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3.5" style="7" customWidth="1"/>
    <col min="3586" max="3586" width="19" style="7" customWidth="1"/>
    <col min="3587" max="3587" width="4.625" style="7" customWidth="1"/>
    <col min="3588" max="3588" width="4.375" style="7" customWidth="1"/>
    <col min="3589" max="3589" width="17.8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3.5" style="7" customWidth="1"/>
    <col min="3842" max="3842" width="19" style="7" customWidth="1"/>
    <col min="3843" max="3843" width="4.625" style="7" customWidth="1"/>
    <col min="3844" max="3844" width="4.375" style="7" customWidth="1"/>
    <col min="3845" max="3845" width="17.8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3.5" style="7" customWidth="1"/>
    <col min="4098" max="4098" width="19" style="7" customWidth="1"/>
    <col min="4099" max="4099" width="4.625" style="7" customWidth="1"/>
    <col min="4100" max="4100" width="4.375" style="7" customWidth="1"/>
    <col min="4101" max="4101" width="17.8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3.5" style="7" customWidth="1"/>
    <col min="4354" max="4354" width="19" style="7" customWidth="1"/>
    <col min="4355" max="4355" width="4.625" style="7" customWidth="1"/>
    <col min="4356" max="4356" width="4.375" style="7" customWidth="1"/>
    <col min="4357" max="4357" width="17.8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3.5" style="7" customWidth="1"/>
    <col min="4610" max="4610" width="19" style="7" customWidth="1"/>
    <col min="4611" max="4611" width="4.625" style="7" customWidth="1"/>
    <col min="4612" max="4612" width="4.375" style="7" customWidth="1"/>
    <col min="4613" max="4613" width="17.8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3.5" style="7" customWidth="1"/>
    <col min="4866" max="4866" width="19" style="7" customWidth="1"/>
    <col min="4867" max="4867" width="4.625" style="7" customWidth="1"/>
    <col min="4868" max="4868" width="4.375" style="7" customWidth="1"/>
    <col min="4869" max="4869" width="17.8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3.5" style="7" customWidth="1"/>
    <col min="5122" max="5122" width="19" style="7" customWidth="1"/>
    <col min="5123" max="5123" width="4.625" style="7" customWidth="1"/>
    <col min="5124" max="5124" width="4.375" style="7" customWidth="1"/>
    <col min="5125" max="5125" width="17.8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3.5" style="7" customWidth="1"/>
    <col min="5378" max="5378" width="19" style="7" customWidth="1"/>
    <col min="5379" max="5379" width="4.625" style="7" customWidth="1"/>
    <col min="5380" max="5380" width="4.375" style="7" customWidth="1"/>
    <col min="5381" max="5381" width="17.8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3.5" style="7" customWidth="1"/>
    <col min="5634" max="5634" width="19" style="7" customWidth="1"/>
    <col min="5635" max="5635" width="4.625" style="7" customWidth="1"/>
    <col min="5636" max="5636" width="4.375" style="7" customWidth="1"/>
    <col min="5637" max="5637" width="17.8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3.5" style="7" customWidth="1"/>
    <col min="5890" max="5890" width="19" style="7" customWidth="1"/>
    <col min="5891" max="5891" width="4.625" style="7" customWidth="1"/>
    <col min="5892" max="5892" width="4.375" style="7" customWidth="1"/>
    <col min="5893" max="5893" width="17.8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3.5" style="7" customWidth="1"/>
    <col min="6146" max="6146" width="19" style="7" customWidth="1"/>
    <col min="6147" max="6147" width="4.625" style="7" customWidth="1"/>
    <col min="6148" max="6148" width="4.375" style="7" customWidth="1"/>
    <col min="6149" max="6149" width="17.8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3.5" style="7" customWidth="1"/>
    <col min="6402" max="6402" width="19" style="7" customWidth="1"/>
    <col min="6403" max="6403" width="4.625" style="7" customWidth="1"/>
    <col min="6404" max="6404" width="4.375" style="7" customWidth="1"/>
    <col min="6405" max="6405" width="17.8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3.5" style="7" customWidth="1"/>
    <col min="6658" max="6658" width="19" style="7" customWidth="1"/>
    <col min="6659" max="6659" width="4.625" style="7" customWidth="1"/>
    <col min="6660" max="6660" width="4.375" style="7" customWidth="1"/>
    <col min="6661" max="6661" width="17.8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3.5" style="7" customWidth="1"/>
    <col min="6914" max="6914" width="19" style="7" customWidth="1"/>
    <col min="6915" max="6915" width="4.625" style="7" customWidth="1"/>
    <col min="6916" max="6916" width="4.375" style="7" customWidth="1"/>
    <col min="6917" max="6917" width="17.8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3.5" style="7" customWidth="1"/>
    <col min="7170" max="7170" width="19" style="7" customWidth="1"/>
    <col min="7171" max="7171" width="4.625" style="7" customWidth="1"/>
    <col min="7172" max="7172" width="4.375" style="7" customWidth="1"/>
    <col min="7173" max="7173" width="17.8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3.5" style="7" customWidth="1"/>
    <col min="7426" max="7426" width="19" style="7" customWidth="1"/>
    <col min="7427" max="7427" width="4.625" style="7" customWidth="1"/>
    <col min="7428" max="7428" width="4.375" style="7" customWidth="1"/>
    <col min="7429" max="7429" width="17.8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3.5" style="7" customWidth="1"/>
    <col min="7682" max="7682" width="19" style="7" customWidth="1"/>
    <col min="7683" max="7683" width="4.625" style="7" customWidth="1"/>
    <col min="7684" max="7684" width="4.375" style="7" customWidth="1"/>
    <col min="7685" max="7685" width="17.8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3.5" style="7" customWidth="1"/>
    <col min="7938" max="7938" width="19" style="7" customWidth="1"/>
    <col min="7939" max="7939" width="4.625" style="7" customWidth="1"/>
    <col min="7940" max="7940" width="4.375" style="7" customWidth="1"/>
    <col min="7941" max="7941" width="17.8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3.5" style="7" customWidth="1"/>
    <col min="8194" max="8194" width="19" style="7" customWidth="1"/>
    <col min="8195" max="8195" width="4.625" style="7" customWidth="1"/>
    <col min="8196" max="8196" width="4.375" style="7" customWidth="1"/>
    <col min="8197" max="8197" width="17.8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3.5" style="7" customWidth="1"/>
    <col min="8450" max="8450" width="19" style="7" customWidth="1"/>
    <col min="8451" max="8451" width="4.625" style="7" customWidth="1"/>
    <col min="8452" max="8452" width="4.375" style="7" customWidth="1"/>
    <col min="8453" max="8453" width="17.8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3.5" style="7" customWidth="1"/>
    <col min="8706" max="8706" width="19" style="7" customWidth="1"/>
    <col min="8707" max="8707" width="4.625" style="7" customWidth="1"/>
    <col min="8708" max="8708" width="4.375" style="7" customWidth="1"/>
    <col min="8709" max="8709" width="17.8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3.5" style="7" customWidth="1"/>
    <col min="8962" max="8962" width="19" style="7" customWidth="1"/>
    <col min="8963" max="8963" width="4.625" style="7" customWidth="1"/>
    <col min="8964" max="8964" width="4.375" style="7" customWidth="1"/>
    <col min="8965" max="8965" width="17.8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3.5" style="7" customWidth="1"/>
    <col min="9218" max="9218" width="19" style="7" customWidth="1"/>
    <col min="9219" max="9219" width="4.625" style="7" customWidth="1"/>
    <col min="9220" max="9220" width="4.375" style="7" customWidth="1"/>
    <col min="9221" max="9221" width="17.8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3.5" style="7" customWidth="1"/>
    <col min="9474" max="9474" width="19" style="7" customWidth="1"/>
    <col min="9475" max="9475" width="4.625" style="7" customWidth="1"/>
    <col min="9476" max="9476" width="4.375" style="7" customWidth="1"/>
    <col min="9477" max="9477" width="17.8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3.5" style="7" customWidth="1"/>
    <col min="9730" max="9730" width="19" style="7" customWidth="1"/>
    <col min="9731" max="9731" width="4.625" style="7" customWidth="1"/>
    <col min="9732" max="9732" width="4.375" style="7" customWidth="1"/>
    <col min="9733" max="9733" width="17.8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3.5" style="7" customWidth="1"/>
    <col min="9986" max="9986" width="19" style="7" customWidth="1"/>
    <col min="9987" max="9987" width="4.625" style="7" customWidth="1"/>
    <col min="9988" max="9988" width="4.375" style="7" customWidth="1"/>
    <col min="9989" max="9989" width="17.8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3.5" style="7" customWidth="1"/>
    <col min="10242" max="10242" width="19" style="7" customWidth="1"/>
    <col min="10243" max="10243" width="4.625" style="7" customWidth="1"/>
    <col min="10244" max="10244" width="4.375" style="7" customWidth="1"/>
    <col min="10245" max="10245" width="17.8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3.5" style="7" customWidth="1"/>
    <col min="10498" max="10498" width="19" style="7" customWidth="1"/>
    <col min="10499" max="10499" width="4.625" style="7" customWidth="1"/>
    <col min="10500" max="10500" width="4.375" style="7" customWidth="1"/>
    <col min="10501" max="10501" width="17.8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3.5" style="7" customWidth="1"/>
    <col min="10754" max="10754" width="19" style="7" customWidth="1"/>
    <col min="10755" max="10755" width="4.625" style="7" customWidth="1"/>
    <col min="10756" max="10756" width="4.375" style="7" customWidth="1"/>
    <col min="10757" max="10757" width="17.8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3.5" style="7" customWidth="1"/>
    <col min="11010" max="11010" width="19" style="7" customWidth="1"/>
    <col min="11011" max="11011" width="4.625" style="7" customWidth="1"/>
    <col min="11012" max="11012" width="4.375" style="7" customWidth="1"/>
    <col min="11013" max="11013" width="17.8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3.5" style="7" customWidth="1"/>
    <col min="11266" max="11266" width="19" style="7" customWidth="1"/>
    <col min="11267" max="11267" width="4.625" style="7" customWidth="1"/>
    <col min="11268" max="11268" width="4.375" style="7" customWidth="1"/>
    <col min="11269" max="11269" width="17.8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3.5" style="7" customWidth="1"/>
    <col min="11522" max="11522" width="19" style="7" customWidth="1"/>
    <col min="11523" max="11523" width="4.625" style="7" customWidth="1"/>
    <col min="11524" max="11524" width="4.375" style="7" customWidth="1"/>
    <col min="11525" max="11525" width="17.8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3.5" style="7" customWidth="1"/>
    <col min="11778" max="11778" width="19" style="7" customWidth="1"/>
    <col min="11779" max="11779" width="4.625" style="7" customWidth="1"/>
    <col min="11780" max="11780" width="4.375" style="7" customWidth="1"/>
    <col min="11781" max="11781" width="17.8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3.5" style="7" customWidth="1"/>
    <col min="12034" max="12034" width="19" style="7" customWidth="1"/>
    <col min="12035" max="12035" width="4.625" style="7" customWidth="1"/>
    <col min="12036" max="12036" width="4.375" style="7" customWidth="1"/>
    <col min="12037" max="12037" width="17.8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3.5" style="7" customWidth="1"/>
    <col min="12290" max="12290" width="19" style="7" customWidth="1"/>
    <col min="12291" max="12291" width="4.625" style="7" customWidth="1"/>
    <col min="12292" max="12292" width="4.375" style="7" customWidth="1"/>
    <col min="12293" max="12293" width="17.8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3.5" style="7" customWidth="1"/>
    <col min="12546" max="12546" width="19" style="7" customWidth="1"/>
    <col min="12547" max="12547" width="4.625" style="7" customWidth="1"/>
    <col min="12548" max="12548" width="4.375" style="7" customWidth="1"/>
    <col min="12549" max="12549" width="17.8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3.5" style="7" customWidth="1"/>
    <col min="12802" max="12802" width="19" style="7" customWidth="1"/>
    <col min="12803" max="12803" width="4.625" style="7" customWidth="1"/>
    <col min="12804" max="12804" width="4.375" style="7" customWidth="1"/>
    <col min="12805" max="12805" width="17.8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3.5" style="7" customWidth="1"/>
    <col min="13058" max="13058" width="19" style="7" customWidth="1"/>
    <col min="13059" max="13059" width="4.625" style="7" customWidth="1"/>
    <col min="13060" max="13060" width="4.375" style="7" customWidth="1"/>
    <col min="13061" max="13061" width="17.8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3.5" style="7" customWidth="1"/>
    <col min="13314" max="13314" width="19" style="7" customWidth="1"/>
    <col min="13315" max="13315" width="4.625" style="7" customWidth="1"/>
    <col min="13316" max="13316" width="4.375" style="7" customWidth="1"/>
    <col min="13317" max="13317" width="17.8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3.5" style="7" customWidth="1"/>
    <col min="13570" max="13570" width="19" style="7" customWidth="1"/>
    <col min="13571" max="13571" width="4.625" style="7" customWidth="1"/>
    <col min="13572" max="13572" width="4.375" style="7" customWidth="1"/>
    <col min="13573" max="13573" width="17.8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3.5" style="7" customWidth="1"/>
    <col min="13826" max="13826" width="19" style="7" customWidth="1"/>
    <col min="13827" max="13827" width="4.625" style="7" customWidth="1"/>
    <col min="13828" max="13828" width="4.375" style="7" customWidth="1"/>
    <col min="13829" max="13829" width="17.8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3.5" style="7" customWidth="1"/>
    <col min="14082" max="14082" width="19" style="7" customWidth="1"/>
    <col min="14083" max="14083" width="4.625" style="7" customWidth="1"/>
    <col min="14084" max="14084" width="4.375" style="7" customWidth="1"/>
    <col min="14085" max="14085" width="17.8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3.5" style="7" customWidth="1"/>
    <col min="14338" max="14338" width="19" style="7" customWidth="1"/>
    <col min="14339" max="14339" width="4.625" style="7" customWidth="1"/>
    <col min="14340" max="14340" width="4.375" style="7" customWidth="1"/>
    <col min="14341" max="14341" width="17.8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3.5" style="7" customWidth="1"/>
    <col min="14594" max="14594" width="19" style="7" customWidth="1"/>
    <col min="14595" max="14595" width="4.625" style="7" customWidth="1"/>
    <col min="14596" max="14596" width="4.375" style="7" customWidth="1"/>
    <col min="14597" max="14597" width="17.8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3.5" style="7" customWidth="1"/>
    <col min="14850" max="14850" width="19" style="7" customWidth="1"/>
    <col min="14851" max="14851" width="4.625" style="7" customWidth="1"/>
    <col min="14852" max="14852" width="4.375" style="7" customWidth="1"/>
    <col min="14853" max="14853" width="17.8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3.5" style="7" customWidth="1"/>
    <col min="15106" max="15106" width="19" style="7" customWidth="1"/>
    <col min="15107" max="15107" width="4.625" style="7" customWidth="1"/>
    <col min="15108" max="15108" width="4.375" style="7" customWidth="1"/>
    <col min="15109" max="15109" width="17.8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3.5" style="7" customWidth="1"/>
    <col min="15362" max="15362" width="19" style="7" customWidth="1"/>
    <col min="15363" max="15363" width="4.625" style="7" customWidth="1"/>
    <col min="15364" max="15364" width="4.375" style="7" customWidth="1"/>
    <col min="15365" max="15365" width="17.8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3.5" style="7" customWidth="1"/>
    <col min="15618" max="15618" width="19" style="7" customWidth="1"/>
    <col min="15619" max="15619" width="4.625" style="7" customWidth="1"/>
    <col min="15620" max="15620" width="4.375" style="7" customWidth="1"/>
    <col min="15621" max="15621" width="17.8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3.5" style="7" customWidth="1"/>
    <col min="15874" max="15874" width="19" style="7" customWidth="1"/>
    <col min="15875" max="15875" width="4.625" style="7" customWidth="1"/>
    <col min="15876" max="15876" width="4.375" style="7" customWidth="1"/>
    <col min="15877" max="15877" width="17.8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3.5" style="7" customWidth="1"/>
    <col min="16130" max="16130" width="19" style="7" customWidth="1"/>
    <col min="16131" max="16131" width="4.625" style="7" customWidth="1"/>
    <col min="16132" max="16132" width="4.375" style="7" customWidth="1"/>
    <col min="16133" max="16133" width="17.8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11.25" customHeight="1">
      <c r="A1" s="592"/>
      <c r="I1" s="847"/>
    </row>
    <row r="2" spans="1:10" ht="18" customHeight="1">
      <c r="A2" s="63"/>
      <c r="B2" s="64" t="s">
        <v>1909</v>
      </c>
      <c r="C2" s="64"/>
      <c r="D2" s="64"/>
      <c r="E2" s="64"/>
      <c r="F2" s="64"/>
      <c r="G2" s="64"/>
      <c r="H2" s="64"/>
      <c r="I2" s="1996" t="s">
        <v>511</v>
      </c>
      <c r="J2" s="1996"/>
    </row>
    <row r="3" spans="1:10" ht="26.25" customHeight="1">
      <c r="A3" s="3389" t="s">
        <v>1910</v>
      </c>
      <c r="B3" s="3389"/>
      <c r="C3" s="3389"/>
      <c r="D3" s="3389"/>
      <c r="E3" s="3389"/>
      <c r="F3" s="3389"/>
      <c r="G3" s="3389"/>
      <c r="H3" s="3389"/>
      <c r="I3" s="3389"/>
      <c r="J3" s="3389"/>
    </row>
    <row r="4" spans="1:10" ht="11.25" customHeight="1">
      <c r="A4" s="66"/>
      <c r="B4" s="66"/>
      <c r="C4" s="66"/>
      <c r="D4" s="66"/>
      <c r="E4" s="66"/>
      <c r="F4" s="66"/>
      <c r="G4" s="66"/>
      <c r="H4" s="66"/>
      <c r="I4" s="66"/>
      <c r="J4" s="66"/>
    </row>
    <row r="5" spans="1:10" ht="23.25" customHeight="1">
      <c r="A5" s="66"/>
      <c r="B5" s="664" t="s">
        <v>576</v>
      </c>
      <c r="C5" s="3710"/>
      <c r="D5" s="2001"/>
      <c r="E5" s="2001"/>
      <c r="F5" s="2001"/>
      <c r="G5" s="2001"/>
      <c r="H5" s="2001"/>
      <c r="I5" s="2001"/>
      <c r="J5" s="2014"/>
    </row>
    <row r="6" spans="1:10" ht="23.25" customHeight="1">
      <c r="A6" s="66"/>
      <c r="B6" s="714" t="s">
        <v>1831</v>
      </c>
      <c r="C6" s="714" t="s">
        <v>417</v>
      </c>
      <c r="D6" s="2447" t="s">
        <v>1911</v>
      </c>
      <c r="E6" s="2447"/>
      <c r="F6" s="832" t="s">
        <v>419</v>
      </c>
      <c r="G6" s="832" t="s">
        <v>1912</v>
      </c>
      <c r="H6" s="832" t="s">
        <v>1913</v>
      </c>
      <c r="I6" s="839" t="s">
        <v>1914</v>
      </c>
      <c r="J6" s="833"/>
    </row>
    <row r="7" spans="1:10" ht="23.25" customHeight="1">
      <c r="A7" s="64"/>
      <c r="B7" s="659" t="s">
        <v>1865</v>
      </c>
      <c r="C7" s="2444" t="s">
        <v>1866</v>
      </c>
      <c r="D7" s="3599"/>
      <c r="E7" s="3599"/>
      <c r="F7" s="3599"/>
      <c r="G7" s="3599"/>
      <c r="H7" s="3599"/>
      <c r="I7" s="3599"/>
      <c r="J7" s="2002"/>
    </row>
    <row r="8" spans="1:10" ht="18.75" customHeight="1">
      <c r="A8" s="64"/>
      <c r="B8" s="3755" t="s">
        <v>1915</v>
      </c>
      <c r="C8" s="416"/>
      <c r="D8" s="71"/>
      <c r="E8" s="71"/>
      <c r="F8" s="71"/>
      <c r="G8" s="71"/>
      <c r="H8" s="71"/>
      <c r="I8" s="71"/>
      <c r="J8" s="72"/>
    </row>
    <row r="9" spans="1:10" ht="23.25" customHeight="1">
      <c r="A9" s="64"/>
      <c r="B9" s="3756"/>
      <c r="C9" s="1113"/>
      <c r="D9" s="2014"/>
      <c r="E9" s="2014"/>
      <c r="F9" s="3711" t="s">
        <v>1876</v>
      </c>
      <c r="G9" s="3711"/>
      <c r="H9" s="3711" t="s">
        <v>1870</v>
      </c>
      <c r="I9" s="3711"/>
      <c r="J9" s="67"/>
    </row>
    <row r="10" spans="1:10" ht="23.25" customHeight="1">
      <c r="A10" s="64"/>
      <c r="B10" s="3756"/>
      <c r="C10" s="1113"/>
      <c r="D10" s="3742" t="s">
        <v>1916</v>
      </c>
      <c r="E10" s="3742"/>
      <c r="F10" s="3715" t="s">
        <v>1877</v>
      </c>
      <c r="G10" s="3715"/>
      <c r="H10" s="3715" t="s">
        <v>1877</v>
      </c>
      <c r="I10" s="3715"/>
      <c r="J10" s="67"/>
    </row>
    <row r="11" spans="1:10" ht="59.25" customHeight="1">
      <c r="A11" s="64"/>
      <c r="B11" s="3756"/>
      <c r="C11" s="1113"/>
      <c r="D11" s="3757" t="s">
        <v>1917</v>
      </c>
      <c r="E11" s="3757"/>
      <c r="F11" s="3715" t="s">
        <v>1877</v>
      </c>
      <c r="G11" s="3715"/>
      <c r="H11" s="3715" t="s">
        <v>1877</v>
      </c>
      <c r="I11" s="3715"/>
      <c r="J11" s="67"/>
    </row>
    <row r="12" spans="1:10" ht="30.75" customHeight="1">
      <c r="A12" s="64"/>
      <c r="B12" s="3756"/>
      <c r="C12" s="1113"/>
      <c r="D12" s="3740" t="s">
        <v>1918</v>
      </c>
      <c r="E12" s="3740"/>
      <c r="F12" s="3741" t="s">
        <v>1877</v>
      </c>
      <c r="G12" s="3741"/>
      <c r="H12" s="3741" t="s">
        <v>1877</v>
      </c>
      <c r="I12" s="3741"/>
      <c r="J12" s="67"/>
    </row>
    <row r="13" spans="1:10" ht="30.75" customHeight="1">
      <c r="A13" s="64"/>
      <c r="B13" s="3756"/>
      <c r="C13" s="1113"/>
      <c r="D13" s="1122"/>
      <c r="E13" s="877" t="s">
        <v>1919</v>
      </c>
      <c r="F13" s="3741" t="s">
        <v>1877</v>
      </c>
      <c r="G13" s="3741"/>
      <c r="H13" s="3741" t="s">
        <v>1877</v>
      </c>
      <c r="I13" s="3741"/>
      <c r="J13" s="67"/>
    </row>
    <row r="14" spans="1:10" ht="30.75" customHeight="1">
      <c r="A14" s="64"/>
      <c r="B14" s="3756"/>
      <c r="C14" s="1113"/>
      <c r="D14" s="1122"/>
      <c r="E14" s="876" t="s">
        <v>1920</v>
      </c>
      <c r="F14" s="3745" t="s">
        <v>1877</v>
      </c>
      <c r="G14" s="3746"/>
      <c r="H14" s="3743" t="s">
        <v>1877</v>
      </c>
      <c r="I14" s="3743"/>
      <c r="J14" s="67"/>
    </row>
    <row r="15" spans="1:10" ht="30.75" customHeight="1">
      <c r="A15" s="64"/>
      <c r="B15" s="3756"/>
      <c r="C15" s="1113"/>
      <c r="D15" s="1122"/>
      <c r="E15" s="875" t="s">
        <v>1921</v>
      </c>
      <c r="F15" s="3743" t="s">
        <v>1877</v>
      </c>
      <c r="G15" s="3743"/>
      <c r="H15" s="3743" t="s">
        <v>1877</v>
      </c>
      <c r="I15" s="3743"/>
      <c r="J15" s="67"/>
    </row>
    <row r="16" spans="1:10" ht="30.75" customHeight="1">
      <c r="A16" s="64"/>
      <c r="B16" s="3756"/>
      <c r="C16" s="1113"/>
      <c r="D16" s="68"/>
      <c r="E16" s="874" t="s">
        <v>1922</v>
      </c>
      <c r="F16" s="3744" t="s">
        <v>1877</v>
      </c>
      <c r="G16" s="3744"/>
      <c r="H16" s="3744" t="s">
        <v>1877</v>
      </c>
      <c r="I16" s="3744"/>
      <c r="J16" s="67"/>
    </row>
    <row r="17" spans="1:10" ht="30.75" customHeight="1">
      <c r="A17" s="64"/>
      <c r="B17" s="3756"/>
      <c r="C17" s="1113"/>
      <c r="D17" s="3748" t="s">
        <v>1923</v>
      </c>
      <c r="E17" s="3748"/>
      <c r="F17" s="3715" t="s">
        <v>1877</v>
      </c>
      <c r="G17" s="3715"/>
      <c r="H17" s="3715" t="s">
        <v>1877</v>
      </c>
      <c r="I17" s="3715"/>
      <c r="J17" s="67"/>
    </row>
    <row r="18" spans="1:10" ht="13.5" customHeight="1">
      <c r="A18" s="64"/>
      <c r="B18" s="3756"/>
      <c r="C18" s="68"/>
      <c r="D18" s="69"/>
      <c r="E18" s="69"/>
      <c r="F18" s="69"/>
      <c r="G18" s="69"/>
      <c r="H18" s="69"/>
      <c r="I18" s="69"/>
      <c r="J18" s="70"/>
    </row>
    <row r="19" spans="1:10" ht="21" customHeight="1">
      <c r="A19" s="64"/>
      <c r="B19" s="3755" t="s">
        <v>1924</v>
      </c>
      <c r="C19" s="71"/>
      <c r="D19" s="71"/>
      <c r="E19" s="71"/>
      <c r="F19" s="71"/>
      <c r="G19" s="71"/>
      <c r="H19" s="71"/>
      <c r="I19" s="71"/>
      <c r="J19" s="72"/>
    </row>
    <row r="20" spans="1:10" ht="47.25" customHeight="1">
      <c r="A20" s="64"/>
      <c r="B20" s="3756"/>
      <c r="C20" s="64"/>
      <c r="D20" s="664" t="s">
        <v>944</v>
      </c>
      <c r="E20" s="2013" t="s">
        <v>1925</v>
      </c>
      <c r="F20" s="2013"/>
      <c r="G20" s="873" t="s">
        <v>1926</v>
      </c>
      <c r="H20" s="2013" t="s">
        <v>1927</v>
      </c>
      <c r="I20" s="2014"/>
      <c r="J20" s="67"/>
    </row>
    <row r="21" spans="1:10" ht="23.25" customHeight="1">
      <c r="A21" s="64"/>
      <c r="B21" s="3756"/>
      <c r="C21" s="64"/>
      <c r="D21" s="664" t="s">
        <v>1928</v>
      </c>
      <c r="E21" s="2014"/>
      <c r="F21" s="2014"/>
      <c r="G21" s="666"/>
      <c r="H21" s="3749"/>
      <c r="I21" s="3750"/>
      <c r="J21" s="67"/>
    </row>
    <row r="22" spans="1:10" ht="23.25" customHeight="1">
      <c r="A22" s="64"/>
      <c r="B22" s="3756"/>
      <c r="C22" s="64"/>
      <c r="D22" s="664" t="s">
        <v>1929</v>
      </c>
      <c r="E22" s="2014"/>
      <c r="F22" s="2014"/>
      <c r="G22" s="666"/>
      <c r="H22" s="3751"/>
      <c r="I22" s="3752"/>
      <c r="J22" s="67"/>
    </row>
    <row r="23" spans="1:10" ht="23.25" customHeight="1">
      <c r="A23" s="64"/>
      <c r="B23" s="3756"/>
      <c r="C23" s="64"/>
      <c r="D23" s="664" t="s">
        <v>1930</v>
      </c>
      <c r="E23" s="2014"/>
      <c r="F23" s="2014"/>
      <c r="G23" s="666"/>
      <c r="H23" s="3751"/>
      <c r="I23" s="3752"/>
      <c r="J23" s="67"/>
    </row>
    <row r="24" spans="1:10" ht="23.25" customHeight="1">
      <c r="A24" s="64"/>
      <c r="B24" s="3756"/>
      <c r="C24" s="64"/>
      <c r="D24" s="664" t="s">
        <v>1931</v>
      </c>
      <c r="E24" s="2014"/>
      <c r="F24" s="2014"/>
      <c r="G24" s="666"/>
      <c r="H24" s="3751"/>
      <c r="I24" s="3752"/>
      <c r="J24" s="67"/>
    </row>
    <row r="25" spans="1:10" ht="23.25" customHeight="1">
      <c r="A25" s="64"/>
      <c r="B25" s="3756"/>
      <c r="C25" s="64"/>
      <c r="D25" s="664" t="s">
        <v>1932</v>
      </c>
      <c r="E25" s="2014"/>
      <c r="F25" s="2014"/>
      <c r="G25" s="666"/>
      <c r="H25" s="3751"/>
      <c r="I25" s="3752"/>
      <c r="J25" s="67"/>
    </row>
    <row r="26" spans="1:10" ht="23.25" customHeight="1">
      <c r="A26" s="64"/>
      <c r="B26" s="3756"/>
      <c r="C26" s="64"/>
      <c r="D26" s="664" t="s">
        <v>1933</v>
      </c>
      <c r="E26" s="2014"/>
      <c r="F26" s="2014"/>
      <c r="G26" s="666"/>
      <c r="H26" s="3751"/>
      <c r="I26" s="3752"/>
      <c r="J26" s="67"/>
    </row>
    <row r="27" spans="1:10" ht="23.25" customHeight="1">
      <c r="A27" s="64"/>
      <c r="B27" s="3756"/>
      <c r="C27" s="64"/>
      <c r="D27" s="664" t="s">
        <v>1934</v>
      </c>
      <c r="E27" s="2014"/>
      <c r="F27" s="2014"/>
      <c r="G27" s="666"/>
      <c r="H27" s="3751"/>
      <c r="I27" s="3752"/>
      <c r="J27" s="67"/>
    </row>
    <row r="28" spans="1:10" ht="23.25" customHeight="1">
      <c r="A28" s="64"/>
      <c r="B28" s="3756"/>
      <c r="C28" s="64"/>
      <c r="D28" s="664" t="s">
        <v>1935</v>
      </c>
      <c r="E28" s="2014"/>
      <c r="F28" s="2014"/>
      <c r="G28" s="666"/>
      <c r="H28" s="3751"/>
      <c r="I28" s="3752"/>
      <c r="J28" s="67"/>
    </row>
    <row r="29" spans="1:10" ht="23.25" customHeight="1">
      <c r="A29" s="64"/>
      <c r="B29" s="3756"/>
      <c r="C29" s="64"/>
      <c r="D29" s="664" t="s">
        <v>1936</v>
      </c>
      <c r="E29" s="2014"/>
      <c r="F29" s="2014"/>
      <c r="G29" s="666"/>
      <c r="H29" s="3751"/>
      <c r="I29" s="3752"/>
      <c r="J29" s="67"/>
    </row>
    <row r="30" spans="1:10" ht="23.25" customHeight="1">
      <c r="A30" s="64"/>
      <c r="B30" s="3756"/>
      <c r="C30" s="64"/>
      <c r="D30" s="664" t="s">
        <v>1937</v>
      </c>
      <c r="E30" s="2014"/>
      <c r="F30" s="2014"/>
      <c r="G30" s="666"/>
      <c r="H30" s="3751"/>
      <c r="I30" s="3752"/>
      <c r="J30" s="67"/>
    </row>
    <row r="31" spans="1:10" ht="23.25" customHeight="1">
      <c r="A31" s="64"/>
      <c r="B31" s="3756"/>
      <c r="C31" s="64"/>
      <c r="D31" s="664" t="s">
        <v>1938</v>
      </c>
      <c r="E31" s="2014"/>
      <c r="F31" s="2014"/>
      <c r="G31" s="666"/>
      <c r="H31" s="3751"/>
      <c r="I31" s="3752"/>
      <c r="J31" s="67"/>
    </row>
    <row r="32" spans="1:10" ht="23.25" customHeight="1" thickBot="1">
      <c r="A32" s="64"/>
      <c r="B32" s="3756"/>
      <c r="C32" s="64"/>
      <c r="D32" s="872" t="s">
        <v>1939</v>
      </c>
      <c r="E32" s="3762"/>
      <c r="F32" s="3762"/>
      <c r="G32" s="871"/>
      <c r="H32" s="3753"/>
      <c r="I32" s="3754"/>
      <c r="J32" s="67"/>
    </row>
    <row r="33" spans="1:10" ht="23.25" customHeight="1" thickTop="1">
      <c r="A33" s="64"/>
      <c r="B33" s="3756"/>
      <c r="C33" s="64"/>
      <c r="D33" s="870" t="s">
        <v>564</v>
      </c>
      <c r="E33" s="3517"/>
      <c r="F33" s="3517"/>
      <c r="G33" s="869"/>
      <c r="H33" s="3517"/>
      <c r="I33" s="3517"/>
      <c r="J33" s="67"/>
    </row>
    <row r="34" spans="1:10" ht="12" customHeight="1">
      <c r="A34" s="64"/>
      <c r="B34" s="3756"/>
      <c r="C34" s="64"/>
      <c r="D34" s="868"/>
      <c r="E34" s="157"/>
      <c r="F34" s="157"/>
      <c r="G34" s="867"/>
      <c r="H34" s="157"/>
      <c r="I34" s="157"/>
      <c r="J34" s="67"/>
    </row>
    <row r="35" spans="1:10" s="863" customFormat="1" ht="19.5" customHeight="1">
      <c r="A35" s="149"/>
      <c r="B35" s="3756"/>
      <c r="C35" s="149"/>
      <c r="D35" s="866"/>
      <c r="E35" s="865"/>
      <c r="F35" s="865"/>
      <c r="G35" s="861"/>
      <c r="H35" s="865"/>
      <c r="I35" s="865"/>
      <c r="J35" s="864"/>
    </row>
    <row r="36" spans="1:10" ht="19.5" customHeight="1">
      <c r="A36" s="64"/>
      <c r="B36" s="3756"/>
      <c r="C36" s="64"/>
      <c r="D36" s="862"/>
      <c r="E36" s="3721"/>
      <c r="F36" s="3721"/>
      <c r="G36" s="3721"/>
      <c r="H36" s="3721"/>
      <c r="I36" s="3721"/>
      <c r="J36" s="3759"/>
    </row>
    <row r="37" spans="1:10" ht="23.25" customHeight="1">
      <c r="A37" s="64"/>
      <c r="B37" s="3756"/>
      <c r="C37" s="64"/>
      <c r="D37" s="862"/>
      <c r="E37" s="3721" t="s">
        <v>29</v>
      </c>
      <c r="F37" s="3721"/>
      <c r="G37" s="3721"/>
      <c r="H37" s="3721"/>
      <c r="I37" s="3721"/>
      <c r="J37" s="3759"/>
    </row>
    <row r="38" spans="1:10" ht="31.5" customHeight="1">
      <c r="A38" s="64"/>
      <c r="B38" s="3756"/>
      <c r="C38" s="64"/>
      <c r="D38" s="861"/>
      <c r="E38" s="2245"/>
      <c r="F38" s="2245"/>
      <c r="G38" s="2245"/>
      <c r="H38" s="2245"/>
      <c r="I38" s="2245"/>
      <c r="J38" s="3760"/>
    </row>
    <row r="39" spans="1:10" ht="6" customHeight="1">
      <c r="A39" s="64"/>
      <c r="B39" s="2010"/>
      <c r="C39" s="69"/>
      <c r="D39" s="1079"/>
      <c r="E39" s="69"/>
      <c r="F39" s="587"/>
      <c r="G39" s="1080"/>
      <c r="H39" s="587"/>
      <c r="I39" s="587"/>
      <c r="J39" s="70"/>
    </row>
    <row r="40" spans="1:10" ht="13.5" customHeight="1">
      <c r="A40" s="64"/>
      <c r="B40" s="64"/>
      <c r="C40" s="64"/>
      <c r="D40" s="64"/>
      <c r="E40" s="64"/>
      <c r="F40" s="64"/>
      <c r="G40" s="64"/>
      <c r="H40" s="64"/>
      <c r="I40" s="64"/>
      <c r="J40" s="64"/>
    </row>
    <row r="41" spans="1:10" ht="22.5" customHeight="1">
      <c r="A41" s="64"/>
      <c r="B41" s="3761" t="s">
        <v>1940</v>
      </c>
      <c r="C41" s="3761"/>
      <c r="D41" s="3761"/>
      <c r="E41" s="3761"/>
      <c r="F41" s="3761"/>
      <c r="G41" s="3761"/>
      <c r="H41" s="3761"/>
      <c r="I41" s="3761"/>
      <c r="J41" s="3761"/>
    </row>
    <row r="42" spans="1:10" ht="20.25" customHeight="1">
      <c r="A42" s="64"/>
      <c r="B42" s="3747" t="s">
        <v>1941</v>
      </c>
      <c r="C42" s="3747"/>
      <c r="D42" s="3747"/>
      <c r="E42" s="3747"/>
      <c r="F42" s="3747"/>
      <c r="G42" s="3747"/>
      <c r="H42" s="3747"/>
      <c r="I42" s="3747"/>
      <c r="J42" s="3747"/>
    </row>
    <row r="43" spans="1:10" ht="33" customHeight="1">
      <c r="A43" s="64"/>
      <c r="B43" s="3747" t="s">
        <v>1942</v>
      </c>
      <c r="C43" s="3747"/>
      <c r="D43" s="3747"/>
      <c r="E43" s="3747"/>
      <c r="F43" s="3747"/>
      <c r="G43" s="3747"/>
      <c r="H43" s="3747"/>
      <c r="I43" s="3747"/>
      <c r="J43" s="3747"/>
    </row>
    <row r="44" spans="1:10" ht="21" customHeight="1">
      <c r="A44" s="64"/>
      <c r="B44" s="3758" t="s">
        <v>1943</v>
      </c>
      <c r="C44" s="3758"/>
      <c r="D44" s="3758"/>
      <c r="E44" s="3758"/>
      <c r="F44" s="3758"/>
      <c r="G44" s="3758"/>
      <c r="H44" s="3758"/>
      <c r="I44" s="3758"/>
      <c r="J44" s="3758"/>
    </row>
    <row r="45" spans="1:10" ht="17.25" customHeight="1">
      <c r="A45" s="64"/>
      <c r="B45" s="2248" t="s">
        <v>1944</v>
      </c>
      <c r="C45" s="2248"/>
      <c r="D45" s="2248"/>
      <c r="E45" s="2248"/>
      <c r="F45" s="2248"/>
      <c r="G45" s="2248"/>
      <c r="H45" s="2248"/>
      <c r="I45" s="2248"/>
      <c r="J45" s="64"/>
    </row>
    <row r="46" spans="1:10">
      <c r="C46" s="7" t="s">
        <v>874</v>
      </c>
    </row>
    <row r="48" spans="1:10" ht="13.5" customHeight="1"/>
    <row r="49" ht="13.5" customHeight="1"/>
    <row r="50" ht="13.5" customHeight="1"/>
  </sheetData>
  <mergeCells count="55">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H14:I14"/>
    <mergeCell ref="H15:I15"/>
    <mergeCell ref="H12:I12"/>
    <mergeCell ref="F16:G16"/>
    <mergeCell ref="H16:I16"/>
    <mergeCell ref="F13:G13"/>
    <mergeCell ref="H13:I13"/>
    <mergeCell ref="F14:G14"/>
    <mergeCell ref="F15:G15"/>
    <mergeCell ref="I2:J2"/>
    <mergeCell ref="A3:J3"/>
    <mergeCell ref="C5:J5"/>
    <mergeCell ref="D6:E6"/>
    <mergeCell ref="C7:J7"/>
    <mergeCell ref="F11:G11"/>
    <mergeCell ref="H11:I11"/>
    <mergeCell ref="D12:E12"/>
    <mergeCell ref="F12:G12"/>
    <mergeCell ref="F9:G9"/>
    <mergeCell ref="H9:I9"/>
    <mergeCell ref="D10:E10"/>
    <mergeCell ref="F10:G10"/>
    <mergeCell ref="H10:I10"/>
  </mergeCells>
  <phoneticPr fontId="15"/>
  <pageMargins left="0.7" right="0.7" top="0.75" bottom="0.75" header="0.3" footer="0.3"/>
  <pageSetup paperSize="9" scale="68"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CC-92CB-427F-A1A8-33E12B19941E}">
  <dimension ref="A1:I58"/>
  <sheetViews>
    <sheetView zoomScaleNormal="100" zoomScaleSheetLayoutView="85" workbookViewId="0">
      <selection activeCell="BK27" sqref="BK27"/>
    </sheetView>
  </sheetViews>
  <sheetFormatPr defaultRowHeight="13.5"/>
  <cols>
    <col min="1" max="1" width="2.75" style="879" customWidth="1"/>
    <col min="2" max="2" width="26.625" style="879" customWidth="1"/>
    <col min="3" max="3" width="3.125" style="879" customWidth="1"/>
    <col min="4" max="4" width="18.625" style="879" customWidth="1"/>
    <col min="5" max="6" width="20.25" style="879" customWidth="1"/>
    <col min="7" max="7" width="3.125" style="879" customWidth="1"/>
    <col min="8" max="8" width="2.375" style="879" customWidth="1"/>
    <col min="9" max="257" width="9" style="879"/>
    <col min="258" max="258" width="26.625" style="879" customWidth="1"/>
    <col min="259" max="259" width="3.125" style="879" customWidth="1"/>
    <col min="260" max="260" width="18.625" style="879" customWidth="1"/>
    <col min="261" max="262" width="20.25" style="879" customWidth="1"/>
    <col min="263" max="263" width="3.125" style="879" customWidth="1"/>
    <col min="264" max="513" width="9" style="879"/>
    <col min="514" max="514" width="26.625" style="879" customWidth="1"/>
    <col min="515" max="515" width="3.125" style="879" customWidth="1"/>
    <col min="516" max="516" width="18.625" style="879" customWidth="1"/>
    <col min="517" max="518" width="20.25" style="879" customWidth="1"/>
    <col min="519" max="519" width="3.125" style="879" customWidth="1"/>
    <col min="520" max="769" width="9" style="879"/>
    <col min="770" max="770" width="26.625" style="879" customWidth="1"/>
    <col min="771" max="771" width="3.125" style="879" customWidth="1"/>
    <col min="772" max="772" width="18.625" style="879" customWidth="1"/>
    <col min="773" max="774" width="20.25" style="879" customWidth="1"/>
    <col min="775" max="775" width="3.125" style="879" customWidth="1"/>
    <col min="776" max="1025" width="9" style="879"/>
    <col min="1026" max="1026" width="26.625" style="879" customWidth="1"/>
    <col min="1027" max="1027" width="3.125" style="879" customWidth="1"/>
    <col min="1028" max="1028" width="18.625" style="879" customWidth="1"/>
    <col min="1029" max="1030" width="20.25" style="879" customWidth="1"/>
    <col min="1031" max="1031" width="3.125" style="879" customWidth="1"/>
    <col min="1032" max="1281" width="9" style="879"/>
    <col min="1282" max="1282" width="26.625" style="879" customWidth="1"/>
    <col min="1283" max="1283" width="3.125" style="879" customWidth="1"/>
    <col min="1284" max="1284" width="18.625" style="879" customWidth="1"/>
    <col min="1285" max="1286" width="20.25" style="879" customWidth="1"/>
    <col min="1287" max="1287" width="3.125" style="879" customWidth="1"/>
    <col min="1288" max="1537" width="9" style="879"/>
    <col min="1538" max="1538" width="26.625" style="879" customWidth="1"/>
    <col min="1539" max="1539" width="3.125" style="879" customWidth="1"/>
    <col min="1540" max="1540" width="18.625" style="879" customWidth="1"/>
    <col min="1541" max="1542" width="20.25" style="879" customWidth="1"/>
    <col min="1543" max="1543" width="3.125" style="879" customWidth="1"/>
    <col min="1544" max="1793" width="9" style="879"/>
    <col min="1794" max="1794" width="26.625" style="879" customWidth="1"/>
    <col min="1795" max="1795" width="3.125" style="879" customWidth="1"/>
    <col min="1796" max="1796" width="18.625" style="879" customWidth="1"/>
    <col min="1797" max="1798" width="20.25" style="879" customWidth="1"/>
    <col min="1799" max="1799" width="3.125" style="879" customWidth="1"/>
    <col min="1800" max="2049" width="9" style="879"/>
    <col min="2050" max="2050" width="26.625" style="879" customWidth="1"/>
    <col min="2051" max="2051" width="3.125" style="879" customWidth="1"/>
    <col min="2052" max="2052" width="18.625" style="879" customWidth="1"/>
    <col min="2053" max="2054" width="20.25" style="879" customWidth="1"/>
    <col min="2055" max="2055" width="3.125" style="879" customWidth="1"/>
    <col min="2056" max="2305" width="9" style="879"/>
    <col min="2306" max="2306" width="26.625" style="879" customWidth="1"/>
    <col min="2307" max="2307" width="3.125" style="879" customWidth="1"/>
    <col min="2308" max="2308" width="18.625" style="879" customWidth="1"/>
    <col min="2309" max="2310" width="20.25" style="879" customWidth="1"/>
    <col min="2311" max="2311" width="3.125" style="879" customWidth="1"/>
    <col min="2312" max="2561" width="9" style="879"/>
    <col min="2562" max="2562" width="26.625" style="879" customWidth="1"/>
    <col min="2563" max="2563" width="3.125" style="879" customWidth="1"/>
    <col min="2564" max="2564" width="18.625" style="879" customWidth="1"/>
    <col min="2565" max="2566" width="20.25" style="879" customWidth="1"/>
    <col min="2567" max="2567" width="3.125" style="879" customWidth="1"/>
    <col min="2568" max="2817" width="9" style="879"/>
    <col min="2818" max="2818" width="26.625" style="879" customWidth="1"/>
    <col min="2819" max="2819" width="3.125" style="879" customWidth="1"/>
    <col min="2820" max="2820" width="18.625" style="879" customWidth="1"/>
    <col min="2821" max="2822" width="20.25" style="879" customWidth="1"/>
    <col min="2823" max="2823" width="3.125" style="879" customWidth="1"/>
    <col min="2824" max="3073" width="9" style="879"/>
    <col min="3074" max="3074" width="26.625" style="879" customWidth="1"/>
    <col min="3075" max="3075" width="3.125" style="879" customWidth="1"/>
    <col min="3076" max="3076" width="18.625" style="879" customWidth="1"/>
    <col min="3077" max="3078" width="20.25" style="879" customWidth="1"/>
    <col min="3079" max="3079" width="3.125" style="879" customWidth="1"/>
    <col min="3080" max="3329" width="9" style="879"/>
    <col min="3330" max="3330" width="26.625" style="879" customWidth="1"/>
    <col min="3331" max="3331" width="3.125" style="879" customWidth="1"/>
    <col min="3332" max="3332" width="18.625" style="879" customWidth="1"/>
    <col min="3333" max="3334" width="20.25" style="879" customWidth="1"/>
    <col min="3335" max="3335" width="3.125" style="879" customWidth="1"/>
    <col min="3336" max="3585" width="9" style="879"/>
    <col min="3586" max="3586" width="26.625" style="879" customWidth="1"/>
    <col min="3587" max="3587" width="3.125" style="879" customWidth="1"/>
    <col min="3588" max="3588" width="18.625" style="879" customWidth="1"/>
    <col min="3589" max="3590" width="20.25" style="879" customWidth="1"/>
    <col min="3591" max="3591" width="3.125" style="879" customWidth="1"/>
    <col min="3592" max="3841" width="9" style="879"/>
    <col min="3842" max="3842" width="26.625" style="879" customWidth="1"/>
    <col min="3843" max="3843" width="3.125" style="879" customWidth="1"/>
    <col min="3844" max="3844" width="18.625" style="879" customWidth="1"/>
    <col min="3845" max="3846" width="20.25" style="879" customWidth="1"/>
    <col min="3847" max="3847" width="3.125" style="879" customWidth="1"/>
    <col min="3848" max="4097" width="9" style="879"/>
    <col min="4098" max="4098" width="26.625" style="879" customWidth="1"/>
    <col min="4099" max="4099" width="3.125" style="879" customWidth="1"/>
    <col min="4100" max="4100" width="18.625" style="879" customWidth="1"/>
    <col min="4101" max="4102" width="20.25" style="879" customWidth="1"/>
    <col min="4103" max="4103" width="3.125" style="879" customWidth="1"/>
    <col min="4104" max="4353" width="9" style="879"/>
    <col min="4354" max="4354" width="26.625" style="879" customWidth="1"/>
    <col min="4355" max="4355" width="3.125" style="879" customWidth="1"/>
    <col min="4356" max="4356" width="18.625" style="879" customWidth="1"/>
    <col min="4357" max="4358" width="20.25" style="879" customWidth="1"/>
    <col min="4359" max="4359" width="3.125" style="879" customWidth="1"/>
    <col min="4360" max="4609" width="9" style="879"/>
    <col min="4610" max="4610" width="26.625" style="879" customWidth="1"/>
    <col min="4611" max="4611" width="3.125" style="879" customWidth="1"/>
    <col min="4612" max="4612" width="18.625" style="879" customWidth="1"/>
    <col min="4613" max="4614" width="20.25" style="879" customWidth="1"/>
    <col min="4615" max="4615" width="3.125" style="879" customWidth="1"/>
    <col min="4616" max="4865" width="9" style="879"/>
    <col min="4866" max="4866" width="26.625" style="879" customWidth="1"/>
    <col min="4867" max="4867" width="3.125" style="879" customWidth="1"/>
    <col min="4868" max="4868" width="18.625" style="879" customWidth="1"/>
    <col min="4869" max="4870" width="20.25" style="879" customWidth="1"/>
    <col min="4871" max="4871" width="3.125" style="879" customWidth="1"/>
    <col min="4872" max="5121" width="9" style="879"/>
    <col min="5122" max="5122" width="26.625" style="879" customWidth="1"/>
    <col min="5123" max="5123" width="3.125" style="879" customWidth="1"/>
    <col min="5124" max="5124" width="18.625" style="879" customWidth="1"/>
    <col min="5125" max="5126" width="20.25" style="879" customWidth="1"/>
    <col min="5127" max="5127" width="3.125" style="879" customWidth="1"/>
    <col min="5128" max="5377" width="9" style="879"/>
    <col min="5378" max="5378" width="26.625" style="879" customWidth="1"/>
    <col min="5379" max="5379" width="3.125" style="879" customWidth="1"/>
    <col min="5380" max="5380" width="18.625" style="879" customWidth="1"/>
    <col min="5381" max="5382" width="20.25" style="879" customWidth="1"/>
    <col min="5383" max="5383" width="3.125" style="879" customWidth="1"/>
    <col min="5384" max="5633" width="9" style="879"/>
    <col min="5634" max="5634" width="26.625" style="879" customWidth="1"/>
    <col min="5635" max="5635" width="3.125" style="879" customWidth="1"/>
    <col min="5636" max="5636" width="18.625" style="879" customWidth="1"/>
    <col min="5637" max="5638" width="20.25" style="879" customWidth="1"/>
    <col min="5639" max="5639" width="3.125" style="879" customWidth="1"/>
    <col min="5640" max="5889" width="9" style="879"/>
    <col min="5890" max="5890" width="26.625" style="879" customWidth="1"/>
    <col min="5891" max="5891" width="3.125" style="879" customWidth="1"/>
    <col min="5892" max="5892" width="18.625" style="879" customWidth="1"/>
    <col min="5893" max="5894" width="20.25" style="879" customWidth="1"/>
    <col min="5895" max="5895" width="3.125" style="879" customWidth="1"/>
    <col min="5896" max="6145" width="9" style="879"/>
    <col min="6146" max="6146" width="26.625" style="879" customWidth="1"/>
    <col min="6147" max="6147" width="3.125" style="879" customWidth="1"/>
    <col min="6148" max="6148" width="18.625" style="879" customWidth="1"/>
    <col min="6149" max="6150" width="20.25" style="879" customWidth="1"/>
    <col min="6151" max="6151" width="3.125" style="879" customWidth="1"/>
    <col min="6152" max="6401" width="9" style="879"/>
    <col min="6402" max="6402" width="26.625" style="879" customWidth="1"/>
    <col min="6403" max="6403" width="3.125" style="879" customWidth="1"/>
    <col min="6404" max="6404" width="18.625" style="879" customWidth="1"/>
    <col min="6405" max="6406" width="20.25" style="879" customWidth="1"/>
    <col min="6407" max="6407" width="3.125" style="879" customWidth="1"/>
    <col min="6408" max="6657" width="9" style="879"/>
    <col min="6658" max="6658" width="26.625" style="879" customWidth="1"/>
    <col min="6659" max="6659" width="3.125" style="879" customWidth="1"/>
    <col min="6660" max="6660" width="18.625" style="879" customWidth="1"/>
    <col min="6661" max="6662" width="20.25" style="879" customWidth="1"/>
    <col min="6663" max="6663" width="3.125" style="879" customWidth="1"/>
    <col min="6664" max="6913" width="9" style="879"/>
    <col min="6914" max="6914" width="26.625" style="879" customWidth="1"/>
    <col min="6915" max="6915" width="3.125" style="879" customWidth="1"/>
    <col min="6916" max="6916" width="18.625" style="879" customWidth="1"/>
    <col min="6917" max="6918" width="20.25" style="879" customWidth="1"/>
    <col min="6919" max="6919" width="3.125" style="879" customWidth="1"/>
    <col min="6920" max="7169" width="9" style="879"/>
    <col min="7170" max="7170" width="26.625" style="879" customWidth="1"/>
    <col min="7171" max="7171" width="3.125" style="879" customWidth="1"/>
    <col min="7172" max="7172" width="18.625" style="879" customWidth="1"/>
    <col min="7173" max="7174" width="20.25" style="879" customWidth="1"/>
    <col min="7175" max="7175" width="3.125" style="879" customWidth="1"/>
    <col min="7176" max="7425" width="9" style="879"/>
    <col min="7426" max="7426" width="26.625" style="879" customWidth="1"/>
    <col min="7427" max="7427" width="3.125" style="879" customWidth="1"/>
    <col min="7428" max="7428" width="18.625" style="879" customWidth="1"/>
    <col min="7429" max="7430" width="20.25" style="879" customWidth="1"/>
    <col min="7431" max="7431" width="3.125" style="879" customWidth="1"/>
    <col min="7432" max="7681" width="9" style="879"/>
    <col min="7682" max="7682" width="26.625" style="879" customWidth="1"/>
    <col min="7683" max="7683" width="3.125" style="879" customWidth="1"/>
    <col min="7684" max="7684" width="18.625" style="879" customWidth="1"/>
    <col min="7685" max="7686" width="20.25" style="879" customWidth="1"/>
    <col min="7687" max="7687" width="3.125" style="879" customWidth="1"/>
    <col min="7688" max="7937" width="9" style="879"/>
    <col min="7938" max="7938" width="26.625" style="879" customWidth="1"/>
    <col min="7939" max="7939" width="3.125" style="879" customWidth="1"/>
    <col min="7940" max="7940" width="18.625" style="879" customWidth="1"/>
    <col min="7941" max="7942" width="20.25" style="879" customWidth="1"/>
    <col min="7943" max="7943" width="3.125" style="879" customWidth="1"/>
    <col min="7944" max="8193" width="9" style="879"/>
    <col min="8194" max="8194" width="26.625" style="879" customWidth="1"/>
    <col min="8195" max="8195" width="3.125" style="879" customWidth="1"/>
    <col min="8196" max="8196" width="18.625" style="879" customWidth="1"/>
    <col min="8197" max="8198" width="20.25" style="879" customWidth="1"/>
    <col min="8199" max="8199" width="3.125" style="879" customWidth="1"/>
    <col min="8200" max="8449" width="9" style="879"/>
    <col min="8450" max="8450" width="26.625" style="879" customWidth="1"/>
    <col min="8451" max="8451" width="3.125" style="879" customWidth="1"/>
    <col min="8452" max="8452" width="18.625" style="879" customWidth="1"/>
    <col min="8453" max="8454" width="20.25" style="879" customWidth="1"/>
    <col min="8455" max="8455" width="3.125" style="879" customWidth="1"/>
    <col min="8456" max="8705" width="9" style="879"/>
    <col min="8706" max="8706" width="26.625" style="879" customWidth="1"/>
    <col min="8707" max="8707" width="3.125" style="879" customWidth="1"/>
    <col min="8708" max="8708" width="18.625" style="879" customWidth="1"/>
    <col min="8709" max="8710" width="20.25" style="879" customWidth="1"/>
    <col min="8711" max="8711" width="3.125" style="879" customWidth="1"/>
    <col min="8712" max="8961" width="9" style="879"/>
    <col min="8962" max="8962" width="26.625" style="879" customWidth="1"/>
    <col min="8963" max="8963" width="3.125" style="879" customWidth="1"/>
    <col min="8964" max="8964" width="18.625" style="879" customWidth="1"/>
    <col min="8965" max="8966" width="20.25" style="879" customWidth="1"/>
    <col min="8967" max="8967" width="3.125" style="879" customWidth="1"/>
    <col min="8968" max="9217" width="9" style="879"/>
    <col min="9218" max="9218" width="26.625" style="879" customWidth="1"/>
    <col min="9219" max="9219" width="3.125" style="879" customWidth="1"/>
    <col min="9220" max="9220" width="18.625" style="879" customWidth="1"/>
    <col min="9221" max="9222" width="20.25" style="879" customWidth="1"/>
    <col min="9223" max="9223" width="3.125" style="879" customWidth="1"/>
    <col min="9224" max="9473" width="9" style="879"/>
    <col min="9474" max="9474" width="26.625" style="879" customWidth="1"/>
    <col min="9475" max="9475" width="3.125" style="879" customWidth="1"/>
    <col min="9476" max="9476" width="18.625" style="879" customWidth="1"/>
    <col min="9477" max="9478" width="20.25" style="879" customWidth="1"/>
    <col min="9479" max="9479" width="3.125" style="879" customWidth="1"/>
    <col min="9480" max="9729" width="9" style="879"/>
    <col min="9730" max="9730" width="26.625" style="879" customWidth="1"/>
    <col min="9731" max="9731" width="3.125" style="879" customWidth="1"/>
    <col min="9732" max="9732" width="18.625" style="879" customWidth="1"/>
    <col min="9733" max="9734" width="20.25" style="879" customWidth="1"/>
    <col min="9735" max="9735" width="3.125" style="879" customWidth="1"/>
    <col min="9736" max="9985" width="9" style="879"/>
    <col min="9986" max="9986" width="26.625" style="879" customWidth="1"/>
    <col min="9987" max="9987" width="3.125" style="879" customWidth="1"/>
    <col min="9988" max="9988" width="18.625" style="879" customWidth="1"/>
    <col min="9989" max="9990" width="20.25" style="879" customWidth="1"/>
    <col min="9991" max="9991" width="3.125" style="879" customWidth="1"/>
    <col min="9992" max="10241" width="9" style="879"/>
    <col min="10242" max="10242" width="26.625" style="879" customWidth="1"/>
    <col min="10243" max="10243" width="3.125" style="879" customWidth="1"/>
    <col min="10244" max="10244" width="18.625" style="879" customWidth="1"/>
    <col min="10245" max="10246" width="20.25" style="879" customWidth="1"/>
    <col min="10247" max="10247" width="3.125" style="879" customWidth="1"/>
    <col min="10248" max="10497" width="9" style="879"/>
    <col min="10498" max="10498" width="26.625" style="879" customWidth="1"/>
    <col min="10499" max="10499" width="3.125" style="879" customWidth="1"/>
    <col min="10500" max="10500" width="18.625" style="879" customWidth="1"/>
    <col min="10501" max="10502" width="20.25" style="879" customWidth="1"/>
    <col min="10503" max="10503" width="3.125" style="879" customWidth="1"/>
    <col min="10504" max="10753" width="9" style="879"/>
    <col min="10754" max="10754" width="26.625" style="879" customWidth="1"/>
    <col min="10755" max="10755" width="3.125" style="879" customWidth="1"/>
    <col min="10756" max="10756" width="18.625" style="879" customWidth="1"/>
    <col min="10757" max="10758" width="20.25" style="879" customWidth="1"/>
    <col min="10759" max="10759" width="3.125" style="879" customWidth="1"/>
    <col min="10760" max="11009" width="9" style="879"/>
    <col min="11010" max="11010" width="26.625" style="879" customWidth="1"/>
    <col min="11011" max="11011" width="3.125" style="879" customWidth="1"/>
    <col min="11012" max="11012" width="18.625" style="879" customWidth="1"/>
    <col min="11013" max="11014" width="20.25" style="879" customWidth="1"/>
    <col min="11015" max="11015" width="3.125" style="879" customWidth="1"/>
    <col min="11016" max="11265" width="9" style="879"/>
    <col min="11266" max="11266" width="26.625" style="879" customWidth="1"/>
    <col min="11267" max="11267" width="3.125" style="879" customWidth="1"/>
    <col min="11268" max="11268" width="18.625" style="879" customWidth="1"/>
    <col min="11269" max="11270" width="20.25" style="879" customWidth="1"/>
    <col min="11271" max="11271" width="3.125" style="879" customWidth="1"/>
    <col min="11272" max="11521" width="9" style="879"/>
    <col min="11522" max="11522" width="26.625" style="879" customWidth="1"/>
    <col min="11523" max="11523" width="3.125" style="879" customWidth="1"/>
    <col min="11524" max="11524" width="18.625" style="879" customWidth="1"/>
    <col min="11525" max="11526" width="20.25" style="879" customWidth="1"/>
    <col min="11527" max="11527" width="3.125" style="879" customWidth="1"/>
    <col min="11528" max="11777" width="9" style="879"/>
    <col min="11778" max="11778" width="26.625" style="879" customWidth="1"/>
    <col min="11779" max="11779" width="3.125" style="879" customWidth="1"/>
    <col min="11780" max="11780" width="18.625" style="879" customWidth="1"/>
    <col min="11781" max="11782" width="20.25" style="879" customWidth="1"/>
    <col min="11783" max="11783" width="3.125" style="879" customWidth="1"/>
    <col min="11784" max="12033" width="9" style="879"/>
    <col min="12034" max="12034" width="26.625" style="879" customWidth="1"/>
    <col min="12035" max="12035" width="3.125" style="879" customWidth="1"/>
    <col min="12036" max="12036" width="18.625" style="879" customWidth="1"/>
    <col min="12037" max="12038" width="20.25" style="879" customWidth="1"/>
    <col min="12039" max="12039" width="3.125" style="879" customWidth="1"/>
    <col min="12040" max="12289" width="9" style="879"/>
    <col min="12290" max="12290" width="26.625" style="879" customWidth="1"/>
    <col min="12291" max="12291" width="3.125" style="879" customWidth="1"/>
    <col min="12292" max="12292" width="18.625" style="879" customWidth="1"/>
    <col min="12293" max="12294" width="20.25" style="879" customWidth="1"/>
    <col min="12295" max="12295" width="3.125" style="879" customWidth="1"/>
    <col min="12296" max="12545" width="9" style="879"/>
    <col min="12546" max="12546" width="26.625" style="879" customWidth="1"/>
    <col min="12547" max="12547" width="3.125" style="879" customWidth="1"/>
    <col min="12548" max="12548" width="18.625" style="879" customWidth="1"/>
    <col min="12549" max="12550" width="20.25" style="879" customWidth="1"/>
    <col min="12551" max="12551" width="3.125" style="879" customWidth="1"/>
    <col min="12552" max="12801" width="9" style="879"/>
    <col min="12802" max="12802" width="26.625" style="879" customWidth="1"/>
    <col min="12803" max="12803" width="3.125" style="879" customWidth="1"/>
    <col min="12804" max="12804" width="18.625" style="879" customWidth="1"/>
    <col min="12805" max="12806" width="20.25" style="879" customWidth="1"/>
    <col min="12807" max="12807" width="3.125" style="879" customWidth="1"/>
    <col min="12808" max="13057" width="9" style="879"/>
    <col min="13058" max="13058" width="26.625" style="879" customWidth="1"/>
    <col min="13059" max="13059" width="3.125" style="879" customWidth="1"/>
    <col min="13060" max="13060" width="18.625" style="879" customWidth="1"/>
    <col min="13061" max="13062" width="20.25" style="879" customWidth="1"/>
    <col min="13063" max="13063" width="3.125" style="879" customWidth="1"/>
    <col min="13064" max="13313" width="9" style="879"/>
    <col min="13314" max="13314" width="26.625" style="879" customWidth="1"/>
    <col min="13315" max="13315" width="3.125" style="879" customWidth="1"/>
    <col min="13316" max="13316" width="18.625" style="879" customWidth="1"/>
    <col min="13317" max="13318" width="20.25" style="879" customWidth="1"/>
    <col min="13319" max="13319" width="3.125" style="879" customWidth="1"/>
    <col min="13320" max="13569" width="9" style="879"/>
    <col min="13570" max="13570" width="26.625" style="879" customWidth="1"/>
    <col min="13571" max="13571" width="3.125" style="879" customWidth="1"/>
    <col min="13572" max="13572" width="18.625" style="879" customWidth="1"/>
    <col min="13573" max="13574" width="20.25" style="879" customWidth="1"/>
    <col min="13575" max="13575" width="3.125" style="879" customWidth="1"/>
    <col min="13576" max="13825" width="9" style="879"/>
    <col min="13826" max="13826" width="26.625" style="879" customWidth="1"/>
    <col min="13827" max="13827" width="3.125" style="879" customWidth="1"/>
    <col min="13828" max="13828" width="18.625" style="879" customWidth="1"/>
    <col min="13829" max="13830" width="20.25" style="879" customWidth="1"/>
    <col min="13831" max="13831" width="3.125" style="879" customWidth="1"/>
    <col min="13832" max="14081" width="9" style="879"/>
    <col min="14082" max="14082" width="26.625" style="879" customWidth="1"/>
    <col min="14083" max="14083" width="3.125" style="879" customWidth="1"/>
    <col min="14084" max="14084" width="18.625" style="879" customWidth="1"/>
    <col min="14085" max="14086" width="20.25" style="879" customWidth="1"/>
    <col min="14087" max="14087" width="3.125" style="879" customWidth="1"/>
    <col min="14088" max="14337" width="9" style="879"/>
    <col min="14338" max="14338" width="26.625" style="879" customWidth="1"/>
    <col min="14339" max="14339" width="3.125" style="879" customWidth="1"/>
    <col min="14340" max="14340" width="18.625" style="879" customWidth="1"/>
    <col min="14341" max="14342" width="20.25" style="879" customWidth="1"/>
    <col min="14343" max="14343" width="3.125" style="879" customWidth="1"/>
    <col min="14344" max="14593" width="9" style="879"/>
    <col min="14594" max="14594" width="26.625" style="879" customWidth="1"/>
    <col min="14595" max="14595" width="3.125" style="879" customWidth="1"/>
    <col min="14596" max="14596" width="18.625" style="879" customWidth="1"/>
    <col min="14597" max="14598" width="20.25" style="879" customWidth="1"/>
    <col min="14599" max="14599" width="3.125" style="879" customWidth="1"/>
    <col min="14600" max="14849" width="9" style="879"/>
    <col min="14850" max="14850" width="26.625" style="879" customWidth="1"/>
    <col min="14851" max="14851" width="3.125" style="879" customWidth="1"/>
    <col min="14852" max="14852" width="18.625" style="879" customWidth="1"/>
    <col min="14853" max="14854" width="20.25" style="879" customWidth="1"/>
    <col min="14855" max="14855" width="3.125" style="879" customWidth="1"/>
    <col min="14856" max="15105" width="9" style="879"/>
    <col min="15106" max="15106" width="26.625" style="879" customWidth="1"/>
    <col min="15107" max="15107" width="3.125" style="879" customWidth="1"/>
    <col min="15108" max="15108" width="18.625" style="879" customWidth="1"/>
    <col min="15109" max="15110" width="20.25" style="879" customWidth="1"/>
    <col min="15111" max="15111" width="3.125" style="879" customWidth="1"/>
    <col min="15112" max="15361" width="9" style="879"/>
    <col min="15362" max="15362" width="26.625" style="879" customWidth="1"/>
    <col min="15363" max="15363" width="3.125" style="879" customWidth="1"/>
    <col min="15364" max="15364" width="18.625" style="879" customWidth="1"/>
    <col min="15365" max="15366" width="20.25" style="879" customWidth="1"/>
    <col min="15367" max="15367" width="3.125" style="879" customWidth="1"/>
    <col min="15368" max="15617" width="9" style="879"/>
    <col min="15618" max="15618" width="26.625" style="879" customWidth="1"/>
    <col min="15619" max="15619" width="3.125" style="879" customWidth="1"/>
    <col min="15620" max="15620" width="18.625" style="879" customWidth="1"/>
    <col min="15621" max="15622" width="20.25" style="879" customWidth="1"/>
    <col min="15623" max="15623" width="3.125" style="879" customWidth="1"/>
    <col min="15624" max="15873" width="9" style="879"/>
    <col min="15874" max="15874" width="26.625" style="879" customWidth="1"/>
    <col min="15875" max="15875" width="3.125" style="879" customWidth="1"/>
    <col min="15876" max="15876" width="18.625" style="879" customWidth="1"/>
    <col min="15877" max="15878" width="20.25" style="879" customWidth="1"/>
    <col min="15879" max="15879" width="3.125" style="879" customWidth="1"/>
    <col min="15880" max="16129" width="9" style="879"/>
    <col min="16130" max="16130" width="26.625" style="879" customWidth="1"/>
    <col min="16131" max="16131" width="3.125" style="879" customWidth="1"/>
    <col min="16132" max="16132" width="18.625" style="879" customWidth="1"/>
    <col min="16133" max="16134" width="20.25" style="879" customWidth="1"/>
    <col min="16135" max="16135" width="3.125" style="879" customWidth="1"/>
    <col min="16136" max="16384" width="9" style="879"/>
  </cols>
  <sheetData>
    <row r="1" spans="1:9" ht="19.5" customHeight="1">
      <c r="A1" s="878"/>
      <c r="B1" s="878" t="s">
        <v>1945</v>
      </c>
      <c r="C1" s="878"/>
      <c r="D1" s="878"/>
      <c r="E1" s="878"/>
      <c r="F1" s="878"/>
      <c r="G1" s="878"/>
      <c r="H1" s="878"/>
      <c r="I1" s="878"/>
    </row>
    <row r="2" spans="1:9" ht="21.75" customHeight="1">
      <c r="A2" s="878"/>
      <c r="B2" s="878"/>
      <c r="C2" s="878"/>
      <c r="D2" s="878"/>
      <c r="E2" s="878"/>
      <c r="F2" s="3764" t="s">
        <v>1946</v>
      </c>
      <c r="G2" s="3764"/>
      <c r="H2" s="878"/>
      <c r="I2" s="878"/>
    </row>
    <row r="3" spans="1:9" ht="36" customHeight="1">
      <c r="A3" s="878"/>
      <c r="B3" s="3765" t="s">
        <v>1947</v>
      </c>
      <c r="C3" s="3765"/>
      <c r="D3" s="3765"/>
      <c r="E3" s="3765"/>
      <c r="F3" s="3765"/>
      <c r="G3" s="3765"/>
      <c r="H3" s="878"/>
      <c r="I3" s="878"/>
    </row>
    <row r="4" spans="1:9" ht="18.75" customHeight="1">
      <c r="A4" s="878"/>
      <c r="B4" s="880"/>
      <c r="C4" s="880"/>
      <c r="D4" s="880"/>
      <c r="E4" s="880"/>
      <c r="F4" s="880"/>
      <c r="G4" s="880"/>
      <c r="H4" s="878"/>
      <c r="I4" s="878"/>
    </row>
    <row r="5" spans="1:9" ht="38.25" customHeight="1">
      <c r="A5" s="878"/>
      <c r="B5" s="881" t="s">
        <v>1948</v>
      </c>
      <c r="C5" s="882"/>
      <c r="D5" s="883"/>
      <c r="E5" s="883"/>
      <c r="F5" s="883"/>
      <c r="G5" s="884"/>
      <c r="H5" s="878"/>
      <c r="I5" s="878"/>
    </row>
    <row r="6" spans="1:9" ht="38.25" customHeight="1">
      <c r="A6" s="878"/>
      <c r="B6" s="885" t="s">
        <v>1141</v>
      </c>
      <c r="C6" s="3766" t="s">
        <v>1949</v>
      </c>
      <c r="D6" s="3767"/>
      <c r="E6" s="3767"/>
      <c r="F6" s="3767"/>
      <c r="G6" s="3768"/>
      <c r="H6" s="878"/>
      <c r="I6" s="878"/>
    </row>
    <row r="7" spans="1:9" s="887" customFormat="1" ht="38.25" customHeight="1">
      <c r="A7" s="878"/>
      <c r="B7" s="886" t="s">
        <v>1950</v>
      </c>
      <c r="C7" s="3769" t="s">
        <v>1951</v>
      </c>
      <c r="D7" s="3770"/>
      <c r="E7" s="3770"/>
      <c r="F7" s="3770"/>
      <c r="G7" s="3771"/>
      <c r="H7" s="878"/>
      <c r="I7" s="878"/>
    </row>
    <row r="8" spans="1:9" ht="15.75" customHeight="1">
      <c r="A8" s="878"/>
      <c r="B8" s="888"/>
      <c r="C8" s="1081"/>
      <c r="D8" s="1081"/>
      <c r="E8" s="1081"/>
      <c r="F8" s="1081"/>
      <c r="G8" s="1081"/>
      <c r="H8" s="878"/>
      <c r="I8" s="878"/>
    </row>
    <row r="9" spans="1:9" ht="18.75" customHeight="1">
      <c r="A9" s="878"/>
      <c r="B9" s="3772" t="s">
        <v>1952</v>
      </c>
      <c r="C9" s="1123"/>
      <c r="D9" s="878"/>
      <c r="E9" s="878"/>
      <c r="F9" s="878"/>
      <c r="G9" s="889"/>
      <c r="H9" s="878"/>
      <c r="I9" s="878"/>
    </row>
    <row r="10" spans="1:9" ht="33" customHeight="1">
      <c r="A10" s="878"/>
      <c r="B10" s="3772"/>
      <c r="C10" s="1123"/>
      <c r="D10" s="890"/>
      <c r="E10" s="891" t="s">
        <v>401</v>
      </c>
      <c r="F10" s="891" t="s">
        <v>402</v>
      </c>
      <c r="G10" s="889"/>
      <c r="H10" s="878"/>
      <c r="I10" s="878"/>
    </row>
    <row r="11" spans="1:9" ht="33" customHeight="1">
      <c r="A11" s="878"/>
      <c r="B11" s="3772"/>
      <c r="C11" s="1123"/>
      <c r="D11" s="892" t="s">
        <v>762</v>
      </c>
      <c r="E11" s="893" t="s">
        <v>562</v>
      </c>
      <c r="F11" s="893" t="s">
        <v>562</v>
      </c>
      <c r="G11" s="889"/>
      <c r="H11" s="878"/>
      <c r="I11" s="878"/>
    </row>
    <row r="12" spans="1:9" ht="33" customHeight="1">
      <c r="A12" s="878"/>
      <c r="B12" s="3772"/>
      <c r="C12" s="1123"/>
      <c r="D12" s="892" t="s">
        <v>868</v>
      </c>
      <c r="E12" s="893" t="s">
        <v>562</v>
      </c>
      <c r="F12" s="893" t="s">
        <v>562</v>
      </c>
      <c r="G12" s="889"/>
      <c r="H12" s="878"/>
      <c r="I12" s="878"/>
    </row>
    <row r="13" spans="1:9" ht="25.5" customHeight="1">
      <c r="A13" s="878"/>
      <c r="B13" s="3773"/>
      <c r="C13" s="894"/>
      <c r="D13" s="1082"/>
      <c r="E13" s="1082"/>
      <c r="F13" s="1082"/>
      <c r="G13" s="1083"/>
      <c r="H13" s="878"/>
      <c r="I13" s="878"/>
    </row>
    <row r="14" spans="1:9">
      <c r="A14" s="878"/>
      <c r="B14" s="878"/>
      <c r="C14" s="878"/>
      <c r="D14" s="878"/>
      <c r="E14" s="878"/>
      <c r="F14" s="878"/>
      <c r="G14" s="878"/>
      <c r="H14" s="878"/>
      <c r="I14" s="878"/>
    </row>
    <row r="15" spans="1:9" s="887" customFormat="1" ht="17.25" customHeight="1">
      <c r="A15" s="878"/>
      <c r="B15" s="3763" t="s">
        <v>1953</v>
      </c>
      <c r="C15" s="3763"/>
      <c r="D15" s="3763"/>
      <c r="E15" s="3763"/>
      <c r="F15" s="3763"/>
      <c r="G15" s="3763"/>
      <c r="H15" s="3763"/>
      <c r="I15" s="3763"/>
    </row>
    <row r="16" spans="1:9" s="887" customFormat="1" ht="17.25" customHeight="1">
      <c r="A16" s="878"/>
      <c r="B16" s="895" t="s">
        <v>1954</v>
      </c>
      <c r="C16" s="895"/>
      <c r="D16" s="895"/>
      <c r="E16" s="895"/>
      <c r="F16" s="895"/>
      <c r="G16" s="895"/>
      <c r="H16" s="895"/>
      <c r="I16" s="895"/>
    </row>
    <row r="17" spans="1:9" ht="17.25" customHeight="1">
      <c r="A17" s="878"/>
      <c r="B17" s="895"/>
      <c r="C17" s="878"/>
      <c r="D17" s="878"/>
      <c r="E17" s="878"/>
      <c r="F17" s="878"/>
      <c r="G17" s="878"/>
      <c r="H17" s="878"/>
      <c r="I17" s="878"/>
    </row>
    <row r="18" spans="1:9">
      <c r="A18" s="878"/>
      <c r="B18" s="878"/>
      <c r="C18" s="878"/>
      <c r="D18" s="878"/>
      <c r="E18" s="878"/>
      <c r="F18" s="878"/>
      <c r="G18" s="878"/>
      <c r="H18" s="878"/>
      <c r="I18" s="878"/>
    </row>
    <row r="19" spans="1:9">
      <c r="C19" s="879" t="s">
        <v>874</v>
      </c>
    </row>
    <row r="58" spans="2:2">
      <c r="B58" s="896"/>
    </row>
  </sheetData>
  <mergeCells count="6">
    <mergeCell ref="B15:I15"/>
    <mergeCell ref="F2:G2"/>
    <mergeCell ref="B3:G3"/>
    <mergeCell ref="C6:G6"/>
    <mergeCell ref="C7:G7"/>
    <mergeCell ref="B9:B13"/>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6E06-67E6-40F3-8261-5EC7953E9F1E}">
  <dimension ref="A1:J25"/>
  <sheetViews>
    <sheetView topLeftCell="A8" zoomScaleNormal="100" zoomScaleSheetLayoutView="110" workbookViewId="0">
      <selection activeCell="BK27" sqref="BK27"/>
    </sheetView>
  </sheetViews>
  <sheetFormatPr defaultRowHeight="13.5"/>
  <cols>
    <col min="1" max="1" width="1.25" style="7" customWidth="1"/>
    <col min="2" max="2" width="21.5" style="7" customWidth="1"/>
    <col min="3" max="3" width="4.625" style="7" customWidth="1"/>
    <col min="4" max="4" width="4.375" style="7" customWidth="1"/>
    <col min="5" max="5" width="16.375" style="7" customWidth="1"/>
    <col min="6" max="6" width="4.625" style="7" customWidth="1"/>
    <col min="7" max="7" width="25" style="7" customWidth="1"/>
    <col min="8" max="8" width="4.625" style="7" customWidth="1"/>
    <col min="9" max="9" width="1.37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13.5" customHeight="1">
      <c r="A1" s="878"/>
      <c r="B1" s="64"/>
      <c r="C1" s="64"/>
      <c r="D1" s="64"/>
      <c r="E1" s="64"/>
      <c r="F1" s="64"/>
      <c r="G1" s="64"/>
      <c r="H1" s="64"/>
      <c r="I1" s="847"/>
    </row>
    <row r="2" spans="1:10" ht="20.25" customHeight="1">
      <c r="A2" s="63"/>
      <c r="B2" s="64" t="s">
        <v>1955</v>
      </c>
      <c r="C2" s="64"/>
      <c r="D2" s="64"/>
      <c r="E2" s="64"/>
      <c r="F2" s="64"/>
      <c r="G2" s="1996" t="s">
        <v>835</v>
      </c>
      <c r="H2" s="1996"/>
      <c r="I2" s="3679"/>
      <c r="J2" s="3679"/>
    </row>
    <row r="3" spans="1:10" ht="27.75" customHeight="1">
      <c r="A3" s="3389" t="s">
        <v>1956</v>
      </c>
      <c r="B3" s="3389"/>
      <c r="C3" s="3389"/>
      <c r="D3" s="3389"/>
      <c r="E3" s="3389"/>
      <c r="F3" s="3389"/>
      <c r="G3" s="3389"/>
      <c r="H3" s="3389"/>
      <c r="I3" s="592"/>
      <c r="J3" s="592"/>
    </row>
    <row r="4" spans="1:10" ht="14.25" customHeight="1">
      <c r="A4" s="66"/>
      <c r="B4" s="66"/>
      <c r="C4" s="66"/>
      <c r="D4" s="66"/>
      <c r="E4" s="66"/>
      <c r="F4" s="66"/>
      <c r="G4" s="66"/>
      <c r="H4" s="66"/>
      <c r="I4" s="132"/>
      <c r="J4" s="132"/>
    </row>
    <row r="5" spans="1:10" ht="36" customHeight="1">
      <c r="A5" s="66"/>
      <c r="B5" s="714" t="s">
        <v>576</v>
      </c>
      <c r="C5" s="1998"/>
      <c r="D5" s="1999"/>
      <c r="E5" s="1999"/>
      <c r="F5" s="1999"/>
      <c r="G5" s="1999"/>
      <c r="H5" s="2000"/>
    </row>
    <row r="6" spans="1:10" ht="46.5" customHeight="1">
      <c r="A6" s="64"/>
      <c r="B6" s="659" t="s">
        <v>1865</v>
      </c>
      <c r="C6" s="2003" t="s">
        <v>1957</v>
      </c>
      <c r="D6" s="2004"/>
      <c r="E6" s="2004"/>
      <c r="F6" s="2004"/>
      <c r="G6" s="2004"/>
      <c r="H6" s="2005"/>
    </row>
    <row r="7" spans="1:10" s="887" customFormat="1" ht="38.25" customHeight="1">
      <c r="A7" s="878"/>
      <c r="B7" s="886" t="s">
        <v>1958</v>
      </c>
      <c r="C7" s="3774" t="s">
        <v>1959</v>
      </c>
      <c r="D7" s="3774"/>
      <c r="E7" s="3774"/>
      <c r="F7" s="3774"/>
      <c r="G7" s="3774"/>
      <c r="H7" s="3774"/>
    </row>
    <row r="8" spans="1:10" ht="54" customHeight="1">
      <c r="A8" s="64"/>
      <c r="B8" s="897" t="s">
        <v>1960</v>
      </c>
      <c r="C8" s="3710" t="s">
        <v>1961</v>
      </c>
      <c r="D8" s="2001"/>
      <c r="E8" s="2001"/>
      <c r="F8" s="2001"/>
      <c r="G8" s="2001"/>
      <c r="H8" s="2002"/>
    </row>
    <row r="9" spans="1:10" ht="24.75" customHeight="1">
      <c r="A9" s="64"/>
      <c r="B9" s="3706" t="s">
        <v>1962</v>
      </c>
      <c r="C9" s="3385"/>
      <c r="D9" s="3385"/>
      <c r="E9" s="3385"/>
      <c r="F9" s="3385"/>
      <c r="G9" s="3385"/>
      <c r="H9" s="3386"/>
    </row>
    <row r="10" spans="1:10" ht="33" customHeight="1">
      <c r="A10" s="64"/>
      <c r="B10" s="3584" t="s">
        <v>1963</v>
      </c>
      <c r="C10" s="416"/>
      <c r="D10" s="71"/>
      <c r="E10" s="71"/>
      <c r="F10" s="71"/>
      <c r="G10" s="71"/>
      <c r="H10" s="72"/>
    </row>
    <row r="11" spans="1:10" ht="24.75" customHeight="1">
      <c r="A11" s="64"/>
      <c r="B11" s="3775"/>
      <c r="C11" s="1113"/>
      <c r="D11" s="3776"/>
      <c r="E11" s="3776"/>
      <c r="F11" s="3711" t="s">
        <v>1964</v>
      </c>
      <c r="G11" s="3711"/>
      <c r="H11" s="67"/>
    </row>
    <row r="12" spans="1:10" ht="39" customHeight="1">
      <c r="A12" s="64"/>
      <c r="B12" s="3775"/>
      <c r="C12" s="1113"/>
      <c r="D12" s="3748" t="s">
        <v>1965</v>
      </c>
      <c r="E12" s="3748"/>
      <c r="F12" s="3715"/>
      <c r="G12" s="3715"/>
      <c r="H12" s="67"/>
    </row>
    <row r="13" spans="1:10" ht="11.25" customHeight="1">
      <c r="A13" s="64"/>
      <c r="B13" s="3517"/>
      <c r="C13" s="68"/>
      <c r="D13" s="69"/>
      <c r="E13" s="69"/>
      <c r="F13" s="69"/>
      <c r="G13" s="69"/>
      <c r="H13" s="70"/>
    </row>
    <row r="14" spans="1:10" ht="18" customHeight="1">
      <c r="A14" s="64"/>
      <c r="B14" s="3584" t="s">
        <v>1966</v>
      </c>
      <c r="C14" s="416"/>
      <c r="D14" s="71"/>
      <c r="E14" s="71"/>
      <c r="F14" s="71"/>
      <c r="G14" s="71"/>
      <c r="H14" s="72"/>
    </row>
    <row r="15" spans="1:10" ht="25.5" customHeight="1">
      <c r="A15" s="64"/>
      <c r="B15" s="3775"/>
      <c r="C15" s="1113"/>
      <c r="D15" s="3776"/>
      <c r="E15" s="3776"/>
      <c r="F15" s="3711" t="s">
        <v>1964</v>
      </c>
      <c r="G15" s="3711"/>
      <c r="H15" s="67"/>
    </row>
    <row r="16" spans="1:10" ht="39" customHeight="1">
      <c r="A16" s="64"/>
      <c r="B16" s="3775"/>
      <c r="C16" s="1113"/>
      <c r="D16" s="3748" t="s">
        <v>762</v>
      </c>
      <c r="E16" s="3748"/>
      <c r="F16" s="3715"/>
      <c r="G16" s="3715"/>
      <c r="H16" s="67"/>
    </row>
    <row r="17" spans="1:8" ht="11.25" customHeight="1">
      <c r="A17" s="64"/>
      <c r="B17" s="3517"/>
      <c r="C17" s="68"/>
      <c r="D17" s="69"/>
      <c r="E17" s="69"/>
      <c r="F17" s="69"/>
      <c r="G17" s="69"/>
      <c r="H17" s="70"/>
    </row>
    <row r="18" spans="1:8" ht="15.75" customHeight="1">
      <c r="A18" s="64"/>
      <c r="B18" s="64"/>
      <c r="C18" s="64"/>
      <c r="D18" s="64"/>
      <c r="E18" s="64"/>
      <c r="F18" s="64"/>
      <c r="G18" s="64"/>
      <c r="H18" s="64"/>
    </row>
    <row r="19" spans="1:8" ht="20.25" customHeight="1">
      <c r="A19" s="64"/>
      <c r="B19" s="2245" t="s">
        <v>1967</v>
      </c>
      <c r="C19" s="2245"/>
      <c r="D19" s="2245"/>
      <c r="E19" s="2245"/>
      <c r="F19" s="2245"/>
      <c r="G19" s="2245"/>
      <c r="H19" s="2245"/>
    </row>
    <row r="20" spans="1:8" ht="21" customHeight="1">
      <c r="A20" s="64"/>
      <c r="B20" s="3721" t="s">
        <v>1968</v>
      </c>
      <c r="C20" s="3721"/>
      <c r="D20" s="3721"/>
      <c r="E20" s="3721"/>
      <c r="F20" s="3721"/>
      <c r="G20" s="3721"/>
      <c r="H20" s="3721"/>
    </row>
    <row r="21" spans="1:8" ht="20.25" customHeight="1">
      <c r="A21" s="151" t="s">
        <v>1969</v>
      </c>
      <c r="B21" s="2245" t="s">
        <v>1970</v>
      </c>
      <c r="C21" s="2245"/>
      <c r="D21" s="2245"/>
      <c r="E21" s="2245"/>
      <c r="F21" s="2245"/>
      <c r="G21" s="2245"/>
      <c r="H21" s="2245"/>
    </row>
    <row r="22" spans="1:8" ht="30" customHeight="1">
      <c r="A22" s="878" t="s">
        <v>1971</v>
      </c>
      <c r="B22" s="3777" t="s">
        <v>1972</v>
      </c>
      <c r="C22" s="3763"/>
      <c r="D22" s="3763"/>
      <c r="E22" s="3763"/>
      <c r="F22" s="3763"/>
      <c r="G22" s="3763"/>
      <c r="H22" s="3763"/>
    </row>
    <row r="23" spans="1:8" ht="33" customHeight="1">
      <c r="A23" s="878"/>
      <c r="B23" s="3777" t="s">
        <v>1973</v>
      </c>
      <c r="C23" s="3777"/>
      <c r="D23" s="3777"/>
      <c r="E23" s="3777"/>
      <c r="F23" s="3777"/>
      <c r="G23" s="3777"/>
      <c r="H23" s="3777"/>
    </row>
    <row r="24" spans="1:8">
      <c r="B24" s="898"/>
      <c r="C24" s="898"/>
      <c r="D24" s="898"/>
      <c r="E24" s="898"/>
    </row>
    <row r="25" spans="1:8">
      <c r="C25" s="7" t="s">
        <v>874</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5"/>
  <pageMargins left="0.7" right="0.7" top="0.75" bottom="0.75" header="0.3" footer="0.3"/>
  <pageSetup paperSize="9" scale="96"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84E7-FC31-41BA-805C-2061EE084D90}">
  <dimension ref="A1:G17"/>
  <sheetViews>
    <sheetView zoomScaleNormal="100" zoomScaleSheetLayoutView="102" workbookViewId="0">
      <selection activeCell="BK27" sqref="BK27"/>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1.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7" ht="18.75" customHeight="1">
      <c r="A1" s="74"/>
      <c r="B1" s="64" t="s">
        <v>1974</v>
      </c>
      <c r="C1" s="64"/>
      <c r="D1" s="64"/>
      <c r="E1" s="64"/>
      <c r="F1" s="64"/>
      <c r="G1" s="64"/>
    </row>
    <row r="2" spans="1:7" ht="21" customHeight="1">
      <c r="A2" s="1213"/>
      <c r="B2" s="64"/>
      <c r="C2" s="64"/>
      <c r="D2" s="64"/>
      <c r="E2" s="64"/>
      <c r="F2" s="1996" t="s">
        <v>511</v>
      </c>
      <c r="G2" s="1996"/>
    </row>
    <row r="3" spans="1:7" ht="12.75" customHeight="1">
      <c r="A3" s="1213"/>
      <c r="B3" s="64"/>
      <c r="C3" s="64"/>
      <c r="D3" s="64"/>
      <c r="E3" s="64"/>
      <c r="F3" s="1188"/>
      <c r="G3" s="1188"/>
    </row>
    <row r="4" spans="1:7" ht="40.5" customHeight="1">
      <c r="A4" s="3778" t="s">
        <v>1975</v>
      </c>
      <c r="B4" s="3389"/>
      <c r="C4" s="3389"/>
      <c r="D4" s="3389"/>
      <c r="E4" s="3389"/>
      <c r="F4" s="3389"/>
      <c r="G4" s="3389"/>
    </row>
    <row r="5" spans="1:7" ht="14.25" customHeight="1">
      <c r="A5" s="1219"/>
      <c r="B5" s="1219"/>
      <c r="C5" s="1219"/>
      <c r="D5" s="1219"/>
      <c r="E5" s="1219"/>
      <c r="F5" s="1219"/>
      <c r="G5" s="1219"/>
    </row>
    <row r="6" spans="1:7" ht="36" customHeight="1">
      <c r="A6" s="1219"/>
      <c r="B6" s="1192" t="s">
        <v>576</v>
      </c>
      <c r="C6" s="1189"/>
      <c r="D6" s="1190"/>
      <c r="E6" s="1190"/>
      <c r="F6" s="1190"/>
      <c r="G6" s="1191"/>
    </row>
    <row r="7" spans="1:7" ht="30" customHeight="1">
      <c r="A7" s="64"/>
      <c r="B7" s="1210" t="s">
        <v>1976</v>
      </c>
      <c r="C7" s="3779" t="s">
        <v>2465</v>
      </c>
      <c r="D7" s="3779"/>
      <c r="E7" s="3779"/>
      <c r="F7" s="3779"/>
      <c r="G7" s="3779"/>
    </row>
    <row r="8" spans="1:7" ht="30" customHeight="1">
      <c r="A8" s="64"/>
      <c r="B8" s="1207" t="s">
        <v>1977</v>
      </c>
      <c r="C8" s="3780" t="s">
        <v>1978</v>
      </c>
      <c r="D8" s="3781"/>
      <c r="E8" s="3781"/>
      <c r="F8" s="3781"/>
      <c r="G8" s="3782"/>
    </row>
    <row r="9" spans="1:7" ht="3.75" customHeight="1">
      <c r="A9" s="64"/>
      <c r="B9" s="3756" t="s">
        <v>1979</v>
      </c>
      <c r="C9" s="64"/>
      <c r="D9" s="414"/>
      <c r="E9" s="1188"/>
      <c r="F9" s="414"/>
      <c r="G9" s="67"/>
    </row>
    <row r="10" spans="1:7" ht="19.5" customHeight="1">
      <c r="A10" s="64"/>
      <c r="B10" s="3756"/>
      <c r="C10" s="64"/>
      <c r="D10" s="899"/>
      <c r="E10" s="1188"/>
      <c r="F10" s="414"/>
      <c r="G10" s="67"/>
    </row>
    <row r="11" spans="1:7" ht="44.25" customHeight="1">
      <c r="A11" s="64"/>
      <c r="B11" s="3756"/>
      <c r="C11" s="64"/>
      <c r="D11" s="2253" t="s">
        <v>1980</v>
      </c>
      <c r="E11" s="3783"/>
      <c r="F11" s="3783"/>
      <c r="G11" s="67"/>
    </row>
    <row r="12" spans="1:7" ht="29.25" customHeight="1">
      <c r="A12" s="64"/>
      <c r="B12" s="3756"/>
      <c r="C12" s="64"/>
      <c r="D12" s="899"/>
      <c r="E12" s="1188"/>
      <c r="F12" s="414"/>
      <c r="G12" s="67"/>
    </row>
    <row r="13" spans="1:7" ht="37.5" customHeight="1">
      <c r="A13" s="64"/>
      <c r="B13" s="3756"/>
      <c r="C13" s="64"/>
      <c r="D13" s="3784" t="s">
        <v>1981</v>
      </c>
      <c r="E13" s="3784"/>
      <c r="F13" s="3784"/>
      <c r="G13" s="67"/>
    </row>
    <row r="14" spans="1:7" ht="32.25" customHeight="1">
      <c r="A14" s="64"/>
      <c r="B14" s="2010"/>
      <c r="C14" s="69"/>
      <c r="D14" s="3785" t="s">
        <v>1982</v>
      </c>
      <c r="E14" s="3785"/>
      <c r="F14" s="3785"/>
      <c r="G14" s="70"/>
    </row>
    <row r="15" spans="1:7" ht="20.25" customHeight="1">
      <c r="A15" s="64"/>
      <c r="B15" s="64" t="s">
        <v>1983</v>
      </c>
      <c r="C15" s="64"/>
      <c r="D15" s="64"/>
      <c r="E15" s="64"/>
      <c r="F15" s="64"/>
      <c r="G15" s="64"/>
    </row>
    <row r="16" spans="1:7" ht="15.75" customHeight="1">
      <c r="A16" s="64"/>
      <c r="B16" s="64" t="s">
        <v>1984</v>
      </c>
      <c r="C16" s="64"/>
      <c r="D16" s="64"/>
      <c r="E16" s="64"/>
      <c r="F16" s="64"/>
      <c r="G16" s="64"/>
    </row>
    <row r="17" spans="1:7">
      <c r="A17" s="64"/>
      <c r="B17" s="64"/>
      <c r="C17" s="64"/>
      <c r="D17" s="64"/>
      <c r="E17" s="64"/>
      <c r="F17" s="64"/>
      <c r="G17" s="64"/>
    </row>
  </sheetData>
  <mergeCells count="8">
    <mergeCell ref="F2:G2"/>
    <mergeCell ref="A4:G4"/>
    <mergeCell ref="C7:G7"/>
    <mergeCell ref="C8:G8"/>
    <mergeCell ref="B9:B14"/>
    <mergeCell ref="D11:F11"/>
    <mergeCell ref="D13:F13"/>
    <mergeCell ref="D14:F14"/>
  </mergeCells>
  <phoneticPr fontId="15"/>
  <pageMargins left="0.7" right="0.7" top="0.75" bottom="0.75" header="0.3" footer="0.3"/>
  <pageSetup paperSize="9" scale="78"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3DDF-3D4B-4912-82A3-2C3202DF62E8}">
  <dimension ref="A1:H17"/>
  <sheetViews>
    <sheetView zoomScaleNormal="100" zoomScaleSheetLayoutView="99" workbookViewId="0">
      <selection activeCell="BK27" sqref="BK27"/>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2.2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8" ht="18.75" customHeight="1">
      <c r="A1" s="74"/>
      <c r="B1" s="64" t="s">
        <v>1985</v>
      </c>
      <c r="C1" s="64"/>
      <c r="D1" s="64"/>
      <c r="E1" s="64"/>
      <c r="F1" s="64"/>
      <c r="G1" s="64"/>
      <c r="H1" s="64"/>
    </row>
    <row r="2" spans="1:8" ht="21.75" customHeight="1">
      <c r="A2" s="1213"/>
      <c r="B2" s="64"/>
      <c r="C2" s="64"/>
      <c r="D2" s="64"/>
      <c r="E2" s="64"/>
      <c r="F2" s="1996" t="s">
        <v>511</v>
      </c>
      <c r="G2" s="1996"/>
      <c r="H2" s="64"/>
    </row>
    <row r="3" spans="1:8" ht="12" customHeight="1">
      <c r="A3" s="1213"/>
      <c r="B3" s="64"/>
      <c r="C3" s="64"/>
      <c r="D3" s="64"/>
      <c r="E3" s="64"/>
      <c r="F3" s="1188"/>
      <c r="G3" s="1188"/>
      <c r="H3" s="64"/>
    </row>
    <row r="4" spans="1:8" ht="36" customHeight="1">
      <c r="A4" s="3778" t="s">
        <v>1986</v>
      </c>
      <c r="B4" s="3389"/>
      <c r="C4" s="3389"/>
      <c r="D4" s="3389"/>
      <c r="E4" s="3389"/>
      <c r="F4" s="3389"/>
      <c r="G4" s="3389"/>
      <c r="H4" s="64"/>
    </row>
    <row r="5" spans="1:8" ht="10.5" customHeight="1">
      <c r="A5" s="1219"/>
      <c r="B5" s="1219"/>
      <c r="C5" s="1219"/>
      <c r="D5" s="1219"/>
      <c r="E5" s="1219"/>
      <c r="F5" s="1219"/>
      <c r="G5" s="1219"/>
      <c r="H5" s="64"/>
    </row>
    <row r="6" spans="1:8" ht="36" customHeight="1">
      <c r="A6" s="1219"/>
      <c r="B6" s="1192" t="s">
        <v>576</v>
      </c>
      <c r="C6" s="1189"/>
      <c r="D6" s="1190"/>
      <c r="E6" s="1190"/>
      <c r="F6" s="1190"/>
      <c r="G6" s="1191"/>
      <c r="H6" s="64"/>
    </row>
    <row r="7" spans="1:8" ht="30" customHeight="1">
      <c r="A7" s="64"/>
      <c r="B7" s="1210" t="s">
        <v>1976</v>
      </c>
      <c r="C7" s="3779" t="s">
        <v>2465</v>
      </c>
      <c r="D7" s="3779"/>
      <c r="E7" s="3779"/>
      <c r="F7" s="3779"/>
      <c r="G7" s="3779"/>
      <c r="H7" s="64"/>
    </row>
    <row r="8" spans="1:8" ht="46.5" customHeight="1">
      <c r="A8" s="64"/>
      <c r="B8" s="1210" t="s">
        <v>1987</v>
      </c>
      <c r="C8" s="2047" t="s">
        <v>1988</v>
      </c>
      <c r="D8" s="2004"/>
      <c r="E8" s="2004"/>
      <c r="F8" s="2004"/>
      <c r="G8" s="2005"/>
      <c r="H8" s="64"/>
    </row>
    <row r="9" spans="1:8" ht="3.75" customHeight="1">
      <c r="A9" s="64"/>
      <c r="B9" s="2761" t="s">
        <v>1989</v>
      </c>
      <c r="C9" s="64"/>
      <c r="D9" s="414"/>
      <c r="E9" s="1188"/>
      <c r="F9" s="414"/>
      <c r="G9" s="67"/>
      <c r="H9" s="64"/>
    </row>
    <row r="10" spans="1:8" ht="23.25" customHeight="1">
      <c r="A10" s="64"/>
      <c r="B10" s="2761"/>
      <c r="C10" s="64"/>
      <c r="D10" s="899" t="s">
        <v>1990</v>
      </c>
      <c r="E10" s="1188"/>
      <c r="F10" s="414"/>
      <c r="G10" s="67"/>
      <c r="H10" s="64"/>
    </row>
    <row r="11" spans="1:8" ht="40.5" customHeight="1">
      <c r="A11" s="64"/>
      <c r="B11" s="2761"/>
      <c r="C11" s="64"/>
      <c r="D11" s="2253" t="s">
        <v>1980</v>
      </c>
      <c r="E11" s="3783"/>
      <c r="F11" s="3783"/>
      <c r="G11" s="67"/>
      <c r="H11" s="64"/>
    </row>
    <row r="12" spans="1:8" ht="4.5" customHeight="1">
      <c r="A12" s="64"/>
      <c r="B12" s="2761"/>
      <c r="C12" s="64"/>
      <c r="D12" s="1226"/>
      <c r="E12" s="1226"/>
      <c r="F12" s="1226"/>
      <c r="G12" s="67"/>
      <c r="H12" s="64"/>
    </row>
    <row r="13" spans="1:8" ht="21.75" customHeight="1">
      <c r="A13" s="64"/>
      <c r="B13" s="2761"/>
      <c r="C13" s="64"/>
      <c r="D13" s="899" t="s">
        <v>1991</v>
      </c>
      <c r="E13" s="1188"/>
      <c r="F13" s="414"/>
      <c r="G13" s="67"/>
      <c r="H13" s="64"/>
    </row>
    <row r="14" spans="1:8" ht="58.5" customHeight="1">
      <c r="A14" s="64"/>
      <c r="B14" s="2761"/>
      <c r="C14" s="68"/>
      <c r="D14" s="3786" t="s">
        <v>1992</v>
      </c>
      <c r="E14" s="3786"/>
      <c r="F14" s="3786"/>
      <c r="G14" s="70"/>
      <c r="H14" s="64"/>
    </row>
    <row r="15" spans="1:8" ht="15.75" customHeight="1">
      <c r="A15" s="64"/>
      <c r="B15" s="1195"/>
      <c r="C15" s="64"/>
      <c r="D15" s="1228"/>
      <c r="E15" s="1228"/>
      <c r="F15" s="1228"/>
      <c r="G15" s="64"/>
      <c r="H15" s="64"/>
    </row>
    <row r="16" spans="1:8" ht="19.5" customHeight="1">
      <c r="A16" s="64"/>
      <c r="B16" s="64" t="s">
        <v>694</v>
      </c>
      <c r="C16" s="64"/>
      <c r="D16" s="64"/>
      <c r="E16" s="64"/>
      <c r="F16" s="1228"/>
      <c r="G16" s="64"/>
      <c r="H16" s="64"/>
    </row>
    <row r="17" spans="1:8" ht="19.5" customHeight="1">
      <c r="A17" s="64"/>
      <c r="B17" s="64" t="s">
        <v>1984</v>
      </c>
      <c r="C17" s="64"/>
      <c r="D17" s="64"/>
      <c r="E17" s="64"/>
      <c r="F17" s="64"/>
      <c r="G17" s="64"/>
      <c r="H17" s="64"/>
    </row>
  </sheetData>
  <mergeCells count="7">
    <mergeCell ref="F2:G2"/>
    <mergeCell ref="A4:G4"/>
    <mergeCell ref="C7:G7"/>
    <mergeCell ref="C8:G8"/>
    <mergeCell ref="B9:B14"/>
    <mergeCell ref="D11:F11"/>
    <mergeCell ref="D14:F14"/>
  </mergeCells>
  <phoneticPr fontId="15"/>
  <pageMargins left="0.7" right="0.7" top="0.75" bottom="0.75" header="0.3" footer="0.3"/>
  <pageSetup paperSize="9" scale="78"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dimension ref="A1:G23"/>
  <sheetViews>
    <sheetView topLeftCell="A6" zoomScaleNormal="100" zoomScaleSheetLayoutView="85" workbookViewId="0">
      <selection activeCell="BK27" sqref="BK27"/>
    </sheetView>
  </sheetViews>
  <sheetFormatPr defaultRowHeight="13.5"/>
  <cols>
    <col min="1" max="1" width="2.25" style="7" customWidth="1"/>
    <col min="2" max="2" width="24.25" style="7" customWidth="1"/>
    <col min="3" max="3" width="6.75" style="7" customWidth="1"/>
    <col min="4" max="5" width="20.125" style="7" customWidth="1"/>
    <col min="6" max="6" width="24.375" style="7" customWidth="1"/>
    <col min="7" max="7" width="2.5" style="7" customWidth="1"/>
    <col min="8" max="16384" width="9" style="7"/>
  </cols>
  <sheetData>
    <row r="1" spans="1:7" ht="23.25" customHeight="1">
      <c r="A1" s="63"/>
      <c r="B1" s="64" t="s">
        <v>1993</v>
      </c>
      <c r="C1" s="64"/>
      <c r="D1" s="64"/>
      <c r="E1" s="64"/>
      <c r="F1" s="64"/>
      <c r="G1" s="64"/>
    </row>
    <row r="2" spans="1:7" ht="27.75" customHeight="1">
      <c r="A2" s="63"/>
      <c r="B2" s="64"/>
      <c r="C2" s="64"/>
      <c r="D2" s="64"/>
      <c r="E2" s="1996" t="s">
        <v>511</v>
      </c>
      <c r="F2" s="1996"/>
      <c r="G2" s="64"/>
    </row>
    <row r="3" spans="1:7" ht="27.75" customHeight="1">
      <c r="A3" s="63"/>
      <c r="B3" s="64"/>
      <c r="C3" s="64"/>
      <c r="D3" s="64"/>
      <c r="E3" s="65"/>
      <c r="F3" s="65"/>
      <c r="G3" s="64"/>
    </row>
    <row r="4" spans="1:7" ht="36" customHeight="1">
      <c r="A4" s="3389" t="s">
        <v>1994</v>
      </c>
      <c r="B4" s="3389"/>
      <c r="C4" s="3389"/>
      <c r="D4" s="3389"/>
      <c r="E4" s="3389"/>
      <c r="F4" s="3389"/>
      <c r="G4" s="64"/>
    </row>
    <row r="5" spans="1:7" ht="21" customHeight="1">
      <c r="A5" s="66"/>
      <c r="B5" s="66"/>
      <c r="C5" s="66"/>
      <c r="D5" s="66"/>
      <c r="E5" s="66"/>
      <c r="F5" s="66"/>
      <c r="G5" s="64"/>
    </row>
    <row r="6" spans="1:7" ht="36" customHeight="1">
      <c r="A6" s="66"/>
      <c r="B6" s="657" t="s">
        <v>1995</v>
      </c>
      <c r="C6" s="1998"/>
      <c r="D6" s="1999"/>
      <c r="E6" s="1999"/>
      <c r="F6" s="2000"/>
      <c r="G6" s="64"/>
    </row>
    <row r="7" spans="1:7" ht="46.5" customHeight="1">
      <c r="A7" s="64"/>
      <c r="B7" s="666" t="s">
        <v>1996</v>
      </c>
      <c r="C7" s="2001" t="s">
        <v>877</v>
      </c>
      <c r="D7" s="2001"/>
      <c r="E7" s="2001"/>
      <c r="F7" s="2002"/>
      <c r="G7" s="64"/>
    </row>
    <row r="8" spans="1:7" ht="33" customHeight="1">
      <c r="A8" s="64"/>
      <c r="B8" s="2008" t="s">
        <v>1997</v>
      </c>
      <c r="C8" s="3640" t="s">
        <v>1998</v>
      </c>
      <c r="D8" s="3638"/>
      <c r="E8" s="3638"/>
      <c r="F8" s="3787"/>
      <c r="G8" s="64"/>
    </row>
    <row r="9" spans="1:7" ht="33.75" customHeight="1">
      <c r="A9" s="64"/>
      <c r="B9" s="3756"/>
      <c r="C9" s="3643" t="s">
        <v>1999</v>
      </c>
      <c r="D9" s="2248"/>
      <c r="E9" s="2248"/>
      <c r="F9" s="3644"/>
      <c r="G9" s="64"/>
    </row>
    <row r="10" spans="1:7" ht="24.75" customHeight="1">
      <c r="A10" s="64"/>
      <c r="B10" s="2010"/>
      <c r="C10" s="3709" t="s">
        <v>2000</v>
      </c>
      <c r="D10" s="3639"/>
      <c r="E10" s="3639"/>
      <c r="F10" s="3788"/>
      <c r="G10" s="64"/>
    </row>
    <row r="11" spans="1:7" ht="24.75" customHeight="1">
      <c r="A11" s="64"/>
      <c r="B11" s="3755" t="s">
        <v>2001</v>
      </c>
      <c r="C11" s="2015" t="s">
        <v>2002</v>
      </c>
      <c r="D11" s="3789"/>
      <c r="E11" s="3789"/>
      <c r="F11" s="2016"/>
      <c r="G11" s="64"/>
    </row>
    <row r="12" spans="1:7" ht="24.75" customHeight="1">
      <c r="A12" s="64"/>
      <c r="B12" s="2010"/>
      <c r="C12" s="2019"/>
      <c r="D12" s="3790"/>
      <c r="E12" s="3790"/>
      <c r="F12" s="2020"/>
      <c r="G12" s="64"/>
    </row>
    <row r="13" spans="1:7" ht="42" customHeight="1">
      <c r="A13" s="64"/>
      <c r="B13" s="3791" t="s">
        <v>2003</v>
      </c>
      <c r="C13" s="664"/>
      <c r="D13" s="836" t="s">
        <v>708</v>
      </c>
      <c r="E13" s="836" t="s">
        <v>707</v>
      </c>
      <c r="F13" s="836" t="s">
        <v>2004</v>
      </c>
      <c r="G13" s="64"/>
    </row>
    <row r="14" spans="1:7" ht="42" customHeight="1">
      <c r="A14" s="64"/>
      <c r="B14" s="2450"/>
      <c r="C14" s="664">
        <v>1</v>
      </c>
      <c r="D14" s="837"/>
      <c r="E14" s="836"/>
      <c r="F14" s="837"/>
      <c r="G14" s="64"/>
    </row>
    <row r="15" spans="1:7" ht="42" customHeight="1">
      <c r="A15" s="64"/>
      <c r="B15" s="2450"/>
      <c r="C15" s="664">
        <v>2</v>
      </c>
      <c r="D15" s="837"/>
      <c r="E15" s="836"/>
      <c r="F15" s="837"/>
      <c r="G15" s="64"/>
    </row>
    <row r="16" spans="1:7" ht="42" customHeight="1">
      <c r="A16" s="64"/>
      <c r="B16" s="2450"/>
      <c r="C16" s="664">
        <v>3</v>
      </c>
      <c r="D16" s="837"/>
      <c r="E16" s="836"/>
      <c r="F16" s="837"/>
      <c r="G16" s="64"/>
    </row>
    <row r="17" spans="1:7" ht="30.75" customHeight="1">
      <c r="A17" s="64"/>
      <c r="B17" s="2451"/>
      <c r="C17" s="664" t="s">
        <v>2005</v>
      </c>
      <c r="D17" s="3792" t="s">
        <v>2006</v>
      </c>
      <c r="E17" s="3793"/>
      <c r="F17" s="3794"/>
      <c r="G17" s="64"/>
    </row>
    <row r="18" spans="1:7" ht="25.5" customHeight="1">
      <c r="A18" s="64"/>
      <c r="B18" s="64"/>
      <c r="C18" s="157"/>
      <c r="D18" s="900"/>
      <c r="E18" s="900"/>
      <c r="F18" s="900"/>
      <c r="G18" s="64"/>
    </row>
    <row r="19" spans="1:7" ht="28.5" customHeight="1">
      <c r="A19" s="64"/>
      <c r="B19" s="2249" t="s">
        <v>1983</v>
      </c>
      <c r="C19" s="2249"/>
      <c r="D19" s="2249"/>
      <c r="E19" s="2249"/>
      <c r="F19" s="2249"/>
      <c r="G19" s="64"/>
    </row>
    <row r="20" spans="1:7" ht="40.5" customHeight="1">
      <c r="A20" s="64"/>
      <c r="B20" s="2253" t="s">
        <v>2007</v>
      </c>
      <c r="C20" s="2249"/>
      <c r="D20" s="2249"/>
      <c r="E20" s="2249"/>
      <c r="F20" s="2249"/>
      <c r="G20" s="64"/>
    </row>
    <row r="21" spans="1:7" ht="37.5" customHeight="1">
      <c r="A21" s="64"/>
      <c r="B21" s="1995" t="s">
        <v>2008</v>
      </c>
      <c r="C21" s="1995"/>
      <c r="D21" s="1995"/>
      <c r="E21" s="1995"/>
      <c r="F21" s="1995"/>
      <c r="G21" s="64"/>
    </row>
    <row r="22" spans="1:7" ht="30" customHeight="1">
      <c r="A22" s="64"/>
      <c r="B22" s="1995" t="s">
        <v>2009</v>
      </c>
      <c r="C22" s="1995"/>
      <c r="D22" s="1995"/>
      <c r="E22" s="1995"/>
      <c r="F22" s="1995"/>
      <c r="G22" s="64"/>
    </row>
    <row r="23" spans="1:7">
      <c r="A23" s="64"/>
      <c r="B23" s="2248" t="s">
        <v>2010</v>
      </c>
      <c r="C23" s="2248"/>
      <c r="D23" s="2248"/>
      <c r="E23" s="2248"/>
      <c r="F23" s="2248"/>
      <c r="G23" s="64"/>
    </row>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C8:F8"/>
    <mergeCell ref="C9:F9"/>
    <mergeCell ref="C10:F10"/>
  </mergeCells>
  <phoneticPr fontId="15"/>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dimension ref="B1:K14"/>
  <sheetViews>
    <sheetView zoomScale="70" zoomScaleNormal="70" zoomScaleSheetLayoutView="100" workbookViewId="0">
      <selection activeCell="BK27" sqref="BK27"/>
    </sheetView>
  </sheetViews>
  <sheetFormatPr defaultRowHeight="18.75"/>
  <cols>
    <col min="1" max="1" width="2.375" style="233" customWidth="1"/>
    <col min="2" max="2" width="9" style="233"/>
    <col min="3" max="9" width="10.625" style="233" customWidth="1"/>
    <col min="10" max="10" width="2.25" style="233" customWidth="1"/>
    <col min="11" max="258" width="9" style="233"/>
    <col min="259" max="265" width="10.625" style="233" customWidth="1"/>
    <col min="266" max="514" width="9" style="233"/>
    <col min="515" max="521" width="10.625" style="233" customWidth="1"/>
    <col min="522" max="770" width="9" style="233"/>
    <col min="771" max="777" width="10.625" style="233" customWidth="1"/>
    <col min="778" max="1026" width="9" style="233"/>
    <col min="1027" max="1033" width="10.625" style="233" customWidth="1"/>
    <col min="1034" max="1282" width="9" style="233"/>
    <col min="1283" max="1289" width="10.625" style="233" customWidth="1"/>
    <col min="1290" max="1538" width="9" style="233"/>
    <col min="1539" max="1545" width="10.625" style="233" customWidth="1"/>
    <col min="1546" max="1794" width="9" style="233"/>
    <col min="1795" max="1801" width="10.625" style="233" customWidth="1"/>
    <col min="1802" max="2050" width="9" style="233"/>
    <col min="2051" max="2057" width="10.625" style="233" customWidth="1"/>
    <col min="2058" max="2306" width="9" style="233"/>
    <col min="2307" max="2313" width="10.625" style="233" customWidth="1"/>
    <col min="2314" max="2562" width="9" style="233"/>
    <col min="2563" max="2569" width="10.625" style="233" customWidth="1"/>
    <col min="2570" max="2818" width="9" style="233"/>
    <col min="2819" max="2825" width="10.625" style="233" customWidth="1"/>
    <col min="2826" max="3074" width="9" style="233"/>
    <col min="3075" max="3081" width="10.625" style="233" customWidth="1"/>
    <col min="3082" max="3330" width="9" style="233"/>
    <col min="3331" max="3337" width="10.625" style="233" customWidth="1"/>
    <col min="3338" max="3586" width="9" style="233"/>
    <col min="3587" max="3593" width="10.625" style="233" customWidth="1"/>
    <col min="3594" max="3842" width="9" style="233"/>
    <col min="3843" max="3849" width="10.625" style="233" customWidth="1"/>
    <col min="3850" max="4098" width="9" style="233"/>
    <col min="4099" max="4105" width="10.625" style="233" customWidth="1"/>
    <col min="4106" max="4354" width="9" style="233"/>
    <col min="4355" max="4361" width="10.625" style="233" customWidth="1"/>
    <col min="4362" max="4610" width="9" style="233"/>
    <col min="4611" max="4617" width="10.625" style="233" customWidth="1"/>
    <col min="4618" max="4866" width="9" style="233"/>
    <col min="4867" max="4873" width="10.625" style="233" customWidth="1"/>
    <col min="4874" max="5122" width="9" style="233"/>
    <col min="5123" max="5129" width="10.625" style="233" customWidth="1"/>
    <col min="5130" max="5378" width="9" style="233"/>
    <col min="5379" max="5385" width="10.625" style="233" customWidth="1"/>
    <col min="5386" max="5634" width="9" style="233"/>
    <col min="5635" max="5641" width="10.625" style="233" customWidth="1"/>
    <col min="5642" max="5890" width="9" style="233"/>
    <col min="5891" max="5897" width="10.625" style="233" customWidth="1"/>
    <col min="5898" max="6146" width="9" style="233"/>
    <col min="6147" max="6153" width="10.625" style="233" customWidth="1"/>
    <col min="6154" max="6402" width="9" style="233"/>
    <col min="6403" max="6409" width="10.625" style="233" customWidth="1"/>
    <col min="6410" max="6658" width="9" style="233"/>
    <col min="6659" max="6665" width="10.625" style="233" customWidth="1"/>
    <col min="6666" max="6914" width="9" style="233"/>
    <col min="6915" max="6921" width="10.625" style="233" customWidth="1"/>
    <col min="6922" max="7170" width="9" style="233"/>
    <col min="7171" max="7177" width="10.625" style="233" customWidth="1"/>
    <col min="7178" max="7426" width="9" style="233"/>
    <col min="7427" max="7433" width="10.625" style="233" customWidth="1"/>
    <col min="7434" max="7682" width="9" style="233"/>
    <col min="7683" max="7689" width="10.625" style="233" customWidth="1"/>
    <col min="7690" max="7938" width="9" style="233"/>
    <col min="7939" max="7945" width="10.625" style="233" customWidth="1"/>
    <col min="7946" max="8194" width="9" style="233"/>
    <col min="8195" max="8201" width="10.625" style="233" customWidth="1"/>
    <col min="8202" max="8450" width="9" style="233"/>
    <col min="8451" max="8457" width="10.625" style="233" customWidth="1"/>
    <col min="8458" max="8706" width="9" style="233"/>
    <col min="8707" max="8713" width="10.625" style="233" customWidth="1"/>
    <col min="8714" max="8962" width="9" style="233"/>
    <col min="8963" max="8969" width="10.625" style="233" customWidth="1"/>
    <col min="8970" max="9218" width="9" style="233"/>
    <col min="9219" max="9225" width="10.625" style="233" customWidth="1"/>
    <col min="9226" max="9474" width="9" style="233"/>
    <col min="9475" max="9481" width="10.625" style="233" customWidth="1"/>
    <col min="9482" max="9730" width="9" style="233"/>
    <col min="9731" max="9737" width="10.625" style="233" customWidth="1"/>
    <col min="9738" max="9986" width="9" style="233"/>
    <col min="9987" max="9993" width="10.625" style="233" customWidth="1"/>
    <col min="9994" max="10242" width="9" style="233"/>
    <col min="10243" max="10249" width="10.625" style="233" customWidth="1"/>
    <col min="10250" max="10498" width="9" style="233"/>
    <col min="10499" max="10505" width="10.625" style="233" customWidth="1"/>
    <col min="10506" max="10754" width="9" style="233"/>
    <col min="10755" max="10761" width="10.625" style="233" customWidth="1"/>
    <col min="10762" max="11010" width="9" style="233"/>
    <col min="11011" max="11017" width="10.625" style="233" customWidth="1"/>
    <col min="11018" max="11266" width="9" style="233"/>
    <col min="11267" max="11273" width="10.625" style="233" customWidth="1"/>
    <col min="11274" max="11522" width="9" style="233"/>
    <col min="11523" max="11529" width="10.625" style="233" customWidth="1"/>
    <col min="11530" max="11778" width="9" style="233"/>
    <col min="11779" max="11785" width="10.625" style="233" customWidth="1"/>
    <col min="11786" max="12034" width="9" style="233"/>
    <col min="12035" max="12041" width="10.625" style="233" customWidth="1"/>
    <col min="12042" max="12290" width="9" style="233"/>
    <col min="12291" max="12297" width="10.625" style="233" customWidth="1"/>
    <col min="12298" max="12546" width="9" style="233"/>
    <col min="12547" max="12553" width="10.625" style="233" customWidth="1"/>
    <col min="12554" max="12802" width="9" style="233"/>
    <col min="12803" max="12809" width="10.625" style="233" customWidth="1"/>
    <col min="12810" max="13058" width="9" style="233"/>
    <col min="13059" max="13065" width="10.625" style="233" customWidth="1"/>
    <col min="13066" max="13314" width="9" style="233"/>
    <col min="13315" max="13321" width="10.625" style="233" customWidth="1"/>
    <col min="13322" max="13570" width="9" style="233"/>
    <col min="13571" max="13577" width="10.625" style="233" customWidth="1"/>
    <col min="13578" max="13826" width="9" style="233"/>
    <col min="13827" max="13833" width="10.625" style="233" customWidth="1"/>
    <col min="13834" max="14082" width="9" style="233"/>
    <col min="14083" max="14089" width="10.625" style="233" customWidth="1"/>
    <col min="14090" max="14338" width="9" style="233"/>
    <col min="14339" max="14345" width="10.625" style="233" customWidth="1"/>
    <col min="14346" max="14594" width="9" style="233"/>
    <col min="14595" max="14601" width="10.625" style="233" customWidth="1"/>
    <col min="14602" max="14850" width="9" style="233"/>
    <col min="14851" max="14857" width="10.625" style="233" customWidth="1"/>
    <col min="14858" max="15106" width="9" style="233"/>
    <col min="15107" max="15113" width="10.625" style="233" customWidth="1"/>
    <col min="15114" max="15362" width="9" style="233"/>
    <col min="15363" max="15369" width="10.625" style="233" customWidth="1"/>
    <col min="15370" max="15618" width="9" style="233"/>
    <col min="15619" max="15625" width="10.625" style="233" customWidth="1"/>
    <col min="15626" max="15874" width="9" style="233"/>
    <col min="15875" max="15881" width="10.625" style="233" customWidth="1"/>
    <col min="15882" max="16130" width="9" style="233"/>
    <col min="16131" max="16137" width="10.625" style="233" customWidth="1"/>
    <col min="16138" max="16384" width="9" style="233"/>
  </cols>
  <sheetData>
    <row r="1" spans="2:11" ht="22.5" customHeight="1">
      <c r="B1" s="901" t="s">
        <v>2011</v>
      </c>
      <c r="C1" s="901"/>
      <c r="D1" s="901"/>
      <c r="E1" s="901"/>
      <c r="F1" s="901"/>
      <c r="G1" s="901"/>
      <c r="H1" s="901"/>
      <c r="I1" s="901"/>
    </row>
    <row r="2" spans="2:11">
      <c r="B2" s="901"/>
      <c r="C2" s="901"/>
      <c r="D2" s="901"/>
      <c r="E2" s="901"/>
      <c r="F2" s="901"/>
      <c r="G2" s="901"/>
      <c r="H2" s="3795" t="s">
        <v>511</v>
      </c>
      <c r="I2" s="3795"/>
    </row>
    <row r="3" spans="2:11" ht="26.25" customHeight="1">
      <c r="B3" s="901"/>
      <c r="C3" s="901"/>
      <c r="D3" s="901"/>
      <c r="E3" s="901"/>
      <c r="F3" s="901"/>
      <c r="G3" s="901"/>
      <c r="H3" s="902"/>
      <c r="I3" s="902"/>
    </row>
    <row r="4" spans="2:11">
      <c r="B4" s="3796" t="s">
        <v>2012</v>
      </c>
      <c r="C4" s="3796"/>
      <c r="D4" s="3796"/>
      <c r="E4" s="3796"/>
      <c r="F4" s="3796"/>
      <c r="G4" s="3796"/>
      <c r="H4" s="3796"/>
      <c r="I4" s="3796"/>
      <c r="J4" s="237"/>
      <c r="K4" s="237"/>
    </row>
    <row r="5" spans="2:11">
      <c r="B5" s="903"/>
      <c r="C5" s="903"/>
      <c r="D5" s="903"/>
      <c r="E5" s="903"/>
      <c r="F5" s="903"/>
      <c r="G5" s="903"/>
      <c r="H5" s="903"/>
      <c r="I5" s="903"/>
      <c r="J5" s="237"/>
      <c r="K5" s="237"/>
    </row>
    <row r="6" spans="2:11" ht="50.1" customHeight="1">
      <c r="B6" s="3797" t="s">
        <v>963</v>
      </c>
      <c r="C6" s="3797"/>
      <c r="D6" s="3798"/>
      <c r="E6" s="3799"/>
      <c r="F6" s="3799"/>
      <c r="G6" s="3799"/>
      <c r="H6" s="3799"/>
      <c r="I6" s="3800"/>
    </row>
    <row r="7" spans="2:11" ht="50.1" customHeight="1">
      <c r="B7" s="3797" t="s">
        <v>2013</v>
      </c>
      <c r="C7" s="3797"/>
      <c r="D7" s="3801" t="s">
        <v>2014</v>
      </c>
      <c r="E7" s="3802"/>
      <c r="F7" s="3802"/>
      <c r="G7" s="3802"/>
      <c r="H7" s="3802"/>
      <c r="I7" s="3803"/>
    </row>
    <row r="8" spans="2:11" ht="50.1" customHeight="1">
      <c r="B8" s="3805" t="s">
        <v>2015</v>
      </c>
      <c r="C8" s="3805"/>
      <c r="D8" s="3806" t="s">
        <v>2016</v>
      </c>
      <c r="E8" s="3799"/>
      <c r="F8" s="3799"/>
      <c r="G8" s="3799"/>
      <c r="H8" s="3799"/>
      <c r="I8" s="3800"/>
    </row>
    <row r="9" spans="2:11" ht="50.1" customHeight="1">
      <c r="B9" s="3807" t="s">
        <v>2017</v>
      </c>
      <c r="C9" s="3808"/>
      <c r="D9" s="3806" t="s">
        <v>2018</v>
      </c>
      <c r="E9" s="3809"/>
      <c r="F9" s="3809"/>
      <c r="G9" s="3809"/>
      <c r="H9" s="3809"/>
      <c r="I9" s="3810"/>
    </row>
    <row r="10" spans="2:11" ht="50.1" customHeight="1">
      <c r="B10" s="3807" t="s">
        <v>2019</v>
      </c>
      <c r="C10" s="3808"/>
      <c r="D10" s="3806" t="s">
        <v>2020</v>
      </c>
      <c r="E10" s="3809"/>
      <c r="F10" s="3809"/>
      <c r="G10" s="3809"/>
      <c r="H10" s="3809"/>
      <c r="I10" s="3810"/>
    </row>
    <row r="11" spans="2:11" ht="9.75" customHeight="1">
      <c r="B11" s="901"/>
      <c r="C11" s="901"/>
      <c r="D11" s="901"/>
      <c r="E11" s="901"/>
      <c r="F11" s="901"/>
      <c r="G11" s="901"/>
      <c r="H11" s="901"/>
      <c r="I11" s="901"/>
    </row>
    <row r="12" spans="2:11" ht="36.75" customHeight="1">
      <c r="B12" s="904" t="s">
        <v>2021</v>
      </c>
      <c r="C12" s="3804" t="s">
        <v>2022</v>
      </c>
      <c r="D12" s="3804"/>
      <c r="E12" s="3804"/>
      <c r="F12" s="3804"/>
      <c r="G12" s="3804"/>
      <c r="H12" s="3804"/>
      <c r="I12" s="3804"/>
    </row>
    <row r="13" spans="2:11" ht="59.25" customHeight="1">
      <c r="B13" s="905" t="s">
        <v>2023</v>
      </c>
      <c r="C13" s="3804" t="s">
        <v>2024</v>
      </c>
      <c r="D13" s="3804"/>
      <c r="E13" s="3804"/>
      <c r="F13" s="3804"/>
      <c r="G13" s="3804"/>
      <c r="H13" s="3804"/>
      <c r="I13" s="3804"/>
    </row>
    <row r="14" spans="2:11">
      <c r="B14" s="234"/>
    </row>
  </sheetData>
  <mergeCells count="14">
    <mergeCell ref="C12:I12"/>
    <mergeCell ref="C13:I13"/>
    <mergeCell ref="B8:C8"/>
    <mergeCell ref="D8:I8"/>
    <mergeCell ref="B9:C9"/>
    <mergeCell ref="D9:I9"/>
    <mergeCell ref="B10:C10"/>
    <mergeCell ref="D10:I10"/>
    <mergeCell ref="H2:I2"/>
    <mergeCell ref="B4:I4"/>
    <mergeCell ref="B6:C6"/>
    <mergeCell ref="D6:I6"/>
    <mergeCell ref="B7:C7"/>
    <mergeCell ref="D7:I7"/>
  </mergeCells>
  <phoneticPr fontId="15"/>
  <pageMargins left="0.7" right="0.7" top="0.75" bottom="0.75" header="0.3" footer="0.3"/>
  <pageSetup paperSize="9" scale="91"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dimension ref="A1:M29"/>
  <sheetViews>
    <sheetView zoomScaleNormal="100" zoomScaleSheetLayoutView="100" workbookViewId="0">
      <selection activeCell="BK27" sqref="BK27"/>
    </sheetView>
  </sheetViews>
  <sheetFormatPr defaultRowHeight="13.5"/>
  <cols>
    <col min="1" max="1" width="1.625" style="7" customWidth="1"/>
    <col min="2" max="3" width="10.125" style="7" customWidth="1"/>
    <col min="4" max="4" width="3.5" style="7" customWidth="1"/>
    <col min="5" max="7" width="2.875" style="7" customWidth="1"/>
    <col min="8" max="8" width="20.5" style="7" customWidth="1"/>
    <col min="9" max="9" width="4.625" style="7" customWidth="1"/>
    <col min="10" max="10" width="20.625" style="7" customWidth="1"/>
    <col min="11" max="11" width="4.625" style="7" customWidth="1"/>
    <col min="12" max="12" width="20.625" style="7" customWidth="1"/>
    <col min="13" max="13" width="3.5" style="7" customWidth="1"/>
    <col min="14" max="14" width="1.75" style="7" customWidth="1"/>
    <col min="15" max="16384" width="9" style="7"/>
  </cols>
  <sheetData>
    <row r="1" spans="1:13" ht="17.25" customHeight="1">
      <c r="A1" s="63"/>
      <c r="B1" s="64" t="s">
        <v>2025</v>
      </c>
      <c r="C1" s="64"/>
      <c r="D1" s="64"/>
      <c r="E1" s="64"/>
      <c r="F1" s="64"/>
      <c r="G1" s="64"/>
      <c r="H1" s="64"/>
      <c r="I1" s="64"/>
      <c r="J1" s="64"/>
      <c r="K1" s="64"/>
      <c r="L1" s="65"/>
      <c r="M1" s="64"/>
    </row>
    <row r="2" spans="1:13" ht="19.5" customHeight="1">
      <c r="A2" s="63"/>
      <c r="B2" s="64"/>
      <c r="C2" s="64"/>
      <c r="D2" s="64"/>
      <c r="E2" s="64"/>
      <c r="F2" s="64"/>
      <c r="G2" s="64"/>
      <c r="H2" s="64"/>
      <c r="I2" s="64"/>
      <c r="J2" s="64"/>
      <c r="K2" s="64"/>
      <c r="L2" s="1996" t="s">
        <v>511</v>
      </c>
      <c r="M2" s="1996"/>
    </row>
    <row r="3" spans="1:13" ht="24" customHeight="1">
      <c r="A3" s="3389" t="s">
        <v>2026</v>
      </c>
      <c r="B3" s="3389"/>
      <c r="C3" s="3389"/>
      <c r="D3" s="3389"/>
      <c r="E3" s="3389"/>
      <c r="F3" s="3389"/>
      <c r="G3" s="3389"/>
      <c r="H3" s="3389"/>
      <c r="I3" s="3389"/>
      <c r="J3" s="3389"/>
      <c r="K3" s="3389"/>
      <c r="L3" s="3389"/>
      <c r="M3" s="3389"/>
    </row>
    <row r="4" spans="1:13" ht="17.25" customHeight="1">
      <c r="A4" s="66"/>
      <c r="B4" s="66"/>
      <c r="C4" s="66"/>
      <c r="D4" s="66"/>
      <c r="E4" s="66"/>
      <c r="F4" s="66"/>
      <c r="G4" s="66"/>
      <c r="H4" s="66"/>
      <c r="I4" s="66"/>
      <c r="J4" s="66"/>
      <c r="K4" s="66"/>
      <c r="L4" s="66"/>
      <c r="M4" s="66"/>
    </row>
    <row r="5" spans="1:13" ht="36" customHeight="1">
      <c r="A5" s="66"/>
      <c r="B5" s="3694" t="s">
        <v>576</v>
      </c>
      <c r="C5" s="3695"/>
      <c r="D5" s="3696"/>
      <c r="E5" s="3696"/>
      <c r="F5" s="3696"/>
      <c r="G5" s="3696"/>
      <c r="H5" s="3696"/>
      <c r="I5" s="3696"/>
      <c r="J5" s="3696"/>
      <c r="K5" s="3696"/>
      <c r="L5" s="3696"/>
      <c r="M5" s="3696"/>
    </row>
    <row r="6" spans="1:13" ht="36" customHeight="1">
      <c r="A6" s="66"/>
      <c r="B6" s="3694" t="s">
        <v>1863</v>
      </c>
      <c r="C6" s="3695"/>
      <c r="D6" s="2047" t="s">
        <v>2027</v>
      </c>
      <c r="E6" s="2004"/>
      <c r="F6" s="2004"/>
      <c r="G6" s="2004"/>
      <c r="H6" s="2004"/>
      <c r="I6" s="2004"/>
      <c r="J6" s="2004"/>
      <c r="K6" s="2004"/>
      <c r="L6" s="2004"/>
      <c r="M6" s="2005"/>
    </row>
    <row r="7" spans="1:13" ht="46.5" customHeight="1">
      <c r="A7" s="64"/>
      <c r="B7" s="2247" t="s">
        <v>1865</v>
      </c>
      <c r="C7" s="2247"/>
      <c r="D7" s="2001" t="s">
        <v>2028</v>
      </c>
      <c r="E7" s="2001"/>
      <c r="F7" s="2001"/>
      <c r="G7" s="2001"/>
      <c r="H7" s="2001"/>
      <c r="I7" s="2001"/>
      <c r="J7" s="2001"/>
      <c r="K7" s="2001"/>
      <c r="L7" s="2001"/>
      <c r="M7" s="2002"/>
    </row>
    <row r="8" spans="1:13" ht="15" customHeight="1">
      <c r="A8" s="64"/>
      <c r="B8" s="3700" t="s">
        <v>1867</v>
      </c>
      <c r="C8" s="3701"/>
      <c r="D8" s="416"/>
      <c r="E8" s="71"/>
      <c r="F8" s="71"/>
      <c r="G8" s="71"/>
      <c r="H8" s="71"/>
      <c r="I8" s="71"/>
      <c r="J8" s="71"/>
      <c r="K8" s="71"/>
      <c r="L8" s="71"/>
      <c r="M8" s="72"/>
    </row>
    <row r="9" spans="1:13" ht="33" customHeight="1">
      <c r="A9" s="64"/>
      <c r="B9" s="3702"/>
      <c r="C9" s="3703"/>
      <c r="D9" s="1113"/>
      <c r="E9" s="2003"/>
      <c r="F9" s="2004"/>
      <c r="G9" s="2004"/>
      <c r="H9" s="2005"/>
      <c r="I9" s="3711" t="s">
        <v>1876</v>
      </c>
      <c r="J9" s="3711"/>
      <c r="K9" s="3711" t="s">
        <v>1870</v>
      </c>
      <c r="L9" s="3711"/>
      <c r="M9" s="67"/>
    </row>
    <row r="10" spans="1:13" ht="32.25" customHeight="1">
      <c r="A10" s="64"/>
      <c r="B10" s="3702"/>
      <c r="C10" s="3703"/>
      <c r="D10" s="1113"/>
      <c r="E10" s="3712" t="s">
        <v>2029</v>
      </c>
      <c r="F10" s="3713"/>
      <c r="G10" s="3713"/>
      <c r="H10" s="3714"/>
      <c r="I10" s="3715" t="s">
        <v>1877</v>
      </c>
      <c r="J10" s="3715"/>
      <c r="K10" s="3715" t="s">
        <v>1877</v>
      </c>
      <c r="L10" s="3715"/>
      <c r="M10" s="67"/>
    </row>
    <row r="11" spans="1:13" ht="32.25" customHeight="1">
      <c r="A11" s="64"/>
      <c r="B11" s="3702"/>
      <c r="C11" s="3703"/>
      <c r="D11" s="1113"/>
      <c r="E11" s="3811" t="s">
        <v>1878</v>
      </c>
      <c r="F11" s="3812"/>
      <c r="G11" s="3812"/>
      <c r="H11" s="3813"/>
      <c r="I11" s="3715" t="s">
        <v>1877</v>
      </c>
      <c r="J11" s="3715"/>
      <c r="K11" s="3715" t="s">
        <v>1877</v>
      </c>
      <c r="L11" s="3715"/>
      <c r="M11" s="67"/>
    </row>
    <row r="12" spans="1:13" ht="43.5" customHeight="1">
      <c r="A12" s="64"/>
      <c r="B12" s="3702"/>
      <c r="C12" s="3703"/>
      <c r="D12" s="1113"/>
      <c r="E12" s="1076"/>
      <c r="F12" s="3720" t="s">
        <v>2030</v>
      </c>
      <c r="G12" s="3720"/>
      <c r="H12" s="3720"/>
      <c r="I12" s="3715" t="s">
        <v>1877</v>
      </c>
      <c r="J12" s="3715"/>
      <c r="K12" s="3715" t="s">
        <v>1877</v>
      </c>
      <c r="L12" s="3715"/>
      <c r="M12" s="67"/>
    </row>
    <row r="13" spans="1:13" ht="32.25" customHeight="1">
      <c r="A13" s="64"/>
      <c r="B13" s="3702"/>
      <c r="C13" s="3703"/>
      <c r="D13" s="1113"/>
      <c r="E13" s="1076"/>
      <c r="F13" s="3816" t="s">
        <v>2031</v>
      </c>
      <c r="G13" s="3817"/>
      <c r="H13" s="3818"/>
      <c r="I13" s="3715" t="s">
        <v>1877</v>
      </c>
      <c r="J13" s="3715"/>
      <c r="K13" s="3715" t="s">
        <v>1877</v>
      </c>
      <c r="L13" s="3715"/>
      <c r="M13" s="67"/>
    </row>
    <row r="14" spans="1:13" ht="48.75" customHeight="1">
      <c r="A14" s="64"/>
      <c r="B14" s="3702"/>
      <c r="C14" s="3703"/>
      <c r="D14" s="1113"/>
      <c r="E14" s="1043"/>
      <c r="F14" s="3719" t="s">
        <v>2032</v>
      </c>
      <c r="G14" s="3720"/>
      <c r="H14" s="3720"/>
      <c r="I14" s="3715" t="s">
        <v>1877</v>
      </c>
      <c r="J14" s="3715"/>
      <c r="K14" s="3715" t="s">
        <v>1877</v>
      </c>
      <c r="L14" s="3715"/>
      <c r="M14" s="67"/>
    </row>
    <row r="15" spans="1:13" ht="32.25" customHeight="1">
      <c r="A15" s="64"/>
      <c r="B15" s="3702"/>
      <c r="C15" s="3703"/>
      <c r="D15" s="1113"/>
      <c r="E15" s="3716" t="s">
        <v>1882</v>
      </c>
      <c r="F15" s="3717"/>
      <c r="G15" s="3717"/>
      <c r="H15" s="3718"/>
      <c r="I15" s="3715" t="s">
        <v>1877</v>
      </c>
      <c r="J15" s="3715"/>
      <c r="K15" s="3715" t="s">
        <v>1877</v>
      </c>
      <c r="L15" s="3715"/>
      <c r="M15" s="67"/>
    </row>
    <row r="16" spans="1:13" ht="54.75" customHeight="1">
      <c r="A16" s="64"/>
      <c r="B16" s="3702"/>
      <c r="C16" s="3703"/>
      <c r="D16" s="1113"/>
      <c r="E16" s="3716" t="s">
        <v>2033</v>
      </c>
      <c r="F16" s="3717"/>
      <c r="G16" s="3717"/>
      <c r="H16" s="3718"/>
      <c r="I16" s="3814" t="s">
        <v>2034</v>
      </c>
      <c r="J16" s="3815"/>
      <c r="K16" s="3814" t="s">
        <v>2034</v>
      </c>
      <c r="L16" s="3815"/>
      <c r="M16" s="67"/>
    </row>
    <row r="17" spans="1:13" ht="15" customHeight="1">
      <c r="A17" s="64"/>
      <c r="B17" s="3704"/>
      <c r="C17" s="3705"/>
      <c r="D17" s="68"/>
      <c r="E17" s="69"/>
      <c r="F17" s="69"/>
      <c r="G17" s="69"/>
      <c r="H17" s="69"/>
      <c r="I17" s="69"/>
      <c r="J17" s="69"/>
      <c r="K17" s="69"/>
      <c r="L17" s="69"/>
      <c r="M17" s="70"/>
    </row>
    <row r="18" spans="1:13" ht="13.5" customHeight="1">
      <c r="A18" s="64"/>
      <c r="B18" s="64"/>
      <c r="C18" s="64"/>
      <c r="D18" s="64"/>
      <c r="E18" s="64"/>
      <c r="F18" s="64"/>
      <c r="G18" s="64"/>
      <c r="H18" s="64"/>
      <c r="I18" s="64"/>
      <c r="J18" s="64"/>
      <c r="K18" s="64"/>
      <c r="L18" s="64"/>
      <c r="M18" s="64"/>
    </row>
    <row r="19" spans="1:13" ht="18.75" customHeight="1">
      <c r="A19" s="64"/>
      <c r="B19" s="859" t="s">
        <v>1889</v>
      </c>
      <c r="C19" s="3721" t="s">
        <v>1890</v>
      </c>
      <c r="D19" s="3721"/>
      <c r="E19" s="3721"/>
      <c r="F19" s="3721"/>
      <c r="G19" s="3721"/>
      <c r="H19" s="3721"/>
      <c r="I19" s="3721"/>
      <c r="J19" s="3721"/>
      <c r="K19" s="3721"/>
      <c r="L19" s="3721"/>
      <c r="M19" s="3721"/>
    </row>
    <row r="20" spans="1:13" ht="31.5" customHeight="1">
      <c r="A20" s="64"/>
      <c r="B20" s="859" t="s">
        <v>1891</v>
      </c>
      <c r="C20" s="3721" t="s">
        <v>2035</v>
      </c>
      <c r="D20" s="3721"/>
      <c r="E20" s="3721"/>
      <c r="F20" s="3721"/>
      <c r="G20" s="3721"/>
      <c r="H20" s="3721"/>
      <c r="I20" s="3721"/>
      <c r="J20" s="3721"/>
      <c r="K20" s="3721"/>
      <c r="L20" s="3721"/>
      <c r="M20" s="3721"/>
    </row>
    <row r="21" spans="1:13" ht="36" customHeight="1">
      <c r="A21" s="64"/>
      <c r="B21" s="859" t="s">
        <v>1893</v>
      </c>
      <c r="C21" s="3721" t="s">
        <v>2036</v>
      </c>
      <c r="D21" s="3721"/>
      <c r="E21" s="3721"/>
      <c r="F21" s="3721"/>
      <c r="G21" s="3721"/>
      <c r="H21" s="3721"/>
      <c r="I21" s="3721"/>
      <c r="J21" s="3721"/>
      <c r="K21" s="3721"/>
      <c r="L21" s="3721"/>
      <c r="M21" s="3721"/>
    </row>
    <row r="22" spans="1:13" ht="48" customHeight="1">
      <c r="A22" s="64"/>
      <c r="B22" s="859" t="s">
        <v>1895</v>
      </c>
      <c r="C22" s="3721" t="s">
        <v>2037</v>
      </c>
      <c r="D22" s="3721"/>
      <c r="E22" s="3721"/>
      <c r="F22" s="3721"/>
      <c r="G22" s="3721"/>
      <c r="H22" s="3721"/>
      <c r="I22" s="3721"/>
      <c r="J22" s="3721"/>
      <c r="K22" s="3721"/>
      <c r="L22" s="3721"/>
      <c r="M22" s="3721"/>
    </row>
    <row r="23" spans="1:13" ht="36" customHeight="1">
      <c r="A23" s="64"/>
      <c r="B23" s="859" t="s">
        <v>2038</v>
      </c>
      <c r="C23" s="3721" t="s">
        <v>2039</v>
      </c>
      <c r="D23" s="3721"/>
      <c r="E23" s="3721"/>
      <c r="F23" s="3721"/>
      <c r="G23" s="3721"/>
      <c r="H23" s="3721"/>
      <c r="I23" s="3721"/>
      <c r="J23" s="3721"/>
      <c r="K23" s="3721"/>
      <c r="L23" s="3721"/>
      <c r="M23" s="3721"/>
    </row>
    <row r="24" spans="1:13" ht="36.75" customHeight="1">
      <c r="A24" s="64"/>
      <c r="B24" s="859" t="s">
        <v>2040</v>
      </c>
      <c r="C24" s="3721" t="s">
        <v>2041</v>
      </c>
      <c r="D24" s="3721"/>
      <c r="E24" s="3721"/>
      <c r="F24" s="3721"/>
      <c r="G24" s="3721"/>
      <c r="H24" s="3721"/>
      <c r="I24" s="3721"/>
      <c r="J24" s="3721"/>
      <c r="K24" s="3721"/>
      <c r="L24" s="3721"/>
      <c r="M24" s="3721"/>
    </row>
    <row r="25" spans="1:13" ht="21.75" customHeight="1">
      <c r="A25" s="64"/>
      <c r="B25" s="859" t="s">
        <v>1901</v>
      </c>
      <c r="C25" s="2245" t="s">
        <v>2042</v>
      </c>
      <c r="D25" s="2245"/>
      <c r="E25" s="2245"/>
      <c r="F25" s="2245"/>
      <c r="G25" s="2245"/>
      <c r="H25" s="2245"/>
      <c r="I25" s="2245"/>
      <c r="J25" s="2245"/>
      <c r="K25" s="2245"/>
      <c r="L25" s="2245"/>
      <c r="M25" s="2245"/>
    </row>
    <row r="26" spans="1:13" ht="22.5" customHeight="1">
      <c r="A26" s="64"/>
      <c r="B26" s="859" t="s">
        <v>1903</v>
      </c>
      <c r="C26" s="2245" t="s">
        <v>2043</v>
      </c>
      <c r="D26" s="2245"/>
      <c r="E26" s="2245"/>
      <c r="F26" s="2245"/>
      <c r="G26" s="2245"/>
      <c r="H26" s="2245"/>
      <c r="I26" s="2245"/>
      <c r="J26" s="2245"/>
      <c r="K26" s="2245"/>
      <c r="L26" s="2245"/>
      <c r="M26" s="2245"/>
    </row>
    <row r="27" spans="1:13" ht="14.25" customHeight="1">
      <c r="A27" s="64"/>
      <c r="B27" s="859" t="s">
        <v>1905</v>
      </c>
      <c r="C27" s="3721" t="s">
        <v>2044</v>
      </c>
      <c r="D27" s="3721"/>
      <c r="E27" s="3721"/>
      <c r="F27" s="3721"/>
      <c r="G27" s="3721"/>
      <c r="H27" s="3721"/>
      <c r="I27" s="3721"/>
      <c r="J27" s="3721"/>
      <c r="K27" s="3721"/>
      <c r="L27" s="3721"/>
      <c r="M27" s="3721"/>
    </row>
    <row r="28" spans="1:13" ht="56.25" customHeight="1">
      <c r="B28" s="149">
        <v>10</v>
      </c>
      <c r="C28" s="2245" t="s">
        <v>2045</v>
      </c>
      <c r="D28" s="2245"/>
      <c r="E28" s="2245"/>
      <c r="F28" s="2245"/>
      <c r="G28" s="2245"/>
      <c r="H28" s="2245"/>
      <c r="I28" s="2245"/>
      <c r="J28" s="2245"/>
      <c r="K28" s="2245"/>
      <c r="L28" s="2245"/>
      <c r="M28" s="2245"/>
    </row>
    <row r="29" spans="1:13">
      <c r="D29" s="7" t="s">
        <v>874</v>
      </c>
    </row>
  </sheetData>
  <mergeCells count="43">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 ref="E16:H16"/>
    <mergeCell ref="I16:J16"/>
    <mergeCell ref="K16:L16"/>
    <mergeCell ref="C19:M19"/>
    <mergeCell ref="C20:M20"/>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L2:M2"/>
    <mergeCell ref="A3:M3"/>
    <mergeCell ref="B5:C5"/>
    <mergeCell ref="D5:M5"/>
    <mergeCell ref="B6:C6"/>
    <mergeCell ref="D6:M6"/>
  </mergeCells>
  <phoneticPr fontId="15"/>
  <pageMargins left="0.7" right="0.7" top="0.75" bottom="0.75" header="0.3" footer="0.3"/>
  <pageSetup paperSize="9" scale="73"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pageSetUpPr fitToPage="1"/>
  </sheetPr>
  <dimension ref="B1:K50"/>
  <sheetViews>
    <sheetView zoomScale="70" zoomScaleNormal="70" zoomScaleSheetLayoutView="100" workbookViewId="0">
      <selection activeCell="BK27" sqref="BK27"/>
    </sheetView>
  </sheetViews>
  <sheetFormatPr defaultRowHeight="18.75"/>
  <cols>
    <col min="1" max="1" width="1.5" style="233" customWidth="1"/>
    <col min="2" max="2" width="9" style="233"/>
    <col min="3" max="3" width="13.125" style="233" customWidth="1"/>
    <col min="4" max="8" width="10.625" style="233" customWidth="1"/>
    <col min="9" max="9" width="12" style="233" customWidth="1"/>
    <col min="10" max="10" width="2.125" style="233" customWidth="1"/>
    <col min="11" max="11" width="9" style="233"/>
    <col min="12" max="12" width="1.5" style="233" customWidth="1"/>
    <col min="13" max="256" width="9" style="233"/>
    <col min="257" max="263" width="10.625" style="233" customWidth="1"/>
    <col min="264" max="512" width="9" style="233"/>
    <col min="513" max="519" width="10.625" style="233" customWidth="1"/>
    <col min="520" max="768" width="9" style="233"/>
    <col min="769" max="775" width="10.625" style="233" customWidth="1"/>
    <col min="776" max="1024" width="9" style="233"/>
    <col min="1025" max="1031" width="10.625" style="233" customWidth="1"/>
    <col min="1032" max="1280" width="9" style="233"/>
    <col min="1281" max="1287" width="10.625" style="233" customWidth="1"/>
    <col min="1288" max="1536" width="9" style="233"/>
    <col min="1537" max="1543" width="10.625" style="233" customWidth="1"/>
    <col min="1544" max="1792" width="9" style="233"/>
    <col min="1793" max="1799" width="10.625" style="233" customWidth="1"/>
    <col min="1800" max="2048" width="9" style="233"/>
    <col min="2049" max="2055" width="10.625" style="233" customWidth="1"/>
    <col min="2056" max="2304" width="9" style="233"/>
    <col min="2305" max="2311" width="10.625" style="233" customWidth="1"/>
    <col min="2312" max="2560" width="9" style="233"/>
    <col min="2561" max="2567" width="10.625" style="233" customWidth="1"/>
    <col min="2568" max="2816" width="9" style="233"/>
    <col min="2817" max="2823" width="10.625" style="233" customWidth="1"/>
    <col min="2824" max="3072" width="9" style="233"/>
    <col min="3073" max="3079" width="10.625" style="233" customWidth="1"/>
    <col min="3080" max="3328" width="9" style="233"/>
    <col min="3329" max="3335" width="10.625" style="233" customWidth="1"/>
    <col min="3336" max="3584" width="9" style="233"/>
    <col min="3585" max="3591" width="10.625" style="233" customWidth="1"/>
    <col min="3592" max="3840" width="9" style="233"/>
    <col min="3841" max="3847" width="10.625" style="233" customWidth="1"/>
    <col min="3848" max="4096" width="9" style="233"/>
    <col min="4097" max="4103" width="10.625" style="233" customWidth="1"/>
    <col min="4104" max="4352" width="9" style="233"/>
    <col min="4353" max="4359" width="10.625" style="233" customWidth="1"/>
    <col min="4360" max="4608" width="9" style="233"/>
    <col min="4609" max="4615" width="10.625" style="233" customWidth="1"/>
    <col min="4616" max="4864" width="9" style="233"/>
    <col min="4865" max="4871" width="10.625" style="233" customWidth="1"/>
    <col min="4872" max="5120" width="9" style="233"/>
    <col min="5121" max="5127" width="10.625" style="233" customWidth="1"/>
    <col min="5128" max="5376" width="9" style="233"/>
    <col min="5377" max="5383" width="10.625" style="233" customWidth="1"/>
    <col min="5384" max="5632" width="9" style="233"/>
    <col min="5633" max="5639" width="10.625" style="233" customWidth="1"/>
    <col min="5640" max="5888" width="9" style="233"/>
    <col min="5889" max="5895" width="10.625" style="233" customWidth="1"/>
    <col min="5896" max="6144" width="9" style="233"/>
    <col min="6145" max="6151" width="10.625" style="233" customWidth="1"/>
    <col min="6152" max="6400" width="9" style="233"/>
    <col min="6401" max="6407" width="10.625" style="233" customWidth="1"/>
    <col min="6408" max="6656" width="9" style="233"/>
    <col min="6657" max="6663" width="10.625" style="233" customWidth="1"/>
    <col min="6664" max="6912" width="9" style="233"/>
    <col min="6913" max="6919" width="10.625" style="233" customWidth="1"/>
    <col min="6920" max="7168" width="9" style="233"/>
    <col min="7169" max="7175" width="10.625" style="233" customWidth="1"/>
    <col min="7176" max="7424" width="9" style="233"/>
    <col min="7425" max="7431" width="10.625" style="233" customWidth="1"/>
    <col min="7432" max="7680" width="9" style="233"/>
    <col min="7681" max="7687" width="10.625" style="233" customWidth="1"/>
    <col min="7688" max="7936" width="9" style="233"/>
    <col min="7937" max="7943" width="10.625" style="233" customWidth="1"/>
    <col min="7944" max="8192" width="9" style="233"/>
    <col min="8193" max="8199" width="10.625" style="233" customWidth="1"/>
    <col min="8200" max="8448" width="9" style="233"/>
    <col min="8449" max="8455" width="10.625" style="233" customWidth="1"/>
    <col min="8456" max="8704" width="9" style="233"/>
    <col min="8705" max="8711" width="10.625" style="233" customWidth="1"/>
    <col min="8712" max="8960" width="9" style="233"/>
    <col min="8961" max="8967" width="10.625" style="233" customWidth="1"/>
    <col min="8968" max="9216" width="9" style="233"/>
    <col min="9217" max="9223" width="10.625" style="233" customWidth="1"/>
    <col min="9224" max="9472" width="9" style="233"/>
    <col min="9473" max="9479" width="10.625" style="233" customWidth="1"/>
    <col min="9480" max="9728" width="9" style="233"/>
    <col min="9729" max="9735" width="10.625" style="233" customWidth="1"/>
    <col min="9736" max="9984" width="9" style="233"/>
    <col min="9985" max="9991" width="10.625" style="233" customWidth="1"/>
    <col min="9992" max="10240" width="9" style="233"/>
    <col min="10241" max="10247" width="10.625" style="233" customWidth="1"/>
    <col min="10248" max="10496" width="9" style="233"/>
    <col min="10497" max="10503" width="10.625" style="233" customWidth="1"/>
    <col min="10504" max="10752" width="9" style="233"/>
    <col min="10753" max="10759" width="10.625" style="233" customWidth="1"/>
    <col min="10760" max="11008" width="9" style="233"/>
    <col min="11009" max="11015" width="10.625" style="233" customWidth="1"/>
    <col min="11016" max="11264" width="9" style="233"/>
    <col min="11265" max="11271" width="10.625" style="233" customWidth="1"/>
    <col min="11272" max="11520" width="9" style="233"/>
    <col min="11521" max="11527" width="10.625" style="233" customWidth="1"/>
    <col min="11528" max="11776" width="9" style="233"/>
    <col min="11777" max="11783" width="10.625" style="233" customWidth="1"/>
    <col min="11784" max="12032" width="9" style="233"/>
    <col min="12033" max="12039" width="10.625" style="233" customWidth="1"/>
    <col min="12040" max="12288" width="9" style="233"/>
    <col min="12289" max="12295" width="10.625" style="233" customWidth="1"/>
    <col min="12296" max="12544" width="9" style="233"/>
    <col min="12545" max="12551" width="10.625" style="233" customWidth="1"/>
    <col min="12552" max="12800" width="9" style="233"/>
    <col min="12801" max="12807" width="10.625" style="233" customWidth="1"/>
    <col min="12808" max="13056" width="9" style="233"/>
    <col min="13057" max="13063" width="10.625" style="233" customWidth="1"/>
    <col min="13064" max="13312" width="9" style="233"/>
    <col min="13313" max="13319" width="10.625" style="233" customWidth="1"/>
    <col min="13320" max="13568" width="9" style="233"/>
    <col min="13569" max="13575" width="10.625" style="233" customWidth="1"/>
    <col min="13576" max="13824" width="9" style="233"/>
    <col min="13825" max="13831" width="10.625" style="233" customWidth="1"/>
    <col min="13832" max="14080" width="9" style="233"/>
    <col min="14081" max="14087" width="10.625" style="233" customWidth="1"/>
    <col min="14088" max="14336" width="9" style="233"/>
    <col min="14337" max="14343" width="10.625" style="233" customWidth="1"/>
    <col min="14344" max="14592" width="9" style="233"/>
    <col min="14593" max="14599" width="10.625" style="233" customWidth="1"/>
    <col min="14600" max="14848" width="9" style="233"/>
    <col min="14849" max="14855" width="10.625" style="233" customWidth="1"/>
    <col min="14856" max="15104" width="9" style="233"/>
    <col min="15105" max="15111" width="10.625" style="233" customWidth="1"/>
    <col min="15112" max="15360" width="9" style="233"/>
    <col min="15361" max="15367" width="10.625" style="233" customWidth="1"/>
    <col min="15368" max="15616" width="9" style="233"/>
    <col min="15617" max="15623" width="10.625" style="233" customWidth="1"/>
    <col min="15624" max="15872" width="9" style="233"/>
    <col min="15873" max="15879" width="10.625" style="233" customWidth="1"/>
    <col min="15880" max="16128" width="9" style="233"/>
    <col min="16129" max="16135" width="10.625" style="233" customWidth="1"/>
    <col min="16136" max="16384" width="9" style="233"/>
  </cols>
  <sheetData>
    <row r="1" spans="2:11" ht="30.95" customHeight="1">
      <c r="B1" s="878" t="s">
        <v>2046</v>
      </c>
      <c r="C1" s="901"/>
      <c r="D1" s="901"/>
      <c r="E1" s="901"/>
      <c r="F1" s="901"/>
      <c r="G1" s="901"/>
      <c r="H1" s="3819" t="s">
        <v>511</v>
      </c>
      <c r="I1" s="3819"/>
    </row>
    <row r="2" spans="2:11" ht="30.95" customHeight="1">
      <c r="B2" s="3796" t="s">
        <v>2047</v>
      </c>
      <c r="C2" s="3796"/>
      <c r="D2" s="3796"/>
      <c r="E2" s="3796"/>
      <c r="F2" s="3796"/>
      <c r="G2" s="3796"/>
      <c r="H2" s="3796"/>
      <c r="I2" s="3796"/>
      <c r="J2" s="237"/>
      <c r="K2" s="237"/>
    </row>
    <row r="3" spans="2:11" ht="12.75" customHeight="1">
      <c r="B3" s="903"/>
      <c r="C3" s="903"/>
      <c r="D3" s="903"/>
      <c r="E3" s="903"/>
      <c r="F3" s="903"/>
      <c r="G3" s="903"/>
      <c r="H3" s="903"/>
      <c r="I3" s="903"/>
      <c r="J3" s="237"/>
      <c r="K3" s="237"/>
    </row>
    <row r="4" spans="2:11" s="887" customFormat="1" ht="38.25" customHeight="1">
      <c r="B4" s="3820" t="s">
        <v>2048</v>
      </c>
      <c r="C4" s="3820"/>
      <c r="D4" s="3821"/>
      <c r="E4" s="3821"/>
      <c r="F4" s="3821"/>
      <c r="G4" s="3821"/>
      <c r="H4" s="3821"/>
      <c r="I4" s="3822"/>
    </row>
    <row r="5" spans="2:11" s="887" customFormat="1" ht="38.25" customHeight="1">
      <c r="B5" s="3820" t="s">
        <v>2049</v>
      </c>
      <c r="C5" s="3820"/>
      <c r="D5" s="3823" t="s">
        <v>877</v>
      </c>
      <c r="E5" s="3823"/>
      <c r="F5" s="3823"/>
      <c r="G5" s="3823"/>
      <c r="H5" s="3823"/>
      <c r="I5" s="3824"/>
    </row>
    <row r="6" spans="2:11" s="887" customFormat="1" ht="25.5" customHeight="1">
      <c r="B6" s="895"/>
      <c r="C6" s="878"/>
      <c r="D6" s="878"/>
      <c r="E6" s="878"/>
      <c r="F6" s="878"/>
      <c r="G6" s="878"/>
      <c r="H6" s="878"/>
      <c r="I6" s="878"/>
    </row>
    <row r="7" spans="2:11" s="887" customFormat="1" ht="25.5" customHeight="1">
      <c r="B7" s="3766" t="s">
        <v>2050</v>
      </c>
      <c r="C7" s="3768"/>
      <c r="D7" s="3829" t="s">
        <v>2051</v>
      </c>
      <c r="E7" s="3829"/>
      <c r="F7" s="3829"/>
      <c r="G7" s="3829"/>
      <c r="H7" s="906"/>
      <c r="I7" s="907" t="s">
        <v>2052</v>
      </c>
    </row>
    <row r="8" spans="2:11" s="887" customFormat="1" ht="25.5" customHeight="1">
      <c r="B8" s="3825"/>
      <c r="C8" s="3826"/>
      <c r="D8" s="3829" t="s">
        <v>2053</v>
      </c>
      <c r="E8" s="3829"/>
      <c r="F8" s="3829"/>
      <c r="G8" s="3829"/>
      <c r="H8" s="906"/>
      <c r="I8" s="907" t="s">
        <v>2052</v>
      </c>
    </row>
    <row r="9" spans="2:11" s="887" customFormat="1" ht="25.5" customHeight="1">
      <c r="B9" s="3825"/>
      <c r="C9" s="3826"/>
      <c r="D9" s="3829" t="s">
        <v>2054</v>
      </c>
      <c r="E9" s="3829"/>
      <c r="F9" s="3829"/>
      <c r="G9" s="3829"/>
      <c r="H9" s="906"/>
      <c r="I9" s="907" t="s">
        <v>2052</v>
      </c>
    </row>
    <row r="10" spans="2:11" s="887" customFormat="1" ht="25.5" customHeight="1">
      <c r="B10" s="3825"/>
      <c r="C10" s="3826"/>
      <c r="D10" s="3829" t="s">
        <v>2055</v>
      </c>
      <c r="E10" s="3829"/>
      <c r="F10" s="3829"/>
      <c r="G10" s="3829"/>
      <c r="H10" s="906"/>
      <c r="I10" s="907" t="s">
        <v>2052</v>
      </c>
    </row>
    <row r="11" spans="2:11" s="887" customFormat="1" ht="25.5" customHeight="1">
      <c r="B11" s="3825"/>
      <c r="C11" s="3826"/>
      <c r="D11" s="3829" t="s">
        <v>2056</v>
      </c>
      <c r="E11" s="3829"/>
      <c r="F11" s="3829"/>
      <c r="G11" s="3829"/>
      <c r="H11" s="906"/>
      <c r="I11" s="907" t="s">
        <v>2052</v>
      </c>
    </row>
    <row r="12" spans="2:11" s="887" customFormat="1" ht="25.5" customHeight="1">
      <c r="B12" s="3825"/>
      <c r="C12" s="3826"/>
      <c r="D12" s="3829" t="s">
        <v>2057</v>
      </c>
      <c r="E12" s="3829"/>
      <c r="F12" s="3829"/>
      <c r="G12" s="3829"/>
      <c r="H12" s="906"/>
      <c r="I12" s="907" t="s">
        <v>2052</v>
      </c>
    </row>
    <row r="13" spans="2:11" s="887" customFormat="1" ht="35.25" customHeight="1">
      <c r="B13" s="3827"/>
      <c r="C13" s="3828"/>
      <c r="D13" s="3830" t="s">
        <v>2058</v>
      </c>
      <c r="E13" s="3830"/>
      <c r="F13" s="3830"/>
      <c r="G13" s="3830"/>
      <c r="H13" s="906"/>
      <c r="I13" s="907" t="s">
        <v>2052</v>
      </c>
    </row>
    <row r="14" spans="2:11" ht="12.75" customHeight="1">
      <c r="B14" s="901"/>
      <c r="C14" s="901"/>
      <c r="D14" s="901"/>
      <c r="E14" s="901"/>
      <c r="F14" s="901"/>
      <c r="G14" s="901"/>
      <c r="H14" s="901"/>
      <c r="I14" s="901"/>
    </row>
    <row r="15" spans="2:11" s="887" customFormat="1" ht="20.100000000000001" customHeight="1">
      <c r="B15" s="3763" t="s">
        <v>694</v>
      </c>
      <c r="C15" s="3763"/>
      <c r="D15" s="3763"/>
      <c r="E15" s="3763"/>
      <c r="F15" s="3763"/>
      <c r="G15" s="3763"/>
      <c r="H15" s="3763"/>
      <c r="I15" s="3763"/>
    </row>
    <row r="16" spans="2:11" s="887" customFormat="1" ht="20.100000000000001" customHeight="1">
      <c r="B16" s="3763" t="s">
        <v>2059</v>
      </c>
      <c r="C16" s="3763"/>
      <c r="D16" s="3763"/>
      <c r="E16" s="3763"/>
      <c r="F16" s="3763"/>
      <c r="G16" s="3763"/>
      <c r="H16" s="3763"/>
      <c r="I16" s="3763"/>
    </row>
    <row r="17" spans="2:11" s="887" customFormat="1" ht="20.100000000000001" customHeight="1">
      <c r="B17" s="3763" t="s">
        <v>2060</v>
      </c>
      <c r="C17" s="3763"/>
      <c r="D17" s="3763"/>
      <c r="E17" s="3763"/>
      <c r="F17" s="3763"/>
      <c r="G17" s="3763"/>
      <c r="H17" s="3763"/>
      <c r="I17" s="3763"/>
    </row>
    <row r="18" spans="2:11" s="887" customFormat="1" ht="38.25" customHeight="1">
      <c r="B18" s="3777" t="s">
        <v>2061</v>
      </c>
      <c r="C18" s="3763"/>
      <c r="D18" s="3763"/>
      <c r="E18" s="3763"/>
      <c r="F18" s="3763"/>
      <c r="G18" s="3763"/>
      <c r="H18" s="3763"/>
      <c r="I18" s="3763"/>
    </row>
    <row r="19" spans="2:11" ht="26.25" customHeight="1">
      <c r="B19" s="3831" t="s">
        <v>2062</v>
      </c>
      <c r="C19" s="3831"/>
      <c r="D19" s="3831"/>
      <c r="E19" s="3831"/>
      <c r="F19" s="3831"/>
      <c r="G19" s="3831"/>
      <c r="H19" s="3831"/>
      <c r="I19" s="3831"/>
      <c r="J19" s="908"/>
      <c r="K19" s="908"/>
    </row>
    <row r="20" spans="2:11" ht="12.75" customHeight="1"/>
    <row r="50" spans="2:2">
      <c r="B50" s="234"/>
    </row>
  </sheetData>
  <mergeCells count="19">
    <mergeCell ref="B15:I15"/>
    <mergeCell ref="B16:I16"/>
    <mergeCell ref="B17:I17"/>
    <mergeCell ref="B18:I18"/>
    <mergeCell ref="B19:I19"/>
    <mergeCell ref="B7:C13"/>
    <mergeCell ref="D7:G7"/>
    <mergeCell ref="D8:G8"/>
    <mergeCell ref="D9:G9"/>
    <mergeCell ref="D10:G10"/>
    <mergeCell ref="D11:G11"/>
    <mergeCell ref="D12:G12"/>
    <mergeCell ref="D13:G13"/>
    <mergeCell ref="H1:I1"/>
    <mergeCell ref="B2:I2"/>
    <mergeCell ref="B4:C4"/>
    <mergeCell ref="D4:I4"/>
    <mergeCell ref="B5:C5"/>
    <mergeCell ref="D5:I5"/>
  </mergeCells>
  <phoneticPr fontId="15"/>
  <printOptions horizontalCentered="1"/>
  <pageMargins left="0.39370078740157483" right="0.39370078740157483" top="0.98425196850393704" bottom="0.98425196850393704" header="0.51181102362204722" footer="0.51181102362204722"/>
  <pageSetup paperSize="9" scale="96"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dimension ref="A1:J24"/>
  <sheetViews>
    <sheetView topLeftCell="A11" zoomScaleNormal="100" zoomScaleSheetLayoutView="90" workbookViewId="0">
      <selection activeCell="BK27" sqref="BK27"/>
    </sheetView>
  </sheetViews>
  <sheetFormatPr defaultRowHeight="17.25"/>
  <cols>
    <col min="1" max="1" width="1.875" style="592" customWidth="1"/>
    <col min="2" max="2" width="21.125" style="592" customWidth="1"/>
    <col min="3" max="8" width="12.625" style="592" customWidth="1"/>
    <col min="9" max="9" width="13.25" style="592" customWidth="1"/>
    <col min="10" max="10" width="1.75" style="592" customWidth="1"/>
    <col min="11" max="12" width="10.125" style="592" customWidth="1"/>
    <col min="13" max="16384" width="9" style="592"/>
  </cols>
  <sheetData>
    <row r="1" spans="1:10">
      <c r="B1" s="592" t="s">
        <v>2063</v>
      </c>
    </row>
    <row r="2" spans="1:10" ht="21.75" customHeight="1">
      <c r="A2" s="63"/>
      <c r="B2" s="909"/>
      <c r="C2" s="63"/>
      <c r="D2" s="63"/>
      <c r="E2" s="63"/>
      <c r="F2" s="63"/>
      <c r="G2" s="63"/>
      <c r="H2" s="63"/>
      <c r="I2" s="65" t="s">
        <v>2064</v>
      </c>
    </row>
    <row r="3" spans="1:10" ht="12" customHeight="1">
      <c r="A3" s="63"/>
      <c r="B3" s="63"/>
      <c r="C3" s="63"/>
      <c r="D3" s="63"/>
      <c r="E3" s="63"/>
      <c r="F3" s="63"/>
      <c r="G3" s="63"/>
      <c r="H3" s="63"/>
      <c r="I3" s="910"/>
      <c r="J3" s="911"/>
    </row>
    <row r="4" spans="1:10" ht="24.75" customHeight="1">
      <c r="A4" s="3832" t="s">
        <v>2065</v>
      </c>
      <c r="B4" s="3832"/>
      <c r="C4" s="3832"/>
      <c r="D4" s="3832"/>
      <c r="E4" s="3832"/>
      <c r="F4" s="3832"/>
      <c r="G4" s="3832"/>
      <c r="H4" s="3832"/>
      <c r="I4" s="3832"/>
    </row>
    <row r="5" spans="1:10" ht="17.25" customHeight="1">
      <c r="A5" s="66"/>
      <c r="B5" s="66"/>
      <c r="C5" s="66"/>
      <c r="D5" s="66"/>
      <c r="E5" s="66"/>
      <c r="F5" s="66"/>
      <c r="G5" s="66"/>
      <c r="H5" s="66"/>
      <c r="I5" s="66"/>
      <c r="J5" s="132"/>
    </row>
    <row r="6" spans="1:10" ht="38.25" customHeight="1">
      <c r="A6" s="66"/>
      <c r="B6" s="714" t="s">
        <v>576</v>
      </c>
      <c r="C6" s="2003"/>
      <c r="D6" s="2004"/>
      <c r="E6" s="2004"/>
      <c r="F6" s="2004"/>
      <c r="G6" s="2004"/>
      <c r="H6" s="2004"/>
      <c r="I6" s="2005"/>
    </row>
    <row r="7" spans="1:10" ht="39.75" customHeight="1">
      <c r="A7" s="66"/>
      <c r="B7" s="714" t="s">
        <v>2066</v>
      </c>
      <c r="C7" s="2047" t="s">
        <v>2067</v>
      </c>
      <c r="D7" s="2048"/>
      <c r="E7" s="2048"/>
      <c r="F7" s="2004"/>
      <c r="G7" s="2004"/>
      <c r="H7" s="2004"/>
      <c r="I7" s="2005"/>
    </row>
    <row r="8" spans="1:10" ht="38.25" customHeight="1">
      <c r="A8" s="63"/>
      <c r="B8" s="659" t="s">
        <v>1865</v>
      </c>
      <c r="C8" s="2003" t="s">
        <v>2068</v>
      </c>
      <c r="D8" s="2004"/>
      <c r="E8" s="2004"/>
      <c r="F8" s="2004"/>
      <c r="G8" s="2004"/>
      <c r="H8" s="2004"/>
      <c r="I8" s="2005"/>
    </row>
    <row r="9" spans="1:10" ht="38.25" customHeight="1">
      <c r="A9" s="63"/>
      <c r="B9" s="3755" t="s">
        <v>2069</v>
      </c>
      <c r="C9" s="912"/>
      <c r="D9" s="2047" t="s">
        <v>2070</v>
      </c>
      <c r="E9" s="2048"/>
      <c r="F9" s="2049"/>
      <c r="G9" s="2047" t="s">
        <v>2071</v>
      </c>
      <c r="H9" s="2048"/>
      <c r="I9" s="2049"/>
    </row>
    <row r="10" spans="1:10" ht="38.25" customHeight="1">
      <c r="A10" s="63"/>
      <c r="B10" s="3387"/>
      <c r="C10" s="664" t="s">
        <v>2072</v>
      </c>
      <c r="D10" s="2047"/>
      <c r="E10" s="2048"/>
      <c r="F10" s="2049"/>
      <c r="G10" s="2047"/>
      <c r="H10" s="2048"/>
      <c r="I10" s="2049"/>
    </row>
    <row r="11" spans="1:10" ht="38.25" customHeight="1">
      <c r="A11" s="63"/>
      <c r="B11" s="3387"/>
      <c r="C11" s="664" t="s">
        <v>2073</v>
      </c>
      <c r="D11" s="2047"/>
      <c r="E11" s="2048"/>
      <c r="F11" s="2049"/>
      <c r="G11" s="2047"/>
      <c r="H11" s="2048"/>
      <c r="I11" s="2049"/>
    </row>
    <row r="12" spans="1:10" ht="38.25" customHeight="1">
      <c r="A12" s="63"/>
      <c r="B12" s="3388"/>
      <c r="C12" s="664"/>
      <c r="D12" s="2047"/>
      <c r="E12" s="2048"/>
      <c r="F12" s="2049"/>
      <c r="G12" s="2047"/>
      <c r="H12" s="2048"/>
      <c r="I12" s="2049"/>
    </row>
    <row r="13" spans="1:10" ht="23.25" customHeight="1">
      <c r="A13" s="63"/>
      <c r="B13" s="3584" t="s">
        <v>2074</v>
      </c>
      <c r="C13" s="2014" t="s">
        <v>2075</v>
      </c>
      <c r="D13" s="2014"/>
      <c r="E13" s="2014"/>
      <c r="F13" s="2014"/>
      <c r="G13" s="2014"/>
      <c r="H13" s="2014"/>
      <c r="I13" s="2014"/>
    </row>
    <row r="14" spans="1:10" ht="38.25" customHeight="1">
      <c r="A14" s="63"/>
      <c r="B14" s="3833"/>
      <c r="C14" s="664" t="s">
        <v>2076</v>
      </c>
      <c r="D14" s="836" t="s">
        <v>2077</v>
      </c>
      <c r="E14" s="836" t="s">
        <v>2078</v>
      </c>
      <c r="F14" s="836" t="s">
        <v>2079</v>
      </c>
      <c r="G14" s="836" t="s">
        <v>2080</v>
      </c>
      <c r="H14" s="836" t="s">
        <v>2081</v>
      </c>
      <c r="I14" s="836" t="s">
        <v>2082</v>
      </c>
    </row>
    <row r="15" spans="1:10" ht="38.25" customHeight="1">
      <c r="A15" s="63"/>
      <c r="B15" s="3585"/>
      <c r="C15" s="834"/>
      <c r="D15" s="835"/>
      <c r="E15" s="835"/>
      <c r="F15" s="835"/>
      <c r="G15" s="835"/>
      <c r="H15" s="835"/>
      <c r="I15" s="835"/>
    </row>
    <row r="16" spans="1:10" ht="16.5" customHeight="1">
      <c r="A16" s="63"/>
      <c r="B16" s="913"/>
      <c r="C16" s="76"/>
      <c r="D16" s="914"/>
      <c r="E16" s="914"/>
      <c r="F16" s="914"/>
      <c r="G16" s="914"/>
      <c r="H16" s="914"/>
      <c r="I16" s="914"/>
    </row>
    <row r="17" spans="1:9" ht="19.5" customHeight="1">
      <c r="A17" s="63"/>
      <c r="B17" s="2248" t="s">
        <v>2083</v>
      </c>
      <c r="C17" s="2248"/>
      <c r="D17" s="2248"/>
      <c r="E17" s="2248"/>
      <c r="F17" s="2248"/>
      <c r="G17" s="2248"/>
      <c r="H17" s="2248"/>
      <c r="I17" s="2248"/>
    </row>
    <row r="18" spans="1:9" ht="54" customHeight="1">
      <c r="A18" s="63"/>
      <c r="B18" s="2253" t="s">
        <v>2084</v>
      </c>
      <c r="C18" s="2249"/>
      <c r="D18" s="2249"/>
      <c r="E18" s="2249"/>
      <c r="F18" s="2249"/>
      <c r="G18" s="2249"/>
      <c r="H18" s="2249"/>
      <c r="I18" s="2249"/>
    </row>
    <row r="19" spans="1:9" ht="99.75" customHeight="1">
      <c r="A19" s="63"/>
      <c r="B19" s="860"/>
      <c r="C19" s="3721"/>
      <c r="D19" s="3721"/>
      <c r="E19" s="3721"/>
      <c r="F19" s="3721"/>
      <c r="G19" s="3721"/>
      <c r="H19" s="3721"/>
      <c r="I19" s="3721"/>
    </row>
    <row r="20" spans="1:9" ht="43.5" customHeight="1">
      <c r="A20" s="63"/>
      <c r="B20" s="1995" t="s">
        <v>2085</v>
      </c>
      <c r="C20" s="1995"/>
      <c r="D20" s="1995"/>
      <c r="E20" s="1995"/>
      <c r="F20" s="1995"/>
      <c r="G20" s="1995"/>
      <c r="H20" s="1995"/>
      <c r="I20" s="1995"/>
    </row>
    <row r="21" spans="1:9" ht="42.75" customHeight="1">
      <c r="A21" s="63"/>
      <c r="B21" s="2253" t="s">
        <v>2086</v>
      </c>
      <c r="C21" s="2253"/>
      <c r="D21" s="2253"/>
      <c r="E21" s="2253"/>
      <c r="F21" s="2253"/>
      <c r="G21" s="2253"/>
      <c r="H21" s="2253"/>
      <c r="I21" s="2253"/>
    </row>
    <row r="22" spans="1:9" ht="34.5" customHeight="1">
      <c r="A22" s="63"/>
      <c r="B22" s="2253" t="s">
        <v>2087</v>
      </c>
      <c r="C22" s="2253"/>
      <c r="D22" s="2253"/>
      <c r="E22" s="2253"/>
      <c r="F22" s="2253"/>
      <c r="G22" s="2253"/>
      <c r="H22" s="2253"/>
      <c r="I22" s="2253"/>
    </row>
    <row r="23" spans="1:9" ht="104.25" customHeight="1">
      <c r="A23" s="63"/>
      <c r="B23" s="2253" t="s">
        <v>2088</v>
      </c>
      <c r="C23" s="2253"/>
      <c r="D23" s="2253"/>
      <c r="E23" s="2253"/>
      <c r="F23" s="2253"/>
      <c r="G23" s="2253"/>
      <c r="H23" s="2253"/>
      <c r="I23" s="2253"/>
    </row>
    <row r="24" spans="1:9" ht="26.25" customHeight="1">
      <c r="B24" s="2248" t="s">
        <v>2089</v>
      </c>
      <c r="C24" s="2248"/>
      <c r="D24" s="2248"/>
      <c r="E24" s="2248"/>
      <c r="F24" s="2248"/>
      <c r="G24" s="2248"/>
      <c r="H24" s="2248"/>
      <c r="I24" s="2248"/>
    </row>
  </sheetData>
  <mergeCells count="23">
    <mergeCell ref="B24:I24"/>
    <mergeCell ref="B18:I18"/>
    <mergeCell ref="C19:I19"/>
    <mergeCell ref="B20:I20"/>
    <mergeCell ref="B21:I21"/>
    <mergeCell ref="B22:I22"/>
    <mergeCell ref="B23:I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s>
  <phoneticPr fontId="15"/>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dimension ref="B1:I38"/>
  <sheetViews>
    <sheetView topLeftCell="A20" zoomScaleNormal="100" zoomScaleSheetLayoutView="100" workbookViewId="0">
      <selection activeCell="BK27" sqref="BK27"/>
    </sheetView>
  </sheetViews>
  <sheetFormatPr defaultRowHeight="13.5"/>
  <cols>
    <col min="1" max="1" width="1.5" style="50" customWidth="1"/>
    <col min="2" max="2" width="28.625" style="50" customWidth="1"/>
    <col min="3" max="4" width="3.125" style="50" customWidth="1"/>
    <col min="5" max="5" width="23.625" style="50" customWidth="1"/>
    <col min="6" max="6" width="10.375" style="50" customWidth="1"/>
    <col min="7" max="7" width="7.5" style="50" customWidth="1"/>
    <col min="8" max="8" width="23.875" style="50" customWidth="1"/>
    <col min="9" max="9" width="13.75" style="50" customWidth="1"/>
    <col min="10" max="10" width="1.125" style="50" customWidth="1"/>
    <col min="11" max="257" width="9" style="50"/>
    <col min="258" max="258" width="28.625" style="50" customWidth="1"/>
    <col min="259" max="260" width="3.125" style="50" customWidth="1"/>
    <col min="261" max="261" width="23.625" style="50" customWidth="1"/>
    <col min="262" max="262" width="10.375" style="50" customWidth="1"/>
    <col min="263" max="263" width="7.5" style="50" customWidth="1"/>
    <col min="264" max="264" width="23.875" style="50" customWidth="1"/>
    <col min="265" max="265" width="13.75" style="50" customWidth="1"/>
    <col min="266" max="513" width="9" style="50"/>
    <col min="514" max="514" width="28.625" style="50" customWidth="1"/>
    <col min="515" max="516" width="3.125" style="50" customWidth="1"/>
    <col min="517" max="517" width="23.625" style="50" customWidth="1"/>
    <col min="518" max="518" width="10.375" style="50" customWidth="1"/>
    <col min="519" max="519" width="7.5" style="50" customWidth="1"/>
    <col min="520" max="520" width="23.875" style="50" customWidth="1"/>
    <col min="521" max="521" width="13.75" style="50" customWidth="1"/>
    <col min="522" max="769" width="9" style="50"/>
    <col min="770" max="770" width="28.625" style="50" customWidth="1"/>
    <col min="771" max="772" width="3.125" style="50" customWidth="1"/>
    <col min="773" max="773" width="23.625" style="50" customWidth="1"/>
    <col min="774" max="774" width="10.375" style="50" customWidth="1"/>
    <col min="775" max="775" width="7.5" style="50" customWidth="1"/>
    <col min="776" max="776" width="23.875" style="50" customWidth="1"/>
    <col min="777" max="777" width="13.75" style="50" customWidth="1"/>
    <col min="778" max="1025" width="9" style="50"/>
    <col min="1026" max="1026" width="28.625" style="50" customWidth="1"/>
    <col min="1027" max="1028" width="3.125" style="50" customWidth="1"/>
    <col min="1029" max="1029" width="23.625" style="50" customWidth="1"/>
    <col min="1030" max="1030" width="10.375" style="50" customWidth="1"/>
    <col min="1031" max="1031" width="7.5" style="50" customWidth="1"/>
    <col min="1032" max="1032" width="23.875" style="50" customWidth="1"/>
    <col min="1033" max="1033" width="13.75" style="50" customWidth="1"/>
    <col min="1034" max="1281" width="9" style="50"/>
    <col min="1282" max="1282" width="28.625" style="50" customWidth="1"/>
    <col min="1283" max="1284" width="3.125" style="50" customWidth="1"/>
    <col min="1285" max="1285" width="23.625" style="50" customWidth="1"/>
    <col min="1286" max="1286" width="10.375" style="50" customWidth="1"/>
    <col min="1287" max="1287" width="7.5" style="50" customWidth="1"/>
    <col min="1288" max="1288" width="23.875" style="50" customWidth="1"/>
    <col min="1289" max="1289" width="13.75" style="50" customWidth="1"/>
    <col min="1290" max="1537" width="9" style="50"/>
    <col min="1538" max="1538" width="28.625" style="50" customWidth="1"/>
    <col min="1539" max="1540" width="3.125" style="50" customWidth="1"/>
    <col min="1541" max="1541" width="23.625" style="50" customWidth="1"/>
    <col min="1542" max="1542" width="10.375" style="50" customWidth="1"/>
    <col min="1543" max="1543" width="7.5" style="50" customWidth="1"/>
    <col min="1544" max="1544" width="23.875" style="50" customWidth="1"/>
    <col min="1545" max="1545" width="13.75" style="50" customWidth="1"/>
    <col min="1546" max="1793" width="9" style="50"/>
    <col min="1794" max="1794" width="28.625" style="50" customWidth="1"/>
    <col min="1795" max="1796" width="3.125" style="50" customWidth="1"/>
    <col min="1797" max="1797" width="23.625" style="50" customWidth="1"/>
    <col min="1798" max="1798" width="10.375" style="50" customWidth="1"/>
    <col min="1799" max="1799" width="7.5" style="50" customWidth="1"/>
    <col min="1800" max="1800" width="23.875" style="50" customWidth="1"/>
    <col min="1801" max="1801" width="13.75" style="50" customWidth="1"/>
    <col min="1802" max="2049" width="9" style="50"/>
    <col min="2050" max="2050" width="28.625" style="50" customWidth="1"/>
    <col min="2051" max="2052" width="3.125" style="50" customWidth="1"/>
    <col min="2053" max="2053" width="23.625" style="50" customWidth="1"/>
    <col min="2054" max="2054" width="10.375" style="50" customWidth="1"/>
    <col min="2055" max="2055" width="7.5" style="50" customWidth="1"/>
    <col min="2056" max="2056" width="23.875" style="50" customWidth="1"/>
    <col min="2057" max="2057" width="13.75" style="50" customWidth="1"/>
    <col min="2058" max="2305" width="9" style="50"/>
    <col min="2306" max="2306" width="28.625" style="50" customWidth="1"/>
    <col min="2307" max="2308" width="3.125" style="50" customWidth="1"/>
    <col min="2309" max="2309" width="23.625" style="50" customWidth="1"/>
    <col min="2310" max="2310" width="10.375" style="50" customWidth="1"/>
    <col min="2311" max="2311" width="7.5" style="50" customWidth="1"/>
    <col min="2312" max="2312" width="23.875" style="50" customWidth="1"/>
    <col min="2313" max="2313" width="13.75" style="50" customWidth="1"/>
    <col min="2314" max="2561" width="9" style="50"/>
    <col min="2562" max="2562" width="28.625" style="50" customWidth="1"/>
    <col min="2563" max="2564" width="3.125" style="50" customWidth="1"/>
    <col min="2565" max="2565" width="23.625" style="50" customWidth="1"/>
    <col min="2566" max="2566" width="10.375" style="50" customWidth="1"/>
    <col min="2567" max="2567" width="7.5" style="50" customWidth="1"/>
    <col min="2568" max="2568" width="23.875" style="50" customWidth="1"/>
    <col min="2569" max="2569" width="13.75" style="50" customWidth="1"/>
    <col min="2570" max="2817" width="9" style="50"/>
    <col min="2818" max="2818" width="28.625" style="50" customWidth="1"/>
    <col min="2819" max="2820" width="3.125" style="50" customWidth="1"/>
    <col min="2821" max="2821" width="23.625" style="50" customWidth="1"/>
    <col min="2822" max="2822" width="10.375" style="50" customWidth="1"/>
    <col min="2823" max="2823" width="7.5" style="50" customWidth="1"/>
    <col min="2824" max="2824" width="23.875" style="50" customWidth="1"/>
    <col min="2825" max="2825" width="13.75" style="50" customWidth="1"/>
    <col min="2826" max="3073" width="9" style="50"/>
    <col min="3074" max="3074" width="28.625" style="50" customWidth="1"/>
    <col min="3075" max="3076" width="3.125" style="50" customWidth="1"/>
    <col min="3077" max="3077" width="23.625" style="50" customWidth="1"/>
    <col min="3078" max="3078" width="10.375" style="50" customWidth="1"/>
    <col min="3079" max="3079" width="7.5" style="50" customWidth="1"/>
    <col min="3080" max="3080" width="23.875" style="50" customWidth="1"/>
    <col min="3081" max="3081" width="13.75" style="50" customWidth="1"/>
    <col min="3082" max="3329" width="9" style="50"/>
    <col min="3330" max="3330" width="28.625" style="50" customWidth="1"/>
    <col min="3331" max="3332" width="3.125" style="50" customWidth="1"/>
    <col min="3333" max="3333" width="23.625" style="50" customWidth="1"/>
    <col min="3334" max="3334" width="10.375" style="50" customWidth="1"/>
    <col min="3335" max="3335" width="7.5" style="50" customWidth="1"/>
    <col min="3336" max="3336" width="23.875" style="50" customWidth="1"/>
    <col min="3337" max="3337" width="13.75" style="50" customWidth="1"/>
    <col min="3338" max="3585" width="9" style="50"/>
    <col min="3586" max="3586" width="28.625" style="50" customWidth="1"/>
    <col min="3587" max="3588" width="3.125" style="50" customWidth="1"/>
    <col min="3589" max="3589" width="23.625" style="50" customWidth="1"/>
    <col min="3590" max="3590" width="10.375" style="50" customWidth="1"/>
    <col min="3591" max="3591" width="7.5" style="50" customWidth="1"/>
    <col min="3592" max="3592" width="23.875" style="50" customWidth="1"/>
    <col min="3593" max="3593" width="13.75" style="50" customWidth="1"/>
    <col min="3594" max="3841" width="9" style="50"/>
    <col min="3842" max="3842" width="28.625" style="50" customWidth="1"/>
    <col min="3843" max="3844" width="3.125" style="50" customWidth="1"/>
    <col min="3845" max="3845" width="23.625" style="50" customWidth="1"/>
    <col min="3846" max="3846" width="10.375" style="50" customWidth="1"/>
    <col min="3847" max="3847" width="7.5" style="50" customWidth="1"/>
    <col min="3848" max="3848" width="23.875" style="50" customWidth="1"/>
    <col min="3849" max="3849" width="13.75" style="50" customWidth="1"/>
    <col min="3850" max="4097" width="9" style="50"/>
    <col min="4098" max="4098" width="28.625" style="50" customWidth="1"/>
    <col min="4099" max="4100" width="3.125" style="50" customWidth="1"/>
    <col min="4101" max="4101" width="23.625" style="50" customWidth="1"/>
    <col min="4102" max="4102" width="10.375" style="50" customWidth="1"/>
    <col min="4103" max="4103" width="7.5" style="50" customWidth="1"/>
    <col min="4104" max="4104" width="23.875" style="50" customWidth="1"/>
    <col min="4105" max="4105" width="13.75" style="50" customWidth="1"/>
    <col min="4106" max="4353" width="9" style="50"/>
    <col min="4354" max="4354" width="28.625" style="50" customWidth="1"/>
    <col min="4355" max="4356" width="3.125" style="50" customWidth="1"/>
    <col min="4357" max="4357" width="23.625" style="50" customWidth="1"/>
    <col min="4358" max="4358" width="10.375" style="50" customWidth="1"/>
    <col min="4359" max="4359" width="7.5" style="50" customWidth="1"/>
    <col min="4360" max="4360" width="23.875" style="50" customWidth="1"/>
    <col min="4361" max="4361" width="13.75" style="50" customWidth="1"/>
    <col min="4362" max="4609" width="9" style="50"/>
    <col min="4610" max="4610" width="28.625" style="50" customWidth="1"/>
    <col min="4611" max="4612" width="3.125" style="50" customWidth="1"/>
    <col min="4613" max="4613" width="23.625" style="50" customWidth="1"/>
    <col min="4614" max="4614" width="10.375" style="50" customWidth="1"/>
    <col min="4615" max="4615" width="7.5" style="50" customWidth="1"/>
    <col min="4616" max="4616" width="23.875" style="50" customWidth="1"/>
    <col min="4617" max="4617" width="13.75" style="50" customWidth="1"/>
    <col min="4618" max="4865" width="9" style="50"/>
    <col min="4866" max="4866" width="28.625" style="50" customWidth="1"/>
    <col min="4867" max="4868" width="3.125" style="50" customWidth="1"/>
    <col min="4869" max="4869" width="23.625" style="50" customWidth="1"/>
    <col min="4870" max="4870" width="10.375" style="50" customWidth="1"/>
    <col min="4871" max="4871" width="7.5" style="50" customWidth="1"/>
    <col min="4872" max="4872" width="23.875" style="50" customWidth="1"/>
    <col min="4873" max="4873" width="13.75" style="50" customWidth="1"/>
    <col min="4874" max="5121" width="9" style="50"/>
    <col min="5122" max="5122" width="28.625" style="50" customWidth="1"/>
    <col min="5123" max="5124" width="3.125" style="50" customWidth="1"/>
    <col min="5125" max="5125" width="23.625" style="50" customWidth="1"/>
    <col min="5126" max="5126" width="10.375" style="50" customWidth="1"/>
    <col min="5127" max="5127" width="7.5" style="50" customWidth="1"/>
    <col min="5128" max="5128" width="23.875" style="50" customWidth="1"/>
    <col min="5129" max="5129" width="13.75" style="50" customWidth="1"/>
    <col min="5130" max="5377" width="9" style="50"/>
    <col min="5378" max="5378" width="28.625" style="50" customWidth="1"/>
    <col min="5379" max="5380" width="3.125" style="50" customWidth="1"/>
    <col min="5381" max="5381" width="23.625" style="50" customWidth="1"/>
    <col min="5382" max="5382" width="10.375" style="50" customWidth="1"/>
    <col min="5383" max="5383" width="7.5" style="50" customWidth="1"/>
    <col min="5384" max="5384" width="23.875" style="50" customWidth="1"/>
    <col min="5385" max="5385" width="13.75" style="50" customWidth="1"/>
    <col min="5386" max="5633" width="9" style="50"/>
    <col min="5634" max="5634" width="28.625" style="50" customWidth="1"/>
    <col min="5635" max="5636" width="3.125" style="50" customWidth="1"/>
    <col min="5637" max="5637" width="23.625" style="50" customWidth="1"/>
    <col min="5638" max="5638" width="10.375" style="50" customWidth="1"/>
    <col min="5639" max="5639" width="7.5" style="50" customWidth="1"/>
    <col min="5640" max="5640" width="23.875" style="50" customWidth="1"/>
    <col min="5641" max="5641" width="13.75" style="50" customWidth="1"/>
    <col min="5642" max="5889" width="9" style="50"/>
    <col min="5890" max="5890" width="28.625" style="50" customWidth="1"/>
    <col min="5891" max="5892" width="3.125" style="50" customWidth="1"/>
    <col min="5893" max="5893" width="23.625" style="50" customWidth="1"/>
    <col min="5894" max="5894" width="10.375" style="50" customWidth="1"/>
    <col min="5895" max="5895" width="7.5" style="50" customWidth="1"/>
    <col min="5896" max="5896" width="23.875" style="50" customWidth="1"/>
    <col min="5897" max="5897" width="13.75" style="50" customWidth="1"/>
    <col min="5898" max="6145" width="9" style="50"/>
    <col min="6146" max="6146" width="28.625" style="50" customWidth="1"/>
    <col min="6147" max="6148" width="3.125" style="50" customWidth="1"/>
    <col min="6149" max="6149" width="23.625" style="50" customWidth="1"/>
    <col min="6150" max="6150" width="10.375" style="50" customWidth="1"/>
    <col min="6151" max="6151" width="7.5" style="50" customWidth="1"/>
    <col min="6152" max="6152" width="23.875" style="50" customWidth="1"/>
    <col min="6153" max="6153" width="13.75" style="50" customWidth="1"/>
    <col min="6154" max="6401" width="9" style="50"/>
    <col min="6402" max="6402" width="28.625" style="50" customWidth="1"/>
    <col min="6403" max="6404" width="3.125" style="50" customWidth="1"/>
    <col min="6405" max="6405" width="23.625" style="50" customWidth="1"/>
    <col min="6406" max="6406" width="10.375" style="50" customWidth="1"/>
    <col min="6407" max="6407" width="7.5" style="50" customWidth="1"/>
    <col min="6408" max="6408" width="23.875" style="50" customWidth="1"/>
    <col min="6409" max="6409" width="13.75" style="50" customWidth="1"/>
    <col min="6410" max="6657" width="9" style="50"/>
    <col min="6658" max="6658" width="28.625" style="50" customWidth="1"/>
    <col min="6659" max="6660" width="3.125" style="50" customWidth="1"/>
    <col min="6661" max="6661" width="23.625" style="50" customWidth="1"/>
    <col min="6662" max="6662" width="10.375" style="50" customWidth="1"/>
    <col min="6663" max="6663" width="7.5" style="50" customWidth="1"/>
    <col min="6664" max="6664" width="23.875" style="50" customWidth="1"/>
    <col min="6665" max="6665" width="13.75" style="50" customWidth="1"/>
    <col min="6666" max="6913" width="9" style="50"/>
    <col min="6914" max="6914" width="28.625" style="50" customWidth="1"/>
    <col min="6915" max="6916" width="3.125" style="50" customWidth="1"/>
    <col min="6917" max="6917" width="23.625" style="50" customWidth="1"/>
    <col min="6918" max="6918" width="10.375" style="50" customWidth="1"/>
    <col min="6919" max="6919" width="7.5" style="50" customWidth="1"/>
    <col min="6920" max="6920" width="23.875" style="50" customWidth="1"/>
    <col min="6921" max="6921" width="13.75" style="50" customWidth="1"/>
    <col min="6922" max="7169" width="9" style="50"/>
    <col min="7170" max="7170" width="28.625" style="50" customWidth="1"/>
    <col min="7171" max="7172" width="3.125" style="50" customWidth="1"/>
    <col min="7173" max="7173" width="23.625" style="50" customWidth="1"/>
    <col min="7174" max="7174" width="10.375" style="50" customWidth="1"/>
    <col min="7175" max="7175" width="7.5" style="50" customWidth="1"/>
    <col min="7176" max="7176" width="23.875" style="50" customWidth="1"/>
    <col min="7177" max="7177" width="13.75" style="50" customWidth="1"/>
    <col min="7178" max="7425" width="9" style="50"/>
    <col min="7426" max="7426" width="28.625" style="50" customWidth="1"/>
    <col min="7427" max="7428" width="3.125" style="50" customWidth="1"/>
    <col min="7429" max="7429" width="23.625" style="50" customWidth="1"/>
    <col min="7430" max="7430" width="10.375" style="50" customWidth="1"/>
    <col min="7431" max="7431" width="7.5" style="50" customWidth="1"/>
    <col min="7432" max="7432" width="23.875" style="50" customWidth="1"/>
    <col min="7433" max="7433" width="13.75" style="50" customWidth="1"/>
    <col min="7434" max="7681" width="9" style="50"/>
    <col min="7682" max="7682" width="28.625" style="50" customWidth="1"/>
    <col min="7683" max="7684" width="3.125" style="50" customWidth="1"/>
    <col min="7685" max="7685" width="23.625" style="50" customWidth="1"/>
    <col min="7686" max="7686" width="10.375" style="50" customWidth="1"/>
    <col min="7687" max="7687" width="7.5" style="50" customWidth="1"/>
    <col min="7688" max="7688" width="23.875" style="50" customWidth="1"/>
    <col min="7689" max="7689" width="13.75" style="50" customWidth="1"/>
    <col min="7690" max="7937" width="9" style="50"/>
    <col min="7938" max="7938" width="28.625" style="50" customWidth="1"/>
    <col min="7939" max="7940" width="3.125" style="50" customWidth="1"/>
    <col min="7941" max="7941" width="23.625" style="50" customWidth="1"/>
    <col min="7942" max="7942" width="10.375" style="50" customWidth="1"/>
    <col min="7943" max="7943" width="7.5" style="50" customWidth="1"/>
    <col min="7944" max="7944" width="23.875" style="50" customWidth="1"/>
    <col min="7945" max="7945" width="13.75" style="50" customWidth="1"/>
    <col min="7946" max="8193" width="9" style="50"/>
    <col min="8194" max="8194" width="28.625" style="50" customWidth="1"/>
    <col min="8195" max="8196" width="3.125" style="50" customWidth="1"/>
    <col min="8197" max="8197" width="23.625" style="50" customWidth="1"/>
    <col min="8198" max="8198" width="10.375" style="50" customWidth="1"/>
    <col min="8199" max="8199" width="7.5" style="50" customWidth="1"/>
    <col min="8200" max="8200" width="23.875" style="50" customWidth="1"/>
    <col min="8201" max="8201" width="13.75" style="50" customWidth="1"/>
    <col min="8202" max="8449" width="9" style="50"/>
    <col min="8450" max="8450" width="28.625" style="50" customWidth="1"/>
    <col min="8451" max="8452" width="3.125" style="50" customWidth="1"/>
    <col min="8453" max="8453" width="23.625" style="50" customWidth="1"/>
    <col min="8454" max="8454" width="10.375" style="50" customWidth="1"/>
    <col min="8455" max="8455" width="7.5" style="50" customWidth="1"/>
    <col min="8456" max="8456" width="23.875" style="50" customWidth="1"/>
    <col min="8457" max="8457" width="13.75" style="50" customWidth="1"/>
    <col min="8458" max="8705" width="9" style="50"/>
    <col min="8706" max="8706" width="28.625" style="50" customWidth="1"/>
    <col min="8707" max="8708" width="3.125" style="50" customWidth="1"/>
    <col min="8709" max="8709" width="23.625" style="50" customWidth="1"/>
    <col min="8710" max="8710" width="10.375" style="50" customWidth="1"/>
    <col min="8711" max="8711" width="7.5" style="50" customWidth="1"/>
    <col min="8712" max="8712" width="23.875" style="50" customWidth="1"/>
    <col min="8713" max="8713" width="13.75" style="50" customWidth="1"/>
    <col min="8714" max="8961" width="9" style="50"/>
    <col min="8962" max="8962" width="28.625" style="50" customWidth="1"/>
    <col min="8963" max="8964" width="3.125" style="50" customWidth="1"/>
    <col min="8965" max="8965" width="23.625" style="50" customWidth="1"/>
    <col min="8966" max="8966" width="10.375" style="50" customWidth="1"/>
    <col min="8967" max="8967" width="7.5" style="50" customWidth="1"/>
    <col min="8968" max="8968" width="23.875" style="50" customWidth="1"/>
    <col min="8969" max="8969" width="13.75" style="50" customWidth="1"/>
    <col min="8970" max="9217" width="9" style="50"/>
    <col min="9218" max="9218" width="28.625" style="50" customWidth="1"/>
    <col min="9219" max="9220" width="3.125" style="50" customWidth="1"/>
    <col min="9221" max="9221" width="23.625" style="50" customWidth="1"/>
    <col min="9222" max="9222" width="10.375" style="50" customWidth="1"/>
    <col min="9223" max="9223" width="7.5" style="50" customWidth="1"/>
    <col min="9224" max="9224" width="23.875" style="50" customWidth="1"/>
    <col min="9225" max="9225" width="13.75" style="50" customWidth="1"/>
    <col min="9226" max="9473" width="9" style="50"/>
    <col min="9474" max="9474" width="28.625" style="50" customWidth="1"/>
    <col min="9475" max="9476" width="3.125" style="50" customWidth="1"/>
    <col min="9477" max="9477" width="23.625" style="50" customWidth="1"/>
    <col min="9478" max="9478" width="10.375" style="50" customWidth="1"/>
    <col min="9479" max="9479" width="7.5" style="50" customWidth="1"/>
    <col min="9480" max="9480" width="23.875" style="50" customWidth="1"/>
    <col min="9481" max="9481" width="13.75" style="50" customWidth="1"/>
    <col min="9482" max="9729" width="9" style="50"/>
    <col min="9730" max="9730" width="28.625" style="50" customWidth="1"/>
    <col min="9731" max="9732" width="3.125" style="50" customWidth="1"/>
    <col min="9733" max="9733" width="23.625" style="50" customWidth="1"/>
    <col min="9734" max="9734" width="10.375" style="50" customWidth="1"/>
    <col min="9735" max="9735" width="7.5" style="50" customWidth="1"/>
    <col min="9736" max="9736" width="23.875" style="50" customWidth="1"/>
    <col min="9737" max="9737" width="13.75" style="50" customWidth="1"/>
    <col min="9738" max="9985" width="9" style="50"/>
    <col min="9986" max="9986" width="28.625" style="50" customWidth="1"/>
    <col min="9987" max="9988" width="3.125" style="50" customWidth="1"/>
    <col min="9989" max="9989" width="23.625" style="50" customWidth="1"/>
    <col min="9990" max="9990" width="10.375" style="50" customWidth="1"/>
    <col min="9991" max="9991" width="7.5" style="50" customWidth="1"/>
    <col min="9992" max="9992" width="23.875" style="50" customWidth="1"/>
    <col min="9993" max="9993" width="13.75" style="50" customWidth="1"/>
    <col min="9994" max="10241" width="9" style="50"/>
    <col min="10242" max="10242" width="28.625" style="50" customWidth="1"/>
    <col min="10243" max="10244" width="3.125" style="50" customWidth="1"/>
    <col min="10245" max="10245" width="23.625" style="50" customWidth="1"/>
    <col min="10246" max="10246" width="10.375" style="50" customWidth="1"/>
    <col min="10247" max="10247" width="7.5" style="50" customWidth="1"/>
    <col min="10248" max="10248" width="23.875" style="50" customWidth="1"/>
    <col min="10249" max="10249" width="13.75" style="50" customWidth="1"/>
    <col min="10250" max="10497" width="9" style="50"/>
    <col min="10498" max="10498" width="28.625" style="50" customWidth="1"/>
    <col min="10499" max="10500" width="3.125" style="50" customWidth="1"/>
    <col min="10501" max="10501" width="23.625" style="50" customWidth="1"/>
    <col min="10502" max="10502" width="10.375" style="50" customWidth="1"/>
    <col min="10503" max="10503" width="7.5" style="50" customWidth="1"/>
    <col min="10504" max="10504" width="23.875" style="50" customWidth="1"/>
    <col min="10505" max="10505" width="13.75" style="50" customWidth="1"/>
    <col min="10506" max="10753" width="9" style="50"/>
    <col min="10754" max="10754" width="28.625" style="50" customWidth="1"/>
    <col min="10755" max="10756" width="3.125" style="50" customWidth="1"/>
    <col min="10757" max="10757" width="23.625" style="50" customWidth="1"/>
    <col min="10758" max="10758" width="10.375" style="50" customWidth="1"/>
    <col min="10759" max="10759" width="7.5" style="50" customWidth="1"/>
    <col min="10760" max="10760" width="23.875" style="50" customWidth="1"/>
    <col min="10761" max="10761" width="13.75" style="50" customWidth="1"/>
    <col min="10762" max="11009" width="9" style="50"/>
    <col min="11010" max="11010" width="28.625" style="50" customWidth="1"/>
    <col min="11011" max="11012" width="3.125" style="50" customWidth="1"/>
    <col min="11013" max="11013" width="23.625" style="50" customWidth="1"/>
    <col min="11014" max="11014" width="10.375" style="50" customWidth="1"/>
    <col min="11015" max="11015" width="7.5" style="50" customWidth="1"/>
    <col min="11016" max="11016" width="23.875" style="50" customWidth="1"/>
    <col min="11017" max="11017" width="13.75" style="50" customWidth="1"/>
    <col min="11018" max="11265" width="9" style="50"/>
    <col min="11266" max="11266" width="28.625" style="50" customWidth="1"/>
    <col min="11267" max="11268" width="3.125" style="50" customWidth="1"/>
    <col min="11269" max="11269" width="23.625" style="50" customWidth="1"/>
    <col min="11270" max="11270" width="10.375" style="50" customWidth="1"/>
    <col min="11271" max="11271" width="7.5" style="50" customWidth="1"/>
    <col min="11272" max="11272" width="23.875" style="50" customWidth="1"/>
    <col min="11273" max="11273" width="13.75" style="50" customWidth="1"/>
    <col min="11274" max="11521" width="9" style="50"/>
    <col min="11522" max="11522" width="28.625" style="50" customWidth="1"/>
    <col min="11523" max="11524" width="3.125" style="50" customWidth="1"/>
    <col min="11525" max="11525" width="23.625" style="50" customWidth="1"/>
    <col min="11526" max="11526" width="10.375" style="50" customWidth="1"/>
    <col min="11527" max="11527" width="7.5" style="50" customWidth="1"/>
    <col min="11528" max="11528" width="23.875" style="50" customWidth="1"/>
    <col min="11529" max="11529" width="13.75" style="50" customWidth="1"/>
    <col min="11530" max="11777" width="9" style="50"/>
    <col min="11778" max="11778" width="28.625" style="50" customWidth="1"/>
    <col min="11779" max="11780" width="3.125" style="50" customWidth="1"/>
    <col min="11781" max="11781" width="23.625" style="50" customWidth="1"/>
    <col min="11782" max="11782" width="10.375" style="50" customWidth="1"/>
    <col min="11783" max="11783" width="7.5" style="50" customWidth="1"/>
    <col min="11784" max="11784" width="23.875" style="50" customWidth="1"/>
    <col min="11785" max="11785" width="13.75" style="50" customWidth="1"/>
    <col min="11786" max="12033" width="9" style="50"/>
    <col min="12034" max="12034" width="28.625" style="50" customWidth="1"/>
    <col min="12035" max="12036" width="3.125" style="50" customWidth="1"/>
    <col min="12037" max="12037" width="23.625" style="50" customWidth="1"/>
    <col min="12038" max="12038" width="10.375" style="50" customWidth="1"/>
    <col min="12039" max="12039" width="7.5" style="50" customWidth="1"/>
    <col min="12040" max="12040" width="23.875" style="50" customWidth="1"/>
    <col min="12041" max="12041" width="13.75" style="50" customWidth="1"/>
    <col min="12042" max="12289" width="9" style="50"/>
    <col min="12290" max="12290" width="28.625" style="50" customWidth="1"/>
    <col min="12291" max="12292" width="3.125" style="50" customWidth="1"/>
    <col min="12293" max="12293" width="23.625" style="50" customWidth="1"/>
    <col min="12294" max="12294" width="10.375" style="50" customWidth="1"/>
    <col min="12295" max="12295" width="7.5" style="50" customWidth="1"/>
    <col min="12296" max="12296" width="23.875" style="50" customWidth="1"/>
    <col min="12297" max="12297" width="13.75" style="50" customWidth="1"/>
    <col min="12298" max="12545" width="9" style="50"/>
    <col min="12546" max="12546" width="28.625" style="50" customWidth="1"/>
    <col min="12547" max="12548" width="3.125" style="50" customWidth="1"/>
    <col min="12549" max="12549" width="23.625" style="50" customWidth="1"/>
    <col min="12550" max="12550" width="10.375" style="50" customWidth="1"/>
    <col min="12551" max="12551" width="7.5" style="50" customWidth="1"/>
    <col min="12552" max="12552" width="23.875" style="50" customWidth="1"/>
    <col min="12553" max="12553" width="13.75" style="50" customWidth="1"/>
    <col min="12554" max="12801" width="9" style="50"/>
    <col min="12802" max="12802" width="28.625" style="50" customWidth="1"/>
    <col min="12803" max="12804" width="3.125" style="50" customWidth="1"/>
    <col min="12805" max="12805" width="23.625" style="50" customWidth="1"/>
    <col min="12806" max="12806" width="10.375" style="50" customWidth="1"/>
    <col min="12807" max="12807" width="7.5" style="50" customWidth="1"/>
    <col min="12808" max="12808" width="23.875" style="50" customWidth="1"/>
    <col min="12809" max="12809" width="13.75" style="50" customWidth="1"/>
    <col min="12810" max="13057" width="9" style="50"/>
    <col min="13058" max="13058" width="28.625" style="50" customWidth="1"/>
    <col min="13059" max="13060" width="3.125" style="50" customWidth="1"/>
    <col min="13061" max="13061" width="23.625" style="50" customWidth="1"/>
    <col min="13062" max="13062" width="10.375" style="50" customWidth="1"/>
    <col min="13063" max="13063" width="7.5" style="50" customWidth="1"/>
    <col min="13064" max="13064" width="23.875" style="50" customWidth="1"/>
    <col min="13065" max="13065" width="13.75" style="50" customWidth="1"/>
    <col min="13066" max="13313" width="9" style="50"/>
    <col min="13314" max="13314" width="28.625" style="50" customWidth="1"/>
    <col min="13315" max="13316" width="3.125" style="50" customWidth="1"/>
    <col min="13317" max="13317" width="23.625" style="50" customWidth="1"/>
    <col min="13318" max="13318" width="10.375" style="50" customWidth="1"/>
    <col min="13319" max="13319" width="7.5" style="50" customWidth="1"/>
    <col min="13320" max="13320" width="23.875" style="50" customWidth="1"/>
    <col min="13321" max="13321" width="13.75" style="50" customWidth="1"/>
    <col min="13322" max="13569" width="9" style="50"/>
    <col min="13570" max="13570" width="28.625" style="50" customWidth="1"/>
    <col min="13571" max="13572" width="3.125" style="50" customWidth="1"/>
    <col min="13573" max="13573" width="23.625" style="50" customWidth="1"/>
    <col min="13574" max="13574" width="10.375" style="50" customWidth="1"/>
    <col min="13575" max="13575" width="7.5" style="50" customWidth="1"/>
    <col min="13576" max="13576" width="23.875" style="50" customWidth="1"/>
    <col min="13577" max="13577" width="13.75" style="50" customWidth="1"/>
    <col min="13578" max="13825" width="9" style="50"/>
    <col min="13826" max="13826" width="28.625" style="50" customWidth="1"/>
    <col min="13827" max="13828" width="3.125" style="50" customWidth="1"/>
    <col min="13829" max="13829" width="23.625" style="50" customWidth="1"/>
    <col min="13830" max="13830" width="10.375" style="50" customWidth="1"/>
    <col min="13831" max="13831" width="7.5" style="50" customWidth="1"/>
    <col min="13832" max="13832" width="23.875" style="50" customWidth="1"/>
    <col min="13833" max="13833" width="13.75" style="50" customWidth="1"/>
    <col min="13834" max="14081" width="9" style="50"/>
    <col min="14082" max="14082" width="28.625" style="50" customWidth="1"/>
    <col min="14083" max="14084" width="3.125" style="50" customWidth="1"/>
    <col min="14085" max="14085" width="23.625" style="50" customWidth="1"/>
    <col min="14086" max="14086" width="10.375" style="50" customWidth="1"/>
    <col min="14087" max="14087" width="7.5" style="50" customWidth="1"/>
    <col min="14088" max="14088" width="23.875" style="50" customWidth="1"/>
    <col min="14089" max="14089" width="13.75" style="50" customWidth="1"/>
    <col min="14090" max="14337" width="9" style="50"/>
    <col min="14338" max="14338" width="28.625" style="50" customWidth="1"/>
    <col min="14339" max="14340" width="3.125" style="50" customWidth="1"/>
    <col min="14341" max="14341" width="23.625" style="50" customWidth="1"/>
    <col min="14342" max="14342" width="10.375" style="50" customWidth="1"/>
    <col min="14343" max="14343" width="7.5" style="50" customWidth="1"/>
    <col min="14344" max="14344" width="23.875" style="50" customWidth="1"/>
    <col min="14345" max="14345" width="13.75" style="50" customWidth="1"/>
    <col min="14346" max="14593" width="9" style="50"/>
    <col min="14594" max="14594" width="28.625" style="50" customWidth="1"/>
    <col min="14595" max="14596" width="3.125" style="50" customWidth="1"/>
    <col min="14597" max="14597" width="23.625" style="50" customWidth="1"/>
    <col min="14598" max="14598" width="10.375" style="50" customWidth="1"/>
    <col min="14599" max="14599" width="7.5" style="50" customWidth="1"/>
    <col min="14600" max="14600" width="23.875" style="50" customWidth="1"/>
    <col min="14601" max="14601" width="13.75" style="50" customWidth="1"/>
    <col min="14602" max="14849" width="9" style="50"/>
    <col min="14850" max="14850" width="28.625" style="50" customWidth="1"/>
    <col min="14851" max="14852" width="3.125" style="50" customWidth="1"/>
    <col min="14853" max="14853" width="23.625" style="50" customWidth="1"/>
    <col min="14854" max="14854" width="10.375" style="50" customWidth="1"/>
    <col min="14855" max="14855" width="7.5" style="50" customWidth="1"/>
    <col min="14856" max="14856" width="23.875" style="50" customWidth="1"/>
    <col min="14857" max="14857" width="13.75" style="50" customWidth="1"/>
    <col min="14858" max="15105" width="9" style="50"/>
    <col min="15106" max="15106" width="28.625" style="50" customWidth="1"/>
    <col min="15107" max="15108" width="3.125" style="50" customWidth="1"/>
    <col min="15109" max="15109" width="23.625" style="50" customWidth="1"/>
    <col min="15110" max="15110" width="10.375" style="50" customWidth="1"/>
    <col min="15111" max="15111" width="7.5" style="50" customWidth="1"/>
    <col min="15112" max="15112" width="23.875" style="50" customWidth="1"/>
    <col min="15113" max="15113" width="13.75" style="50" customWidth="1"/>
    <col min="15114" max="15361" width="9" style="50"/>
    <col min="15362" max="15362" width="28.625" style="50" customWidth="1"/>
    <col min="15363" max="15364" width="3.125" style="50" customWidth="1"/>
    <col min="15365" max="15365" width="23.625" style="50" customWidth="1"/>
    <col min="15366" max="15366" width="10.375" style="50" customWidth="1"/>
    <col min="15367" max="15367" width="7.5" style="50" customWidth="1"/>
    <col min="15368" max="15368" width="23.875" style="50" customWidth="1"/>
    <col min="15369" max="15369" width="13.75" style="50" customWidth="1"/>
    <col min="15370" max="15617" width="9" style="50"/>
    <col min="15618" max="15618" width="28.625" style="50" customWidth="1"/>
    <col min="15619" max="15620" width="3.125" style="50" customWidth="1"/>
    <col min="15621" max="15621" width="23.625" style="50" customWidth="1"/>
    <col min="15622" max="15622" width="10.375" style="50" customWidth="1"/>
    <col min="15623" max="15623" width="7.5" style="50" customWidth="1"/>
    <col min="15624" max="15624" width="23.875" style="50" customWidth="1"/>
    <col min="15625" max="15625" width="13.75" style="50" customWidth="1"/>
    <col min="15626" max="15873" width="9" style="50"/>
    <col min="15874" max="15874" width="28.625" style="50" customWidth="1"/>
    <col min="15875" max="15876" width="3.125" style="50" customWidth="1"/>
    <col min="15877" max="15877" width="23.625" style="50" customWidth="1"/>
    <col min="15878" max="15878" width="10.375" style="50" customWidth="1"/>
    <col min="15879" max="15879" width="7.5" style="50" customWidth="1"/>
    <col min="15880" max="15880" width="23.875" style="50" customWidth="1"/>
    <col min="15881" max="15881" width="13.75" style="50" customWidth="1"/>
    <col min="15882" max="16129" width="9" style="50"/>
    <col min="16130" max="16130" width="28.625" style="50" customWidth="1"/>
    <col min="16131" max="16132" width="3.125" style="50" customWidth="1"/>
    <col min="16133" max="16133" width="23.625" style="50" customWidth="1"/>
    <col min="16134" max="16134" width="10.375" style="50" customWidth="1"/>
    <col min="16135" max="16135" width="7.5" style="50" customWidth="1"/>
    <col min="16136" max="16136" width="23.875" style="50" customWidth="1"/>
    <col min="16137" max="16137" width="13.75" style="50" customWidth="1"/>
    <col min="16138" max="16384" width="9" style="50"/>
  </cols>
  <sheetData>
    <row r="1" spans="2:9" ht="20.100000000000001" customHeight="1">
      <c r="B1" s="62"/>
      <c r="C1" s="52"/>
      <c r="D1" s="52"/>
      <c r="E1" s="52"/>
      <c r="F1" s="52"/>
      <c r="G1" s="52"/>
      <c r="H1" s="52"/>
      <c r="I1" s="52"/>
    </row>
    <row r="2" spans="2:9" ht="20.100000000000001" customHeight="1">
      <c r="B2" s="52" t="s">
        <v>510</v>
      </c>
      <c r="C2" s="52"/>
      <c r="D2" s="52"/>
      <c r="E2" s="52"/>
      <c r="F2" s="52"/>
      <c r="G2" s="52"/>
      <c r="H2" s="1956" t="s">
        <v>511</v>
      </c>
      <c r="I2" s="1956"/>
    </row>
    <row r="3" spans="2:9" ht="20.100000000000001" customHeight="1">
      <c r="B3" s="62"/>
      <c r="C3" s="52"/>
      <c r="D3" s="52"/>
      <c r="E3" s="52"/>
      <c r="F3" s="52"/>
      <c r="G3" s="52"/>
      <c r="H3" s="61"/>
      <c r="I3" s="61"/>
    </row>
    <row r="4" spans="2:9" ht="56.25" customHeight="1">
      <c r="B4" s="1957" t="s">
        <v>512</v>
      </c>
      <c r="C4" s="1958"/>
      <c r="D4" s="1958"/>
      <c r="E4" s="1958"/>
      <c r="F4" s="1958"/>
      <c r="G4" s="1958"/>
      <c r="H4" s="1958"/>
      <c r="I4" s="1958"/>
    </row>
    <row r="5" spans="2:9" ht="20.100000000000001" customHeight="1">
      <c r="B5" s="60"/>
      <c r="C5" s="60"/>
      <c r="D5" s="60"/>
      <c r="E5" s="60"/>
      <c r="F5" s="60"/>
      <c r="G5" s="60"/>
      <c r="H5" s="60"/>
      <c r="I5" s="60"/>
    </row>
    <row r="6" spans="2:9" ht="39.950000000000003" customHeight="1">
      <c r="B6" s="649" t="s">
        <v>513</v>
      </c>
      <c r="C6" s="1959"/>
      <c r="D6" s="1960"/>
      <c r="E6" s="1960"/>
      <c r="F6" s="1960"/>
      <c r="G6" s="1960"/>
      <c r="H6" s="1960"/>
      <c r="I6" s="1961"/>
    </row>
    <row r="7" spans="2:9" ht="39.950000000000003" customHeight="1">
      <c r="B7" s="650" t="s">
        <v>514</v>
      </c>
      <c r="C7" s="1962" t="s">
        <v>515</v>
      </c>
      <c r="D7" s="1963"/>
      <c r="E7" s="1963"/>
      <c r="F7" s="1963"/>
      <c r="G7" s="1963"/>
      <c r="H7" s="1963"/>
      <c r="I7" s="1964"/>
    </row>
    <row r="8" spans="2:9" ht="39.950000000000003" customHeight="1">
      <c r="B8" s="650" t="s">
        <v>516</v>
      </c>
      <c r="C8" s="1962"/>
      <c r="D8" s="1963"/>
      <c r="E8" s="1963"/>
      <c r="F8" s="1963"/>
      <c r="G8" s="1963"/>
      <c r="H8" s="1963"/>
      <c r="I8" s="1964"/>
    </row>
    <row r="9" spans="2:9" ht="84" customHeight="1">
      <c r="B9" s="651" t="s">
        <v>517</v>
      </c>
      <c r="C9" s="1965" t="s">
        <v>518</v>
      </c>
      <c r="D9" s="1966"/>
      <c r="E9" s="1966"/>
      <c r="F9" s="1966"/>
      <c r="G9" s="1966"/>
      <c r="H9" s="1966"/>
      <c r="I9" s="1967"/>
    </row>
    <row r="10" spans="2:9" ht="23.25" customHeight="1">
      <c r="B10" s="1070"/>
      <c r="C10" s="1071" t="s">
        <v>519</v>
      </c>
      <c r="D10" s="1072"/>
      <c r="E10" s="1072"/>
      <c r="F10" s="1072"/>
      <c r="G10" s="1072"/>
      <c r="H10" s="1072"/>
      <c r="I10" s="52"/>
    </row>
    <row r="11" spans="2:9">
      <c r="B11" s="1968" t="s">
        <v>520</v>
      </c>
      <c r="C11" s="59"/>
      <c r="D11" s="58"/>
      <c r="E11" s="58"/>
      <c r="F11" s="58"/>
      <c r="G11" s="58"/>
      <c r="H11" s="58"/>
      <c r="I11" s="1970" t="s">
        <v>521</v>
      </c>
    </row>
    <row r="12" spans="2:9" ht="52.5" customHeight="1">
      <c r="B12" s="1969"/>
      <c r="C12" s="652"/>
      <c r="D12" s="653" t="s">
        <v>417</v>
      </c>
      <c r="E12" s="654" t="s">
        <v>522</v>
      </c>
      <c r="F12" s="655" t="s">
        <v>378</v>
      </c>
      <c r="G12" s="54"/>
      <c r="H12" s="52"/>
      <c r="I12" s="1971"/>
    </row>
    <row r="13" spans="2:9" ht="52.5" customHeight="1">
      <c r="B13" s="1969"/>
      <c r="C13" s="652"/>
      <c r="D13" s="653" t="s">
        <v>419</v>
      </c>
      <c r="E13" s="654" t="s">
        <v>523</v>
      </c>
      <c r="F13" s="655" t="s">
        <v>378</v>
      </c>
      <c r="G13" s="54"/>
      <c r="H13" s="53" t="s">
        <v>524</v>
      </c>
      <c r="I13" s="1971"/>
    </row>
    <row r="14" spans="2:9" ht="13.5" customHeight="1">
      <c r="B14" s="1969"/>
      <c r="C14" s="652"/>
      <c r="D14" s="52"/>
      <c r="E14" s="52"/>
      <c r="F14" s="52"/>
      <c r="G14" s="52"/>
      <c r="H14" s="52"/>
      <c r="I14" s="1971"/>
    </row>
    <row r="15" spans="2:9">
      <c r="B15" s="1972" t="s">
        <v>525</v>
      </c>
      <c r="C15" s="59"/>
      <c r="D15" s="58"/>
      <c r="E15" s="58"/>
      <c r="F15" s="58"/>
      <c r="G15" s="58"/>
      <c r="H15" s="57"/>
      <c r="I15" s="1974" t="s">
        <v>521</v>
      </c>
    </row>
    <row r="16" spans="2:9" ht="53.1" customHeight="1">
      <c r="B16" s="1973"/>
      <c r="C16" s="652"/>
      <c r="D16" s="653" t="s">
        <v>417</v>
      </c>
      <c r="E16" s="654" t="s">
        <v>526</v>
      </c>
      <c r="F16" s="655" t="s">
        <v>378</v>
      </c>
      <c r="G16" s="54"/>
      <c r="H16" s="55"/>
      <c r="I16" s="1975"/>
    </row>
    <row r="17" spans="2:9" ht="53.1" customHeight="1">
      <c r="B17" s="1973"/>
      <c r="C17" s="652"/>
      <c r="D17" s="653" t="s">
        <v>419</v>
      </c>
      <c r="E17" s="654" t="s">
        <v>527</v>
      </c>
      <c r="F17" s="655" t="s">
        <v>378</v>
      </c>
      <c r="G17" s="54"/>
      <c r="H17" s="56" t="s">
        <v>528</v>
      </c>
      <c r="I17" s="1975"/>
    </row>
    <row r="18" spans="2:9">
      <c r="B18" s="1973"/>
      <c r="C18" s="652"/>
      <c r="D18" s="52"/>
      <c r="E18" s="52"/>
      <c r="F18" s="52"/>
      <c r="G18" s="52"/>
      <c r="H18" s="55"/>
      <c r="I18" s="1975"/>
    </row>
    <row r="19" spans="2:9">
      <c r="B19" s="1973" t="s">
        <v>529</v>
      </c>
      <c r="C19" s="652"/>
      <c r="D19" s="52"/>
      <c r="E19" s="52"/>
      <c r="F19" s="52"/>
      <c r="G19" s="52"/>
      <c r="H19" s="52"/>
      <c r="I19" s="1975"/>
    </row>
    <row r="20" spans="2:9" ht="52.5" customHeight="1">
      <c r="B20" s="1973"/>
      <c r="C20" s="652"/>
      <c r="D20" s="653" t="s">
        <v>417</v>
      </c>
      <c r="E20" s="654" t="s">
        <v>522</v>
      </c>
      <c r="F20" s="655" t="s">
        <v>378</v>
      </c>
      <c r="G20" s="54"/>
      <c r="H20" s="52"/>
      <c r="I20" s="1975"/>
    </row>
    <row r="21" spans="2:9" ht="52.5" customHeight="1">
      <c r="B21" s="1973"/>
      <c r="C21" s="652"/>
      <c r="D21" s="653" t="s">
        <v>419</v>
      </c>
      <c r="E21" s="654" t="s">
        <v>530</v>
      </c>
      <c r="F21" s="655" t="s">
        <v>378</v>
      </c>
      <c r="G21" s="54"/>
      <c r="H21" s="53" t="s">
        <v>531</v>
      </c>
      <c r="I21" s="1975"/>
    </row>
    <row r="22" spans="2:9">
      <c r="B22" s="1977"/>
      <c r="C22" s="1073"/>
      <c r="D22" s="1072"/>
      <c r="E22" s="1072"/>
      <c r="F22" s="1072"/>
      <c r="G22" s="1072"/>
      <c r="H22" s="1072"/>
      <c r="I22" s="1976"/>
    </row>
    <row r="23" spans="2:9">
      <c r="B23" s="52"/>
      <c r="C23" s="52"/>
      <c r="D23" s="52"/>
      <c r="E23" s="52"/>
      <c r="F23" s="52"/>
      <c r="G23" s="52"/>
      <c r="H23" s="52"/>
      <c r="I23" s="52"/>
    </row>
    <row r="24" spans="2:9" ht="48" customHeight="1">
      <c r="B24" s="1954" t="s">
        <v>532</v>
      </c>
      <c r="C24" s="1955"/>
      <c r="D24" s="1955"/>
      <c r="E24" s="1955"/>
      <c r="F24" s="1955"/>
      <c r="G24" s="1955"/>
      <c r="H24" s="1955"/>
      <c r="I24" s="1955"/>
    </row>
    <row r="25" spans="2:9" ht="17.25" customHeight="1">
      <c r="B25" s="1955" t="s">
        <v>533</v>
      </c>
      <c r="C25" s="1955"/>
      <c r="D25" s="1955"/>
      <c r="E25" s="1955"/>
      <c r="F25" s="1955"/>
      <c r="G25" s="1955"/>
      <c r="H25" s="1955"/>
      <c r="I25" s="1955"/>
    </row>
    <row r="26" spans="2:9" ht="17.25" customHeight="1">
      <c r="B26" s="1955" t="s">
        <v>534</v>
      </c>
      <c r="C26" s="1955"/>
      <c r="D26" s="1955"/>
      <c r="E26" s="1955"/>
      <c r="F26" s="1955"/>
      <c r="G26" s="1955"/>
      <c r="H26" s="1955"/>
      <c r="I26" s="1955"/>
    </row>
    <row r="27" spans="2:9" ht="17.25" customHeight="1">
      <c r="B27" s="1955" t="s">
        <v>535</v>
      </c>
      <c r="C27" s="1955"/>
      <c r="D27" s="1955"/>
      <c r="E27" s="1955"/>
      <c r="F27" s="1955"/>
      <c r="G27" s="1955"/>
      <c r="H27" s="1955"/>
      <c r="I27" s="1955"/>
    </row>
    <row r="28" spans="2:9" ht="17.25" customHeight="1">
      <c r="B28" s="1955" t="s">
        <v>536</v>
      </c>
      <c r="C28" s="1955"/>
      <c r="D28" s="1955"/>
      <c r="E28" s="1955"/>
      <c r="F28" s="1955"/>
      <c r="G28" s="1955"/>
      <c r="H28" s="1955"/>
      <c r="I28" s="1955"/>
    </row>
    <row r="29" spans="2:9" ht="17.25" customHeight="1">
      <c r="B29" s="1955" t="s">
        <v>537</v>
      </c>
      <c r="C29" s="1955"/>
      <c r="D29" s="1955"/>
      <c r="E29" s="1955"/>
      <c r="F29" s="1955"/>
      <c r="G29" s="1955"/>
      <c r="H29" s="1955"/>
      <c r="I29" s="1955"/>
    </row>
    <row r="30" spans="2:9" ht="17.25" customHeight="1">
      <c r="B30" s="1980" t="s">
        <v>538</v>
      </c>
      <c r="C30" s="1980"/>
      <c r="D30" s="1980"/>
      <c r="E30" s="1980"/>
      <c r="F30" s="1980"/>
      <c r="G30" s="1980"/>
      <c r="H30" s="1980"/>
      <c r="I30" s="1980"/>
    </row>
    <row r="31" spans="2:9" ht="17.25" customHeight="1">
      <c r="B31" s="1955" t="s">
        <v>539</v>
      </c>
      <c r="C31" s="1955"/>
      <c r="D31" s="1955"/>
      <c r="E31" s="1955"/>
      <c r="F31" s="1955"/>
      <c r="G31" s="1955"/>
      <c r="H31" s="1955"/>
      <c r="I31" s="1955"/>
    </row>
    <row r="32" spans="2:9" ht="17.25" customHeight="1">
      <c r="B32" s="1955" t="s">
        <v>540</v>
      </c>
      <c r="C32" s="1955"/>
      <c r="D32" s="1955"/>
      <c r="E32" s="1955"/>
      <c r="F32" s="1955"/>
      <c r="G32" s="1955"/>
      <c r="H32" s="1955"/>
      <c r="I32" s="1955"/>
    </row>
    <row r="33" spans="2:9" ht="17.25" customHeight="1">
      <c r="B33" s="51" t="s">
        <v>541</v>
      </c>
      <c r="C33" s="51"/>
      <c r="D33" s="51"/>
      <c r="E33" s="51"/>
      <c r="F33" s="51"/>
      <c r="G33" s="51"/>
      <c r="H33" s="51"/>
      <c r="I33" s="51"/>
    </row>
    <row r="34" spans="2:9" ht="17.25" customHeight="1">
      <c r="B34" s="1955" t="s">
        <v>542</v>
      </c>
      <c r="C34" s="1955"/>
      <c r="D34" s="1955"/>
      <c r="E34" s="1955"/>
      <c r="F34" s="1955"/>
      <c r="G34" s="1955"/>
      <c r="H34" s="1955"/>
      <c r="I34" s="1955"/>
    </row>
    <row r="35" spans="2:9" ht="34.5" customHeight="1">
      <c r="B35" s="1978" t="s">
        <v>2543</v>
      </c>
      <c r="C35" s="1979"/>
      <c r="D35" s="1979"/>
      <c r="E35" s="1979"/>
      <c r="F35" s="1979"/>
      <c r="G35" s="1979"/>
      <c r="H35" s="1979"/>
      <c r="I35" s="1979"/>
    </row>
    <row r="36" spans="2:9" ht="34.5" customHeight="1">
      <c r="B36" s="1978" t="s">
        <v>2544</v>
      </c>
      <c r="C36" s="1979"/>
      <c r="D36" s="1979"/>
      <c r="E36" s="1979"/>
      <c r="F36" s="1979"/>
      <c r="G36" s="1979"/>
      <c r="H36" s="1979"/>
      <c r="I36" s="1979"/>
    </row>
    <row r="37" spans="2:9" ht="34.5" customHeight="1">
      <c r="B37" s="1954" t="s">
        <v>543</v>
      </c>
      <c r="C37" s="1954"/>
      <c r="D37" s="1954"/>
      <c r="E37" s="1954"/>
      <c r="F37" s="1954"/>
      <c r="G37" s="1954"/>
      <c r="H37" s="1954"/>
      <c r="I37" s="1954"/>
    </row>
    <row r="38" spans="2:9" ht="42.75" customHeight="1">
      <c r="B38" s="1954" t="s">
        <v>544</v>
      </c>
      <c r="C38" s="1955"/>
      <c r="D38" s="1955"/>
      <c r="E38" s="1955"/>
      <c r="F38" s="1955"/>
      <c r="G38" s="1955"/>
      <c r="H38" s="1955"/>
      <c r="I38" s="1955"/>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15"/>
  <pageMargins left="0.7" right="0.7" top="0.75" bottom="0.75" header="0.3" footer="0.3"/>
  <pageSetup paperSize="9" scale="65"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dimension ref="B1:AL18"/>
  <sheetViews>
    <sheetView zoomScale="75" zoomScaleNormal="75" zoomScaleSheetLayoutView="100" workbookViewId="0">
      <selection activeCell="BK27" sqref="BK27"/>
    </sheetView>
  </sheetViews>
  <sheetFormatPr defaultRowHeight="21" customHeight="1"/>
  <cols>
    <col min="1" max="1" width="1.875" style="110" customWidth="1"/>
    <col min="2" max="30" width="2.625" style="110" customWidth="1"/>
    <col min="31" max="31" width="5.25" style="110" customWidth="1"/>
    <col min="32" max="35" width="2.625" style="110" customWidth="1"/>
    <col min="36" max="36" width="2.5" style="110" customWidth="1"/>
    <col min="37" max="40" width="2.625" style="110" customWidth="1"/>
    <col min="41" max="256" width="9" style="110"/>
    <col min="257" max="257" width="1.875" style="110" customWidth="1"/>
    <col min="258" max="286" width="2.625" style="110" customWidth="1"/>
    <col min="287" max="287" width="5.25" style="110" customWidth="1"/>
    <col min="288" max="291" width="2.625" style="110" customWidth="1"/>
    <col min="292" max="292" width="2.5" style="110" customWidth="1"/>
    <col min="293" max="296" width="2.625" style="110" customWidth="1"/>
    <col min="297" max="512" width="9" style="110"/>
    <col min="513" max="513" width="1.875" style="110" customWidth="1"/>
    <col min="514" max="542" width="2.625" style="110" customWidth="1"/>
    <col min="543" max="543" width="5.25" style="110" customWidth="1"/>
    <col min="544" max="547" width="2.625" style="110" customWidth="1"/>
    <col min="548" max="548" width="2.5" style="110" customWidth="1"/>
    <col min="549" max="552" width="2.625" style="110" customWidth="1"/>
    <col min="553" max="768" width="9" style="110"/>
    <col min="769" max="769" width="1.875" style="110" customWidth="1"/>
    <col min="770" max="798" width="2.625" style="110" customWidth="1"/>
    <col min="799" max="799" width="5.25" style="110" customWidth="1"/>
    <col min="800" max="803" width="2.625" style="110" customWidth="1"/>
    <col min="804" max="804" width="2.5" style="110" customWidth="1"/>
    <col min="805" max="808" width="2.625" style="110" customWidth="1"/>
    <col min="809" max="1024" width="9" style="110"/>
    <col min="1025" max="1025" width="1.875" style="110" customWidth="1"/>
    <col min="1026" max="1054" width="2.625" style="110" customWidth="1"/>
    <col min="1055" max="1055" width="5.25" style="110" customWidth="1"/>
    <col min="1056" max="1059" width="2.625" style="110" customWidth="1"/>
    <col min="1060" max="1060" width="2.5" style="110" customWidth="1"/>
    <col min="1061" max="1064" width="2.625" style="110" customWidth="1"/>
    <col min="1065" max="1280" width="9" style="110"/>
    <col min="1281" max="1281" width="1.875" style="110" customWidth="1"/>
    <col min="1282" max="1310" width="2.625" style="110" customWidth="1"/>
    <col min="1311" max="1311" width="5.25" style="110" customWidth="1"/>
    <col min="1312" max="1315" width="2.625" style="110" customWidth="1"/>
    <col min="1316" max="1316" width="2.5" style="110" customWidth="1"/>
    <col min="1317" max="1320" width="2.625" style="110" customWidth="1"/>
    <col min="1321" max="1536" width="9" style="110"/>
    <col min="1537" max="1537" width="1.875" style="110" customWidth="1"/>
    <col min="1538" max="1566" width="2.625" style="110" customWidth="1"/>
    <col min="1567" max="1567" width="5.25" style="110" customWidth="1"/>
    <col min="1568" max="1571" width="2.625" style="110" customWidth="1"/>
    <col min="1572" max="1572" width="2.5" style="110" customWidth="1"/>
    <col min="1573" max="1576" width="2.625" style="110" customWidth="1"/>
    <col min="1577" max="1792" width="9" style="110"/>
    <col min="1793" max="1793" width="1.875" style="110" customWidth="1"/>
    <col min="1794" max="1822" width="2.625" style="110" customWidth="1"/>
    <col min="1823" max="1823" width="5.25" style="110" customWidth="1"/>
    <col min="1824" max="1827" width="2.625" style="110" customWidth="1"/>
    <col min="1828" max="1828" width="2.5" style="110" customWidth="1"/>
    <col min="1829" max="1832" width="2.625" style="110" customWidth="1"/>
    <col min="1833" max="2048" width="9" style="110"/>
    <col min="2049" max="2049" width="1.875" style="110" customWidth="1"/>
    <col min="2050" max="2078" width="2.625" style="110" customWidth="1"/>
    <col min="2079" max="2079" width="5.25" style="110" customWidth="1"/>
    <col min="2080" max="2083" width="2.625" style="110" customWidth="1"/>
    <col min="2084" max="2084" width="2.5" style="110" customWidth="1"/>
    <col min="2085" max="2088" width="2.625" style="110" customWidth="1"/>
    <col min="2089" max="2304" width="9" style="110"/>
    <col min="2305" max="2305" width="1.875" style="110" customWidth="1"/>
    <col min="2306" max="2334" width="2.625" style="110" customWidth="1"/>
    <col min="2335" max="2335" width="5.25" style="110" customWidth="1"/>
    <col min="2336" max="2339" width="2.625" style="110" customWidth="1"/>
    <col min="2340" max="2340" width="2.5" style="110" customWidth="1"/>
    <col min="2341" max="2344" width="2.625" style="110" customWidth="1"/>
    <col min="2345" max="2560" width="9" style="110"/>
    <col min="2561" max="2561" width="1.875" style="110" customWidth="1"/>
    <col min="2562" max="2590" width="2.625" style="110" customWidth="1"/>
    <col min="2591" max="2591" width="5.25" style="110" customWidth="1"/>
    <col min="2592" max="2595" width="2.625" style="110" customWidth="1"/>
    <col min="2596" max="2596" width="2.5" style="110" customWidth="1"/>
    <col min="2597" max="2600" width="2.625" style="110" customWidth="1"/>
    <col min="2601" max="2816" width="9" style="110"/>
    <col min="2817" max="2817" width="1.875" style="110" customWidth="1"/>
    <col min="2818" max="2846" width="2.625" style="110" customWidth="1"/>
    <col min="2847" max="2847" width="5.25" style="110" customWidth="1"/>
    <col min="2848" max="2851" width="2.625" style="110" customWidth="1"/>
    <col min="2852" max="2852" width="2.5" style="110" customWidth="1"/>
    <col min="2853" max="2856" width="2.625" style="110" customWidth="1"/>
    <col min="2857" max="3072" width="9" style="110"/>
    <col min="3073" max="3073" width="1.875" style="110" customWidth="1"/>
    <col min="3074" max="3102" width="2.625" style="110" customWidth="1"/>
    <col min="3103" max="3103" width="5.25" style="110" customWidth="1"/>
    <col min="3104" max="3107" width="2.625" style="110" customWidth="1"/>
    <col min="3108" max="3108" width="2.5" style="110" customWidth="1"/>
    <col min="3109" max="3112" width="2.625" style="110" customWidth="1"/>
    <col min="3113" max="3328" width="9" style="110"/>
    <col min="3329" max="3329" width="1.875" style="110" customWidth="1"/>
    <col min="3330" max="3358" width="2.625" style="110" customWidth="1"/>
    <col min="3359" max="3359" width="5.25" style="110" customWidth="1"/>
    <col min="3360" max="3363" width="2.625" style="110" customWidth="1"/>
    <col min="3364" max="3364" width="2.5" style="110" customWidth="1"/>
    <col min="3365" max="3368" width="2.625" style="110" customWidth="1"/>
    <col min="3369" max="3584" width="9" style="110"/>
    <col min="3585" max="3585" width="1.875" style="110" customWidth="1"/>
    <col min="3586" max="3614" width="2.625" style="110" customWidth="1"/>
    <col min="3615" max="3615" width="5.25" style="110" customWidth="1"/>
    <col min="3616" max="3619" width="2.625" style="110" customWidth="1"/>
    <col min="3620" max="3620" width="2.5" style="110" customWidth="1"/>
    <col min="3621" max="3624" width="2.625" style="110" customWidth="1"/>
    <col min="3625" max="3840" width="9" style="110"/>
    <col min="3841" max="3841" width="1.875" style="110" customWidth="1"/>
    <col min="3842" max="3870" width="2.625" style="110" customWidth="1"/>
    <col min="3871" max="3871" width="5.25" style="110" customWidth="1"/>
    <col min="3872" max="3875" width="2.625" style="110" customWidth="1"/>
    <col min="3876" max="3876" width="2.5" style="110" customWidth="1"/>
    <col min="3877" max="3880" width="2.625" style="110" customWidth="1"/>
    <col min="3881" max="4096" width="9" style="110"/>
    <col min="4097" max="4097" width="1.875" style="110" customWidth="1"/>
    <col min="4098" max="4126" width="2.625" style="110" customWidth="1"/>
    <col min="4127" max="4127" width="5.25" style="110" customWidth="1"/>
    <col min="4128" max="4131" width="2.625" style="110" customWidth="1"/>
    <col min="4132" max="4132" width="2.5" style="110" customWidth="1"/>
    <col min="4133" max="4136" width="2.625" style="110" customWidth="1"/>
    <col min="4137" max="4352" width="9" style="110"/>
    <col min="4353" max="4353" width="1.875" style="110" customWidth="1"/>
    <col min="4354" max="4382" width="2.625" style="110" customWidth="1"/>
    <col min="4383" max="4383" width="5.25" style="110" customWidth="1"/>
    <col min="4384" max="4387" width="2.625" style="110" customWidth="1"/>
    <col min="4388" max="4388" width="2.5" style="110" customWidth="1"/>
    <col min="4389" max="4392" width="2.625" style="110" customWidth="1"/>
    <col min="4393" max="4608" width="9" style="110"/>
    <col min="4609" max="4609" width="1.875" style="110" customWidth="1"/>
    <col min="4610" max="4638" width="2.625" style="110" customWidth="1"/>
    <col min="4639" max="4639" width="5.25" style="110" customWidth="1"/>
    <col min="4640" max="4643" width="2.625" style="110" customWidth="1"/>
    <col min="4644" max="4644" width="2.5" style="110" customWidth="1"/>
    <col min="4645" max="4648" width="2.625" style="110" customWidth="1"/>
    <col min="4649" max="4864" width="9" style="110"/>
    <col min="4865" max="4865" width="1.875" style="110" customWidth="1"/>
    <col min="4866" max="4894" width="2.625" style="110" customWidth="1"/>
    <col min="4895" max="4895" width="5.25" style="110" customWidth="1"/>
    <col min="4896" max="4899" width="2.625" style="110" customWidth="1"/>
    <col min="4900" max="4900" width="2.5" style="110" customWidth="1"/>
    <col min="4901" max="4904" width="2.625" style="110" customWidth="1"/>
    <col min="4905" max="5120" width="9" style="110"/>
    <col min="5121" max="5121" width="1.875" style="110" customWidth="1"/>
    <col min="5122" max="5150" width="2.625" style="110" customWidth="1"/>
    <col min="5151" max="5151" width="5.25" style="110" customWidth="1"/>
    <col min="5152" max="5155" width="2.625" style="110" customWidth="1"/>
    <col min="5156" max="5156" width="2.5" style="110" customWidth="1"/>
    <col min="5157" max="5160" width="2.625" style="110" customWidth="1"/>
    <col min="5161" max="5376" width="9" style="110"/>
    <col min="5377" max="5377" width="1.875" style="110" customWidth="1"/>
    <col min="5378" max="5406" width="2.625" style="110" customWidth="1"/>
    <col min="5407" max="5407" width="5.25" style="110" customWidth="1"/>
    <col min="5408" max="5411" width="2.625" style="110" customWidth="1"/>
    <col min="5412" max="5412" width="2.5" style="110" customWidth="1"/>
    <col min="5413" max="5416" width="2.625" style="110" customWidth="1"/>
    <col min="5417" max="5632" width="9" style="110"/>
    <col min="5633" max="5633" width="1.875" style="110" customWidth="1"/>
    <col min="5634" max="5662" width="2.625" style="110" customWidth="1"/>
    <col min="5663" max="5663" width="5.25" style="110" customWidth="1"/>
    <col min="5664" max="5667" width="2.625" style="110" customWidth="1"/>
    <col min="5668" max="5668" width="2.5" style="110" customWidth="1"/>
    <col min="5669" max="5672" width="2.625" style="110" customWidth="1"/>
    <col min="5673" max="5888" width="9" style="110"/>
    <col min="5889" max="5889" width="1.875" style="110" customWidth="1"/>
    <col min="5890" max="5918" width="2.625" style="110" customWidth="1"/>
    <col min="5919" max="5919" width="5.25" style="110" customWidth="1"/>
    <col min="5920" max="5923" width="2.625" style="110" customWidth="1"/>
    <col min="5924" max="5924" width="2.5" style="110" customWidth="1"/>
    <col min="5925" max="5928" width="2.625" style="110" customWidth="1"/>
    <col min="5929" max="6144" width="9" style="110"/>
    <col min="6145" max="6145" width="1.875" style="110" customWidth="1"/>
    <col min="6146" max="6174" width="2.625" style="110" customWidth="1"/>
    <col min="6175" max="6175" width="5.25" style="110" customWidth="1"/>
    <col min="6176" max="6179" width="2.625" style="110" customWidth="1"/>
    <col min="6180" max="6180" width="2.5" style="110" customWidth="1"/>
    <col min="6181" max="6184" width="2.625" style="110" customWidth="1"/>
    <col min="6185" max="6400" width="9" style="110"/>
    <col min="6401" max="6401" width="1.875" style="110" customWidth="1"/>
    <col min="6402" max="6430" width="2.625" style="110" customWidth="1"/>
    <col min="6431" max="6431" width="5.25" style="110" customWidth="1"/>
    <col min="6432" max="6435" width="2.625" style="110" customWidth="1"/>
    <col min="6436" max="6436" width="2.5" style="110" customWidth="1"/>
    <col min="6437" max="6440" width="2.625" style="110" customWidth="1"/>
    <col min="6441" max="6656" width="9" style="110"/>
    <col min="6657" max="6657" width="1.875" style="110" customWidth="1"/>
    <col min="6658" max="6686" width="2.625" style="110" customWidth="1"/>
    <col min="6687" max="6687" width="5.25" style="110" customWidth="1"/>
    <col min="6688" max="6691" width="2.625" style="110" customWidth="1"/>
    <col min="6692" max="6692" width="2.5" style="110" customWidth="1"/>
    <col min="6693" max="6696" width="2.625" style="110" customWidth="1"/>
    <col min="6697" max="6912" width="9" style="110"/>
    <col min="6913" max="6913" width="1.875" style="110" customWidth="1"/>
    <col min="6914" max="6942" width="2.625" style="110" customWidth="1"/>
    <col min="6943" max="6943" width="5.25" style="110" customWidth="1"/>
    <col min="6944" max="6947" width="2.625" style="110" customWidth="1"/>
    <col min="6948" max="6948" width="2.5" style="110" customWidth="1"/>
    <col min="6949" max="6952" width="2.625" style="110" customWidth="1"/>
    <col min="6953" max="7168" width="9" style="110"/>
    <col min="7169" max="7169" width="1.875" style="110" customWidth="1"/>
    <col min="7170" max="7198" width="2.625" style="110" customWidth="1"/>
    <col min="7199" max="7199" width="5.25" style="110" customWidth="1"/>
    <col min="7200" max="7203" width="2.625" style="110" customWidth="1"/>
    <col min="7204" max="7204" width="2.5" style="110" customWidth="1"/>
    <col min="7205" max="7208" width="2.625" style="110" customWidth="1"/>
    <col min="7209" max="7424" width="9" style="110"/>
    <col min="7425" max="7425" width="1.875" style="110" customWidth="1"/>
    <col min="7426" max="7454" width="2.625" style="110" customWidth="1"/>
    <col min="7455" max="7455" width="5.25" style="110" customWidth="1"/>
    <col min="7456" max="7459" width="2.625" style="110" customWidth="1"/>
    <col min="7460" max="7460" width="2.5" style="110" customWidth="1"/>
    <col min="7461" max="7464" width="2.625" style="110" customWidth="1"/>
    <col min="7465" max="7680" width="9" style="110"/>
    <col min="7681" max="7681" width="1.875" style="110" customWidth="1"/>
    <col min="7682" max="7710" width="2.625" style="110" customWidth="1"/>
    <col min="7711" max="7711" width="5.25" style="110" customWidth="1"/>
    <col min="7712" max="7715" width="2.625" style="110" customWidth="1"/>
    <col min="7716" max="7716" width="2.5" style="110" customWidth="1"/>
    <col min="7717" max="7720" width="2.625" style="110" customWidth="1"/>
    <col min="7721" max="7936" width="9" style="110"/>
    <col min="7937" max="7937" width="1.875" style="110" customWidth="1"/>
    <col min="7938" max="7966" width="2.625" style="110" customWidth="1"/>
    <col min="7967" max="7967" width="5.25" style="110" customWidth="1"/>
    <col min="7968" max="7971" width="2.625" style="110" customWidth="1"/>
    <col min="7972" max="7972" width="2.5" style="110" customWidth="1"/>
    <col min="7973" max="7976" width="2.625" style="110" customWidth="1"/>
    <col min="7977" max="8192" width="9" style="110"/>
    <col min="8193" max="8193" width="1.875" style="110" customWidth="1"/>
    <col min="8194" max="8222" width="2.625" style="110" customWidth="1"/>
    <col min="8223" max="8223" width="5.25" style="110" customWidth="1"/>
    <col min="8224" max="8227" width="2.625" style="110" customWidth="1"/>
    <col min="8228" max="8228" width="2.5" style="110" customWidth="1"/>
    <col min="8229" max="8232" width="2.625" style="110" customWidth="1"/>
    <col min="8233" max="8448" width="9" style="110"/>
    <col min="8449" max="8449" width="1.875" style="110" customWidth="1"/>
    <col min="8450" max="8478" width="2.625" style="110" customWidth="1"/>
    <col min="8479" max="8479" width="5.25" style="110" customWidth="1"/>
    <col min="8480" max="8483" width="2.625" style="110" customWidth="1"/>
    <col min="8484" max="8484" width="2.5" style="110" customWidth="1"/>
    <col min="8485" max="8488" width="2.625" style="110" customWidth="1"/>
    <col min="8489" max="8704" width="9" style="110"/>
    <col min="8705" max="8705" width="1.875" style="110" customWidth="1"/>
    <col min="8706" max="8734" width="2.625" style="110" customWidth="1"/>
    <col min="8735" max="8735" width="5.25" style="110" customWidth="1"/>
    <col min="8736" max="8739" width="2.625" style="110" customWidth="1"/>
    <col min="8740" max="8740" width="2.5" style="110" customWidth="1"/>
    <col min="8741" max="8744" width="2.625" style="110" customWidth="1"/>
    <col min="8745" max="8960" width="9" style="110"/>
    <col min="8961" max="8961" width="1.875" style="110" customWidth="1"/>
    <col min="8962" max="8990" width="2.625" style="110" customWidth="1"/>
    <col min="8991" max="8991" width="5.25" style="110" customWidth="1"/>
    <col min="8992" max="8995" width="2.625" style="110" customWidth="1"/>
    <col min="8996" max="8996" width="2.5" style="110" customWidth="1"/>
    <col min="8997" max="9000" width="2.625" style="110" customWidth="1"/>
    <col min="9001" max="9216" width="9" style="110"/>
    <col min="9217" max="9217" width="1.875" style="110" customWidth="1"/>
    <col min="9218" max="9246" width="2.625" style="110" customWidth="1"/>
    <col min="9247" max="9247" width="5.25" style="110" customWidth="1"/>
    <col min="9248" max="9251" width="2.625" style="110" customWidth="1"/>
    <col min="9252" max="9252" width="2.5" style="110" customWidth="1"/>
    <col min="9253" max="9256" width="2.625" style="110" customWidth="1"/>
    <col min="9257" max="9472" width="9" style="110"/>
    <col min="9473" max="9473" width="1.875" style="110" customWidth="1"/>
    <col min="9474" max="9502" width="2.625" style="110" customWidth="1"/>
    <col min="9503" max="9503" width="5.25" style="110" customWidth="1"/>
    <col min="9504" max="9507" width="2.625" style="110" customWidth="1"/>
    <col min="9508" max="9508" width="2.5" style="110" customWidth="1"/>
    <col min="9509" max="9512" width="2.625" style="110" customWidth="1"/>
    <col min="9513" max="9728" width="9" style="110"/>
    <col min="9729" max="9729" width="1.875" style="110" customWidth="1"/>
    <col min="9730" max="9758" width="2.625" style="110" customWidth="1"/>
    <col min="9759" max="9759" width="5.25" style="110" customWidth="1"/>
    <col min="9760" max="9763" width="2.625" style="110" customWidth="1"/>
    <col min="9764" max="9764" width="2.5" style="110" customWidth="1"/>
    <col min="9765" max="9768" width="2.625" style="110" customWidth="1"/>
    <col min="9769" max="9984" width="9" style="110"/>
    <col min="9985" max="9985" width="1.875" style="110" customWidth="1"/>
    <col min="9986" max="10014" width="2.625" style="110" customWidth="1"/>
    <col min="10015" max="10015" width="5.25" style="110" customWidth="1"/>
    <col min="10016" max="10019" width="2.625" style="110" customWidth="1"/>
    <col min="10020" max="10020" width="2.5" style="110" customWidth="1"/>
    <col min="10021" max="10024" width="2.625" style="110" customWidth="1"/>
    <col min="10025" max="10240" width="9" style="110"/>
    <col min="10241" max="10241" width="1.875" style="110" customWidth="1"/>
    <col min="10242" max="10270" width="2.625" style="110" customWidth="1"/>
    <col min="10271" max="10271" width="5.25" style="110" customWidth="1"/>
    <col min="10272" max="10275" width="2.625" style="110" customWidth="1"/>
    <col min="10276" max="10276" width="2.5" style="110" customWidth="1"/>
    <col min="10277" max="10280" width="2.625" style="110" customWidth="1"/>
    <col min="10281" max="10496" width="9" style="110"/>
    <col min="10497" max="10497" width="1.875" style="110" customWidth="1"/>
    <col min="10498" max="10526" width="2.625" style="110" customWidth="1"/>
    <col min="10527" max="10527" width="5.25" style="110" customWidth="1"/>
    <col min="10528" max="10531" width="2.625" style="110" customWidth="1"/>
    <col min="10532" max="10532" width="2.5" style="110" customWidth="1"/>
    <col min="10533" max="10536" width="2.625" style="110" customWidth="1"/>
    <col min="10537" max="10752" width="9" style="110"/>
    <col min="10753" max="10753" width="1.875" style="110" customWidth="1"/>
    <col min="10754" max="10782" width="2.625" style="110" customWidth="1"/>
    <col min="10783" max="10783" width="5.25" style="110" customWidth="1"/>
    <col min="10784" max="10787" width="2.625" style="110" customWidth="1"/>
    <col min="10788" max="10788" width="2.5" style="110" customWidth="1"/>
    <col min="10789" max="10792" width="2.625" style="110" customWidth="1"/>
    <col min="10793" max="11008" width="9" style="110"/>
    <col min="11009" max="11009" width="1.875" style="110" customWidth="1"/>
    <col min="11010" max="11038" width="2.625" style="110" customWidth="1"/>
    <col min="11039" max="11039" width="5.25" style="110" customWidth="1"/>
    <col min="11040" max="11043" width="2.625" style="110" customWidth="1"/>
    <col min="11044" max="11044" width="2.5" style="110" customWidth="1"/>
    <col min="11045" max="11048" width="2.625" style="110" customWidth="1"/>
    <col min="11049" max="11264" width="9" style="110"/>
    <col min="11265" max="11265" width="1.875" style="110" customWidth="1"/>
    <col min="11266" max="11294" width="2.625" style="110" customWidth="1"/>
    <col min="11295" max="11295" width="5.25" style="110" customWidth="1"/>
    <col min="11296" max="11299" width="2.625" style="110" customWidth="1"/>
    <col min="11300" max="11300" width="2.5" style="110" customWidth="1"/>
    <col min="11301" max="11304" width="2.625" style="110" customWidth="1"/>
    <col min="11305" max="11520" width="9" style="110"/>
    <col min="11521" max="11521" width="1.875" style="110" customWidth="1"/>
    <col min="11522" max="11550" width="2.625" style="110" customWidth="1"/>
    <col min="11551" max="11551" width="5.25" style="110" customWidth="1"/>
    <col min="11552" max="11555" width="2.625" style="110" customWidth="1"/>
    <col min="11556" max="11556" width="2.5" style="110" customWidth="1"/>
    <col min="11557" max="11560" width="2.625" style="110" customWidth="1"/>
    <col min="11561" max="11776" width="9" style="110"/>
    <col min="11777" max="11777" width="1.875" style="110" customWidth="1"/>
    <col min="11778" max="11806" width="2.625" style="110" customWidth="1"/>
    <col min="11807" max="11807" width="5.25" style="110" customWidth="1"/>
    <col min="11808" max="11811" width="2.625" style="110" customWidth="1"/>
    <col min="11812" max="11812" width="2.5" style="110" customWidth="1"/>
    <col min="11813" max="11816" width="2.625" style="110" customWidth="1"/>
    <col min="11817" max="12032" width="9" style="110"/>
    <col min="12033" max="12033" width="1.875" style="110" customWidth="1"/>
    <col min="12034" max="12062" width="2.625" style="110" customWidth="1"/>
    <col min="12063" max="12063" width="5.25" style="110" customWidth="1"/>
    <col min="12064" max="12067" width="2.625" style="110" customWidth="1"/>
    <col min="12068" max="12068" width="2.5" style="110" customWidth="1"/>
    <col min="12069" max="12072" width="2.625" style="110" customWidth="1"/>
    <col min="12073" max="12288" width="9" style="110"/>
    <col min="12289" max="12289" width="1.875" style="110" customWidth="1"/>
    <col min="12290" max="12318" width="2.625" style="110" customWidth="1"/>
    <col min="12319" max="12319" width="5.25" style="110" customWidth="1"/>
    <col min="12320" max="12323" width="2.625" style="110" customWidth="1"/>
    <col min="12324" max="12324" width="2.5" style="110" customWidth="1"/>
    <col min="12325" max="12328" width="2.625" style="110" customWidth="1"/>
    <col min="12329" max="12544" width="9" style="110"/>
    <col min="12545" max="12545" width="1.875" style="110" customWidth="1"/>
    <col min="12546" max="12574" width="2.625" style="110" customWidth="1"/>
    <col min="12575" max="12575" width="5.25" style="110" customWidth="1"/>
    <col min="12576" max="12579" width="2.625" style="110" customWidth="1"/>
    <col min="12580" max="12580" width="2.5" style="110" customWidth="1"/>
    <col min="12581" max="12584" width="2.625" style="110" customWidth="1"/>
    <col min="12585" max="12800" width="9" style="110"/>
    <col min="12801" max="12801" width="1.875" style="110" customWidth="1"/>
    <col min="12802" max="12830" width="2.625" style="110" customWidth="1"/>
    <col min="12831" max="12831" width="5.25" style="110" customWidth="1"/>
    <col min="12832" max="12835" width="2.625" style="110" customWidth="1"/>
    <col min="12836" max="12836" width="2.5" style="110" customWidth="1"/>
    <col min="12837" max="12840" width="2.625" style="110" customWidth="1"/>
    <col min="12841" max="13056" width="9" style="110"/>
    <col min="13057" max="13057" width="1.875" style="110" customWidth="1"/>
    <col min="13058" max="13086" width="2.625" style="110" customWidth="1"/>
    <col min="13087" max="13087" width="5.25" style="110" customWidth="1"/>
    <col min="13088" max="13091" width="2.625" style="110" customWidth="1"/>
    <col min="13092" max="13092" width="2.5" style="110" customWidth="1"/>
    <col min="13093" max="13096" width="2.625" style="110" customWidth="1"/>
    <col min="13097" max="13312" width="9" style="110"/>
    <col min="13313" max="13313" width="1.875" style="110" customWidth="1"/>
    <col min="13314" max="13342" width="2.625" style="110" customWidth="1"/>
    <col min="13343" max="13343" width="5.25" style="110" customWidth="1"/>
    <col min="13344" max="13347" width="2.625" style="110" customWidth="1"/>
    <col min="13348" max="13348" width="2.5" style="110" customWidth="1"/>
    <col min="13349" max="13352" width="2.625" style="110" customWidth="1"/>
    <col min="13353" max="13568" width="9" style="110"/>
    <col min="13569" max="13569" width="1.875" style="110" customWidth="1"/>
    <col min="13570" max="13598" width="2.625" style="110" customWidth="1"/>
    <col min="13599" max="13599" width="5.25" style="110" customWidth="1"/>
    <col min="13600" max="13603" width="2.625" style="110" customWidth="1"/>
    <col min="13604" max="13604" width="2.5" style="110" customWidth="1"/>
    <col min="13605" max="13608" width="2.625" style="110" customWidth="1"/>
    <col min="13609" max="13824" width="9" style="110"/>
    <col min="13825" max="13825" width="1.875" style="110" customWidth="1"/>
    <col min="13826" max="13854" width="2.625" style="110" customWidth="1"/>
    <col min="13855" max="13855" width="5.25" style="110" customWidth="1"/>
    <col min="13856" max="13859" width="2.625" style="110" customWidth="1"/>
    <col min="13860" max="13860" width="2.5" style="110" customWidth="1"/>
    <col min="13861" max="13864" width="2.625" style="110" customWidth="1"/>
    <col min="13865" max="14080" width="9" style="110"/>
    <col min="14081" max="14081" width="1.875" style="110" customWidth="1"/>
    <col min="14082" max="14110" width="2.625" style="110" customWidth="1"/>
    <col min="14111" max="14111" width="5.25" style="110" customWidth="1"/>
    <col min="14112" max="14115" width="2.625" style="110" customWidth="1"/>
    <col min="14116" max="14116" width="2.5" style="110" customWidth="1"/>
    <col min="14117" max="14120" width="2.625" style="110" customWidth="1"/>
    <col min="14121" max="14336" width="9" style="110"/>
    <col min="14337" max="14337" width="1.875" style="110" customWidth="1"/>
    <col min="14338" max="14366" width="2.625" style="110" customWidth="1"/>
    <col min="14367" max="14367" width="5.25" style="110" customWidth="1"/>
    <col min="14368" max="14371" width="2.625" style="110" customWidth="1"/>
    <col min="14372" max="14372" width="2.5" style="110" customWidth="1"/>
    <col min="14373" max="14376" width="2.625" style="110" customWidth="1"/>
    <col min="14377" max="14592" width="9" style="110"/>
    <col min="14593" max="14593" width="1.875" style="110" customWidth="1"/>
    <col min="14594" max="14622" width="2.625" style="110" customWidth="1"/>
    <col min="14623" max="14623" width="5.25" style="110" customWidth="1"/>
    <col min="14624" max="14627" width="2.625" style="110" customWidth="1"/>
    <col min="14628" max="14628" width="2.5" style="110" customWidth="1"/>
    <col min="14629" max="14632" width="2.625" style="110" customWidth="1"/>
    <col min="14633" max="14848" width="9" style="110"/>
    <col min="14849" max="14849" width="1.875" style="110" customWidth="1"/>
    <col min="14850" max="14878" width="2.625" style="110" customWidth="1"/>
    <col min="14879" max="14879" width="5.25" style="110" customWidth="1"/>
    <col min="14880" max="14883" width="2.625" style="110" customWidth="1"/>
    <col min="14884" max="14884" width="2.5" style="110" customWidth="1"/>
    <col min="14885" max="14888" width="2.625" style="110" customWidth="1"/>
    <col min="14889" max="15104" width="9" style="110"/>
    <col min="15105" max="15105" width="1.875" style="110" customWidth="1"/>
    <col min="15106" max="15134" width="2.625" style="110" customWidth="1"/>
    <col min="15135" max="15135" width="5.25" style="110" customWidth="1"/>
    <col min="15136" max="15139" width="2.625" style="110" customWidth="1"/>
    <col min="15140" max="15140" width="2.5" style="110" customWidth="1"/>
    <col min="15141" max="15144" width="2.625" style="110" customWidth="1"/>
    <col min="15145" max="15360" width="9" style="110"/>
    <col min="15361" max="15361" width="1.875" style="110" customWidth="1"/>
    <col min="15362" max="15390" width="2.625" style="110" customWidth="1"/>
    <col min="15391" max="15391" width="5.25" style="110" customWidth="1"/>
    <col min="15392" max="15395" width="2.625" style="110" customWidth="1"/>
    <col min="15396" max="15396" width="2.5" style="110" customWidth="1"/>
    <col min="15397" max="15400" width="2.625" style="110" customWidth="1"/>
    <col min="15401" max="15616" width="9" style="110"/>
    <col min="15617" max="15617" width="1.875" style="110" customWidth="1"/>
    <col min="15618" max="15646" width="2.625" style="110" customWidth="1"/>
    <col min="15647" max="15647" width="5.25" style="110" customWidth="1"/>
    <col min="15648" max="15651" width="2.625" style="110" customWidth="1"/>
    <col min="15652" max="15652" width="2.5" style="110" customWidth="1"/>
    <col min="15653" max="15656" width="2.625" style="110" customWidth="1"/>
    <col min="15657" max="15872" width="9" style="110"/>
    <col min="15873" max="15873" width="1.875" style="110" customWidth="1"/>
    <col min="15874" max="15902" width="2.625" style="110" customWidth="1"/>
    <col min="15903" max="15903" width="5.25" style="110" customWidth="1"/>
    <col min="15904" max="15907" width="2.625" style="110" customWidth="1"/>
    <col min="15908" max="15908" width="2.5" style="110" customWidth="1"/>
    <col min="15909" max="15912" width="2.625" style="110" customWidth="1"/>
    <col min="15913" max="16128" width="9" style="110"/>
    <col min="16129" max="16129" width="1.875" style="110" customWidth="1"/>
    <col min="16130" max="16158" width="2.625" style="110" customWidth="1"/>
    <col min="16159" max="16159" width="5.25" style="110" customWidth="1"/>
    <col min="16160" max="16163" width="2.625" style="110" customWidth="1"/>
    <col min="16164" max="16164" width="2.5" style="110" customWidth="1"/>
    <col min="16165" max="16168" width="2.625" style="110" customWidth="1"/>
    <col min="16169" max="16384" width="9" style="110"/>
  </cols>
  <sheetData>
    <row r="1" spans="2:38" ht="30.75" customHeight="1">
      <c r="B1" s="131"/>
      <c r="C1" s="131" t="s">
        <v>2090</v>
      </c>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row>
    <row r="2" spans="2:38" ht="18" customHeight="1">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915" t="s">
        <v>1657</v>
      </c>
      <c r="AJ2" s="131"/>
    </row>
    <row r="3" spans="2:38" ht="56.25" customHeight="1">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915"/>
      <c r="AJ3" s="131"/>
    </row>
    <row r="4" spans="2:38" ht="21" customHeight="1">
      <c r="B4" s="3839" t="s">
        <v>2091</v>
      </c>
      <c r="C4" s="3839"/>
      <c r="D4" s="3839"/>
      <c r="E4" s="3839"/>
      <c r="F4" s="3839"/>
      <c r="G4" s="3839"/>
      <c r="H4" s="3839"/>
      <c r="I4" s="3839"/>
      <c r="J4" s="3839"/>
      <c r="K4" s="3839"/>
      <c r="L4" s="3839"/>
      <c r="M4" s="3839"/>
      <c r="N4" s="3839"/>
      <c r="O4" s="3839"/>
      <c r="P4" s="3839"/>
      <c r="Q4" s="3839"/>
      <c r="R4" s="3839"/>
      <c r="S4" s="3839"/>
      <c r="T4" s="3839"/>
      <c r="U4" s="3839"/>
      <c r="V4" s="3839"/>
      <c r="W4" s="3839"/>
      <c r="X4" s="3839"/>
      <c r="Y4" s="3839"/>
      <c r="Z4" s="3839"/>
      <c r="AA4" s="3839"/>
      <c r="AB4" s="3839"/>
      <c r="AC4" s="3839"/>
      <c r="AD4" s="3839"/>
      <c r="AE4" s="3839"/>
      <c r="AF4" s="3839"/>
      <c r="AG4" s="3839"/>
      <c r="AH4" s="3839"/>
      <c r="AI4" s="3839"/>
      <c r="AJ4" s="3839"/>
    </row>
    <row r="5" spans="2:38" ht="15.75" customHeight="1">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row>
    <row r="6" spans="2:38" ht="27.75" customHeight="1" thickBot="1">
      <c r="B6" s="131"/>
      <c r="C6" s="3840" t="s">
        <v>2092</v>
      </c>
      <c r="D6" s="3840"/>
      <c r="E6" s="3840"/>
      <c r="F6" s="3840"/>
      <c r="G6" s="3840"/>
      <c r="H6" s="3840"/>
      <c r="I6" s="3840"/>
      <c r="J6" s="3840"/>
      <c r="K6" s="3840"/>
      <c r="L6" s="3840"/>
      <c r="M6" s="3840"/>
      <c r="N6" s="3840"/>
      <c r="O6" s="3840"/>
      <c r="P6" s="3840"/>
      <c r="Q6" s="3840"/>
      <c r="R6" s="3840"/>
      <c r="S6" s="3840"/>
      <c r="T6" s="3840"/>
      <c r="U6" s="3840"/>
      <c r="V6" s="3840"/>
      <c r="W6" s="3840"/>
      <c r="X6" s="3840"/>
      <c r="Y6" s="3840"/>
      <c r="Z6" s="3840"/>
      <c r="AA6" s="3840"/>
      <c r="AB6" s="3840"/>
      <c r="AC6" s="3840"/>
      <c r="AD6" s="3840"/>
      <c r="AE6" s="3840"/>
      <c r="AF6" s="3840"/>
      <c r="AG6" s="3840"/>
      <c r="AH6" s="3840"/>
      <c r="AI6" s="3840"/>
      <c r="AJ6" s="131"/>
    </row>
    <row r="7" spans="2:38" s="916" customFormat="1" ht="29.25" customHeight="1">
      <c r="B7" s="159"/>
      <c r="C7" s="3841" t="s">
        <v>2093</v>
      </c>
      <c r="D7" s="3842"/>
      <c r="E7" s="3842"/>
      <c r="F7" s="3842"/>
      <c r="G7" s="3842"/>
      <c r="H7" s="3842"/>
      <c r="I7" s="3842" t="s">
        <v>1028</v>
      </c>
      <c r="J7" s="3842"/>
      <c r="K7" s="3842"/>
      <c r="L7" s="3842"/>
      <c r="M7" s="3842"/>
      <c r="N7" s="3842"/>
      <c r="O7" s="3843" t="s">
        <v>2094</v>
      </c>
      <c r="P7" s="3844"/>
      <c r="Q7" s="3844"/>
      <c r="R7" s="3844"/>
      <c r="S7" s="3844"/>
      <c r="T7" s="3844"/>
      <c r="U7" s="3844"/>
      <c r="V7" s="3844"/>
      <c r="W7" s="3844"/>
      <c r="X7" s="3844"/>
      <c r="Y7" s="3844"/>
      <c r="Z7" s="3844"/>
      <c r="AA7" s="3844"/>
      <c r="AB7" s="3844"/>
      <c r="AC7" s="3844"/>
      <c r="AD7" s="3844"/>
      <c r="AE7" s="3844"/>
      <c r="AF7" s="3844"/>
      <c r="AG7" s="3844"/>
      <c r="AH7" s="3844"/>
      <c r="AI7" s="3845"/>
      <c r="AJ7" s="159"/>
    </row>
    <row r="8" spans="2:38" ht="21" customHeight="1">
      <c r="B8" s="131"/>
      <c r="C8" s="3834"/>
      <c r="D8" s="3835"/>
      <c r="E8" s="3835"/>
      <c r="F8" s="3835"/>
      <c r="G8" s="3835"/>
      <c r="H8" s="3835"/>
      <c r="I8" s="3835"/>
      <c r="J8" s="3835"/>
      <c r="K8" s="3835"/>
      <c r="L8" s="3835"/>
      <c r="M8" s="3835"/>
      <c r="N8" s="3835"/>
      <c r="O8" s="3836"/>
      <c r="P8" s="3837"/>
      <c r="Q8" s="3837"/>
      <c r="R8" s="3837"/>
      <c r="S8" s="3837"/>
      <c r="T8" s="3837"/>
      <c r="U8" s="3837"/>
      <c r="V8" s="3837"/>
      <c r="W8" s="3837"/>
      <c r="X8" s="3837"/>
      <c r="Y8" s="3837"/>
      <c r="Z8" s="3837"/>
      <c r="AA8" s="3837"/>
      <c r="AB8" s="3837"/>
      <c r="AC8" s="3837"/>
      <c r="AD8" s="3837"/>
      <c r="AE8" s="3837"/>
      <c r="AF8" s="3837"/>
      <c r="AG8" s="3837"/>
      <c r="AH8" s="3837"/>
      <c r="AI8" s="3838"/>
      <c r="AJ8" s="131"/>
    </row>
    <row r="9" spans="2:38" ht="21" customHeight="1" thickBot="1">
      <c r="B9" s="131"/>
      <c r="C9" s="3846"/>
      <c r="D9" s="3847"/>
      <c r="E9" s="3847"/>
      <c r="F9" s="3847"/>
      <c r="G9" s="3847"/>
      <c r="H9" s="3847"/>
      <c r="I9" s="3847"/>
      <c r="J9" s="3847"/>
      <c r="K9" s="3847"/>
      <c r="L9" s="3847"/>
      <c r="M9" s="3847"/>
      <c r="N9" s="3847"/>
      <c r="O9" s="3848"/>
      <c r="P9" s="3849"/>
      <c r="Q9" s="3849"/>
      <c r="R9" s="3849"/>
      <c r="S9" s="3849"/>
      <c r="T9" s="3849"/>
      <c r="U9" s="3849"/>
      <c r="V9" s="3849"/>
      <c r="W9" s="3849"/>
      <c r="X9" s="3849"/>
      <c r="Y9" s="3849"/>
      <c r="Z9" s="3849"/>
      <c r="AA9" s="3849"/>
      <c r="AB9" s="3849"/>
      <c r="AC9" s="3849"/>
      <c r="AD9" s="3849"/>
      <c r="AE9" s="3849"/>
      <c r="AF9" s="3849"/>
      <c r="AG9" s="3849"/>
      <c r="AH9" s="3849"/>
      <c r="AI9" s="3850"/>
      <c r="AJ9" s="131"/>
    </row>
    <row r="10" spans="2:38" ht="4.5" customHeight="1">
      <c r="B10" s="131"/>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31"/>
    </row>
    <row r="11" spans="2:38" ht="21" customHeight="1">
      <c r="B11" s="917"/>
      <c r="C11" s="3851" t="s">
        <v>2095</v>
      </c>
      <c r="D11" s="3851"/>
      <c r="E11" s="3851"/>
      <c r="F11" s="3851"/>
      <c r="G11" s="3851"/>
      <c r="H11" s="3851"/>
      <c r="I11" s="3851"/>
      <c r="J11" s="3851"/>
      <c r="K11" s="3851"/>
      <c r="L11" s="3851"/>
      <c r="M11" s="3851"/>
      <c r="N11" s="3851"/>
      <c r="O11" s="3851"/>
      <c r="P11" s="3851"/>
      <c r="Q11" s="3851"/>
      <c r="R11" s="3851"/>
      <c r="S11" s="3851"/>
      <c r="T11" s="3851"/>
      <c r="U11" s="3851"/>
      <c r="V11" s="3851"/>
      <c r="W11" s="3851"/>
      <c r="X11" s="3851"/>
      <c r="Y11" s="3851"/>
      <c r="Z11" s="3851"/>
      <c r="AA11" s="3851"/>
      <c r="AB11" s="3851"/>
      <c r="AC11" s="3851"/>
      <c r="AD11" s="3851"/>
      <c r="AE11" s="3851"/>
      <c r="AF11" s="3851"/>
      <c r="AG11" s="3851"/>
      <c r="AH11" s="3851"/>
      <c r="AI11" s="3851"/>
      <c r="AJ11" s="917"/>
      <c r="AK11" s="918"/>
      <c r="AL11" s="918"/>
    </row>
    <row r="12" spans="2:38" ht="21" customHeight="1">
      <c r="B12" s="917"/>
      <c r="C12" s="3851"/>
      <c r="D12" s="3851"/>
      <c r="E12" s="3851"/>
      <c r="F12" s="3851"/>
      <c r="G12" s="3851"/>
      <c r="H12" s="3851"/>
      <c r="I12" s="3851"/>
      <c r="J12" s="3851"/>
      <c r="K12" s="3851"/>
      <c r="L12" s="3851"/>
      <c r="M12" s="3851"/>
      <c r="N12" s="3851"/>
      <c r="O12" s="3851"/>
      <c r="P12" s="3851"/>
      <c r="Q12" s="3851"/>
      <c r="R12" s="3851"/>
      <c r="S12" s="3851"/>
      <c r="T12" s="3851"/>
      <c r="U12" s="3851"/>
      <c r="V12" s="3851"/>
      <c r="W12" s="3851"/>
      <c r="X12" s="3851"/>
      <c r="Y12" s="3851"/>
      <c r="Z12" s="3851"/>
      <c r="AA12" s="3851"/>
      <c r="AB12" s="3851"/>
      <c r="AC12" s="3851"/>
      <c r="AD12" s="3851"/>
      <c r="AE12" s="3851"/>
      <c r="AF12" s="3851"/>
      <c r="AG12" s="3851"/>
      <c r="AH12" s="3851"/>
      <c r="AI12" s="3851"/>
      <c r="AJ12" s="917"/>
      <c r="AK12" s="918"/>
      <c r="AL12" s="918"/>
    </row>
    <row r="13" spans="2:38" ht="13.5" customHeight="1">
      <c r="B13" s="917"/>
      <c r="C13" s="3851"/>
      <c r="D13" s="3851"/>
      <c r="E13" s="3851"/>
      <c r="F13" s="3851"/>
      <c r="G13" s="3851"/>
      <c r="H13" s="3851"/>
      <c r="I13" s="3851"/>
      <c r="J13" s="3851"/>
      <c r="K13" s="3851"/>
      <c r="L13" s="3851"/>
      <c r="M13" s="3851"/>
      <c r="N13" s="3851"/>
      <c r="O13" s="3851"/>
      <c r="P13" s="3851"/>
      <c r="Q13" s="3851"/>
      <c r="R13" s="3851"/>
      <c r="S13" s="3851"/>
      <c r="T13" s="3851"/>
      <c r="U13" s="3851"/>
      <c r="V13" s="3851"/>
      <c r="W13" s="3851"/>
      <c r="X13" s="3851"/>
      <c r="Y13" s="3851"/>
      <c r="Z13" s="3851"/>
      <c r="AA13" s="3851"/>
      <c r="AB13" s="3851"/>
      <c r="AC13" s="3851"/>
      <c r="AD13" s="3851"/>
      <c r="AE13" s="3851"/>
      <c r="AF13" s="3851"/>
      <c r="AG13" s="3851"/>
      <c r="AH13" s="3851"/>
      <c r="AI13" s="3851"/>
      <c r="AJ13" s="917"/>
      <c r="AK13" s="918"/>
      <c r="AL13" s="918"/>
    </row>
    <row r="14" spans="2:38" ht="24" customHeight="1">
      <c r="B14" s="917"/>
      <c r="C14" s="3851"/>
      <c r="D14" s="3851"/>
      <c r="E14" s="3851"/>
      <c r="F14" s="3851"/>
      <c r="G14" s="3851"/>
      <c r="H14" s="3851"/>
      <c r="I14" s="3851"/>
      <c r="J14" s="3851"/>
      <c r="K14" s="3851"/>
      <c r="L14" s="3851"/>
      <c r="M14" s="3851"/>
      <c r="N14" s="3851"/>
      <c r="O14" s="3851"/>
      <c r="P14" s="3851"/>
      <c r="Q14" s="3851"/>
      <c r="R14" s="3851"/>
      <c r="S14" s="3851"/>
      <c r="T14" s="3851"/>
      <c r="U14" s="3851"/>
      <c r="V14" s="3851"/>
      <c r="W14" s="3851"/>
      <c r="X14" s="3851"/>
      <c r="Y14" s="3851"/>
      <c r="Z14" s="3851"/>
      <c r="AA14" s="3851"/>
      <c r="AB14" s="3851"/>
      <c r="AC14" s="3851"/>
      <c r="AD14" s="3851"/>
      <c r="AE14" s="3851"/>
      <c r="AF14" s="3851"/>
      <c r="AG14" s="3851"/>
      <c r="AH14" s="3851"/>
      <c r="AI14" s="3851"/>
      <c r="AJ14" s="917"/>
      <c r="AK14" s="918"/>
      <c r="AL14" s="918"/>
    </row>
    <row r="15" spans="2:38" ht="21" hidden="1" customHeight="1">
      <c r="B15" s="917"/>
      <c r="C15" s="3851"/>
      <c r="D15" s="3851"/>
      <c r="E15" s="3851"/>
      <c r="F15" s="3851"/>
      <c r="G15" s="3851"/>
      <c r="H15" s="3851"/>
      <c r="I15" s="3851"/>
      <c r="J15" s="3851"/>
      <c r="K15" s="3851"/>
      <c r="L15" s="3851"/>
      <c r="M15" s="3851"/>
      <c r="N15" s="3851"/>
      <c r="O15" s="3851"/>
      <c r="P15" s="3851"/>
      <c r="Q15" s="3851"/>
      <c r="R15" s="3851"/>
      <c r="S15" s="3851"/>
      <c r="T15" s="3851"/>
      <c r="U15" s="3851"/>
      <c r="V15" s="3851"/>
      <c r="W15" s="3851"/>
      <c r="X15" s="3851"/>
      <c r="Y15" s="3851"/>
      <c r="Z15" s="3851"/>
      <c r="AA15" s="3851"/>
      <c r="AB15" s="3851"/>
      <c r="AC15" s="3851"/>
      <c r="AD15" s="3851"/>
      <c r="AE15" s="3851"/>
      <c r="AF15" s="3851"/>
      <c r="AG15" s="3851"/>
      <c r="AH15" s="3851"/>
      <c r="AI15" s="3851"/>
      <c r="AJ15" s="917"/>
      <c r="AK15" s="918"/>
      <c r="AL15" s="918"/>
    </row>
    <row r="16" spans="2:38" s="916" customFormat="1" ht="29.25" customHeight="1">
      <c r="B16" s="159"/>
      <c r="C16" s="3852" t="s">
        <v>2096</v>
      </c>
      <c r="D16" s="3852"/>
      <c r="E16" s="3852"/>
      <c r="F16" s="3852"/>
      <c r="G16" s="3852"/>
      <c r="H16" s="3852"/>
      <c r="I16" s="3852"/>
      <c r="J16" s="3852"/>
      <c r="K16" s="3852"/>
      <c r="L16" s="3852"/>
      <c r="M16" s="3852"/>
      <c r="N16" s="3852"/>
      <c r="O16" s="3852"/>
      <c r="P16" s="3852"/>
      <c r="Q16" s="3852"/>
      <c r="R16" s="3852"/>
      <c r="S16" s="3852"/>
      <c r="T16" s="3852"/>
      <c r="U16" s="3852"/>
      <c r="V16" s="3852"/>
      <c r="W16" s="3852"/>
      <c r="X16" s="3852"/>
      <c r="Y16" s="3852"/>
      <c r="Z16" s="3852"/>
      <c r="AA16" s="3852"/>
      <c r="AB16" s="3852"/>
      <c r="AC16" s="3852"/>
      <c r="AD16" s="3852"/>
      <c r="AE16" s="3852"/>
      <c r="AF16" s="3852"/>
      <c r="AG16" s="3852"/>
      <c r="AH16" s="3852"/>
      <c r="AI16" s="3852"/>
      <c r="AJ16" s="919"/>
      <c r="AK16" s="920"/>
      <c r="AL16" s="920"/>
    </row>
    <row r="17" spans="2:36" ht="62.25" customHeight="1">
      <c r="B17" s="131"/>
      <c r="C17" s="3853"/>
      <c r="D17" s="3853"/>
      <c r="E17" s="3853"/>
      <c r="F17" s="3853"/>
      <c r="G17" s="3853"/>
      <c r="H17" s="3853"/>
      <c r="I17" s="3853"/>
      <c r="J17" s="3853"/>
      <c r="K17" s="3853"/>
      <c r="L17" s="3853"/>
      <c r="M17" s="3853"/>
      <c r="N17" s="3853"/>
      <c r="O17" s="3853"/>
      <c r="P17" s="3853"/>
      <c r="Q17" s="3853"/>
      <c r="R17" s="3853"/>
      <c r="S17" s="3853"/>
      <c r="T17" s="3853"/>
      <c r="U17" s="3853"/>
      <c r="V17" s="3853"/>
      <c r="W17" s="3853"/>
      <c r="X17" s="3853"/>
      <c r="Y17" s="3853"/>
      <c r="Z17" s="3853"/>
      <c r="AA17" s="3853"/>
      <c r="AB17" s="3853"/>
      <c r="AC17" s="3853"/>
      <c r="AD17" s="3853"/>
      <c r="AE17" s="3853"/>
      <c r="AF17" s="3853"/>
      <c r="AG17" s="3853"/>
      <c r="AH17" s="3853"/>
      <c r="AI17" s="3853"/>
      <c r="AJ17" s="131"/>
    </row>
    <row r="18" spans="2:36" ht="9.75" customHeight="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row>
  </sheetData>
  <mergeCells count="13">
    <mergeCell ref="C9:H9"/>
    <mergeCell ref="I9:N9"/>
    <mergeCell ref="O9:AI9"/>
    <mergeCell ref="C11:AI15"/>
    <mergeCell ref="C16:AI17"/>
    <mergeCell ref="C8:H8"/>
    <mergeCell ref="I8:N8"/>
    <mergeCell ref="O8:AI8"/>
    <mergeCell ref="B4:AJ4"/>
    <mergeCell ref="C6:AI6"/>
    <mergeCell ref="C7:H7"/>
    <mergeCell ref="I7:N7"/>
    <mergeCell ref="O7:AI7"/>
  </mergeCells>
  <phoneticPr fontId="15"/>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dimension ref="A1:J27"/>
  <sheetViews>
    <sheetView topLeftCell="A14" zoomScaleNormal="100" zoomScaleSheetLayoutView="110" workbookViewId="0">
      <selection activeCell="BK27" sqref="BK27"/>
    </sheetView>
  </sheetViews>
  <sheetFormatPr defaultRowHeight="13.5"/>
  <cols>
    <col min="1" max="1" width="1.25" style="7" customWidth="1"/>
    <col min="2" max="2" width="21.5" style="7" customWidth="1"/>
    <col min="3" max="3" width="4.625" style="7" customWidth="1"/>
    <col min="4" max="4" width="4.375" style="7" customWidth="1"/>
    <col min="5" max="5" width="16.375" style="7" customWidth="1"/>
    <col min="6" max="6" width="4.625" style="7" customWidth="1"/>
    <col min="7" max="7" width="25" style="7" customWidth="1"/>
    <col min="8" max="8" width="4.625" style="7" customWidth="1"/>
    <col min="9" max="9" width="2.2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15" customHeight="1">
      <c r="A1" s="878"/>
      <c r="B1" s="64" t="s">
        <v>2097</v>
      </c>
      <c r="C1" s="64"/>
      <c r="D1" s="64"/>
      <c r="E1" s="64"/>
      <c r="F1" s="64"/>
      <c r="G1" s="64"/>
      <c r="H1" s="64"/>
      <c r="I1" s="847"/>
    </row>
    <row r="2" spans="1:10" ht="20.25" customHeight="1">
      <c r="A2" s="63"/>
      <c r="B2" s="64"/>
      <c r="C2" s="64"/>
      <c r="D2" s="64"/>
      <c r="E2" s="64"/>
      <c r="F2" s="64"/>
      <c r="G2" s="1996" t="s">
        <v>835</v>
      </c>
      <c r="H2" s="1996"/>
      <c r="I2" s="3679"/>
      <c r="J2" s="3679"/>
    </row>
    <row r="3" spans="1:10" ht="21" customHeight="1">
      <c r="A3" s="3389" t="s">
        <v>2098</v>
      </c>
      <c r="B3" s="3389"/>
      <c r="C3" s="3389"/>
      <c r="D3" s="3389"/>
      <c r="E3" s="3389"/>
      <c r="F3" s="3389"/>
      <c r="G3" s="3389"/>
      <c r="H3" s="3389"/>
      <c r="I3" s="592"/>
      <c r="J3" s="592"/>
    </row>
    <row r="4" spans="1:10" ht="14.25" customHeight="1">
      <c r="A4" s="66"/>
      <c r="B4" s="66"/>
      <c r="C4" s="66"/>
      <c r="D4" s="66"/>
      <c r="E4" s="66"/>
      <c r="F4" s="66"/>
      <c r="G4" s="66"/>
      <c r="H4" s="66"/>
      <c r="I4" s="132"/>
      <c r="J4" s="132"/>
    </row>
    <row r="5" spans="1:10" ht="36" customHeight="1">
      <c r="A5" s="66"/>
      <c r="B5" s="714" t="s">
        <v>576</v>
      </c>
      <c r="C5" s="1998"/>
      <c r="D5" s="1999"/>
      <c r="E5" s="1999"/>
      <c r="F5" s="1999"/>
      <c r="G5" s="1999"/>
      <c r="H5" s="2000"/>
    </row>
    <row r="6" spans="1:10" ht="35.25" customHeight="1">
      <c r="A6" s="64"/>
      <c r="B6" s="659" t="s">
        <v>1865</v>
      </c>
      <c r="C6" s="3710" t="s">
        <v>1646</v>
      </c>
      <c r="D6" s="2001"/>
      <c r="E6" s="2001"/>
      <c r="F6" s="2001"/>
      <c r="G6" s="2001"/>
      <c r="H6" s="2002"/>
    </row>
    <row r="7" spans="1:10" s="887" customFormat="1" ht="30" customHeight="1">
      <c r="A7" s="878"/>
      <c r="B7" s="886" t="s">
        <v>1958</v>
      </c>
      <c r="C7" s="3769" t="s">
        <v>2099</v>
      </c>
      <c r="D7" s="3770"/>
      <c r="E7" s="3770"/>
      <c r="F7" s="3770"/>
      <c r="G7" s="3770"/>
      <c r="H7" s="3771"/>
    </row>
    <row r="8" spans="1:10" ht="54" customHeight="1">
      <c r="A8" s="64"/>
      <c r="B8" s="897" t="s">
        <v>2100</v>
      </c>
      <c r="C8" s="3854" t="s">
        <v>2101</v>
      </c>
      <c r="D8" s="2241"/>
      <c r="E8" s="2241"/>
      <c r="F8" s="2241"/>
      <c r="G8" s="2241"/>
      <c r="H8" s="3855"/>
    </row>
    <row r="9" spans="1:10" ht="24.75" customHeight="1">
      <c r="A9" s="64"/>
      <c r="B9" s="3706" t="s">
        <v>2102</v>
      </c>
      <c r="C9" s="3385"/>
      <c r="D9" s="3385"/>
      <c r="E9" s="3385"/>
      <c r="F9" s="3385"/>
      <c r="G9" s="3385"/>
      <c r="H9" s="3386"/>
    </row>
    <row r="10" spans="1:10" ht="10.5" customHeight="1">
      <c r="A10" s="64"/>
      <c r="B10" s="3755" t="s">
        <v>2103</v>
      </c>
      <c r="C10" s="416"/>
      <c r="D10" s="71"/>
      <c r="E10" s="71"/>
      <c r="F10" s="71"/>
      <c r="G10" s="71"/>
      <c r="H10" s="72"/>
    </row>
    <row r="11" spans="1:10" ht="25.5" customHeight="1">
      <c r="A11" s="64"/>
      <c r="B11" s="3756"/>
      <c r="C11" s="1113"/>
      <c r="D11" s="3776"/>
      <c r="E11" s="3776"/>
      <c r="F11" s="3711" t="s">
        <v>2104</v>
      </c>
      <c r="G11" s="3711"/>
      <c r="H11" s="67"/>
    </row>
    <row r="12" spans="1:10" ht="33" customHeight="1">
      <c r="A12" s="64"/>
      <c r="B12" s="3756"/>
      <c r="C12" s="1113"/>
      <c r="D12" s="3748" t="s">
        <v>2105</v>
      </c>
      <c r="E12" s="3748"/>
      <c r="F12" s="3715" t="s">
        <v>1877</v>
      </c>
      <c r="G12" s="3715"/>
      <c r="H12" s="67"/>
    </row>
    <row r="13" spans="1:10" ht="11.25" customHeight="1">
      <c r="A13" s="64"/>
      <c r="B13" s="2010"/>
      <c r="C13" s="68"/>
      <c r="D13" s="69"/>
      <c r="E13" s="69"/>
      <c r="F13" s="69"/>
      <c r="G13" s="69"/>
      <c r="H13" s="70"/>
    </row>
    <row r="14" spans="1:10" ht="18" customHeight="1">
      <c r="A14" s="64"/>
      <c r="B14" s="3755" t="s">
        <v>2106</v>
      </c>
      <c r="C14" s="416"/>
      <c r="D14" s="71"/>
      <c r="E14" s="71"/>
      <c r="F14" s="71"/>
      <c r="G14" s="71"/>
      <c r="H14" s="72"/>
    </row>
    <row r="15" spans="1:10" ht="24.75" customHeight="1">
      <c r="A15" s="64"/>
      <c r="B15" s="3756"/>
      <c r="C15" s="1113"/>
      <c r="D15" s="3776"/>
      <c r="E15" s="3776"/>
      <c r="F15" s="3711" t="s">
        <v>2104</v>
      </c>
      <c r="G15" s="3711"/>
      <c r="H15" s="67"/>
    </row>
    <row r="16" spans="1:10" ht="33" customHeight="1">
      <c r="A16" s="64"/>
      <c r="B16" s="3756"/>
      <c r="C16" s="1113"/>
      <c r="D16" s="3748" t="s">
        <v>2107</v>
      </c>
      <c r="E16" s="3748"/>
      <c r="F16" s="3715" t="s">
        <v>1877</v>
      </c>
      <c r="G16" s="3715"/>
      <c r="H16" s="67"/>
    </row>
    <row r="17" spans="1:8" ht="11.25" customHeight="1">
      <c r="A17" s="64"/>
      <c r="B17" s="2010"/>
      <c r="C17" s="68"/>
      <c r="D17" s="69"/>
      <c r="E17" s="69"/>
      <c r="F17" s="69"/>
      <c r="G17" s="69"/>
      <c r="H17" s="70"/>
    </row>
    <row r="18" spans="1:8" ht="10.5" customHeight="1">
      <c r="A18" s="64"/>
      <c r="B18" s="64"/>
      <c r="C18" s="64"/>
      <c r="D18" s="64"/>
      <c r="E18" s="64"/>
      <c r="F18" s="64"/>
      <c r="G18" s="64"/>
      <c r="H18" s="64"/>
    </row>
    <row r="19" spans="1:8" ht="18" customHeight="1">
      <c r="A19" s="64"/>
      <c r="B19" s="2245" t="s">
        <v>1967</v>
      </c>
      <c r="C19" s="2245"/>
      <c r="D19" s="2245"/>
      <c r="E19" s="2245"/>
      <c r="F19" s="2245"/>
      <c r="G19" s="2245"/>
      <c r="H19" s="2245"/>
    </row>
    <row r="20" spans="1:8" ht="18.75" customHeight="1">
      <c r="A20" s="64" t="s">
        <v>2108</v>
      </c>
      <c r="B20" s="64" t="s">
        <v>2109</v>
      </c>
      <c r="C20" s="64"/>
      <c r="D20" s="64"/>
      <c r="E20" s="64"/>
      <c r="F20" s="64"/>
      <c r="G20" s="64"/>
      <c r="H20" s="64"/>
    </row>
    <row r="21" spans="1:8" ht="46.5" customHeight="1">
      <c r="A21" s="64"/>
      <c r="B21" s="2245" t="s">
        <v>2110</v>
      </c>
      <c r="C21" s="2245"/>
      <c r="D21" s="2245"/>
      <c r="E21" s="2245"/>
      <c r="F21" s="2245"/>
      <c r="G21" s="2245"/>
      <c r="H21" s="2245"/>
    </row>
    <row r="22" spans="1:8" ht="34.5" customHeight="1">
      <c r="A22" s="151" t="s">
        <v>2111</v>
      </c>
      <c r="B22" s="2245" t="s">
        <v>2112</v>
      </c>
      <c r="C22" s="2245"/>
      <c r="D22" s="2245"/>
      <c r="E22" s="2245"/>
      <c r="F22" s="2245"/>
      <c r="G22" s="2245"/>
      <c r="H22" s="2245"/>
    </row>
    <row r="23" spans="1:8" ht="62.25" customHeight="1">
      <c r="A23" s="151"/>
      <c r="B23" s="2245" t="s">
        <v>2113</v>
      </c>
      <c r="C23" s="2245"/>
      <c r="D23" s="2245"/>
      <c r="E23" s="2245"/>
      <c r="F23" s="2245"/>
      <c r="G23" s="2245"/>
      <c r="H23" s="2245"/>
    </row>
    <row r="24" spans="1:8" ht="27.75" customHeight="1">
      <c r="A24" s="878" t="s">
        <v>2114</v>
      </c>
      <c r="B24" s="3777" t="s">
        <v>2115</v>
      </c>
      <c r="C24" s="3777"/>
      <c r="D24" s="3777"/>
      <c r="E24" s="3777"/>
      <c r="F24" s="3777"/>
      <c r="G24" s="3777"/>
      <c r="H24" s="3777"/>
    </row>
    <row r="25" spans="1:8">
      <c r="A25" s="878"/>
      <c r="B25" s="3763"/>
      <c r="C25" s="3763"/>
      <c r="D25" s="3763"/>
      <c r="E25" s="3763"/>
      <c r="F25" s="3763"/>
      <c r="G25" s="3763"/>
      <c r="H25" s="3763"/>
    </row>
    <row r="26" spans="1:8">
      <c r="A26" s="64"/>
      <c r="B26" s="154"/>
      <c r="C26" s="154"/>
      <c r="D26" s="154"/>
      <c r="E26" s="154"/>
      <c r="F26" s="64"/>
      <c r="G26" s="64"/>
      <c r="H26" s="64"/>
    </row>
    <row r="27" spans="1:8">
      <c r="C27" s="7" t="s">
        <v>874</v>
      </c>
    </row>
  </sheetData>
  <mergeCells count="24">
    <mergeCell ref="B21:H21"/>
    <mergeCell ref="B22:H22"/>
    <mergeCell ref="B23:H23"/>
    <mergeCell ref="B24:H24"/>
    <mergeCell ref="B25:H25"/>
    <mergeCell ref="B19:H19"/>
    <mergeCell ref="C8:H8"/>
    <mergeCell ref="B9:H9"/>
    <mergeCell ref="B10:B13"/>
    <mergeCell ref="D11:E11"/>
    <mergeCell ref="F11:G11"/>
    <mergeCell ref="D12:E12"/>
    <mergeCell ref="F12:G12"/>
    <mergeCell ref="B14:B17"/>
    <mergeCell ref="D15:E15"/>
    <mergeCell ref="F15:G15"/>
    <mergeCell ref="D16:E16"/>
    <mergeCell ref="F16:G16"/>
    <mergeCell ref="C7:H7"/>
    <mergeCell ref="G2:H2"/>
    <mergeCell ref="I2:J2"/>
    <mergeCell ref="A3:H3"/>
    <mergeCell ref="C5:H5"/>
    <mergeCell ref="C6:H6"/>
  </mergeCells>
  <phoneticPr fontId="15"/>
  <pageMargins left="0.7" right="0.7" top="0.75" bottom="0.75" header="0.3" footer="0.3"/>
  <pageSetup paperSize="9" scale="95"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dimension ref="A1:I54"/>
  <sheetViews>
    <sheetView zoomScaleNormal="100" zoomScaleSheetLayoutView="85" workbookViewId="0">
      <selection activeCell="BK27" sqref="BK27"/>
    </sheetView>
  </sheetViews>
  <sheetFormatPr defaultRowHeight="13.5"/>
  <cols>
    <col min="1" max="1" width="2.25" style="879" customWidth="1"/>
    <col min="2" max="2" width="26.625" style="879" customWidth="1"/>
    <col min="3" max="3" width="3.125" style="879" customWidth="1"/>
    <col min="4" max="4" width="18.625" style="879" customWidth="1"/>
    <col min="5" max="6" width="20.25" style="879" customWidth="1"/>
    <col min="7" max="7" width="3.125" style="879" customWidth="1"/>
    <col min="8" max="8" width="1.75" style="879" customWidth="1"/>
    <col min="9" max="257" width="9" style="879"/>
    <col min="258" max="258" width="26.625" style="879" customWidth="1"/>
    <col min="259" max="259" width="3.125" style="879" customWidth="1"/>
    <col min="260" max="260" width="18.625" style="879" customWidth="1"/>
    <col min="261" max="262" width="20.25" style="879" customWidth="1"/>
    <col min="263" max="263" width="3.125" style="879" customWidth="1"/>
    <col min="264" max="513" width="9" style="879"/>
    <col min="514" max="514" width="26.625" style="879" customWidth="1"/>
    <col min="515" max="515" width="3.125" style="879" customWidth="1"/>
    <col min="516" max="516" width="18.625" style="879" customWidth="1"/>
    <col min="517" max="518" width="20.25" style="879" customWidth="1"/>
    <col min="519" max="519" width="3.125" style="879" customWidth="1"/>
    <col min="520" max="769" width="9" style="879"/>
    <col min="770" max="770" width="26.625" style="879" customWidth="1"/>
    <col min="771" max="771" width="3.125" style="879" customWidth="1"/>
    <col min="772" max="772" width="18.625" style="879" customWidth="1"/>
    <col min="773" max="774" width="20.25" style="879" customWidth="1"/>
    <col min="775" max="775" width="3.125" style="879" customWidth="1"/>
    <col min="776" max="1025" width="9" style="879"/>
    <col min="1026" max="1026" width="26.625" style="879" customWidth="1"/>
    <col min="1027" max="1027" width="3.125" style="879" customWidth="1"/>
    <col min="1028" max="1028" width="18.625" style="879" customWidth="1"/>
    <col min="1029" max="1030" width="20.25" style="879" customWidth="1"/>
    <col min="1031" max="1031" width="3.125" style="879" customWidth="1"/>
    <col min="1032" max="1281" width="9" style="879"/>
    <col min="1282" max="1282" width="26.625" style="879" customWidth="1"/>
    <col min="1283" max="1283" width="3.125" style="879" customWidth="1"/>
    <col min="1284" max="1284" width="18.625" style="879" customWidth="1"/>
    <col min="1285" max="1286" width="20.25" style="879" customWidth="1"/>
    <col min="1287" max="1287" width="3.125" style="879" customWidth="1"/>
    <col min="1288" max="1537" width="9" style="879"/>
    <col min="1538" max="1538" width="26.625" style="879" customWidth="1"/>
    <col min="1539" max="1539" width="3.125" style="879" customWidth="1"/>
    <col min="1540" max="1540" width="18.625" style="879" customWidth="1"/>
    <col min="1541" max="1542" width="20.25" style="879" customWidth="1"/>
    <col min="1543" max="1543" width="3.125" style="879" customWidth="1"/>
    <col min="1544" max="1793" width="9" style="879"/>
    <col min="1794" max="1794" width="26.625" style="879" customWidth="1"/>
    <col min="1795" max="1795" width="3.125" style="879" customWidth="1"/>
    <col min="1796" max="1796" width="18.625" style="879" customWidth="1"/>
    <col min="1797" max="1798" width="20.25" style="879" customWidth="1"/>
    <col min="1799" max="1799" width="3.125" style="879" customWidth="1"/>
    <col min="1800" max="2049" width="9" style="879"/>
    <col min="2050" max="2050" width="26.625" style="879" customWidth="1"/>
    <col min="2051" max="2051" width="3.125" style="879" customWidth="1"/>
    <col min="2052" max="2052" width="18.625" style="879" customWidth="1"/>
    <col min="2053" max="2054" width="20.25" style="879" customWidth="1"/>
    <col min="2055" max="2055" width="3.125" style="879" customWidth="1"/>
    <col min="2056" max="2305" width="9" style="879"/>
    <col min="2306" max="2306" width="26.625" style="879" customWidth="1"/>
    <col min="2307" max="2307" width="3.125" style="879" customWidth="1"/>
    <col min="2308" max="2308" width="18.625" style="879" customWidth="1"/>
    <col min="2309" max="2310" width="20.25" style="879" customWidth="1"/>
    <col min="2311" max="2311" width="3.125" style="879" customWidth="1"/>
    <col min="2312" max="2561" width="9" style="879"/>
    <col min="2562" max="2562" width="26.625" style="879" customWidth="1"/>
    <col min="2563" max="2563" width="3.125" style="879" customWidth="1"/>
    <col min="2564" max="2564" width="18.625" style="879" customWidth="1"/>
    <col min="2565" max="2566" width="20.25" style="879" customWidth="1"/>
    <col min="2567" max="2567" width="3.125" style="879" customWidth="1"/>
    <col min="2568" max="2817" width="9" style="879"/>
    <col min="2818" max="2818" width="26.625" style="879" customWidth="1"/>
    <col min="2819" max="2819" width="3.125" style="879" customWidth="1"/>
    <col min="2820" max="2820" width="18.625" style="879" customWidth="1"/>
    <col min="2821" max="2822" width="20.25" style="879" customWidth="1"/>
    <col min="2823" max="2823" width="3.125" style="879" customWidth="1"/>
    <col min="2824" max="3073" width="9" style="879"/>
    <col min="3074" max="3074" width="26.625" style="879" customWidth="1"/>
    <col min="3075" max="3075" width="3.125" style="879" customWidth="1"/>
    <col min="3076" max="3076" width="18.625" style="879" customWidth="1"/>
    <col min="3077" max="3078" width="20.25" style="879" customWidth="1"/>
    <col min="3079" max="3079" width="3.125" style="879" customWidth="1"/>
    <col min="3080" max="3329" width="9" style="879"/>
    <col min="3330" max="3330" width="26.625" style="879" customWidth="1"/>
    <col min="3331" max="3331" width="3.125" style="879" customWidth="1"/>
    <col min="3332" max="3332" width="18.625" style="879" customWidth="1"/>
    <col min="3333" max="3334" width="20.25" style="879" customWidth="1"/>
    <col min="3335" max="3335" width="3.125" style="879" customWidth="1"/>
    <col min="3336" max="3585" width="9" style="879"/>
    <col min="3586" max="3586" width="26.625" style="879" customWidth="1"/>
    <col min="3587" max="3587" width="3.125" style="879" customWidth="1"/>
    <col min="3588" max="3588" width="18.625" style="879" customWidth="1"/>
    <col min="3589" max="3590" width="20.25" style="879" customWidth="1"/>
    <col min="3591" max="3591" width="3.125" style="879" customWidth="1"/>
    <col min="3592" max="3841" width="9" style="879"/>
    <col min="3842" max="3842" width="26.625" style="879" customWidth="1"/>
    <col min="3843" max="3843" width="3.125" style="879" customWidth="1"/>
    <col min="3844" max="3844" width="18.625" style="879" customWidth="1"/>
    <col min="3845" max="3846" width="20.25" style="879" customWidth="1"/>
    <col min="3847" max="3847" width="3.125" style="879" customWidth="1"/>
    <col min="3848" max="4097" width="9" style="879"/>
    <col min="4098" max="4098" width="26.625" style="879" customWidth="1"/>
    <col min="4099" max="4099" width="3.125" style="879" customWidth="1"/>
    <col min="4100" max="4100" width="18.625" style="879" customWidth="1"/>
    <col min="4101" max="4102" width="20.25" style="879" customWidth="1"/>
    <col min="4103" max="4103" width="3.125" style="879" customWidth="1"/>
    <col min="4104" max="4353" width="9" style="879"/>
    <col min="4354" max="4354" width="26.625" style="879" customWidth="1"/>
    <col min="4355" max="4355" width="3.125" style="879" customWidth="1"/>
    <col min="4356" max="4356" width="18.625" style="879" customWidth="1"/>
    <col min="4357" max="4358" width="20.25" style="879" customWidth="1"/>
    <col min="4359" max="4359" width="3.125" style="879" customWidth="1"/>
    <col min="4360" max="4609" width="9" style="879"/>
    <col min="4610" max="4610" width="26.625" style="879" customWidth="1"/>
    <col min="4611" max="4611" width="3.125" style="879" customWidth="1"/>
    <col min="4612" max="4612" width="18.625" style="879" customWidth="1"/>
    <col min="4613" max="4614" width="20.25" style="879" customWidth="1"/>
    <col min="4615" max="4615" width="3.125" style="879" customWidth="1"/>
    <col min="4616" max="4865" width="9" style="879"/>
    <col min="4866" max="4866" width="26.625" style="879" customWidth="1"/>
    <col min="4867" max="4867" width="3.125" style="879" customWidth="1"/>
    <col min="4868" max="4868" width="18.625" style="879" customWidth="1"/>
    <col min="4869" max="4870" width="20.25" style="879" customWidth="1"/>
    <col min="4871" max="4871" width="3.125" style="879" customWidth="1"/>
    <col min="4872" max="5121" width="9" style="879"/>
    <col min="5122" max="5122" width="26.625" style="879" customWidth="1"/>
    <col min="5123" max="5123" width="3.125" style="879" customWidth="1"/>
    <col min="5124" max="5124" width="18.625" style="879" customWidth="1"/>
    <col min="5125" max="5126" width="20.25" style="879" customWidth="1"/>
    <col min="5127" max="5127" width="3.125" style="879" customWidth="1"/>
    <col min="5128" max="5377" width="9" style="879"/>
    <col min="5378" max="5378" width="26.625" style="879" customWidth="1"/>
    <col min="5379" max="5379" width="3.125" style="879" customWidth="1"/>
    <col min="5380" max="5380" width="18.625" style="879" customWidth="1"/>
    <col min="5381" max="5382" width="20.25" style="879" customWidth="1"/>
    <col min="5383" max="5383" width="3.125" style="879" customWidth="1"/>
    <col min="5384" max="5633" width="9" style="879"/>
    <col min="5634" max="5634" width="26.625" style="879" customWidth="1"/>
    <col min="5635" max="5635" width="3.125" style="879" customWidth="1"/>
    <col min="5636" max="5636" width="18.625" style="879" customWidth="1"/>
    <col min="5637" max="5638" width="20.25" style="879" customWidth="1"/>
    <col min="5639" max="5639" width="3.125" style="879" customWidth="1"/>
    <col min="5640" max="5889" width="9" style="879"/>
    <col min="5890" max="5890" width="26.625" style="879" customWidth="1"/>
    <col min="5891" max="5891" width="3.125" style="879" customWidth="1"/>
    <col min="5892" max="5892" width="18.625" style="879" customWidth="1"/>
    <col min="5893" max="5894" width="20.25" style="879" customWidth="1"/>
    <col min="5895" max="5895" width="3.125" style="879" customWidth="1"/>
    <col min="5896" max="6145" width="9" style="879"/>
    <col min="6146" max="6146" width="26.625" style="879" customWidth="1"/>
    <col min="6147" max="6147" width="3.125" style="879" customWidth="1"/>
    <col min="6148" max="6148" width="18.625" style="879" customWidth="1"/>
    <col min="6149" max="6150" width="20.25" style="879" customWidth="1"/>
    <col min="6151" max="6151" width="3.125" style="879" customWidth="1"/>
    <col min="6152" max="6401" width="9" style="879"/>
    <col min="6402" max="6402" width="26.625" style="879" customWidth="1"/>
    <col min="6403" max="6403" width="3.125" style="879" customWidth="1"/>
    <col min="6404" max="6404" width="18.625" style="879" customWidth="1"/>
    <col min="6405" max="6406" width="20.25" style="879" customWidth="1"/>
    <col min="6407" max="6407" width="3.125" style="879" customWidth="1"/>
    <col min="6408" max="6657" width="9" style="879"/>
    <col min="6658" max="6658" width="26.625" style="879" customWidth="1"/>
    <col min="6659" max="6659" width="3.125" style="879" customWidth="1"/>
    <col min="6660" max="6660" width="18.625" style="879" customWidth="1"/>
    <col min="6661" max="6662" width="20.25" style="879" customWidth="1"/>
    <col min="6663" max="6663" width="3.125" style="879" customWidth="1"/>
    <col min="6664" max="6913" width="9" style="879"/>
    <col min="6914" max="6914" width="26.625" style="879" customWidth="1"/>
    <col min="6915" max="6915" width="3.125" style="879" customWidth="1"/>
    <col min="6916" max="6916" width="18.625" style="879" customWidth="1"/>
    <col min="6917" max="6918" width="20.25" style="879" customWidth="1"/>
    <col min="6919" max="6919" width="3.125" style="879" customWidth="1"/>
    <col min="6920" max="7169" width="9" style="879"/>
    <col min="7170" max="7170" width="26.625" style="879" customWidth="1"/>
    <col min="7171" max="7171" width="3.125" style="879" customWidth="1"/>
    <col min="7172" max="7172" width="18.625" style="879" customWidth="1"/>
    <col min="7173" max="7174" width="20.25" style="879" customWidth="1"/>
    <col min="7175" max="7175" width="3.125" style="879" customWidth="1"/>
    <col min="7176" max="7425" width="9" style="879"/>
    <col min="7426" max="7426" width="26.625" style="879" customWidth="1"/>
    <col min="7427" max="7427" width="3.125" style="879" customWidth="1"/>
    <col min="7428" max="7428" width="18.625" style="879" customWidth="1"/>
    <col min="7429" max="7430" width="20.25" style="879" customWidth="1"/>
    <col min="7431" max="7431" width="3.125" style="879" customWidth="1"/>
    <col min="7432" max="7681" width="9" style="879"/>
    <col min="7682" max="7682" width="26.625" style="879" customWidth="1"/>
    <col min="7683" max="7683" width="3.125" style="879" customWidth="1"/>
    <col min="7684" max="7684" width="18.625" style="879" customWidth="1"/>
    <col min="7685" max="7686" width="20.25" style="879" customWidth="1"/>
    <col min="7687" max="7687" width="3.125" style="879" customWidth="1"/>
    <col min="7688" max="7937" width="9" style="879"/>
    <col min="7938" max="7938" width="26.625" style="879" customWidth="1"/>
    <col min="7939" max="7939" width="3.125" style="879" customWidth="1"/>
    <col min="7940" max="7940" width="18.625" style="879" customWidth="1"/>
    <col min="7941" max="7942" width="20.25" style="879" customWidth="1"/>
    <col min="7943" max="7943" width="3.125" style="879" customWidth="1"/>
    <col min="7944" max="8193" width="9" style="879"/>
    <col min="8194" max="8194" width="26.625" style="879" customWidth="1"/>
    <col min="8195" max="8195" width="3.125" style="879" customWidth="1"/>
    <col min="8196" max="8196" width="18.625" style="879" customWidth="1"/>
    <col min="8197" max="8198" width="20.25" style="879" customWidth="1"/>
    <col min="8199" max="8199" width="3.125" style="879" customWidth="1"/>
    <col min="8200" max="8449" width="9" style="879"/>
    <col min="8450" max="8450" width="26.625" style="879" customWidth="1"/>
    <col min="8451" max="8451" width="3.125" style="879" customWidth="1"/>
    <col min="8452" max="8452" width="18.625" style="879" customWidth="1"/>
    <col min="8453" max="8454" width="20.25" style="879" customWidth="1"/>
    <col min="8455" max="8455" width="3.125" style="879" customWidth="1"/>
    <col min="8456" max="8705" width="9" style="879"/>
    <col min="8706" max="8706" width="26.625" style="879" customWidth="1"/>
    <col min="8707" max="8707" width="3.125" style="879" customWidth="1"/>
    <col min="8708" max="8708" width="18.625" style="879" customWidth="1"/>
    <col min="8709" max="8710" width="20.25" style="879" customWidth="1"/>
    <col min="8711" max="8711" width="3.125" style="879" customWidth="1"/>
    <col min="8712" max="8961" width="9" style="879"/>
    <col min="8962" max="8962" width="26.625" style="879" customWidth="1"/>
    <col min="8963" max="8963" width="3.125" style="879" customWidth="1"/>
    <col min="8964" max="8964" width="18.625" style="879" customWidth="1"/>
    <col min="8965" max="8966" width="20.25" style="879" customWidth="1"/>
    <col min="8967" max="8967" width="3.125" style="879" customWidth="1"/>
    <col min="8968" max="9217" width="9" style="879"/>
    <col min="9218" max="9218" width="26.625" style="879" customWidth="1"/>
    <col min="9219" max="9219" width="3.125" style="879" customWidth="1"/>
    <col min="9220" max="9220" width="18.625" style="879" customWidth="1"/>
    <col min="9221" max="9222" width="20.25" style="879" customWidth="1"/>
    <col min="9223" max="9223" width="3.125" style="879" customWidth="1"/>
    <col min="9224" max="9473" width="9" style="879"/>
    <col min="9474" max="9474" width="26.625" style="879" customWidth="1"/>
    <col min="9475" max="9475" width="3.125" style="879" customWidth="1"/>
    <col min="9476" max="9476" width="18.625" style="879" customWidth="1"/>
    <col min="9477" max="9478" width="20.25" style="879" customWidth="1"/>
    <col min="9479" max="9479" width="3.125" style="879" customWidth="1"/>
    <col min="9480" max="9729" width="9" style="879"/>
    <col min="9730" max="9730" width="26.625" style="879" customWidth="1"/>
    <col min="9731" max="9731" width="3.125" style="879" customWidth="1"/>
    <col min="9732" max="9732" width="18.625" style="879" customWidth="1"/>
    <col min="9733" max="9734" width="20.25" style="879" customWidth="1"/>
    <col min="9735" max="9735" width="3.125" style="879" customWidth="1"/>
    <col min="9736" max="9985" width="9" style="879"/>
    <col min="9986" max="9986" width="26.625" style="879" customWidth="1"/>
    <col min="9987" max="9987" width="3.125" style="879" customWidth="1"/>
    <col min="9988" max="9988" width="18.625" style="879" customWidth="1"/>
    <col min="9989" max="9990" width="20.25" style="879" customWidth="1"/>
    <col min="9991" max="9991" width="3.125" style="879" customWidth="1"/>
    <col min="9992" max="10241" width="9" style="879"/>
    <col min="10242" max="10242" width="26.625" style="879" customWidth="1"/>
    <col min="10243" max="10243" width="3.125" style="879" customWidth="1"/>
    <col min="10244" max="10244" width="18.625" style="879" customWidth="1"/>
    <col min="10245" max="10246" width="20.25" style="879" customWidth="1"/>
    <col min="10247" max="10247" width="3.125" style="879" customWidth="1"/>
    <col min="10248" max="10497" width="9" style="879"/>
    <col min="10498" max="10498" width="26.625" style="879" customWidth="1"/>
    <col min="10499" max="10499" width="3.125" style="879" customWidth="1"/>
    <col min="10500" max="10500" width="18.625" style="879" customWidth="1"/>
    <col min="10501" max="10502" width="20.25" style="879" customWidth="1"/>
    <col min="10503" max="10503" width="3.125" style="879" customWidth="1"/>
    <col min="10504" max="10753" width="9" style="879"/>
    <col min="10754" max="10754" width="26.625" style="879" customWidth="1"/>
    <col min="10755" max="10755" width="3.125" style="879" customWidth="1"/>
    <col min="10756" max="10756" width="18.625" style="879" customWidth="1"/>
    <col min="10757" max="10758" width="20.25" style="879" customWidth="1"/>
    <col min="10759" max="10759" width="3.125" style="879" customWidth="1"/>
    <col min="10760" max="11009" width="9" style="879"/>
    <col min="11010" max="11010" width="26.625" style="879" customWidth="1"/>
    <col min="11011" max="11011" width="3.125" style="879" customWidth="1"/>
    <col min="11012" max="11012" width="18.625" style="879" customWidth="1"/>
    <col min="11013" max="11014" width="20.25" style="879" customWidth="1"/>
    <col min="11015" max="11015" width="3.125" style="879" customWidth="1"/>
    <col min="11016" max="11265" width="9" style="879"/>
    <col min="11266" max="11266" width="26.625" style="879" customWidth="1"/>
    <col min="11267" max="11267" width="3.125" style="879" customWidth="1"/>
    <col min="11268" max="11268" width="18.625" style="879" customWidth="1"/>
    <col min="11269" max="11270" width="20.25" style="879" customWidth="1"/>
    <col min="11271" max="11271" width="3.125" style="879" customWidth="1"/>
    <col min="11272" max="11521" width="9" style="879"/>
    <col min="11522" max="11522" width="26.625" style="879" customWidth="1"/>
    <col min="11523" max="11523" width="3.125" style="879" customWidth="1"/>
    <col min="11524" max="11524" width="18.625" style="879" customWidth="1"/>
    <col min="11525" max="11526" width="20.25" style="879" customWidth="1"/>
    <col min="11527" max="11527" width="3.125" style="879" customWidth="1"/>
    <col min="11528" max="11777" width="9" style="879"/>
    <col min="11778" max="11778" width="26.625" style="879" customWidth="1"/>
    <col min="11779" max="11779" width="3.125" style="879" customWidth="1"/>
    <col min="11780" max="11780" width="18.625" style="879" customWidth="1"/>
    <col min="11781" max="11782" width="20.25" style="879" customWidth="1"/>
    <col min="11783" max="11783" width="3.125" style="879" customWidth="1"/>
    <col min="11784" max="12033" width="9" style="879"/>
    <col min="12034" max="12034" width="26.625" style="879" customWidth="1"/>
    <col min="12035" max="12035" width="3.125" style="879" customWidth="1"/>
    <col min="12036" max="12036" width="18.625" style="879" customWidth="1"/>
    <col min="12037" max="12038" width="20.25" style="879" customWidth="1"/>
    <col min="12039" max="12039" width="3.125" style="879" customWidth="1"/>
    <col min="12040" max="12289" width="9" style="879"/>
    <col min="12290" max="12290" width="26.625" style="879" customWidth="1"/>
    <col min="12291" max="12291" width="3.125" style="879" customWidth="1"/>
    <col min="12292" max="12292" width="18.625" style="879" customWidth="1"/>
    <col min="12293" max="12294" width="20.25" style="879" customWidth="1"/>
    <col min="12295" max="12295" width="3.125" style="879" customWidth="1"/>
    <col min="12296" max="12545" width="9" style="879"/>
    <col min="12546" max="12546" width="26.625" style="879" customWidth="1"/>
    <col min="12547" max="12547" width="3.125" style="879" customWidth="1"/>
    <col min="12548" max="12548" width="18.625" style="879" customWidth="1"/>
    <col min="12549" max="12550" width="20.25" style="879" customWidth="1"/>
    <col min="12551" max="12551" width="3.125" style="879" customWidth="1"/>
    <col min="12552" max="12801" width="9" style="879"/>
    <col min="12802" max="12802" width="26.625" style="879" customWidth="1"/>
    <col min="12803" max="12803" width="3.125" style="879" customWidth="1"/>
    <col min="12804" max="12804" width="18.625" style="879" customWidth="1"/>
    <col min="12805" max="12806" width="20.25" style="879" customWidth="1"/>
    <col min="12807" max="12807" width="3.125" style="879" customWidth="1"/>
    <col min="12808" max="13057" width="9" style="879"/>
    <col min="13058" max="13058" width="26.625" style="879" customWidth="1"/>
    <col min="13059" max="13059" width="3.125" style="879" customWidth="1"/>
    <col min="13060" max="13060" width="18.625" style="879" customWidth="1"/>
    <col min="13061" max="13062" width="20.25" style="879" customWidth="1"/>
    <col min="13063" max="13063" width="3.125" style="879" customWidth="1"/>
    <col min="13064" max="13313" width="9" style="879"/>
    <col min="13314" max="13314" width="26.625" style="879" customWidth="1"/>
    <col min="13315" max="13315" width="3.125" style="879" customWidth="1"/>
    <col min="13316" max="13316" width="18.625" style="879" customWidth="1"/>
    <col min="13317" max="13318" width="20.25" style="879" customWidth="1"/>
    <col min="13319" max="13319" width="3.125" style="879" customWidth="1"/>
    <col min="13320" max="13569" width="9" style="879"/>
    <col min="13570" max="13570" width="26.625" style="879" customWidth="1"/>
    <col min="13571" max="13571" width="3.125" style="879" customWidth="1"/>
    <col min="13572" max="13572" width="18.625" style="879" customWidth="1"/>
    <col min="13573" max="13574" width="20.25" style="879" customWidth="1"/>
    <col min="13575" max="13575" width="3.125" style="879" customWidth="1"/>
    <col min="13576" max="13825" width="9" style="879"/>
    <col min="13826" max="13826" width="26.625" style="879" customWidth="1"/>
    <col min="13827" max="13827" width="3.125" style="879" customWidth="1"/>
    <col min="13828" max="13828" width="18.625" style="879" customWidth="1"/>
    <col min="13829" max="13830" width="20.25" style="879" customWidth="1"/>
    <col min="13831" max="13831" width="3.125" style="879" customWidth="1"/>
    <col min="13832" max="14081" width="9" style="879"/>
    <col min="14082" max="14082" width="26.625" style="879" customWidth="1"/>
    <col min="14083" max="14083" width="3.125" style="879" customWidth="1"/>
    <col min="14084" max="14084" width="18.625" style="879" customWidth="1"/>
    <col min="14085" max="14086" width="20.25" style="879" customWidth="1"/>
    <col min="14087" max="14087" width="3.125" style="879" customWidth="1"/>
    <col min="14088" max="14337" width="9" style="879"/>
    <col min="14338" max="14338" width="26.625" style="879" customWidth="1"/>
    <col min="14339" max="14339" width="3.125" style="879" customWidth="1"/>
    <col min="14340" max="14340" width="18.625" style="879" customWidth="1"/>
    <col min="14341" max="14342" width="20.25" style="879" customWidth="1"/>
    <col min="14343" max="14343" width="3.125" style="879" customWidth="1"/>
    <col min="14344" max="14593" width="9" style="879"/>
    <col min="14594" max="14594" width="26.625" style="879" customWidth="1"/>
    <col min="14595" max="14595" width="3.125" style="879" customWidth="1"/>
    <col min="14596" max="14596" width="18.625" style="879" customWidth="1"/>
    <col min="14597" max="14598" width="20.25" style="879" customWidth="1"/>
    <col min="14599" max="14599" width="3.125" style="879" customWidth="1"/>
    <col min="14600" max="14849" width="9" style="879"/>
    <col min="14850" max="14850" width="26.625" style="879" customWidth="1"/>
    <col min="14851" max="14851" width="3.125" style="879" customWidth="1"/>
    <col min="14852" max="14852" width="18.625" style="879" customWidth="1"/>
    <col min="14853" max="14854" width="20.25" style="879" customWidth="1"/>
    <col min="14855" max="14855" width="3.125" style="879" customWidth="1"/>
    <col min="14856" max="15105" width="9" style="879"/>
    <col min="15106" max="15106" width="26.625" style="879" customWidth="1"/>
    <col min="15107" max="15107" width="3.125" style="879" customWidth="1"/>
    <col min="15108" max="15108" width="18.625" style="879" customWidth="1"/>
    <col min="15109" max="15110" width="20.25" style="879" customWidth="1"/>
    <col min="15111" max="15111" width="3.125" style="879" customWidth="1"/>
    <col min="15112" max="15361" width="9" style="879"/>
    <col min="15362" max="15362" width="26.625" style="879" customWidth="1"/>
    <col min="15363" max="15363" width="3.125" style="879" customWidth="1"/>
    <col min="15364" max="15364" width="18.625" style="879" customWidth="1"/>
    <col min="15365" max="15366" width="20.25" style="879" customWidth="1"/>
    <col min="15367" max="15367" width="3.125" style="879" customWidth="1"/>
    <col min="15368" max="15617" width="9" style="879"/>
    <col min="15618" max="15618" width="26.625" style="879" customWidth="1"/>
    <col min="15619" max="15619" width="3.125" style="879" customWidth="1"/>
    <col min="15620" max="15620" width="18.625" style="879" customWidth="1"/>
    <col min="15621" max="15622" width="20.25" style="879" customWidth="1"/>
    <col min="15623" max="15623" width="3.125" style="879" customWidth="1"/>
    <col min="15624" max="15873" width="9" style="879"/>
    <col min="15874" max="15874" width="26.625" style="879" customWidth="1"/>
    <col min="15875" max="15875" width="3.125" style="879" customWidth="1"/>
    <col min="15876" max="15876" width="18.625" style="879" customWidth="1"/>
    <col min="15877" max="15878" width="20.25" style="879" customWidth="1"/>
    <col min="15879" max="15879" width="3.125" style="879" customWidth="1"/>
    <col min="15880" max="16129" width="9" style="879"/>
    <col min="16130" max="16130" width="26.625" style="879" customWidth="1"/>
    <col min="16131" max="16131" width="3.125" style="879" customWidth="1"/>
    <col min="16132" max="16132" width="18.625" style="879" customWidth="1"/>
    <col min="16133" max="16134" width="20.25" style="879" customWidth="1"/>
    <col min="16135" max="16135" width="3.125" style="879" customWidth="1"/>
    <col min="16136" max="16384" width="9" style="879"/>
  </cols>
  <sheetData>
    <row r="1" spans="1:9" ht="28.5" customHeight="1">
      <c r="B1" s="879" t="s">
        <v>2116</v>
      </c>
    </row>
    <row r="2" spans="1:9" ht="21.75" customHeight="1">
      <c r="A2" s="878"/>
      <c r="B2" s="878"/>
      <c r="C2" s="878"/>
      <c r="D2" s="878"/>
      <c r="E2" s="878"/>
      <c r="F2" s="3764" t="s">
        <v>511</v>
      </c>
      <c r="G2" s="3764"/>
      <c r="H2" s="878"/>
      <c r="I2" s="878"/>
    </row>
    <row r="3" spans="1:9" ht="37.5" customHeight="1">
      <c r="A3" s="878"/>
      <c r="B3" s="878"/>
      <c r="C3" s="878"/>
      <c r="D3" s="878"/>
      <c r="E3" s="878"/>
      <c r="F3" s="921"/>
      <c r="G3" s="921"/>
      <c r="H3" s="878"/>
      <c r="I3" s="878"/>
    </row>
    <row r="4" spans="1:9" ht="24.75" customHeight="1">
      <c r="A4" s="878"/>
      <c r="B4" s="3765" t="s">
        <v>2117</v>
      </c>
      <c r="C4" s="3765"/>
      <c r="D4" s="3765"/>
      <c r="E4" s="3765"/>
      <c r="F4" s="3765"/>
      <c r="G4" s="3765"/>
      <c r="H4" s="878"/>
      <c r="I4" s="878"/>
    </row>
    <row r="5" spans="1:9" ht="14.25" customHeight="1">
      <c r="A5" s="878"/>
      <c r="B5" s="880"/>
      <c r="C5" s="880"/>
      <c r="D5" s="880"/>
      <c r="E5" s="880"/>
      <c r="F5" s="880"/>
      <c r="G5" s="880"/>
      <c r="H5" s="878"/>
      <c r="I5" s="878"/>
    </row>
    <row r="6" spans="1:9" ht="38.25" customHeight="1">
      <c r="A6" s="878"/>
      <c r="B6" s="881" t="s">
        <v>2118</v>
      </c>
      <c r="C6" s="882"/>
      <c r="D6" s="883"/>
      <c r="E6" s="883"/>
      <c r="F6" s="883"/>
      <c r="G6" s="884"/>
      <c r="H6" s="878"/>
      <c r="I6" s="878"/>
    </row>
    <row r="7" spans="1:9" ht="38.25" customHeight="1">
      <c r="A7" s="878"/>
      <c r="B7" s="885" t="s">
        <v>1141</v>
      </c>
      <c r="C7" s="3856" t="s">
        <v>1537</v>
      </c>
      <c r="D7" s="3823"/>
      <c r="E7" s="3823"/>
      <c r="F7" s="3823"/>
      <c r="G7" s="3824"/>
      <c r="H7" s="878"/>
      <c r="I7" s="878"/>
    </row>
    <row r="8" spans="1:9" s="887" customFormat="1" ht="38.25" customHeight="1">
      <c r="A8" s="878"/>
      <c r="B8" s="886" t="s">
        <v>2119</v>
      </c>
      <c r="C8" s="3769" t="s">
        <v>2120</v>
      </c>
      <c r="D8" s="3770"/>
      <c r="E8" s="3770"/>
      <c r="F8" s="3770"/>
      <c r="G8" s="3771"/>
      <c r="H8" s="878"/>
      <c r="I8" s="878"/>
    </row>
    <row r="9" spans="1:9" s="887" customFormat="1" ht="38.25" customHeight="1">
      <c r="A9" s="878"/>
      <c r="B9" s="886" t="s">
        <v>2121</v>
      </c>
      <c r="C9" s="3769" t="s">
        <v>2120</v>
      </c>
      <c r="D9" s="3770"/>
      <c r="E9" s="3770"/>
      <c r="F9" s="3770"/>
      <c r="G9" s="3771"/>
      <c r="H9" s="878"/>
      <c r="I9" s="878"/>
    </row>
    <row r="10" spans="1:9" ht="25.5" customHeight="1">
      <c r="A10" s="878"/>
      <c r="B10" s="922"/>
      <c r="C10" s="923"/>
      <c r="D10" s="923"/>
      <c r="E10" s="923"/>
      <c r="F10" s="923"/>
      <c r="G10" s="923"/>
      <c r="H10" s="878"/>
      <c r="I10" s="878"/>
    </row>
    <row r="11" spans="1:9" s="887" customFormat="1" ht="17.25" customHeight="1">
      <c r="A11" s="878"/>
      <c r="B11" s="3763" t="s">
        <v>2122</v>
      </c>
      <c r="C11" s="3763"/>
      <c r="D11" s="3763"/>
      <c r="E11" s="3763"/>
      <c r="F11" s="3763"/>
      <c r="G11" s="3763"/>
      <c r="H11" s="3763"/>
      <c r="I11" s="3763"/>
    </row>
    <row r="12" spans="1:9" s="887" customFormat="1" ht="17.25" customHeight="1">
      <c r="A12" s="878"/>
      <c r="B12" s="3763" t="s">
        <v>2123</v>
      </c>
      <c r="C12" s="3763"/>
      <c r="D12" s="3763"/>
      <c r="E12" s="3763"/>
      <c r="F12" s="3763"/>
      <c r="G12" s="895"/>
      <c r="H12" s="895"/>
      <c r="I12" s="895"/>
    </row>
    <row r="13" spans="1:9" ht="17.25" customHeight="1">
      <c r="A13" s="878"/>
      <c r="B13" s="3763" t="s">
        <v>2124</v>
      </c>
      <c r="C13" s="3763"/>
      <c r="D13" s="3763"/>
      <c r="E13" s="3763"/>
      <c r="F13" s="3763"/>
      <c r="G13" s="878"/>
      <c r="H13" s="878"/>
      <c r="I13" s="878"/>
    </row>
    <row r="15" spans="1:9">
      <c r="C15" s="879" t="s">
        <v>874</v>
      </c>
    </row>
    <row r="54" spans="2:2">
      <c r="B54" s="896"/>
    </row>
  </sheetData>
  <mergeCells count="8">
    <mergeCell ref="B12:F12"/>
    <mergeCell ref="B13:F13"/>
    <mergeCell ref="F2:G2"/>
    <mergeCell ref="B4:G4"/>
    <mergeCell ref="C7:G7"/>
    <mergeCell ref="C8:G8"/>
    <mergeCell ref="C9:G9"/>
    <mergeCell ref="B11:I11"/>
  </mergeCells>
  <phoneticPr fontId="15"/>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dimension ref="A1:G28"/>
  <sheetViews>
    <sheetView topLeftCell="A8" zoomScaleNormal="100" zoomScaleSheetLayoutView="100" workbookViewId="0">
      <selection activeCell="BK27" sqref="BK27"/>
    </sheetView>
  </sheetViews>
  <sheetFormatPr defaultRowHeight="13.5"/>
  <cols>
    <col min="1" max="1" width="1.625" style="926" customWidth="1"/>
    <col min="2" max="2" width="27.5" style="926" customWidth="1"/>
    <col min="3" max="3" width="5.25" style="926" customWidth="1"/>
    <col min="4" max="6" width="21.625" style="926" customWidth="1"/>
    <col min="7" max="7" width="3.125" style="926" customWidth="1"/>
    <col min="8" max="8" width="1.625" style="926" customWidth="1"/>
    <col min="9" max="256" width="9" style="926"/>
    <col min="257" max="257" width="1.625" style="926" customWidth="1"/>
    <col min="258" max="258" width="27.5" style="926" customWidth="1"/>
    <col min="259" max="259" width="5.25" style="926" customWidth="1"/>
    <col min="260" max="262" width="21.625" style="926" customWidth="1"/>
    <col min="263" max="263" width="3.125" style="926" customWidth="1"/>
    <col min="264" max="512" width="9" style="926"/>
    <col min="513" max="513" width="1.625" style="926" customWidth="1"/>
    <col min="514" max="514" width="27.5" style="926" customWidth="1"/>
    <col min="515" max="515" width="5.25" style="926" customWidth="1"/>
    <col min="516" max="518" width="21.625" style="926" customWidth="1"/>
    <col min="519" max="519" width="3.125" style="926" customWidth="1"/>
    <col min="520" max="768" width="9" style="926"/>
    <col min="769" max="769" width="1.625" style="926" customWidth="1"/>
    <col min="770" max="770" width="27.5" style="926" customWidth="1"/>
    <col min="771" max="771" width="5.25" style="926" customWidth="1"/>
    <col min="772" max="774" width="21.625" style="926" customWidth="1"/>
    <col min="775" max="775" width="3.125" style="926" customWidth="1"/>
    <col min="776" max="1024" width="9" style="926"/>
    <col min="1025" max="1025" width="1.625" style="926" customWidth="1"/>
    <col min="1026" max="1026" width="27.5" style="926" customWidth="1"/>
    <col min="1027" max="1027" width="5.25" style="926" customWidth="1"/>
    <col min="1028" max="1030" width="21.625" style="926" customWidth="1"/>
    <col min="1031" max="1031" width="3.125" style="926" customWidth="1"/>
    <col min="1032" max="1280" width="9" style="926"/>
    <col min="1281" max="1281" width="1.625" style="926" customWidth="1"/>
    <col min="1282" max="1282" width="27.5" style="926" customWidth="1"/>
    <col min="1283" max="1283" width="5.25" style="926" customWidth="1"/>
    <col min="1284" max="1286" width="21.625" style="926" customWidth="1"/>
    <col min="1287" max="1287" width="3.125" style="926" customWidth="1"/>
    <col min="1288" max="1536" width="9" style="926"/>
    <col min="1537" max="1537" width="1.625" style="926" customWidth="1"/>
    <col min="1538" max="1538" width="27.5" style="926" customWidth="1"/>
    <col min="1539" max="1539" width="5.25" style="926" customWidth="1"/>
    <col min="1540" max="1542" width="21.625" style="926" customWidth="1"/>
    <col min="1543" max="1543" width="3.125" style="926" customWidth="1"/>
    <col min="1544" max="1792" width="9" style="926"/>
    <col min="1793" max="1793" width="1.625" style="926" customWidth="1"/>
    <col min="1794" max="1794" width="27.5" style="926" customWidth="1"/>
    <col min="1795" max="1795" width="5.25" style="926" customWidth="1"/>
    <col min="1796" max="1798" width="21.625" style="926" customWidth="1"/>
    <col min="1799" max="1799" width="3.125" style="926" customWidth="1"/>
    <col min="1800" max="2048" width="9" style="926"/>
    <col min="2049" max="2049" width="1.625" style="926" customWidth="1"/>
    <col min="2050" max="2050" width="27.5" style="926" customWidth="1"/>
    <col min="2051" max="2051" width="5.25" style="926" customWidth="1"/>
    <col min="2052" max="2054" width="21.625" style="926" customWidth="1"/>
    <col min="2055" max="2055" width="3.125" style="926" customWidth="1"/>
    <col min="2056" max="2304" width="9" style="926"/>
    <col min="2305" max="2305" width="1.625" style="926" customWidth="1"/>
    <col min="2306" max="2306" width="27.5" style="926" customWidth="1"/>
    <col min="2307" max="2307" width="5.25" style="926" customWidth="1"/>
    <col min="2308" max="2310" width="21.625" style="926" customWidth="1"/>
    <col min="2311" max="2311" width="3.125" style="926" customWidth="1"/>
    <col min="2312" max="2560" width="9" style="926"/>
    <col min="2561" max="2561" width="1.625" style="926" customWidth="1"/>
    <col min="2562" max="2562" width="27.5" style="926" customWidth="1"/>
    <col min="2563" max="2563" width="5.25" style="926" customWidth="1"/>
    <col min="2564" max="2566" width="21.625" style="926" customWidth="1"/>
    <col min="2567" max="2567" width="3.125" style="926" customWidth="1"/>
    <col min="2568" max="2816" width="9" style="926"/>
    <col min="2817" max="2817" width="1.625" style="926" customWidth="1"/>
    <col min="2818" max="2818" width="27.5" style="926" customWidth="1"/>
    <col min="2819" max="2819" width="5.25" style="926" customWidth="1"/>
    <col min="2820" max="2822" width="21.625" style="926" customWidth="1"/>
    <col min="2823" max="2823" width="3.125" style="926" customWidth="1"/>
    <col min="2824" max="3072" width="9" style="926"/>
    <col min="3073" max="3073" width="1.625" style="926" customWidth="1"/>
    <col min="3074" max="3074" width="27.5" style="926" customWidth="1"/>
    <col min="3075" max="3075" width="5.25" style="926" customWidth="1"/>
    <col min="3076" max="3078" width="21.625" style="926" customWidth="1"/>
    <col min="3079" max="3079" width="3.125" style="926" customWidth="1"/>
    <col min="3080" max="3328" width="9" style="926"/>
    <col min="3329" max="3329" width="1.625" style="926" customWidth="1"/>
    <col min="3330" max="3330" width="27.5" style="926" customWidth="1"/>
    <col min="3331" max="3331" width="5.25" style="926" customWidth="1"/>
    <col min="3332" max="3334" width="21.625" style="926" customWidth="1"/>
    <col min="3335" max="3335" width="3.125" style="926" customWidth="1"/>
    <col min="3336" max="3584" width="9" style="926"/>
    <col min="3585" max="3585" width="1.625" style="926" customWidth="1"/>
    <col min="3586" max="3586" width="27.5" style="926" customWidth="1"/>
    <col min="3587" max="3587" width="5.25" style="926" customWidth="1"/>
    <col min="3588" max="3590" width="21.625" style="926" customWidth="1"/>
    <col min="3591" max="3591" width="3.125" style="926" customWidth="1"/>
    <col min="3592" max="3840" width="9" style="926"/>
    <col min="3841" max="3841" width="1.625" style="926" customWidth="1"/>
    <col min="3842" max="3842" width="27.5" style="926" customWidth="1"/>
    <col min="3843" max="3843" width="5.25" style="926" customWidth="1"/>
    <col min="3844" max="3846" width="21.625" style="926" customWidth="1"/>
    <col min="3847" max="3847" width="3.125" style="926" customWidth="1"/>
    <col min="3848" max="4096" width="9" style="926"/>
    <col min="4097" max="4097" width="1.625" style="926" customWidth="1"/>
    <col min="4098" max="4098" width="27.5" style="926" customWidth="1"/>
    <col min="4099" max="4099" width="5.25" style="926" customWidth="1"/>
    <col min="4100" max="4102" width="21.625" style="926" customWidth="1"/>
    <col min="4103" max="4103" width="3.125" style="926" customWidth="1"/>
    <col min="4104" max="4352" width="9" style="926"/>
    <col min="4353" max="4353" width="1.625" style="926" customWidth="1"/>
    <col min="4354" max="4354" width="27.5" style="926" customWidth="1"/>
    <col min="4355" max="4355" width="5.25" style="926" customWidth="1"/>
    <col min="4356" max="4358" width="21.625" style="926" customWidth="1"/>
    <col min="4359" max="4359" width="3.125" style="926" customWidth="1"/>
    <col min="4360" max="4608" width="9" style="926"/>
    <col min="4609" max="4609" width="1.625" style="926" customWidth="1"/>
    <col min="4610" max="4610" width="27.5" style="926" customWidth="1"/>
    <col min="4611" max="4611" width="5.25" style="926" customWidth="1"/>
    <col min="4612" max="4614" width="21.625" style="926" customWidth="1"/>
    <col min="4615" max="4615" width="3.125" style="926" customWidth="1"/>
    <col min="4616" max="4864" width="9" style="926"/>
    <col min="4865" max="4865" width="1.625" style="926" customWidth="1"/>
    <col min="4866" max="4866" width="27.5" style="926" customWidth="1"/>
    <col min="4867" max="4867" width="5.25" style="926" customWidth="1"/>
    <col min="4868" max="4870" width="21.625" style="926" customWidth="1"/>
    <col min="4871" max="4871" width="3.125" style="926" customWidth="1"/>
    <col min="4872" max="5120" width="9" style="926"/>
    <col min="5121" max="5121" width="1.625" style="926" customWidth="1"/>
    <col min="5122" max="5122" width="27.5" style="926" customWidth="1"/>
    <col min="5123" max="5123" width="5.25" style="926" customWidth="1"/>
    <col min="5124" max="5126" width="21.625" style="926" customWidth="1"/>
    <col min="5127" max="5127" width="3.125" style="926" customWidth="1"/>
    <col min="5128" max="5376" width="9" style="926"/>
    <col min="5377" max="5377" width="1.625" style="926" customWidth="1"/>
    <col min="5378" max="5378" width="27.5" style="926" customWidth="1"/>
    <col min="5379" max="5379" width="5.25" style="926" customWidth="1"/>
    <col min="5380" max="5382" width="21.625" style="926" customWidth="1"/>
    <col min="5383" max="5383" width="3.125" style="926" customWidth="1"/>
    <col min="5384" max="5632" width="9" style="926"/>
    <col min="5633" max="5633" width="1.625" style="926" customWidth="1"/>
    <col min="5634" max="5634" width="27.5" style="926" customWidth="1"/>
    <col min="5635" max="5635" width="5.25" style="926" customWidth="1"/>
    <col min="5636" max="5638" width="21.625" style="926" customWidth="1"/>
    <col min="5639" max="5639" width="3.125" style="926" customWidth="1"/>
    <col min="5640" max="5888" width="9" style="926"/>
    <col min="5889" max="5889" width="1.625" style="926" customWidth="1"/>
    <col min="5890" max="5890" width="27.5" style="926" customWidth="1"/>
    <col min="5891" max="5891" width="5.25" style="926" customWidth="1"/>
    <col min="5892" max="5894" width="21.625" style="926" customWidth="1"/>
    <col min="5895" max="5895" width="3.125" style="926" customWidth="1"/>
    <col min="5896" max="6144" width="9" style="926"/>
    <col min="6145" max="6145" width="1.625" style="926" customWidth="1"/>
    <col min="6146" max="6146" width="27.5" style="926" customWidth="1"/>
    <col min="6147" max="6147" width="5.25" style="926" customWidth="1"/>
    <col min="6148" max="6150" width="21.625" style="926" customWidth="1"/>
    <col min="6151" max="6151" width="3.125" style="926" customWidth="1"/>
    <col min="6152" max="6400" width="9" style="926"/>
    <col min="6401" max="6401" width="1.625" style="926" customWidth="1"/>
    <col min="6402" max="6402" width="27.5" style="926" customWidth="1"/>
    <col min="6403" max="6403" width="5.25" style="926" customWidth="1"/>
    <col min="6404" max="6406" width="21.625" style="926" customWidth="1"/>
    <col min="6407" max="6407" width="3.125" style="926" customWidth="1"/>
    <col min="6408" max="6656" width="9" style="926"/>
    <col min="6657" max="6657" width="1.625" style="926" customWidth="1"/>
    <col min="6658" max="6658" width="27.5" style="926" customWidth="1"/>
    <col min="6659" max="6659" width="5.25" style="926" customWidth="1"/>
    <col min="6660" max="6662" width="21.625" style="926" customWidth="1"/>
    <col min="6663" max="6663" width="3.125" style="926" customWidth="1"/>
    <col min="6664" max="6912" width="9" style="926"/>
    <col min="6913" max="6913" width="1.625" style="926" customWidth="1"/>
    <col min="6914" max="6914" width="27.5" style="926" customWidth="1"/>
    <col min="6915" max="6915" width="5.25" style="926" customWidth="1"/>
    <col min="6916" max="6918" width="21.625" style="926" customWidth="1"/>
    <col min="6919" max="6919" width="3.125" style="926" customWidth="1"/>
    <col min="6920" max="7168" width="9" style="926"/>
    <col min="7169" max="7169" width="1.625" style="926" customWidth="1"/>
    <col min="7170" max="7170" width="27.5" style="926" customWidth="1"/>
    <col min="7171" max="7171" width="5.25" style="926" customWidth="1"/>
    <col min="7172" max="7174" width="21.625" style="926" customWidth="1"/>
    <col min="7175" max="7175" width="3.125" style="926" customWidth="1"/>
    <col min="7176" max="7424" width="9" style="926"/>
    <col min="7425" max="7425" width="1.625" style="926" customWidth="1"/>
    <col min="7426" max="7426" width="27.5" style="926" customWidth="1"/>
    <col min="7427" max="7427" width="5.25" style="926" customWidth="1"/>
    <col min="7428" max="7430" width="21.625" style="926" customWidth="1"/>
    <col min="7431" max="7431" width="3.125" style="926" customWidth="1"/>
    <col min="7432" max="7680" width="9" style="926"/>
    <col min="7681" max="7681" width="1.625" style="926" customWidth="1"/>
    <col min="7682" max="7682" width="27.5" style="926" customWidth="1"/>
    <col min="7683" max="7683" width="5.25" style="926" customWidth="1"/>
    <col min="7684" max="7686" width="21.625" style="926" customWidth="1"/>
    <col min="7687" max="7687" width="3.125" style="926" customWidth="1"/>
    <col min="7688" max="7936" width="9" style="926"/>
    <col min="7937" max="7937" width="1.625" style="926" customWidth="1"/>
    <col min="7938" max="7938" width="27.5" style="926" customWidth="1"/>
    <col min="7939" max="7939" width="5.25" style="926" customWidth="1"/>
    <col min="7940" max="7942" width="21.625" style="926" customWidth="1"/>
    <col min="7943" max="7943" width="3.125" style="926" customWidth="1"/>
    <col min="7944" max="8192" width="9" style="926"/>
    <col min="8193" max="8193" width="1.625" style="926" customWidth="1"/>
    <col min="8194" max="8194" width="27.5" style="926" customWidth="1"/>
    <col min="8195" max="8195" width="5.25" style="926" customWidth="1"/>
    <col min="8196" max="8198" width="21.625" style="926" customWidth="1"/>
    <col min="8199" max="8199" width="3.125" style="926" customWidth="1"/>
    <col min="8200" max="8448" width="9" style="926"/>
    <col min="8449" max="8449" width="1.625" style="926" customWidth="1"/>
    <col min="8450" max="8450" width="27.5" style="926" customWidth="1"/>
    <col min="8451" max="8451" width="5.25" style="926" customWidth="1"/>
    <col min="8452" max="8454" width="21.625" style="926" customWidth="1"/>
    <col min="8455" max="8455" width="3.125" style="926" customWidth="1"/>
    <col min="8456" max="8704" width="9" style="926"/>
    <col min="8705" max="8705" width="1.625" style="926" customWidth="1"/>
    <col min="8706" max="8706" width="27.5" style="926" customWidth="1"/>
    <col min="8707" max="8707" width="5.25" style="926" customWidth="1"/>
    <col min="8708" max="8710" width="21.625" style="926" customWidth="1"/>
    <col min="8711" max="8711" width="3.125" style="926" customWidth="1"/>
    <col min="8712" max="8960" width="9" style="926"/>
    <col min="8961" max="8961" width="1.625" style="926" customWidth="1"/>
    <col min="8962" max="8962" width="27.5" style="926" customWidth="1"/>
    <col min="8963" max="8963" width="5.25" style="926" customWidth="1"/>
    <col min="8964" max="8966" width="21.625" style="926" customWidth="1"/>
    <col min="8967" max="8967" width="3.125" style="926" customWidth="1"/>
    <col min="8968" max="9216" width="9" style="926"/>
    <col min="9217" max="9217" width="1.625" style="926" customWidth="1"/>
    <col min="9218" max="9218" width="27.5" style="926" customWidth="1"/>
    <col min="9219" max="9219" width="5.25" style="926" customWidth="1"/>
    <col min="9220" max="9222" width="21.625" style="926" customWidth="1"/>
    <col min="9223" max="9223" width="3.125" style="926" customWidth="1"/>
    <col min="9224" max="9472" width="9" style="926"/>
    <col min="9473" max="9473" width="1.625" style="926" customWidth="1"/>
    <col min="9474" max="9474" width="27.5" style="926" customWidth="1"/>
    <col min="9475" max="9475" width="5.25" style="926" customWidth="1"/>
    <col min="9476" max="9478" width="21.625" style="926" customWidth="1"/>
    <col min="9479" max="9479" width="3.125" style="926" customWidth="1"/>
    <col min="9480" max="9728" width="9" style="926"/>
    <col min="9729" max="9729" width="1.625" style="926" customWidth="1"/>
    <col min="9730" max="9730" width="27.5" style="926" customWidth="1"/>
    <col min="9731" max="9731" width="5.25" style="926" customWidth="1"/>
    <col min="9732" max="9734" width="21.625" style="926" customWidth="1"/>
    <col min="9735" max="9735" width="3.125" style="926" customWidth="1"/>
    <col min="9736" max="9984" width="9" style="926"/>
    <col min="9985" max="9985" width="1.625" style="926" customWidth="1"/>
    <col min="9986" max="9986" width="27.5" style="926" customWidth="1"/>
    <col min="9987" max="9987" width="5.25" style="926" customWidth="1"/>
    <col min="9988" max="9990" width="21.625" style="926" customWidth="1"/>
    <col min="9991" max="9991" width="3.125" style="926" customWidth="1"/>
    <col min="9992" max="10240" width="9" style="926"/>
    <col min="10241" max="10241" width="1.625" style="926" customWidth="1"/>
    <col min="10242" max="10242" width="27.5" style="926" customWidth="1"/>
    <col min="10243" max="10243" width="5.25" style="926" customWidth="1"/>
    <col min="10244" max="10246" width="21.625" style="926" customWidth="1"/>
    <col min="10247" max="10247" width="3.125" style="926" customWidth="1"/>
    <col min="10248" max="10496" width="9" style="926"/>
    <col min="10497" max="10497" width="1.625" style="926" customWidth="1"/>
    <col min="10498" max="10498" width="27.5" style="926" customWidth="1"/>
    <col min="10499" max="10499" width="5.25" style="926" customWidth="1"/>
    <col min="10500" max="10502" width="21.625" style="926" customWidth="1"/>
    <col min="10503" max="10503" width="3.125" style="926" customWidth="1"/>
    <col min="10504" max="10752" width="9" style="926"/>
    <col min="10753" max="10753" width="1.625" style="926" customWidth="1"/>
    <col min="10754" max="10754" width="27.5" style="926" customWidth="1"/>
    <col min="10755" max="10755" width="5.25" style="926" customWidth="1"/>
    <col min="10756" max="10758" width="21.625" style="926" customWidth="1"/>
    <col min="10759" max="10759" width="3.125" style="926" customWidth="1"/>
    <col min="10760" max="11008" width="9" style="926"/>
    <col min="11009" max="11009" width="1.625" style="926" customWidth="1"/>
    <col min="11010" max="11010" width="27.5" style="926" customWidth="1"/>
    <col min="11011" max="11011" width="5.25" style="926" customWidth="1"/>
    <col min="11012" max="11014" width="21.625" style="926" customWidth="1"/>
    <col min="11015" max="11015" width="3.125" style="926" customWidth="1"/>
    <col min="11016" max="11264" width="9" style="926"/>
    <col min="11265" max="11265" width="1.625" style="926" customWidth="1"/>
    <col min="11266" max="11266" width="27.5" style="926" customWidth="1"/>
    <col min="11267" max="11267" width="5.25" style="926" customWidth="1"/>
    <col min="11268" max="11270" width="21.625" style="926" customWidth="1"/>
    <col min="11271" max="11271" width="3.125" style="926" customWidth="1"/>
    <col min="11272" max="11520" width="9" style="926"/>
    <col min="11521" max="11521" width="1.625" style="926" customWidth="1"/>
    <col min="11522" max="11522" width="27.5" style="926" customWidth="1"/>
    <col min="11523" max="11523" width="5.25" style="926" customWidth="1"/>
    <col min="11524" max="11526" width="21.625" style="926" customWidth="1"/>
    <col min="11527" max="11527" width="3.125" style="926" customWidth="1"/>
    <col min="11528" max="11776" width="9" style="926"/>
    <col min="11777" max="11777" width="1.625" style="926" customWidth="1"/>
    <col min="11778" max="11778" width="27.5" style="926" customWidth="1"/>
    <col min="11779" max="11779" width="5.25" style="926" customWidth="1"/>
    <col min="11780" max="11782" width="21.625" style="926" customWidth="1"/>
    <col min="11783" max="11783" width="3.125" style="926" customWidth="1"/>
    <col min="11784" max="12032" width="9" style="926"/>
    <col min="12033" max="12033" width="1.625" style="926" customWidth="1"/>
    <col min="12034" max="12034" width="27.5" style="926" customWidth="1"/>
    <col min="12035" max="12035" width="5.25" style="926" customWidth="1"/>
    <col min="12036" max="12038" width="21.625" style="926" customWidth="1"/>
    <col min="12039" max="12039" width="3.125" style="926" customWidth="1"/>
    <col min="12040" max="12288" width="9" style="926"/>
    <col min="12289" max="12289" width="1.625" style="926" customWidth="1"/>
    <col min="12290" max="12290" width="27.5" style="926" customWidth="1"/>
    <col min="12291" max="12291" width="5.25" style="926" customWidth="1"/>
    <col min="12292" max="12294" width="21.625" style="926" customWidth="1"/>
    <col min="12295" max="12295" width="3.125" style="926" customWidth="1"/>
    <col min="12296" max="12544" width="9" style="926"/>
    <col min="12545" max="12545" width="1.625" style="926" customWidth="1"/>
    <col min="12546" max="12546" width="27.5" style="926" customWidth="1"/>
    <col min="12547" max="12547" width="5.25" style="926" customWidth="1"/>
    <col min="12548" max="12550" width="21.625" style="926" customWidth="1"/>
    <col min="12551" max="12551" width="3.125" style="926" customWidth="1"/>
    <col min="12552" max="12800" width="9" style="926"/>
    <col min="12801" max="12801" width="1.625" style="926" customWidth="1"/>
    <col min="12802" max="12802" width="27.5" style="926" customWidth="1"/>
    <col min="12803" max="12803" width="5.25" style="926" customWidth="1"/>
    <col min="12804" max="12806" width="21.625" style="926" customWidth="1"/>
    <col min="12807" max="12807" width="3.125" style="926" customWidth="1"/>
    <col min="12808" max="13056" width="9" style="926"/>
    <col min="13057" max="13057" width="1.625" style="926" customWidth="1"/>
    <col min="13058" max="13058" width="27.5" style="926" customWidth="1"/>
    <col min="13059" max="13059" width="5.25" style="926" customWidth="1"/>
    <col min="13060" max="13062" width="21.625" style="926" customWidth="1"/>
    <col min="13063" max="13063" width="3.125" style="926" customWidth="1"/>
    <col min="13064" max="13312" width="9" style="926"/>
    <col min="13313" max="13313" width="1.625" style="926" customWidth="1"/>
    <col min="13314" max="13314" width="27.5" style="926" customWidth="1"/>
    <col min="13315" max="13315" width="5.25" style="926" customWidth="1"/>
    <col min="13316" max="13318" width="21.625" style="926" customWidth="1"/>
    <col min="13319" max="13319" width="3.125" style="926" customWidth="1"/>
    <col min="13320" max="13568" width="9" style="926"/>
    <col min="13569" max="13569" width="1.625" style="926" customWidth="1"/>
    <col min="13570" max="13570" width="27.5" style="926" customWidth="1"/>
    <col min="13571" max="13571" width="5.25" style="926" customWidth="1"/>
    <col min="13572" max="13574" width="21.625" style="926" customWidth="1"/>
    <col min="13575" max="13575" width="3.125" style="926" customWidth="1"/>
    <col min="13576" max="13824" width="9" style="926"/>
    <col min="13825" max="13825" width="1.625" style="926" customWidth="1"/>
    <col min="13826" max="13826" width="27.5" style="926" customWidth="1"/>
    <col min="13827" max="13827" width="5.25" style="926" customWidth="1"/>
    <col min="13828" max="13830" width="21.625" style="926" customWidth="1"/>
    <col min="13831" max="13831" width="3.125" style="926" customWidth="1"/>
    <col min="13832" max="14080" width="9" style="926"/>
    <col min="14081" max="14081" width="1.625" style="926" customWidth="1"/>
    <col min="14082" max="14082" width="27.5" style="926" customWidth="1"/>
    <col min="14083" max="14083" width="5.25" style="926" customWidth="1"/>
    <col min="14084" max="14086" width="21.625" style="926" customWidth="1"/>
    <col min="14087" max="14087" width="3.125" style="926" customWidth="1"/>
    <col min="14088" max="14336" width="9" style="926"/>
    <col min="14337" max="14337" width="1.625" style="926" customWidth="1"/>
    <col min="14338" max="14338" width="27.5" style="926" customWidth="1"/>
    <col min="14339" max="14339" width="5.25" style="926" customWidth="1"/>
    <col min="14340" max="14342" width="21.625" style="926" customWidth="1"/>
    <col min="14343" max="14343" width="3.125" style="926" customWidth="1"/>
    <col min="14344" max="14592" width="9" style="926"/>
    <col min="14593" max="14593" width="1.625" style="926" customWidth="1"/>
    <col min="14594" max="14594" width="27.5" style="926" customWidth="1"/>
    <col min="14595" max="14595" width="5.25" style="926" customWidth="1"/>
    <col min="14596" max="14598" width="21.625" style="926" customWidth="1"/>
    <col min="14599" max="14599" width="3.125" style="926" customWidth="1"/>
    <col min="14600" max="14848" width="9" style="926"/>
    <col min="14849" max="14849" width="1.625" style="926" customWidth="1"/>
    <col min="14850" max="14850" width="27.5" style="926" customWidth="1"/>
    <col min="14851" max="14851" width="5.25" style="926" customWidth="1"/>
    <col min="14852" max="14854" width="21.625" style="926" customWidth="1"/>
    <col min="14855" max="14855" width="3.125" style="926" customWidth="1"/>
    <col min="14856" max="15104" width="9" style="926"/>
    <col min="15105" max="15105" width="1.625" style="926" customWidth="1"/>
    <col min="15106" max="15106" width="27.5" style="926" customWidth="1"/>
    <col min="15107" max="15107" width="5.25" style="926" customWidth="1"/>
    <col min="15108" max="15110" width="21.625" style="926" customWidth="1"/>
    <col min="15111" max="15111" width="3.125" style="926" customWidth="1"/>
    <col min="15112" max="15360" width="9" style="926"/>
    <col min="15361" max="15361" width="1.625" style="926" customWidth="1"/>
    <col min="15362" max="15362" width="27.5" style="926" customWidth="1"/>
    <col min="15363" max="15363" width="5.25" style="926" customWidth="1"/>
    <col min="15364" max="15366" width="21.625" style="926" customWidth="1"/>
    <col min="15367" max="15367" width="3.125" style="926" customWidth="1"/>
    <col min="15368" max="15616" width="9" style="926"/>
    <col min="15617" max="15617" width="1.625" style="926" customWidth="1"/>
    <col min="15618" max="15618" width="27.5" style="926" customWidth="1"/>
    <col min="15619" max="15619" width="5.25" style="926" customWidth="1"/>
    <col min="15620" max="15622" width="21.625" style="926" customWidth="1"/>
    <col min="15623" max="15623" width="3.125" style="926" customWidth="1"/>
    <col min="15624" max="15872" width="9" style="926"/>
    <col min="15873" max="15873" width="1.625" style="926" customWidth="1"/>
    <col min="15874" max="15874" width="27.5" style="926" customWidth="1"/>
    <col min="15875" max="15875" width="5.25" style="926" customWidth="1"/>
    <col min="15876" max="15878" width="21.625" style="926" customWidth="1"/>
    <col min="15879" max="15879" width="3.125" style="926" customWidth="1"/>
    <col min="15880" max="16128" width="9" style="926"/>
    <col min="16129" max="16129" width="1.625" style="926" customWidth="1"/>
    <col min="16130" max="16130" width="27.5" style="926" customWidth="1"/>
    <col min="16131" max="16131" width="5.25" style="926" customWidth="1"/>
    <col min="16132" max="16134" width="21.625" style="926" customWidth="1"/>
    <col min="16135" max="16135" width="3.125" style="926" customWidth="1"/>
    <col min="16136" max="16384" width="9" style="926"/>
  </cols>
  <sheetData>
    <row r="1" spans="1:7" ht="19.5" customHeight="1">
      <c r="A1" s="924"/>
      <c r="B1" s="63" t="s">
        <v>2125</v>
      </c>
      <c r="C1" s="925"/>
      <c r="D1" s="925"/>
      <c r="E1" s="925"/>
      <c r="F1" s="925"/>
      <c r="G1" s="925"/>
    </row>
    <row r="2" spans="1:7" ht="21.75" customHeight="1">
      <c r="A2" s="924"/>
      <c r="B2" s="925"/>
      <c r="C2" s="925"/>
      <c r="D2" s="925"/>
      <c r="E2" s="925"/>
      <c r="F2" s="3861" t="s">
        <v>511</v>
      </c>
      <c r="G2" s="3861"/>
    </row>
    <row r="3" spans="1:7" ht="15.75" customHeight="1">
      <c r="A3" s="924"/>
      <c r="B3" s="925"/>
      <c r="C3" s="925"/>
      <c r="D3" s="925"/>
      <c r="E3" s="925"/>
      <c r="F3" s="927"/>
      <c r="G3" s="927"/>
    </row>
    <row r="4" spans="1:7" ht="36" customHeight="1">
      <c r="A4" s="3862" t="s">
        <v>2126</v>
      </c>
      <c r="B4" s="3862"/>
      <c r="C4" s="3862"/>
      <c r="D4" s="3862"/>
      <c r="E4" s="3862"/>
      <c r="F4" s="3862"/>
      <c r="G4" s="3862"/>
    </row>
    <row r="5" spans="1:7" ht="12.75" customHeight="1">
      <c r="A5" s="928"/>
      <c r="B5" s="928"/>
      <c r="C5" s="928"/>
      <c r="D5" s="928"/>
      <c r="E5" s="928"/>
      <c r="F5" s="928"/>
      <c r="G5" s="928"/>
    </row>
    <row r="6" spans="1:7" ht="47.25" customHeight="1">
      <c r="A6" s="928"/>
      <c r="B6" s="929" t="s">
        <v>576</v>
      </c>
      <c r="C6" s="930"/>
      <c r="D6" s="931"/>
      <c r="E6" s="931"/>
      <c r="F6" s="931"/>
      <c r="G6" s="932"/>
    </row>
    <row r="7" spans="1:7" ht="36" customHeight="1">
      <c r="A7" s="928"/>
      <c r="B7" s="933" t="s">
        <v>2127</v>
      </c>
      <c r="C7" s="3863" t="s">
        <v>2128</v>
      </c>
      <c r="D7" s="3864"/>
      <c r="E7" s="3864"/>
      <c r="F7" s="3864"/>
      <c r="G7" s="3865"/>
    </row>
    <row r="8" spans="1:7" ht="47.25" customHeight="1">
      <c r="A8" s="925"/>
      <c r="B8" s="934" t="s">
        <v>1865</v>
      </c>
      <c r="C8" s="3866" t="s">
        <v>2129</v>
      </c>
      <c r="D8" s="3866"/>
      <c r="E8" s="3866"/>
      <c r="F8" s="3866"/>
      <c r="G8" s="3867"/>
    </row>
    <row r="9" spans="1:7" ht="12" customHeight="1">
      <c r="A9" s="925"/>
      <c r="B9" s="3857" t="s">
        <v>2130</v>
      </c>
      <c r="C9" s="935"/>
      <c r="D9" s="936"/>
      <c r="E9" s="936"/>
      <c r="F9" s="936"/>
      <c r="G9" s="937"/>
    </row>
    <row r="10" spans="1:7" ht="33" customHeight="1">
      <c r="A10" s="925"/>
      <c r="B10" s="3858"/>
      <c r="C10" s="1124" t="s">
        <v>2131</v>
      </c>
      <c r="D10" s="1084"/>
      <c r="E10" s="1085"/>
      <c r="F10" s="938"/>
      <c r="G10" s="939"/>
    </row>
    <row r="11" spans="1:7" ht="33" customHeight="1">
      <c r="A11" s="925"/>
      <c r="B11" s="3858"/>
      <c r="C11" s="1124"/>
      <c r="D11" s="940" t="s">
        <v>2132</v>
      </c>
      <c r="E11" s="941" t="s">
        <v>562</v>
      </c>
      <c r="F11" s="942"/>
      <c r="G11" s="939"/>
    </row>
    <row r="12" spans="1:7" ht="33" customHeight="1">
      <c r="A12" s="925"/>
      <c r="B12" s="3858"/>
      <c r="C12" s="1124"/>
      <c r="D12" s="940" t="s">
        <v>2133</v>
      </c>
      <c r="E12" s="941" t="s">
        <v>562</v>
      </c>
      <c r="F12" s="942"/>
      <c r="G12" s="939"/>
    </row>
    <row r="13" spans="1:7" ht="36.75" customHeight="1">
      <c r="A13" s="925"/>
      <c r="B13" s="3859"/>
      <c r="C13" s="943"/>
      <c r="D13" s="1084"/>
      <c r="E13" s="1084"/>
      <c r="F13" s="1084"/>
      <c r="G13" s="1086"/>
    </row>
    <row r="14" spans="1:7" ht="12" customHeight="1">
      <c r="A14" s="925"/>
      <c r="B14" s="3857" t="s">
        <v>2134</v>
      </c>
      <c r="C14" s="935"/>
      <c r="D14" s="936"/>
      <c r="E14" s="936"/>
      <c r="F14" s="936"/>
      <c r="G14" s="937"/>
    </row>
    <row r="15" spans="1:7" ht="33" customHeight="1">
      <c r="A15" s="925"/>
      <c r="B15" s="3858"/>
      <c r="C15" s="1124" t="s">
        <v>2135</v>
      </c>
      <c r="D15" s="1084"/>
      <c r="E15" s="1085"/>
      <c r="F15" s="938"/>
      <c r="G15" s="939"/>
    </row>
    <row r="16" spans="1:7" ht="33" customHeight="1">
      <c r="A16" s="925"/>
      <c r="B16" s="3858"/>
      <c r="C16" s="1124"/>
      <c r="D16" s="940" t="s">
        <v>2079</v>
      </c>
      <c r="E16" s="941" t="s">
        <v>562</v>
      </c>
      <c r="F16" s="942"/>
      <c r="G16" s="939"/>
    </row>
    <row r="17" spans="1:7" ht="36.75" customHeight="1">
      <c r="A17" s="925"/>
      <c r="B17" s="3859"/>
      <c r="C17" s="943"/>
      <c r="D17" s="1084"/>
      <c r="E17" s="1084"/>
      <c r="F17" s="1084"/>
      <c r="G17" s="1086"/>
    </row>
    <row r="18" spans="1:7" ht="36.75" customHeight="1">
      <c r="A18" s="925"/>
      <c r="B18" s="3857" t="s">
        <v>2136</v>
      </c>
      <c r="C18" s="935" t="s">
        <v>2137</v>
      </c>
      <c r="D18" s="936"/>
      <c r="E18" s="936"/>
      <c r="F18" s="936"/>
      <c r="G18" s="937"/>
    </row>
    <row r="19" spans="1:7" ht="36.75" customHeight="1">
      <c r="A19" s="925"/>
      <c r="B19" s="3858"/>
      <c r="C19" s="1124"/>
      <c r="D19" s="925"/>
      <c r="E19" s="925"/>
      <c r="F19" s="925"/>
      <c r="G19" s="939"/>
    </row>
    <row r="20" spans="1:7" ht="36.75" customHeight="1">
      <c r="A20" s="925"/>
      <c r="B20" s="3859"/>
      <c r="C20" s="943"/>
      <c r="D20" s="1084"/>
      <c r="E20" s="1084"/>
      <c r="F20" s="1084"/>
      <c r="G20" s="1086"/>
    </row>
    <row r="21" spans="1:7">
      <c r="A21" s="925"/>
      <c r="B21" s="925"/>
      <c r="C21" s="925"/>
      <c r="D21" s="925"/>
      <c r="E21" s="925"/>
      <c r="F21" s="925"/>
      <c r="G21" s="925"/>
    </row>
    <row r="22" spans="1:7" ht="24.75" customHeight="1">
      <c r="A22" s="925"/>
      <c r="B22" s="925" t="s">
        <v>1983</v>
      </c>
      <c r="C22" s="925"/>
      <c r="D22" s="925"/>
      <c r="E22" s="925"/>
      <c r="F22" s="925"/>
      <c r="G22" s="925"/>
    </row>
    <row r="23" spans="1:7" ht="24.75" customHeight="1">
      <c r="B23" s="3860" t="s">
        <v>1954</v>
      </c>
      <c r="C23" s="3860"/>
      <c r="D23" s="3860"/>
      <c r="E23" s="3860"/>
      <c r="F23" s="3860"/>
      <c r="G23" s="3860"/>
    </row>
    <row r="24" spans="1:7" ht="13.5" customHeight="1">
      <c r="B24" s="944"/>
    </row>
    <row r="28" spans="1:7">
      <c r="C28" s="926" t="s">
        <v>874</v>
      </c>
    </row>
  </sheetData>
  <mergeCells count="8">
    <mergeCell ref="B18:B20"/>
    <mergeCell ref="B23:G23"/>
    <mergeCell ref="F2:G2"/>
    <mergeCell ref="A4:G4"/>
    <mergeCell ref="C7:G7"/>
    <mergeCell ref="C8:G8"/>
    <mergeCell ref="B9:B13"/>
    <mergeCell ref="B14:B17"/>
  </mergeCells>
  <phoneticPr fontId="15"/>
  <pageMargins left="0.7" right="0.7" top="0.75" bottom="0.75" header="0.3" footer="0.3"/>
  <pageSetup paperSize="9" scale="77"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D4FA-E9F7-4AF4-863C-DF57A3350C03}">
  <dimension ref="A1:J19"/>
  <sheetViews>
    <sheetView zoomScaleNormal="100" zoomScaleSheetLayoutView="110" workbookViewId="0">
      <selection activeCell="BK27" sqref="BK27"/>
    </sheetView>
  </sheetViews>
  <sheetFormatPr defaultRowHeight="13.5"/>
  <cols>
    <col min="1" max="1" width="1.25" style="7" customWidth="1"/>
    <col min="2" max="2" width="21.5" style="7" customWidth="1"/>
    <col min="3" max="3" width="4.625" style="7" customWidth="1"/>
    <col min="4" max="4" width="4.375" style="7" customWidth="1"/>
    <col min="5" max="5" width="20.75" style="7" customWidth="1"/>
    <col min="6" max="6" width="4.625" style="7" customWidth="1"/>
    <col min="7" max="7" width="25" style="7" customWidth="1"/>
    <col min="8" max="8" width="4.625" style="7" customWidth="1"/>
    <col min="9" max="9" width="2.2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27.75" customHeight="1">
      <c r="A1" s="945"/>
      <c r="B1" s="204" t="s">
        <v>2138</v>
      </c>
      <c r="C1" s="204"/>
      <c r="D1" s="204"/>
      <c r="E1" s="204"/>
      <c r="F1" s="204"/>
      <c r="G1" s="204"/>
      <c r="H1" s="204"/>
      <c r="I1" s="847"/>
    </row>
    <row r="2" spans="1:10" ht="27.75" customHeight="1">
      <c r="A2" s="210"/>
      <c r="B2" s="204"/>
      <c r="C2" s="204"/>
      <c r="D2" s="204"/>
      <c r="E2" s="204"/>
      <c r="F2" s="204"/>
      <c r="G2" s="2438" t="s">
        <v>835</v>
      </c>
      <c r="H2" s="2438"/>
      <c r="I2" s="3679"/>
      <c r="J2" s="3679"/>
    </row>
    <row r="3" spans="1:10" ht="27.75" customHeight="1">
      <c r="A3" s="210"/>
      <c r="B3" s="204"/>
      <c r="C3" s="204"/>
      <c r="D3" s="204"/>
      <c r="E3" s="204"/>
      <c r="F3" s="204"/>
      <c r="G3" s="211"/>
      <c r="H3" s="211"/>
      <c r="I3" s="847"/>
      <c r="J3" s="847"/>
    </row>
    <row r="4" spans="1:10" ht="29.25" customHeight="1">
      <c r="A4" s="3868" t="s">
        <v>2139</v>
      </c>
      <c r="B4" s="3868"/>
      <c r="C4" s="3868"/>
      <c r="D4" s="3868"/>
      <c r="E4" s="3868"/>
      <c r="F4" s="3868"/>
      <c r="G4" s="3868"/>
      <c r="H4" s="3868"/>
      <c r="I4" s="592"/>
      <c r="J4" s="592"/>
    </row>
    <row r="5" spans="1:10" ht="16.5" customHeight="1">
      <c r="A5" s="209"/>
      <c r="B5" s="209"/>
      <c r="C5" s="209"/>
      <c r="D5" s="209"/>
      <c r="E5" s="209"/>
      <c r="F5" s="209"/>
      <c r="G5" s="209"/>
      <c r="H5" s="209"/>
      <c r="I5" s="132"/>
      <c r="J5" s="132"/>
    </row>
    <row r="6" spans="1:10" ht="36" customHeight="1">
      <c r="A6" s="209"/>
      <c r="B6" s="704" t="s">
        <v>1675</v>
      </c>
      <c r="C6" s="2466"/>
      <c r="D6" s="2467"/>
      <c r="E6" s="2467"/>
      <c r="F6" s="2467"/>
      <c r="G6" s="2467"/>
      <c r="H6" s="2468"/>
      <c r="I6" s="592"/>
      <c r="J6" s="592"/>
    </row>
    <row r="7" spans="1:10" ht="46.5" customHeight="1">
      <c r="A7" s="204"/>
      <c r="B7" s="708" t="s">
        <v>1865</v>
      </c>
      <c r="C7" s="2409" t="s">
        <v>2140</v>
      </c>
      <c r="D7" s="2410"/>
      <c r="E7" s="2410"/>
      <c r="F7" s="2410"/>
      <c r="G7" s="2410"/>
      <c r="H7" s="2411"/>
      <c r="I7" s="1125"/>
    </row>
    <row r="8" spans="1:10" ht="18.75" customHeight="1">
      <c r="A8" s="204"/>
      <c r="B8" s="2441" t="s">
        <v>2141</v>
      </c>
      <c r="C8" s="221"/>
      <c r="D8" s="218"/>
      <c r="E8" s="218"/>
      <c r="F8" s="218"/>
      <c r="G8" s="218"/>
      <c r="H8" s="217"/>
    </row>
    <row r="9" spans="1:10" ht="33" customHeight="1">
      <c r="A9" s="204"/>
      <c r="B9" s="2442"/>
      <c r="C9" s="220"/>
      <c r="D9" s="3875"/>
      <c r="E9" s="3875"/>
      <c r="F9" s="3876" t="s">
        <v>2104</v>
      </c>
      <c r="G9" s="3876"/>
      <c r="H9" s="215"/>
    </row>
    <row r="10" spans="1:10" ht="33" customHeight="1">
      <c r="A10" s="204"/>
      <c r="B10" s="2442"/>
      <c r="C10" s="220"/>
      <c r="D10" s="3876" t="s">
        <v>1916</v>
      </c>
      <c r="E10" s="3876"/>
      <c r="F10" s="3874" t="s">
        <v>1877</v>
      </c>
      <c r="G10" s="3874"/>
      <c r="H10" s="215"/>
    </row>
    <row r="11" spans="1:10" ht="33" customHeight="1">
      <c r="A11" s="204"/>
      <c r="B11" s="2442"/>
      <c r="C11" s="220"/>
      <c r="D11" s="3870" t="s">
        <v>2142</v>
      </c>
      <c r="E11" s="3870"/>
      <c r="F11" s="3871" t="s">
        <v>1877</v>
      </c>
      <c r="G11" s="3871"/>
      <c r="H11" s="215"/>
    </row>
    <row r="12" spans="1:10" ht="33" customHeight="1">
      <c r="A12" s="204"/>
      <c r="B12" s="2442"/>
      <c r="C12" s="220"/>
      <c r="D12" s="220"/>
      <c r="E12" s="946" t="s">
        <v>2143</v>
      </c>
      <c r="F12" s="3871" t="s">
        <v>1877</v>
      </c>
      <c r="G12" s="3871"/>
      <c r="H12" s="215"/>
    </row>
    <row r="13" spans="1:10" ht="33" customHeight="1">
      <c r="A13" s="204"/>
      <c r="B13" s="2442"/>
      <c r="C13" s="220"/>
      <c r="D13" s="219"/>
      <c r="E13" s="947" t="s">
        <v>2144</v>
      </c>
      <c r="F13" s="3872" t="s">
        <v>1877</v>
      </c>
      <c r="G13" s="3872"/>
      <c r="H13" s="215"/>
    </row>
    <row r="14" spans="1:10" ht="33" customHeight="1">
      <c r="A14" s="204"/>
      <c r="B14" s="2442"/>
      <c r="C14" s="220"/>
      <c r="D14" s="3873" t="s">
        <v>2145</v>
      </c>
      <c r="E14" s="3873"/>
      <c r="F14" s="3874" t="s">
        <v>1877</v>
      </c>
      <c r="G14" s="3874"/>
      <c r="H14" s="215"/>
    </row>
    <row r="15" spans="1:10" ht="25.5" customHeight="1">
      <c r="A15" s="204"/>
      <c r="B15" s="2443"/>
      <c r="C15" s="219"/>
      <c r="D15" s="214"/>
      <c r="E15" s="214"/>
      <c r="F15" s="214"/>
      <c r="G15" s="214"/>
      <c r="H15" s="213"/>
    </row>
    <row r="16" spans="1:10" ht="7.5" customHeight="1">
      <c r="A16" s="204"/>
      <c r="B16" s="204"/>
      <c r="C16" s="204"/>
      <c r="D16" s="204"/>
      <c r="E16" s="204"/>
      <c r="F16" s="204"/>
      <c r="G16" s="204"/>
      <c r="H16" s="204"/>
    </row>
    <row r="17" spans="1:8" ht="24.75" customHeight="1">
      <c r="A17" s="204"/>
      <c r="B17" s="204" t="s">
        <v>2146</v>
      </c>
      <c r="C17" s="204"/>
      <c r="D17" s="204"/>
      <c r="E17" s="204"/>
      <c r="F17" s="204"/>
      <c r="G17" s="204"/>
      <c r="H17" s="204"/>
    </row>
    <row r="18" spans="1:8">
      <c r="A18" s="204" t="s">
        <v>2010</v>
      </c>
      <c r="B18" s="3869" t="s">
        <v>1954</v>
      </c>
      <c r="C18" s="3869"/>
      <c r="D18" s="3869"/>
      <c r="E18" s="3869"/>
      <c r="F18" s="3869"/>
      <c r="G18" s="3869"/>
      <c r="H18" s="3869"/>
    </row>
    <row r="19" spans="1:8">
      <c r="A19" s="204"/>
      <c r="B19" s="204"/>
      <c r="C19" s="204" t="s">
        <v>874</v>
      </c>
      <c r="D19" s="204"/>
      <c r="E19" s="204"/>
      <c r="F19" s="204"/>
      <c r="G19" s="204"/>
      <c r="H19" s="204"/>
    </row>
  </sheetData>
  <mergeCells count="17">
    <mergeCell ref="B18:H18"/>
    <mergeCell ref="D11:E11"/>
    <mergeCell ref="F11:G11"/>
    <mergeCell ref="F12:G12"/>
    <mergeCell ref="F13:G13"/>
    <mergeCell ref="D14:E14"/>
    <mergeCell ref="F14:G14"/>
    <mergeCell ref="B8:B15"/>
    <mergeCell ref="D9:E9"/>
    <mergeCell ref="F9:G9"/>
    <mergeCell ref="D10:E10"/>
    <mergeCell ref="F10:G10"/>
    <mergeCell ref="G2:H2"/>
    <mergeCell ref="I2:J2"/>
    <mergeCell ref="A4:H4"/>
    <mergeCell ref="C6:H6"/>
    <mergeCell ref="C7:H7"/>
  </mergeCells>
  <phoneticPr fontId="15"/>
  <pageMargins left="0.7" right="0.7" top="0.75" bottom="0.75" header="0.3" footer="0.3"/>
  <pageSetup paperSize="9" scale="9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C0C1A-70BE-448C-A14D-6C1F7196DB17}">
  <dimension ref="A1:G22"/>
  <sheetViews>
    <sheetView zoomScaleNormal="100" zoomScaleSheetLayoutView="102" workbookViewId="0">
      <selection activeCell="BK27" sqref="BK27"/>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1.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7" ht="18.75" customHeight="1">
      <c r="A1" s="74"/>
      <c r="B1" s="64" t="s">
        <v>2147</v>
      </c>
      <c r="C1" s="64"/>
      <c r="D1" s="64"/>
      <c r="E1" s="64"/>
      <c r="F1" s="64"/>
      <c r="G1" s="64"/>
    </row>
    <row r="2" spans="1:7" ht="21" customHeight="1">
      <c r="A2" s="1213"/>
      <c r="B2" s="64"/>
      <c r="C2" s="64"/>
      <c r="D2" s="64"/>
      <c r="E2" s="64"/>
      <c r="F2" s="1996" t="s">
        <v>511</v>
      </c>
      <c r="G2" s="1996"/>
    </row>
    <row r="3" spans="1:7" ht="29.25" customHeight="1">
      <c r="A3" s="1213"/>
      <c r="B3" s="64"/>
      <c r="C3" s="64"/>
      <c r="D3" s="64"/>
      <c r="E3" s="64"/>
      <c r="F3" s="1188"/>
      <c r="G3" s="1188"/>
    </row>
    <row r="4" spans="1:7" ht="30.75" customHeight="1">
      <c r="A4" s="3778" t="s">
        <v>2148</v>
      </c>
      <c r="B4" s="3389"/>
      <c r="C4" s="3389"/>
      <c r="D4" s="3389"/>
      <c r="E4" s="3389"/>
      <c r="F4" s="3389"/>
      <c r="G4" s="3389"/>
    </row>
    <row r="5" spans="1:7" ht="14.25" customHeight="1">
      <c r="A5" s="1219"/>
      <c r="B5" s="1219"/>
      <c r="C5" s="1219"/>
      <c r="D5" s="1219"/>
      <c r="E5" s="1219"/>
      <c r="F5" s="1219"/>
      <c r="G5" s="1219"/>
    </row>
    <row r="6" spans="1:7" ht="36" customHeight="1">
      <c r="A6" s="1219"/>
      <c r="B6" s="1192" t="s">
        <v>576</v>
      </c>
      <c r="C6" s="1189"/>
      <c r="D6" s="1190"/>
      <c r="E6" s="1190"/>
      <c r="F6" s="1190"/>
      <c r="G6" s="1191"/>
    </row>
    <row r="7" spans="1:7" ht="30" customHeight="1">
      <c r="A7" s="64"/>
      <c r="B7" s="1210" t="s">
        <v>1976</v>
      </c>
      <c r="C7" s="3779" t="s">
        <v>2465</v>
      </c>
      <c r="D7" s="3779"/>
      <c r="E7" s="3779"/>
      <c r="F7" s="3779"/>
      <c r="G7" s="3779"/>
    </row>
    <row r="8" spans="1:7" ht="30" customHeight="1">
      <c r="A8" s="64"/>
      <c r="B8" s="1207" t="s">
        <v>1977</v>
      </c>
      <c r="C8" s="3780" t="s">
        <v>2149</v>
      </c>
      <c r="D8" s="3781"/>
      <c r="E8" s="3781"/>
      <c r="F8" s="3781"/>
      <c r="G8" s="3782"/>
    </row>
    <row r="9" spans="1:7" ht="3.75" customHeight="1">
      <c r="A9" s="64"/>
      <c r="B9" s="2008" t="s">
        <v>1979</v>
      </c>
      <c r="C9" s="71"/>
      <c r="D9" s="948"/>
      <c r="E9" s="858"/>
      <c r="F9" s="948"/>
      <c r="G9" s="72"/>
    </row>
    <row r="10" spans="1:7" ht="29.25" customHeight="1">
      <c r="A10" s="64"/>
      <c r="B10" s="3756"/>
      <c r="C10" s="64"/>
      <c r="D10" s="899"/>
      <c r="E10" s="1188"/>
      <c r="F10" s="414"/>
      <c r="G10" s="67"/>
    </row>
    <row r="11" spans="1:7" ht="88.5" customHeight="1">
      <c r="A11" s="64"/>
      <c r="B11" s="2010"/>
      <c r="C11" s="69"/>
      <c r="D11" s="3877" t="s">
        <v>2150</v>
      </c>
      <c r="E11" s="3877"/>
      <c r="F11" s="3877"/>
      <c r="G11" s="70"/>
    </row>
    <row r="12" spans="1:7" ht="14.25" customHeight="1">
      <c r="A12" s="64"/>
      <c r="B12" s="1195"/>
      <c r="C12" s="64"/>
      <c r="D12" s="1228"/>
      <c r="E12" s="1228"/>
      <c r="F12" s="1228"/>
      <c r="G12" s="64"/>
    </row>
    <row r="13" spans="1:7" ht="23.25" customHeight="1">
      <c r="A13" s="64"/>
      <c r="B13" s="64" t="s">
        <v>694</v>
      </c>
      <c r="C13" s="64"/>
      <c r="D13" s="64"/>
      <c r="E13" s="64"/>
      <c r="F13" s="64"/>
      <c r="G13" s="64"/>
    </row>
    <row r="14" spans="1:7" ht="21" customHeight="1">
      <c r="A14" s="64"/>
      <c r="B14" s="2248" t="s">
        <v>1984</v>
      </c>
      <c r="C14" s="2248"/>
      <c r="D14" s="2248"/>
      <c r="E14" s="2248"/>
      <c r="F14" s="2248"/>
      <c r="G14" s="64"/>
    </row>
    <row r="15" spans="1:7">
      <c r="A15" s="64"/>
      <c r="B15" s="64"/>
      <c r="C15" s="64"/>
      <c r="D15" s="64"/>
      <c r="E15" s="64"/>
      <c r="F15" s="64"/>
      <c r="G15" s="64"/>
    </row>
    <row r="22" spans="6:6" ht="17.25">
      <c r="F22" s="1259"/>
    </row>
  </sheetData>
  <mergeCells count="7">
    <mergeCell ref="B14:F14"/>
    <mergeCell ref="F2:G2"/>
    <mergeCell ref="A4:G4"/>
    <mergeCell ref="C7:G7"/>
    <mergeCell ref="C8:G8"/>
    <mergeCell ref="B9:B11"/>
    <mergeCell ref="D11:F11"/>
  </mergeCells>
  <phoneticPr fontId="15"/>
  <pageMargins left="0.7" right="0.7" top="0.75" bottom="0.75" header="0.3" footer="0.3"/>
  <pageSetup paperSize="9" scale="78"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dimension ref="B1:J32"/>
  <sheetViews>
    <sheetView topLeftCell="A11" zoomScaleNormal="100" zoomScaleSheetLayoutView="100" workbookViewId="0">
      <selection activeCell="BK27" sqref="BK27"/>
    </sheetView>
  </sheetViews>
  <sheetFormatPr defaultColWidth="9" defaultRowHeight="13.5"/>
  <cols>
    <col min="1" max="1" width="1.125" style="949" customWidth="1"/>
    <col min="2" max="2" width="3" style="949" customWidth="1"/>
    <col min="3" max="3" width="12" style="949" customWidth="1"/>
    <col min="4" max="6" width="10.625" style="949" customWidth="1"/>
    <col min="7" max="7" width="16.125" style="949" customWidth="1"/>
    <col min="8" max="8" width="17.875" style="949" customWidth="1"/>
    <col min="9" max="9" width="2.25" style="949" customWidth="1"/>
    <col min="10" max="16384" width="9" style="949"/>
  </cols>
  <sheetData>
    <row r="1" spans="2:10">
      <c r="C1" s="949" t="s">
        <v>2151</v>
      </c>
      <c r="E1" s="3879"/>
      <c r="F1" s="3879"/>
      <c r="G1" s="3879"/>
      <c r="H1" s="3879"/>
      <c r="I1" s="3879"/>
    </row>
    <row r="2" spans="2:10" ht="22.5" customHeight="1">
      <c r="B2" s="901"/>
      <c r="C2" s="901"/>
      <c r="D2" s="901"/>
      <c r="E2" s="901"/>
      <c r="F2" s="901"/>
      <c r="G2" s="3795" t="s">
        <v>511</v>
      </c>
      <c r="H2" s="3795"/>
      <c r="I2" s="901"/>
    </row>
    <row r="3" spans="2:10" ht="18" customHeight="1">
      <c r="B3" s="901"/>
      <c r="C3" s="901"/>
      <c r="D3" s="901"/>
      <c r="E3" s="901"/>
      <c r="F3" s="901"/>
      <c r="G3" s="902"/>
      <c r="H3" s="902"/>
      <c r="I3" s="901"/>
    </row>
    <row r="4" spans="2:10" ht="30.95" customHeight="1">
      <c r="B4" s="3880" t="s">
        <v>2152</v>
      </c>
      <c r="C4" s="3796"/>
      <c r="D4" s="3796"/>
      <c r="E4" s="3796"/>
      <c r="F4" s="3796"/>
      <c r="G4" s="3796"/>
      <c r="H4" s="3796"/>
      <c r="I4" s="903"/>
      <c r="J4" s="950"/>
    </row>
    <row r="5" spans="2:10" ht="17.25" customHeight="1">
      <c r="B5" s="903"/>
      <c r="C5" s="903"/>
      <c r="D5" s="903"/>
      <c r="E5" s="903"/>
      <c r="F5" s="903"/>
      <c r="G5" s="903"/>
      <c r="H5" s="903"/>
      <c r="I5" s="903"/>
      <c r="J5" s="950"/>
    </row>
    <row r="6" spans="2:10" ht="31.5" customHeight="1">
      <c r="B6" s="2014" t="s">
        <v>2153</v>
      </c>
      <c r="C6" s="2014"/>
      <c r="D6" s="2014"/>
      <c r="E6" s="2014"/>
      <c r="F6" s="2014"/>
      <c r="G6" s="2014"/>
      <c r="H6" s="2014"/>
      <c r="I6" s="903"/>
      <c r="J6" s="950"/>
    </row>
    <row r="7" spans="2:10" ht="31.5" customHeight="1">
      <c r="B7" s="2003" t="s">
        <v>1863</v>
      </c>
      <c r="C7" s="2004"/>
      <c r="D7" s="2005"/>
      <c r="E7" s="2003" t="s">
        <v>2154</v>
      </c>
      <c r="F7" s="2004"/>
      <c r="G7" s="2004"/>
      <c r="H7" s="2005"/>
      <c r="I7" s="903"/>
      <c r="J7" s="950"/>
    </row>
    <row r="8" spans="2:10" ht="31.5" customHeight="1">
      <c r="B8" s="2014" t="s">
        <v>703</v>
      </c>
      <c r="C8" s="2014"/>
      <c r="D8" s="2014"/>
      <c r="E8" s="2014" t="s">
        <v>2155</v>
      </c>
      <c r="F8" s="2014"/>
      <c r="G8" s="2014"/>
      <c r="H8" s="2014"/>
      <c r="I8" s="903"/>
      <c r="J8" s="950"/>
    </row>
    <row r="9" spans="2:10" ht="9" customHeight="1">
      <c r="B9" s="832"/>
      <c r="C9" s="832"/>
      <c r="D9" s="832"/>
      <c r="E9" s="832"/>
      <c r="F9" s="832"/>
      <c r="G9" s="832"/>
      <c r="H9" s="832"/>
      <c r="I9" s="903"/>
      <c r="J9" s="950"/>
    </row>
    <row r="10" spans="2:10" ht="30.95" customHeight="1">
      <c r="B10" s="3881" t="s">
        <v>2156</v>
      </c>
      <c r="C10" s="3882"/>
      <c r="D10" s="3882"/>
      <c r="E10" s="3882"/>
      <c r="F10" s="3882"/>
      <c r="G10" s="3882"/>
      <c r="H10" s="3883"/>
      <c r="I10" s="901"/>
    </row>
    <row r="11" spans="2:10" ht="30.95" customHeight="1">
      <c r="B11" s="3878" t="s">
        <v>708</v>
      </c>
      <c r="C11" s="3878"/>
      <c r="D11" s="3878"/>
      <c r="E11" s="3878" t="s">
        <v>2157</v>
      </c>
      <c r="F11" s="3878"/>
      <c r="G11" s="951" t="s">
        <v>2158</v>
      </c>
      <c r="H11" s="952" t="s">
        <v>2159</v>
      </c>
      <c r="I11" s="901"/>
    </row>
    <row r="12" spans="2:10" ht="24" customHeight="1">
      <c r="B12" s="951">
        <v>1</v>
      </c>
      <c r="C12" s="3878"/>
      <c r="D12" s="3878"/>
      <c r="E12" s="3878"/>
      <c r="F12" s="3878"/>
      <c r="G12" s="951"/>
      <c r="H12" s="951" t="s">
        <v>2160</v>
      </c>
      <c r="I12" s="901"/>
    </row>
    <row r="13" spans="2:10" ht="24" customHeight="1">
      <c r="B13" s="951"/>
      <c r="C13" s="3878"/>
      <c r="D13" s="3878"/>
      <c r="E13" s="3878"/>
      <c r="F13" s="3878"/>
      <c r="G13" s="951"/>
      <c r="H13" s="951" t="s">
        <v>2160</v>
      </c>
      <c r="I13" s="901"/>
    </row>
    <row r="14" spans="2:10" ht="24" customHeight="1">
      <c r="B14" s="951"/>
      <c r="C14" s="3878"/>
      <c r="D14" s="3878"/>
      <c r="E14" s="3878"/>
      <c r="F14" s="3878"/>
      <c r="G14" s="951"/>
      <c r="H14" s="951" t="s">
        <v>2160</v>
      </c>
      <c r="I14" s="901"/>
    </row>
    <row r="15" spans="2:10" ht="24" customHeight="1">
      <c r="B15" s="903"/>
      <c r="C15" s="903"/>
      <c r="D15" s="903"/>
      <c r="E15" s="903"/>
      <c r="F15" s="903"/>
      <c r="G15" s="903"/>
      <c r="H15" s="951" t="s">
        <v>2161</v>
      </c>
      <c r="I15" s="901" t="s">
        <v>29</v>
      </c>
    </row>
    <row r="16" spans="2:10" ht="11.25" customHeight="1">
      <c r="B16" s="903"/>
      <c r="C16" s="903"/>
      <c r="D16" s="903"/>
      <c r="E16" s="903"/>
      <c r="F16" s="903"/>
      <c r="G16" s="903"/>
      <c r="H16" s="953"/>
      <c r="I16" s="901"/>
    </row>
    <row r="17" spans="2:9" ht="30.95" customHeight="1">
      <c r="B17" s="3878" t="s">
        <v>708</v>
      </c>
      <c r="C17" s="3878"/>
      <c r="D17" s="3878"/>
      <c r="E17" s="3878" t="s">
        <v>2157</v>
      </c>
      <c r="F17" s="3878"/>
      <c r="G17" s="951" t="s">
        <v>2158</v>
      </c>
      <c r="H17" s="952" t="s">
        <v>2159</v>
      </c>
      <c r="I17" s="901"/>
    </row>
    <row r="18" spans="2:9" ht="24" customHeight="1">
      <c r="B18" s="951">
        <v>2</v>
      </c>
      <c r="C18" s="3878"/>
      <c r="D18" s="3878"/>
      <c r="E18" s="3878"/>
      <c r="F18" s="3878"/>
      <c r="G18" s="951"/>
      <c r="H18" s="951" t="s">
        <v>2160</v>
      </c>
      <c r="I18" s="901"/>
    </row>
    <row r="19" spans="2:9" ht="24" customHeight="1">
      <c r="B19" s="951"/>
      <c r="C19" s="3878"/>
      <c r="D19" s="3878"/>
      <c r="E19" s="3878"/>
      <c r="F19" s="3878"/>
      <c r="G19" s="951"/>
      <c r="H19" s="951" t="s">
        <v>2160</v>
      </c>
      <c r="I19" s="901"/>
    </row>
    <row r="20" spans="2:9" ht="24" customHeight="1">
      <c r="B20" s="951"/>
      <c r="C20" s="3878"/>
      <c r="D20" s="3878"/>
      <c r="E20" s="3878"/>
      <c r="F20" s="3878"/>
      <c r="G20" s="951"/>
      <c r="H20" s="951" t="s">
        <v>2160</v>
      </c>
      <c r="I20" s="901"/>
    </row>
    <row r="21" spans="2:9" ht="24" customHeight="1">
      <c r="B21" s="954"/>
      <c r="C21" s="954"/>
      <c r="D21" s="954"/>
      <c r="E21" s="954"/>
      <c r="F21" s="954"/>
      <c r="G21" s="955"/>
      <c r="H21" s="951" t="s">
        <v>2161</v>
      </c>
      <c r="I21" s="901"/>
    </row>
    <row r="22" spans="2:9" ht="12" customHeight="1">
      <c r="B22" s="903"/>
      <c r="C22" s="903"/>
      <c r="D22" s="903"/>
      <c r="E22" s="903"/>
      <c r="F22" s="903"/>
      <c r="G22" s="903"/>
      <c r="H22" s="953"/>
      <c r="I22" s="901"/>
    </row>
    <row r="23" spans="2:9" ht="30.95" customHeight="1">
      <c r="B23" s="3878" t="s">
        <v>708</v>
      </c>
      <c r="C23" s="3878"/>
      <c r="D23" s="3878"/>
      <c r="E23" s="3878" t="s">
        <v>2157</v>
      </c>
      <c r="F23" s="3878"/>
      <c r="G23" s="951" t="s">
        <v>2158</v>
      </c>
      <c r="H23" s="952" t="s">
        <v>2159</v>
      </c>
      <c r="I23" s="901"/>
    </row>
    <row r="24" spans="2:9" ht="24" customHeight="1">
      <c r="B24" s="951">
        <v>3</v>
      </c>
      <c r="C24" s="3878"/>
      <c r="D24" s="3878"/>
      <c r="E24" s="3878"/>
      <c r="F24" s="3878"/>
      <c r="G24" s="951"/>
      <c r="H24" s="951" t="s">
        <v>2160</v>
      </c>
      <c r="I24" s="901"/>
    </row>
    <row r="25" spans="2:9" ht="24" customHeight="1">
      <c r="B25" s="951"/>
      <c r="C25" s="3878"/>
      <c r="D25" s="3878"/>
      <c r="G25" s="951"/>
      <c r="H25" s="951" t="s">
        <v>2160</v>
      </c>
      <c r="I25" s="901"/>
    </row>
    <row r="26" spans="2:9" ht="24" customHeight="1">
      <c r="B26" s="951"/>
      <c r="C26" s="3878"/>
      <c r="D26" s="3878"/>
      <c r="E26" s="3878"/>
      <c r="F26" s="3878"/>
      <c r="G26" s="951"/>
      <c r="H26" s="951" t="s">
        <v>2160</v>
      </c>
      <c r="I26" s="901"/>
    </row>
    <row r="27" spans="2:9" ht="24" customHeight="1">
      <c r="B27" s="903"/>
      <c r="C27" s="3886"/>
      <c r="D27" s="3886"/>
      <c r="E27" s="3886"/>
      <c r="F27" s="3886"/>
      <c r="G27" s="903"/>
      <c r="H27" s="951" t="s">
        <v>2161</v>
      </c>
      <c r="I27" s="901"/>
    </row>
    <row r="28" spans="2:9" ht="13.9" customHeight="1">
      <c r="B28" s="901"/>
      <c r="C28" s="901"/>
      <c r="D28" s="901"/>
      <c r="E28" s="901"/>
      <c r="F28" s="901"/>
      <c r="G28" s="901"/>
      <c r="H28" s="901"/>
      <c r="I28" s="901"/>
    </row>
    <row r="29" spans="2:9" s="7" customFormat="1" ht="33" customHeight="1">
      <c r="B29" s="2245" t="s">
        <v>2162</v>
      </c>
      <c r="C29" s="2245"/>
      <c r="D29" s="2245"/>
      <c r="E29" s="2245"/>
      <c r="F29" s="2245"/>
      <c r="G29" s="2245"/>
      <c r="H29" s="2245"/>
      <c r="I29" s="2245"/>
    </row>
    <row r="30" spans="2:9" ht="35.25" customHeight="1">
      <c r="B30" s="3804" t="s">
        <v>2163</v>
      </c>
      <c r="C30" s="3887"/>
      <c r="D30" s="3887"/>
      <c r="E30" s="3887"/>
      <c r="F30" s="3887"/>
      <c r="G30" s="3887"/>
      <c r="H30" s="3887"/>
      <c r="I30" s="956"/>
    </row>
    <row r="31" spans="2:9" ht="48" customHeight="1">
      <c r="B31" s="3804" t="s">
        <v>2164</v>
      </c>
      <c r="C31" s="3804"/>
      <c r="D31" s="3804"/>
      <c r="E31" s="3804"/>
      <c r="F31" s="3804"/>
      <c r="G31" s="3804"/>
      <c r="H31" s="3804"/>
      <c r="I31" s="3804"/>
    </row>
    <row r="32" spans="2:9" ht="30" customHeight="1">
      <c r="B32" s="3884" t="s">
        <v>2165</v>
      </c>
      <c r="C32" s="3885"/>
      <c r="D32" s="3885"/>
      <c r="E32" s="3885"/>
      <c r="F32" s="3885"/>
      <c r="G32" s="3885"/>
      <c r="H32" s="3885"/>
      <c r="I32" s="3885"/>
    </row>
  </sheetData>
  <mergeCells count="39">
    <mergeCell ref="B32:I32"/>
    <mergeCell ref="B23:D23"/>
    <mergeCell ref="E23:F23"/>
    <mergeCell ref="C24:D24"/>
    <mergeCell ref="E24:F24"/>
    <mergeCell ref="C25:D25"/>
    <mergeCell ref="C26:D26"/>
    <mergeCell ref="E26:F26"/>
    <mergeCell ref="C27:D27"/>
    <mergeCell ref="E27:F27"/>
    <mergeCell ref="B29:I29"/>
    <mergeCell ref="B30:H30"/>
    <mergeCell ref="B31:I31"/>
    <mergeCell ref="C18:D18"/>
    <mergeCell ref="E18:F18"/>
    <mergeCell ref="C19:D19"/>
    <mergeCell ref="E19:F19"/>
    <mergeCell ref="C20:D20"/>
    <mergeCell ref="E20:F20"/>
    <mergeCell ref="C13:D13"/>
    <mergeCell ref="E13:F13"/>
    <mergeCell ref="C14:D14"/>
    <mergeCell ref="E14:F14"/>
    <mergeCell ref="B17:D17"/>
    <mergeCell ref="E17:F17"/>
    <mergeCell ref="C12:D12"/>
    <mergeCell ref="E12:F12"/>
    <mergeCell ref="E1:I1"/>
    <mergeCell ref="G2:H2"/>
    <mergeCell ref="B4:H4"/>
    <mergeCell ref="B6:D6"/>
    <mergeCell ref="E6:H6"/>
    <mergeCell ref="B7:D7"/>
    <mergeCell ref="E7:H7"/>
    <mergeCell ref="B8:D8"/>
    <mergeCell ref="E8:H8"/>
    <mergeCell ref="B10:H10"/>
    <mergeCell ref="B11:D11"/>
    <mergeCell ref="E11:F11"/>
  </mergeCells>
  <phoneticPr fontId="15"/>
  <pageMargins left="0.7" right="0.7" top="0.75" bottom="0.75" header="0.3" footer="0.3"/>
  <pageSetup paperSize="9" scale="91"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8AD-3A8B-4C4C-AC7E-0BACB27ECA65}">
  <dimension ref="A1:H18"/>
  <sheetViews>
    <sheetView zoomScale="85" zoomScaleNormal="85" zoomScaleSheetLayoutView="100" workbookViewId="0">
      <selection activeCell="BK27" sqref="BK27"/>
    </sheetView>
  </sheetViews>
  <sheetFormatPr defaultRowHeight="13.5"/>
  <cols>
    <col min="1" max="1" width="1.75" style="879" customWidth="1"/>
    <col min="2" max="2" width="25.5" style="879" customWidth="1"/>
    <col min="3" max="3" width="5.25" style="879" customWidth="1"/>
    <col min="4" max="6" width="21.625" style="879" customWidth="1"/>
    <col min="7" max="7" width="3.125" style="879" customWidth="1"/>
    <col min="8" max="8" width="2" style="879" customWidth="1"/>
    <col min="9" max="256" width="9" style="879"/>
    <col min="257" max="257" width="4.625" style="879" customWidth="1"/>
    <col min="258" max="258" width="25.5" style="879" customWidth="1"/>
    <col min="259" max="259" width="5.25" style="879" customWidth="1"/>
    <col min="260" max="262" width="21.625" style="879" customWidth="1"/>
    <col min="263" max="263" width="3.125" style="879" customWidth="1"/>
    <col min="264" max="512" width="9" style="879"/>
    <col min="513" max="513" width="4.625" style="879" customWidth="1"/>
    <col min="514" max="514" width="25.5" style="879" customWidth="1"/>
    <col min="515" max="515" width="5.25" style="879" customWidth="1"/>
    <col min="516" max="518" width="21.625" style="879" customWidth="1"/>
    <col min="519" max="519" width="3.125" style="879" customWidth="1"/>
    <col min="520" max="768" width="9" style="879"/>
    <col min="769" max="769" width="4.625" style="879" customWidth="1"/>
    <col min="770" max="770" width="25.5" style="879" customWidth="1"/>
    <col min="771" max="771" width="5.25" style="879" customWidth="1"/>
    <col min="772" max="774" width="21.625" style="879" customWidth="1"/>
    <col min="775" max="775" width="3.125" style="879" customWidth="1"/>
    <col min="776" max="1024" width="9" style="879"/>
    <col min="1025" max="1025" width="4.625" style="879" customWidth="1"/>
    <col min="1026" max="1026" width="25.5" style="879" customWidth="1"/>
    <col min="1027" max="1027" width="5.25" style="879" customWidth="1"/>
    <col min="1028" max="1030" width="21.625" style="879" customWidth="1"/>
    <col min="1031" max="1031" width="3.125" style="879" customWidth="1"/>
    <col min="1032" max="1280" width="9" style="879"/>
    <col min="1281" max="1281" width="4.625" style="879" customWidth="1"/>
    <col min="1282" max="1282" width="25.5" style="879" customWidth="1"/>
    <col min="1283" max="1283" width="5.25" style="879" customWidth="1"/>
    <col min="1284" max="1286" width="21.625" style="879" customWidth="1"/>
    <col min="1287" max="1287" width="3.125" style="879" customWidth="1"/>
    <col min="1288" max="1536" width="9" style="879"/>
    <col min="1537" max="1537" width="4.625" style="879" customWidth="1"/>
    <col min="1538" max="1538" width="25.5" style="879" customWidth="1"/>
    <col min="1539" max="1539" width="5.25" style="879" customWidth="1"/>
    <col min="1540" max="1542" width="21.625" style="879" customWidth="1"/>
    <col min="1543" max="1543" width="3.125" style="879" customWidth="1"/>
    <col min="1544" max="1792" width="9" style="879"/>
    <col min="1793" max="1793" width="4.625" style="879" customWidth="1"/>
    <col min="1794" max="1794" width="25.5" style="879" customWidth="1"/>
    <col min="1795" max="1795" width="5.25" style="879" customWidth="1"/>
    <col min="1796" max="1798" width="21.625" style="879" customWidth="1"/>
    <col min="1799" max="1799" width="3.125" style="879" customWidth="1"/>
    <col min="1800" max="2048" width="9" style="879"/>
    <col min="2049" max="2049" width="4.625" style="879" customWidth="1"/>
    <col min="2050" max="2050" width="25.5" style="879" customWidth="1"/>
    <col min="2051" max="2051" width="5.25" style="879" customWidth="1"/>
    <col min="2052" max="2054" width="21.625" style="879" customWidth="1"/>
    <col min="2055" max="2055" width="3.125" style="879" customWidth="1"/>
    <col min="2056" max="2304" width="9" style="879"/>
    <col min="2305" max="2305" width="4.625" style="879" customWidth="1"/>
    <col min="2306" max="2306" width="25.5" style="879" customWidth="1"/>
    <col min="2307" max="2307" width="5.25" style="879" customWidth="1"/>
    <col min="2308" max="2310" width="21.625" style="879" customWidth="1"/>
    <col min="2311" max="2311" width="3.125" style="879" customWidth="1"/>
    <col min="2312" max="2560" width="9" style="879"/>
    <col min="2561" max="2561" width="4.625" style="879" customWidth="1"/>
    <col min="2562" max="2562" width="25.5" style="879" customWidth="1"/>
    <col min="2563" max="2563" width="5.25" style="879" customWidth="1"/>
    <col min="2564" max="2566" width="21.625" style="879" customWidth="1"/>
    <col min="2567" max="2567" width="3.125" style="879" customWidth="1"/>
    <col min="2568" max="2816" width="9" style="879"/>
    <col min="2817" max="2817" width="4.625" style="879" customWidth="1"/>
    <col min="2818" max="2818" width="25.5" style="879" customWidth="1"/>
    <col min="2819" max="2819" width="5.25" style="879" customWidth="1"/>
    <col min="2820" max="2822" width="21.625" style="879" customWidth="1"/>
    <col min="2823" max="2823" width="3.125" style="879" customWidth="1"/>
    <col min="2824" max="3072" width="9" style="879"/>
    <col min="3073" max="3073" width="4.625" style="879" customWidth="1"/>
    <col min="3074" max="3074" width="25.5" style="879" customWidth="1"/>
    <col min="3075" max="3075" width="5.25" style="879" customWidth="1"/>
    <col min="3076" max="3078" width="21.625" style="879" customWidth="1"/>
    <col min="3079" max="3079" width="3.125" style="879" customWidth="1"/>
    <col min="3080" max="3328" width="9" style="879"/>
    <col min="3329" max="3329" width="4.625" style="879" customWidth="1"/>
    <col min="3330" max="3330" width="25.5" style="879" customWidth="1"/>
    <col min="3331" max="3331" width="5.25" style="879" customWidth="1"/>
    <col min="3332" max="3334" width="21.625" style="879" customWidth="1"/>
    <col min="3335" max="3335" width="3.125" style="879" customWidth="1"/>
    <col min="3336" max="3584" width="9" style="879"/>
    <col min="3585" max="3585" width="4.625" style="879" customWidth="1"/>
    <col min="3586" max="3586" width="25.5" style="879" customWidth="1"/>
    <col min="3587" max="3587" width="5.25" style="879" customWidth="1"/>
    <col min="3588" max="3590" width="21.625" style="879" customWidth="1"/>
    <col min="3591" max="3591" width="3.125" style="879" customWidth="1"/>
    <col min="3592" max="3840" width="9" style="879"/>
    <col min="3841" max="3841" width="4.625" style="879" customWidth="1"/>
    <col min="3842" max="3842" width="25.5" style="879" customWidth="1"/>
    <col min="3843" max="3843" width="5.25" style="879" customWidth="1"/>
    <col min="3844" max="3846" width="21.625" style="879" customWidth="1"/>
    <col min="3847" max="3847" width="3.125" style="879" customWidth="1"/>
    <col min="3848" max="4096" width="9" style="879"/>
    <col min="4097" max="4097" width="4.625" style="879" customWidth="1"/>
    <col min="4098" max="4098" width="25.5" style="879" customWidth="1"/>
    <col min="4099" max="4099" width="5.25" style="879" customWidth="1"/>
    <col min="4100" max="4102" width="21.625" style="879" customWidth="1"/>
    <col min="4103" max="4103" width="3.125" style="879" customWidth="1"/>
    <col min="4104" max="4352" width="9" style="879"/>
    <col min="4353" max="4353" width="4.625" style="879" customWidth="1"/>
    <col min="4354" max="4354" width="25.5" style="879" customWidth="1"/>
    <col min="4355" max="4355" width="5.25" style="879" customWidth="1"/>
    <col min="4356" max="4358" width="21.625" style="879" customWidth="1"/>
    <col min="4359" max="4359" width="3.125" style="879" customWidth="1"/>
    <col min="4360" max="4608" width="9" style="879"/>
    <col min="4609" max="4609" width="4.625" style="879" customWidth="1"/>
    <col min="4610" max="4610" width="25.5" style="879" customWidth="1"/>
    <col min="4611" max="4611" width="5.25" style="879" customWidth="1"/>
    <col min="4612" max="4614" width="21.625" style="879" customWidth="1"/>
    <col min="4615" max="4615" width="3.125" style="879" customWidth="1"/>
    <col min="4616" max="4864" width="9" style="879"/>
    <col min="4865" max="4865" width="4.625" style="879" customWidth="1"/>
    <col min="4866" max="4866" width="25.5" style="879" customWidth="1"/>
    <col min="4867" max="4867" width="5.25" style="879" customWidth="1"/>
    <col min="4868" max="4870" width="21.625" style="879" customWidth="1"/>
    <col min="4871" max="4871" width="3.125" style="879" customWidth="1"/>
    <col min="4872" max="5120" width="9" style="879"/>
    <col min="5121" max="5121" width="4.625" style="879" customWidth="1"/>
    <col min="5122" max="5122" width="25.5" style="879" customWidth="1"/>
    <col min="5123" max="5123" width="5.25" style="879" customWidth="1"/>
    <col min="5124" max="5126" width="21.625" style="879" customWidth="1"/>
    <col min="5127" max="5127" width="3.125" style="879" customWidth="1"/>
    <col min="5128" max="5376" width="9" style="879"/>
    <col min="5377" max="5377" width="4.625" style="879" customWidth="1"/>
    <col min="5378" max="5378" width="25.5" style="879" customWidth="1"/>
    <col min="5379" max="5379" width="5.25" style="879" customWidth="1"/>
    <col min="5380" max="5382" width="21.625" style="879" customWidth="1"/>
    <col min="5383" max="5383" width="3.125" style="879" customWidth="1"/>
    <col min="5384" max="5632" width="9" style="879"/>
    <col min="5633" max="5633" width="4.625" style="879" customWidth="1"/>
    <col min="5634" max="5634" width="25.5" style="879" customWidth="1"/>
    <col min="5635" max="5635" width="5.25" style="879" customWidth="1"/>
    <col min="5636" max="5638" width="21.625" style="879" customWidth="1"/>
    <col min="5639" max="5639" width="3.125" style="879" customWidth="1"/>
    <col min="5640" max="5888" width="9" style="879"/>
    <col min="5889" max="5889" width="4.625" style="879" customWidth="1"/>
    <col min="5890" max="5890" width="25.5" style="879" customWidth="1"/>
    <col min="5891" max="5891" width="5.25" style="879" customWidth="1"/>
    <col min="5892" max="5894" width="21.625" style="879" customWidth="1"/>
    <col min="5895" max="5895" width="3.125" style="879" customWidth="1"/>
    <col min="5896" max="6144" width="9" style="879"/>
    <col min="6145" max="6145" width="4.625" style="879" customWidth="1"/>
    <col min="6146" max="6146" width="25.5" style="879" customWidth="1"/>
    <col min="6147" max="6147" width="5.25" style="879" customWidth="1"/>
    <col min="6148" max="6150" width="21.625" style="879" customWidth="1"/>
    <col min="6151" max="6151" width="3.125" style="879" customWidth="1"/>
    <col min="6152" max="6400" width="9" style="879"/>
    <col min="6401" max="6401" width="4.625" style="879" customWidth="1"/>
    <col min="6402" max="6402" width="25.5" style="879" customWidth="1"/>
    <col min="6403" max="6403" width="5.25" style="879" customWidth="1"/>
    <col min="6404" max="6406" width="21.625" style="879" customWidth="1"/>
    <col min="6407" max="6407" width="3.125" style="879" customWidth="1"/>
    <col min="6408" max="6656" width="9" style="879"/>
    <col min="6657" max="6657" width="4.625" style="879" customWidth="1"/>
    <col min="6658" max="6658" width="25.5" style="879" customWidth="1"/>
    <col min="6659" max="6659" width="5.25" style="879" customWidth="1"/>
    <col min="6660" max="6662" width="21.625" style="879" customWidth="1"/>
    <col min="6663" max="6663" width="3.125" style="879" customWidth="1"/>
    <col min="6664" max="6912" width="9" style="879"/>
    <col min="6913" max="6913" width="4.625" style="879" customWidth="1"/>
    <col min="6914" max="6914" width="25.5" style="879" customWidth="1"/>
    <col min="6915" max="6915" width="5.25" style="879" customWidth="1"/>
    <col min="6916" max="6918" width="21.625" style="879" customWidth="1"/>
    <col min="6919" max="6919" width="3.125" style="879" customWidth="1"/>
    <col min="6920" max="7168" width="9" style="879"/>
    <col min="7169" max="7169" width="4.625" style="879" customWidth="1"/>
    <col min="7170" max="7170" width="25.5" style="879" customWidth="1"/>
    <col min="7171" max="7171" width="5.25" style="879" customWidth="1"/>
    <col min="7172" max="7174" width="21.625" style="879" customWidth="1"/>
    <col min="7175" max="7175" width="3.125" style="879" customWidth="1"/>
    <col min="7176" max="7424" width="9" style="879"/>
    <col min="7425" max="7425" width="4.625" style="879" customWidth="1"/>
    <col min="7426" max="7426" width="25.5" style="879" customWidth="1"/>
    <col min="7427" max="7427" width="5.25" style="879" customWidth="1"/>
    <col min="7428" max="7430" width="21.625" style="879" customWidth="1"/>
    <col min="7431" max="7431" width="3.125" style="879" customWidth="1"/>
    <col min="7432" max="7680" width="9" style="879"/>
    <col min="7681" max="7681" width="4.625" style="879" customWidth="1"/>
    <col min="7682" max="7682" width="25.5" style="879" customWidth="1"/>
    <col min="7683" max="7683" width="5.25" style="879" customWidth="1"/>
    <col min="7684" max="7686" width="21.625" style="879" customWidth="1"/>
    <col min="7687" max="7687" width="3.125" style="879" customWidth="1"/>
    <col min="7688" max="7936" width="9" style="879"/>
    <col min="7937" max="7937" width="4.625" style="879" customWidth="1"/>
    <col min="7938" max="7938" width="25.5" style="879" customWidth="1"/>
    <col min="7939" max="7939" width="5.25" style="879" customWidth="1"/>
    <col min="7940" max="7942" width="21.625" style="879" customWidth="1"/>
    <col min="7943" max="7943" width="3.125" style="879" customWidth="1"/>
    <col min="7944" max="8192" width="9" style="879"/>
    <col min="8193" max="8193" width="4.625" style="879" customWidth="1"/>
    <col min="8194" max="8194" width="25.5" style="879" customWidth="1"/>
    <col min="8195" max="8195" width="5.25" style="879" customWidth="1"/>
    <col min="8196" max="8198" width="21.625" style="879" customWidth="1"/>
    <col min="8199" max="8199" width="3.125" style="879" customWidth="1"/>
    <col min="8200" max="8448" width="9" style="879"/>
    <col min="8449" max="8449" width="4.625" style="879" customWidth="1"/>
    <col min="8450" max="8450" width="25.5" style="879" customWidth="1"/>
    <col min="8451" max="8451" width="5.25" style="879" customWidth="1"/>
    <col min="8452" max="8454" width="21.625" style="879" customWidth="1"/>
    <col min="8455" max="8455" width="3.125" style="879" customWidth="1"/>
    <col min="8456" max="8704" width="9" style="879"/>
    <col min="8705" max="8705" width="4.625" style="879" customWidth="1"/>
    <col min="8706" max="8706" width="25.5" style="879" customWidth="1"/>
    <col min="8707" max="8707" width="5.25" style="879" customWidth="1"/>
    <col min="8708" max="8710" width="21.625" style="879" customWidth="1"/>
    <col min="8711" max="8711" width="3.125" style="879" customWidth="1"/>
    <col min="8712" max="8960" width="9" style="879"/>
    <col min="8961" max="8961" width="4.625" style="879" customWidth="1"/>
    <col min="8962" max="8962" width="25.5" style="879" customWidth="1"/>
    <col min="8963" max="8963" width="5.25" style="879" customWidth="1"/>
    <col min="8964" max="8966" width="21.625" style="879" customWidth="1"/>
    <col min="8967" max="8967" width="3.125" style="879" customWidth="1"/>
    <col min="8968" max="9216" width="9" style="879"/>
    <col min="9217" max="9217" width="4.625" style="879" customWidth="1"/>
    <col min="9218" max="9218" width="25.5" style="879" customWidth="1"/>
    <col min="9219" max="9219" width="5.25" style="879" customWidth="1"/>
    <col min="9220" max="9222" width="21.625" style="879" customWidth="1"/>
    <col min="9223" max="9223" width="3.125" style="879" customWidth="1"/>
    <col min="9224" max="9472" width="9" style="879"/>
    <col min="9473" max="9473" width="4.625" style="879" customWidth="1"/>
    <col min="9474" max="9474" width="25.5" style="879" customWidth="1"/>
    <col min="9475" max="9475" width="5.25" style="879" customWidth="1"/>
    <col min="9476" max="9478" width="21.625" style="879" customWidth="1"/>
    <col min="9479" max="9479" width="3.125" style="879" customWidth="1"/>
    <col min="9480" max="9728" width="9" style="879"/>
    <col min="9729" max="9729" width="4.625" style="879" customWidth="1"/>
    <col min="9730" max="9730" width="25.5" style="879" customWidth="1"/>
    <col min="9731" max="9731" width="5.25" style="879" customWidth="1"/>
    <col min="9732" max="9734" width="21.625" style="879" customWidth="1"/>
    <col min="9735" max="9735" width="3.125" style="879" customWidth="1"/>
    <col min="9736" max="9984" width="9" style="879"/>
    <col min="9985" max="9985" width="4.625" style="879" customWidth="1"/>
    <col min="9986" max="9986" width="25.5" style="879" customWidth="1"/>
    <col min="9987" max="9987" width="5.25" style="879" customWidth="1"/>
    <col min="9988" max="9990" width="21.625" style="879" customWidth="1"/>
    <col min="9991" max="9991" width="3.125" style="879" customWidth="1"/>
    <col min="9992" max="10240" width="9" style="879"/>
    <col min="10241" max="10241" width="4.625" style="879" customWidth="1"/>
    <col min="10242" max="10242" width="25.5" style="879" customWidth="1"/>
    <col min="10243" max="10243" width="5.25" style="879" customWidth="1"/>
    <col min="10244" max="10246" width="21.625" style="879" customWidth="1"/>
    <col min="10247" max="10247" width="3.125" style="879" customWidth="1"/>
    <col min="10248" max="10496" width="9" style="879"/>
    <col min="10497" max="10497" width="4.625" style="879" customWidth="1"/>
    <col min="10498" max="10498" width="25.5" style="879" customWidth="1"/>
    <col min="10499" max="10499" width="5.25" style="879" customWidth="1"/>
    <col min="10500" max="10502" width="21.625" style="879" customWidth="1"/>
    <col min="10503" max="10503" width="3.125" style="879" customWidth="1"/>
    <col min="10504" max="10752" width="9" style="879"/>
    <col min="10753" max="10753" width="4.625" style="879" customWidth="1"/>
    <col min="10754" max="10754" width="25.5" style="879" customWidth="1"/>
    <col min="10755" max="10755" width="5.25" style="879" customWidth="1"/>
    <col min="10756" max="10758" width="21.625" style="879" customWidth="1"/>
    <col min="10759" max="10759" width="3.125" style="879" customWidth="1"/>
    <col min="10760" max="11008" width="9" style="879"/>
    <col min="11009" max="11009" width="4.625" style="879" customWidth="1"/>
    <col min="11010" max="11010" width="25.5" style="879" customWidth="1"/>
    <col min="11011" max="11011" width="5.25" style="879" customWidth="1"/>
    <col min="11012" max="11014" width="21.625" style="879" customWidth="1"/>
    <col min="11015" max="11015" width="3.125" style="879" customWidth="1"/>
    <col min="11016" max="11264" width="9" style="879"/>
    <col min="11265" max="11265" width="4.625" style="879" customWidth="1"/>
    <col min="11266" max="11266" width="25.5" style="879" customWidth="1"/>
    <col min="11267" max="11267" width="5.25" style="879" customWidth="1"/>
    <col min="11268" max="11270" width="21.625" style="879" customWidth="1"/>
    <col min="11271" max="11271" width="3.125" style="879" customWidth="1"/>
    <col min="11272" max="11520" width="9" style="879"/>
    <col min="11521" max="11521" width="4.625" style="879" customWidth="1"/>
    <col min="11522" max="11522" width="25.5" style="879" customWidth="1"/>
    <col min="11523" max="11523" width="5.25" style="879" customWidth="1"/>
    <col min="11524" max="11526" width="21.625" style="879" customWidth="1"/>
    <col min="11527" max="11527" width="3.125" style="879" customWidth="1"/>
    <col min="11528" max="11776" width="9" style="879"/>
    <col min="11777" max="11777" width="4.625" style="879" customWidth="1"/>
    <col min="11778" max="11778" width="25.5" style="879" customWidth="1"/>
    <col min="11779" max="11779" width="5.25" style="879" customWidth="1"/>
    <col min="11780" max="11782" width="21.625" style="879" customWidth="1"/>
    <col min="11783" max="11783" width="3.125" style="879" customWidth="1"/>
    <col min="11784" max="12032" width="9" style="879"/>
    <col min="12033" max="12033" width="4.625" style="879" customWidth="1"/>
    <col min="12034" max="12034" width="25.5" style="879" customWidth="1"/>
    <col min="12035" max="12035" width="5.25" style="879" customWidth="1"/>
    <col min="12036" max="12038" width="21.625" style="879" customWidth="1"/>
    <col min="12039" max="12039" width="3.125" style="879" customWidth="1"/>
    <col min="12040" max="12288" width="9" style="879"/>
    <col min="12289" max="12289" width="4.625" style="879" customWidth="1"/>
    <col min="12290" max="12290" width="25.5" style="879" customWidth="1"/>
    <col min="12291" max="12291" width="5.25" style="879" customWidth="1"/>
    <col min="12292" max="12294" width="21.625" style="879" customWidth="1"/>
    <col min="12295" max="12295" width="3.125" style="879" customWidth="1"/>
    <col min="12296" max="12544" width="9" style="879"/>
    <col min="12545" max="12545" width="4.625" style="879" customWidth="1"/>
    <col min="12546" max="12546" width="25.5" style="879" customWidth="1"/>
    <col min="12547" max="12547" width="5.25" style="879" customWidth="1"/>
    <col min="12548" max="12550" width="21.625" style="879" customWidth="1"/>
    <col min="12551" max="12551" width="3.125" style="879" customWidth="1"/>
    <col min="12552" max="12800" width="9" style="879"/>
    <col min="12801" max="12801" width="4.625" style="879" customWidth="1"/>
    <col min="12802" max="12802" width="25.5" style="879" customWidth="1"/>
    <col min="12803" max="12803" width="5.25" style="879" customWidth="1"/>
    <col min="12804" max="12806" width="21.625" style="879" customWidth="1"/>
    <col min="12807" max="12807" width="3.125" style="879" customWidth="1"/>
    <col min="12808" max="13056" width="9" style="879"/>
    <col min="13057" max="13057" width="4.625" style="879" customWidth="1"/>
    <col min="13058" max="13058" width="25.5" style="879" customWidth="1"/>
    <col min="13059" max="13059" width="5.25" style="879" customWidth="1"/>
    <col min="13060" max="13062" width="21.625" style="879" customWidth="1"/>
    <col min="13063" max="13063" width="3.125" style="879" customWidth="1"/>
    <col min="13064" max="13312" width="9" style="879"/>
    <col min="13313" max="13313" width="4.625" style="879" customWidth="1"/>
    <col min="13314" max="13314" width="25.5" style="879" customWidth="1"/>
    <col min="13315" max="13315" width="5.25" style="879" customWidth="1"/>
    <col min="13316" max="13318" width="21.625" style="879" customWidth="1"/>
    <col min="13319" max="13319" width="3.125" style="879" customWidth="1"/>
    <col min="13320" max="13568" width="9" style="879"/>
    <col min="13569" max="13569" width="4.625" style="879" customWidth="1"/>
    <col min="13570" max="13570" width="25.5" style="879" customWidth="1"/>
    <col min="13571" max="13571" width="5.25" style="879" customWidth="1"/>
    <col min="13572" max="13574" width="21.625" style="879" customWidth="1"/>
    <col min="13575" max="13575" width="3.125" style="879" customWidth="1"/>
    <col min="13576" max="13824" width="9" style="879"/>
    <col min="13825" max="13825" width="4.625" style="879" customWidth="1"/>
    <col min="13826" max="13826" width="25.5" style="879" customWidth="1"/>
    <col min="13827" max="13827" width="5.25" style="879" customWidth="1"/>
    <col min="13828" max="13830" width="21.625" style="879" customWidth="1"/>
    <col min="13831" max="13831" width="3.125" style="879" customWidth="1"/>
    <col min="13832" max="14080" width="9" style="879"/>
    <col min="14081" max="14081" width="4.625" style="879" customWidth="1"/>
    <col min="14082" max="14082" width="25.5" style="879" customWidth="1"/>
    <col min="14083" max="14083" width="5.25" style="879" customWidth="1"/>
    <col min="14084" max="14086" width="21.625" style="879" customWidth="1"/>
    <col min="14087" max="14087" width="3.125" style="879" customWidth="1"/>
    <col min="14088" max="14336" width="9" style="879"/>
    <col min="14337" max="14337" width="4.625" style="879" customWidth="1"/>
    <col min="14338" max="14338" width="25.5" style="879" customWidth="1"/>
    <col min="14339" max="14339" width="5.25" style="879" customWidth="1"/>
    <col min="14340" max="14342" width="21.625" style="879" customWidth="1"/>
    <col min="14343" max="14343" width="3.125" style="879" customWidth="1"/>
    <col min="14344" max="14592" width="9" style="879"/>
    <col min="14593" max="14593" width="4.625" style="879" customWidth="1"/>
    <col min="14594" max="14594" width="25.5" style="879" customWidth="1"/>
    <col min="14595" max="14595" width="5.25" style="879" customWidth="1"/>
    <col min="14596" max="14598" width="21.625" style="879" customWidth="1"/>
    <col min="14599" max="14599" width="3.125" style="879" customWidth="1"/>
    <col min="14600" max="14848" width="9" style="879"/>
    <col min="14849" max="14849" width="4.625" style="879" customWidth="1"/>
    <col min="14850" max="14850" width="25.5" style="879" customWidth="1"/>
    <col min="14851" max="14851" width="5.25" style="879" customWidth="1"/>
    <col min="14852" max="14854" width="21.625" style="879" customWidth="1"/>
    <col min="14855" max="14855" width="3.125" style="879" customWidth="1"/>
    <col min="14856" max="15104" width="9" style="879"/>
    <col min="15105" max="15105" width="4.625" style="879" customWidth="1"/>
    <col min="15106" max="15106" width="25.5" style="879" customWidth="1"/>
    <col min="15107" max="15107" width="5.25" style="879" customWidth="1"/>
    <col min="15108" max="15110" width="21.625" style="879" customWidth="1"/>
    <col min="15111" max="15111" width="3.125" style="879" customWidth="1"/>
    <col min="15112" max="15360" width="9" style="879"/>
    <col min="15361" max="15361" width="4.625" style="879" customWidth="1"/>
    <col min="15362" max="15362" width="25.5" style="879" customWidth="1"/>
    <col min="15363" max="15363" width="5.25" style="879" customWidth="1"/>
    <col min="15364" max="15366" width="21.625" style="879" customWidth="1"/>
    <col min="15367" max="15367" width="3.125" style="879" customWidth="1"/>
    <col min="15368" max="15616" width="9" style="879"/>
    <col min="15617" max="15617" width="4.625" style="879" customWidth="1"/>
    <col min="15618" max="15618" width="25.5" style="879" customWidth="1"/>
    <col min="15619" max="15619" width="5.25" style="879" customWidth="1"/>
    <col min="15620" max="15622" width="21.625" style="879" customWidth="1"/>
    <col min="15623" max="15623" width="3.125" style="879" customWidth="1"/>
    <col min="15624" max="15872" width="9" style="879"/>
    <col min="15873" max="15873" width="4.625" style="879" customWidth="1"/>
    <col min="15874" max="15874" width="25.5" style="879" customWidth="1"/>
    <col min="15875" max="15875" width="5.25" style="879" customWidth="1"/>
    <col min="15876" max="15878" width="21.625" style="879" customWidth="1"/>
    <col min="15879" max="15879" width="3.125" style="879" customWidth="1"/>
    <col min="15880" max="16128" width="9" style="879"/>
    <col min="16129" max="16129" width="4.625" style="879" customWidth="1"/>
    <col min="16130" max="16130" width="25.5" style="879" customWidth="1"/>
    <col min="16131" max="16131" width="5.25" style="879" customWidth="1"/>
    <col min="16132" max="16134" width="21.625" style="879" customWidth="1"/>
    <col min="16135" max="16135" width="3.125" style="879" customWidth="1"/>
    <col min="16136" max="16384" width="9" style="879"/>
  </cols>
  <sheetData>
    <row r="1" spans="1:8" ht="27.75" customHeight="1">
      <c r="A1" s="878"/>
      <c r="B1" s="878" t="s">
        <v>2166</v>
      </c>
      <c r="C1" s="878"/>
      <c r="D1" s="878"/>
      <c r="E1" s="878"/>
      <c r="F1" s="878"/>
      <c r="G1" s="878"/>
      <c r="H1" s="878"/>
    </row>
    <row r="2" spans="1:8" ht="27.75" customHeight="1">
      <c r="A2" s="957"/>
      <c r="B2" s="878"/>
      <c r="C2" s="878"/>
      <c r="D2" s="878"/>
      <c r="E2" s="878"/>
      <c r="F2" s="3764" t="s">
        <v>511</v>
      </c>
      <c r="G2" s="3764"/>
      <c r="H2" s="878"/>
    </row>
    <row r="3" spans="1:8" ht="38.25" customHeight="1">
      <c r="A3" s="957"/>
      <c r="B3" s="878"/>
      <c r="C3" s="878"/>
      <c r="D3" s="878"/>
      <c r="E3" s="878"/>
      <c r="F3" s="921"/>
      <c r="G3" s="921"/>
      <c r="H3" s="878"/>
    </row>
    <row r="4" spans="1:8" ht="36" customHeight="1">
      <c r="A4" s="878"/>
      <c r="B4" s="3765" t="s">
        <v>2167</v>
      </c>
      <c r="C4" s="3765"/>
      <c r="D4" s="3765"/>
      <c r="E4" s="3765"/>
      <c r="F4" s="3765"/>
      <c r="G4" s="3765"/>
      <c r="H4" s="878"/>
    </row>
    <row r="5" spans="1:8" ht="20.25" customHeight="1">
      <c r="A5" s="880"/>
      <c r="B5" s="880"/>
      <c r="C5" s="880"/>
      <c r="D5" s="880"/>
      <c r="E5" s="880"/>
      <c r="F5" s="880"/>
      <c r="G5" s="880"/>
      <c r="H5" s="878"/>
    </row>
    <row r="6" spans="1:8" ht="43.5" customHeight="1">
      <c r="A6" s="880"/>
      <c r="B6" s="886" t="s">
        <v>2168</v>
      </c>
      <c r="C6" s="882"/>
      <c r="D6" s="883"/>
      <c r="E6" s="883"/>
      <c r="F6" s="883"/>
      <c r="G6" s="884"/>
      <c r="H6" s="878"/>
    </row>
    <row r="7" spans="1:8" ht="43.5" customHeight="1">
      <c r="A7" s="878"/>
      <c r="B7" s="885" t="s">
        <v>1141</v>
      </c>
      <c r="C7" s="3856" t="s">
        <v>1949</v>
      </c>
      <c r="D7" s="3823"/>
      <c r="E7" s="3823"/>
      <c r="F7" s="3823"/>
      <c r="G7" s="3824"/>
      <c r="H7" s="878"/>
    </row>
    <row r="8" spans="1:8" ht="15.75" customHeight="1">
      <c r="A8" s="878"/>
      <c r="B8" s="888"/>
      <c r="C8" s="958"/>
      <c r="D8" s="958"/>
      <c r="E8" s="958"/>
      <c r="F8" s="958"/>
      <c r="G8" s="958"/>
      <c r="H8" s="878"/>
    </row>
    <row r="9" spans="1:8" ht="18.75" customHeight="1">
      <c r="A9" s="878"/>
      <c r="B9" s="3772" t="s">
        <v>2169</v>
      </c>
      <c r="C9" s="1123"/>
      <c r="D9" s="878"/>
      <c r="E9" s="878"/>
      <c r="F9" s="878"/>
      <c r="G9" s="889"/>
      <c r="H9" s="878"/>
    </row>
    <row r="10" spans="1:8" ht="33" customHeight="1">
      <c r="A10" s="878"/>
      <c r="B10" s="3772"/>
      <c r="C10" s="1123"/>
      <c r="D10" s="3888" t="s">
        <v>2170</v>
      </c>
      <c r="E10" s="3890" t="s">
        <v>2171</v>
      </c>
      <c r="F10" s="3891"/>
      <c r="G10" s="889"/>
      <c r="H10" s="878"/>
    </row>
    <row r="11" spans="1:8" ht="33" customHeight="1">
      <c r="A11" s="878"/>
      <c r="B11" s="3772"/>
      <c r="C11" s="1123"/>
      <c r="D11" s="3889"/>
      <c r="E11" s="3890" t="s">
        <v>2172</v>
      </c>
      <c r="F11" s="3891"/>
      <c r="G11" s="889"/>
      <c r="H11" s="878"/>
    </row>
    <row r="12" spans="1:8" ht="25.5" customHeight="1">
      <c r="A12" s="878"/>
      <c r="B12" s="3773"/>
      <c r="C12" s="894"/>
      <c r="D12" s="1082"/>
      <c r="E12" s="1082"/>
      <c r="F12" s="1082"/>
      <c r="G12" s="1083"/>
      <c r="H12" s="878"/>
    </row>
    <row r="13" spans="1:8">
      <c r="A13" s="878"/>
      <c r="B13" s="878"/>
      <c r="C13" s="878"/>
      <c r="D13" s="878"/>
      <c r="E13" s="878"/>
      <c r="F13" s="878"/>
      <c r="G13" s="878"/>
      <c r="H13" s="878"/>
    </row>
    <row r="14" spans="1:8" ht="26.25" customHeight="1">
      <c r="A14" s="878"/>
      <c r="B14" s="3763" t="s">
        <v>694</v>
      </c>
      <c r="C14" s="3763"/>
      <c r="D14" s="3763"/>
      <c r="E14" s="3763"/>
      <c r="F14" s="3763"/>
      <c r="G14" s="3763"/>
      <c r="H14" s="878"/>
    </row>
    <row r="15" spans="1:8" ht="38.25" customHeight="1">
      <c r="A15" s="878"/>
      <c r="B15" s="3777" t="s">
        <v>2173</v>
      </c>
      <c r="C15" s="3763"/>
      <c r="D15" s="3763"/>
      <c r="E15" s="3763"/>
      <c r="F15" s="3763"/>
      <c r="G15" s="3763"/>
      <c r="H15" s="878"/>
    </row>
    <row r="16" spans="1:8" ht="24.75" customHeight="1">
      <c r="A16" s="878" t="s">
        <v>29</v>
      </c>
      <c r="B16" s="3763" t="s">
        <v>2174</v>
      </c>
      <c r="C16" s="3763"/>
      <c r="D16" s="3763"/>
      <c r="E16" s="3763"/>
      <c r="F16" s="3763"/>
      <c r="G16" s="3763"/>
      <c r="H16" s="878"/>
    </row>
    <row r="17" spans="1:8" ht="20.25" customHeight="1">
      <c r="A17" s="878"/>
      <c r="B17" s="3763"/>
      <c r="C17" s="3763"/>
      <c r="D17" s="3763"/>
      <c r="E17" s="3763"/>
      <c r="F17" s="3763"/>
      <c r="G17" s="3763"/>
      <c r="H17" s="878"/>
    </row>
    <row r="18" spans="1:8">
      <c r="A18" s="878"/>
      <c r="B18" s="878"/>
      <c r="C18" s="878" t="s">
        <v>874</v>
      </c>
      <c r="D18" s="878"/>
      <c r="E18" s="878"/>
      <c r="F18" s="878"/>
      <c r="G18" s="878"/>
      <c r="H18" s="878"/>
    </row>
  </sheetData>
  <mergeCells count="11">
    <mergeCell ref="B14:G14"/>
    <mergeCell ref="B15:G15"/>
    <mergeCell ref="B16:G16"/>
    <mergeCell ref="B17:G17"/>
    <mergeCell ref="F2:G2"/>
    <mergeCell ref="B4:G4"/>
    <mergeCell ref="C7:G7"/>
    <mergeCell ref="B9:B12"/>
    <mergeCell ref="D10:D11"/>
    <mergeCell ref="E10:F10"/>
    <mergeCell ref="E11:F11"/>
  </mergeCells>
  <phoneticPr fontId="15"/>
  <printOptions horizontalCentered="1"/>
  <pageMargins left="0.55118110236220474" right="0.70866141732283472" top="0.98425196850393704" bottom="0.98425196850393704" header="0.51181102362204722" footer="0.51181102362204722"/>
  <pageSetup paperSize="9" scale="78"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A6C-0FE4-4742-A01C-A039A15AB1A2}">
  <sheetPr>
    <pageSetUpPr fitToPage="1"/>
  </sheetPr>
  <dimension ref="A1:I15"/>
  <sheetViews>
    <sheetView zoomScaleNormal="100" zoomScaleSheetLayoutView="100" workbookViewId="0">
      <selection activeCell="BK27" sqref="BK27"/>
    </sheetView>
  </sheetViews>
  <sheetFormatPr defaultRowHeight="13.5"/>
  <cols>
    <col min="1" max="1" width="1.75" style="7" customWidth="1"/>
    <col min="2" max="2" width="24.25" style="7" customWidth="1"/>
    <col min="3" max="3" width="4" style="7" customWidth="1"/>
    <col min="4" max="6" width="20.125" style="7" customWidth="1"/>
    <col min="7" max="7" width="5.125" style="7" customWidth="1"/>
    <col min="8" max="8" width="2.125" style="7" customWidth="1"/>
    <col min="9" max="9" width="2.5" style="7" customWidth="1"/>
    <col min="10" max="16384" width="9" style="7"/>
  </cols>
  <sheetData>
    <row r="1" spans="1:9" ht="27.75" customHeight="1">
      <c r="A1" s="878"/>
      <c r="B1" s="64" t="s">
        <v>2175</v>
      </c>
      <c r="C1" s="64"/>
      <c r="D1" s="64"/>
      <c r="E1" s="64"/>
      <c r="F1" s="64"/>
      <c r="G1" s="64"/>
    </row>
    <row r="2" spans="1:9" ht="27.75" customHeight="1">
      <c r="A2" s="63"/>
      <c r="B2" s="64"/>
      <c r="C2" s="64"/>
      <c r="D2" s="64"/>
      <c r="E2" s="64"/>
      <c r="F2" s="1996" t="s">
        <v>511</v>
      </c>
      <c r="G2" s="1996"/>
    </row>
    <row r="3" spans="1:9" ht="46.5" customHeight="1">
      <c r="A3" s="63"/>
      <c r="B3" s="64"/>
      <c r="C3" s="64"/>
      <c r="D3" s="64"/>
      <c r="E3" s="64"/>
      <c r="F3" s="65"/>
      <c r="G3" s="65"/>
    </row>
    <row r="4" spans="1:9" ht="36" customHeight="1">
      <c r="A4" s="3389" t="s">
        <v>2176</v>
      </c>
      <c r="B4" s="3389"/>
      <c r="C4" s="3389"/>
      <c r="D4" s="3389"/>
      <c r="E4" s="3389"/>
      <c r="F4" s="3389"/>
      <c r="G4" s="3389"/>
    </row>
    <row r="5" spans="1:9" ht="36" customHeight="1">
      <c r="A5" s="66"/>
      <c r="B5" s="66"/>
      <c r="C5" s="66"/>
      <c r="D5" s="66"/>
      <c r="E5" s="66"/>
      <c r="F5" s="66"/>
      <c r="G5" s="66"/>
    </row>
    <row r="6" spans="1:9" ht="36" customHeight="1">
      <c r="A6" s="66"/>
      <c r="B6" s="714" t="s">
        <v>576</v>
      </c>
      <c r="C6" s="754"/>
      <c r="D6" s="755"/>
      <c r="E6" s="755"/>
      <c r="F6" s="755"/>
      <c r="G6" s="756"/>
    </row>
    <row r="7" spans="1:9" ht="46.5" customHeight="1">
      <c r="A7" s="64"/>
      <c r="B7" s="664" t="s">
        <v>703</v>
      </c>
      <c r="C7" s="2004" t="s">
        <v>2140</v>
      </c>
      <c r="D7" s="2004"/>
      <c r="E7" s="2004"/>
      <c r="F7" s="2004"/>
      <c r="G7" s="2005"/>
    </row>
    <row r="8" spans="1:9" ht="29.25" customHeight="1">
      <c r="A8" s="64"/>
      <c r="B8" s="836" t="s">
        <v>2177</v>
      </c>
      <c r="C8" s="2014" t="s">
        <v>2178</v>
      </c>
      <c r="D8" s="2014"/>
      <c r="E8" s="2014"/>
      <c r="F8" s="2014"/>
      <c r="G8" s="2014"/>
    </row>
    <row r="9" spans="1:9">
      <c r="A9" s="64"/>
      <c r="B9" s="64"/>
      <c r="C9" s="64"/>
      <c r="D9" s="64"/>
      <c r="E9" s="64"/>
      <c r="F9" s="64"/>
      <c r="G9" s="64"/>
    </row>
    <row r="10" spans="1:9" ht="17.25" customHeight="1">
      <c r="A10" s="64"/>
      <c r="B10" s="64" t="s">
        <v>694</v>
      </c>
      <c r="C10" s="64"/>
      <c r="D10" s="64"/>
      <c r="E10" s="64"/>
      <c r="F10" s="64"/>
      <c r="G10" s="64"/>
      <c r="H10" s="959"/>
      <c r="I10" s="959"/>
    </row>
    <row r="11" spans="1:9" ht="17.25" customHeight="1">
      <c r="A11" s="64"/>
      <c r="B11" s="1995" t="s">
        <v>2179</v>
      </c>
      <c r="C11" s="1995"/>
      <c r="D11" s="1995"/>
      <c r="E11" s="1995"/>
      <c r="F11" s="1995"/>
      <c r="G11" s="1995"/>
      <c r="H11" s="959"/>
      <c r="I11" s="959"/>
    </row>
    <row r="12" spans="1:9">
      <c r="A12" s="64"/>
      <c r="B12" s="153"/>
      <c r="C12" s="153"/>
      <c r="D12" s="153"/>
      <c r="E12" s="153"/>
      <c r="F12" s="153"/>
      <c r="G12" s="153"/>
    </row>
    <row r="13" spans="1:9">
      <c r="A13" s="64"/>
      <c r="B13" s="153"/>
      <c r="C13" s="153"/>
      <c r="D13" s="153"/>
      <c r="E13" s="153"/>
      <c r="F13" s="153"/>
      <c r="G13" s="153"/>
    </row>
    <row r="14" spans="1:9">
      <c r="A14" s="64"/>
      <c r="B14" s="153"/>
      <c r="C14" s="153"/>
      <c r="D14" s="153"/>
      <c r="E14" s="153"/>
      <c r="F14" s="153"/>
      <c r="G14" s="153"/>
    </row>
    <row r="15" spans="1:9">
      <c r="A15" s="64"/>
      <c r="B15" s="153"/>
      <c r="C15" s="153"/>
      <c r="D15" s="153"/>
      <c r="E15" s="153"/>
      <c r="F15" s="153"/>
      <c r="G15" s="153"/>
    </row>
  </sheetData>
  <mergeCells count="5">
    <mergeCell ref="F2:G2"/>
    <mergeCell ref="A4:G4"/>
    <mergeCell ref="C7:G7"/>
    <mergeCell ref="C8:G8"/>
    <mergeCell ref="B11:G11"/>
  </mergeCells>
  <phoneticPr fontId="15"/>
  <pageMargins left="0.7" right="0.7" top="0.75" bottom="0.75" header="0.3" footer="0.3"/>
  <pageSetup paperSize="9" scale="83"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42A9-74D3-4C02-9C85-DCBE92A4AD25}">
  <dimension ref="A1:I53"/>
  <sheetViews>
    <sheetView zoomScaleNormal="100" zoomScaleSheetLayoutView="85" workbookViewId="0">
      <selection activeCell="BK27" sqref="BK27"/>
    </sheetView>
  </sheetViews>
  <sheetFormatPr defaultRowHeight="13.5"/>
  <cols>
    <col min="1" max="1" width="26.625" style="879" customWidth="1"/>
    <col min="2" max="2" width="3.125" style="879" customWidth="1"/>
    <col min="3" max="3" width="18.625" style="879" customWidth="1"/>
    <col min="4" max="4" width="20.25" style="879" customWidth="1"/>
    <col min="5" max="5" width="9.25" style="879" customWidth="1"/>
    <col min="6" max="6" width="20.25" style="879" customWidth="1"/>
    <col min="7" max="7" width="3.125" style="879" customWidth="1"/>
    <col min="8" max="257" width="9" style="879"/>
    <col min="258" max="258" width="26.625" style="879" customWidth="1"/>
    <col min="259" max="259" width="3.125" style="879" customWidth="1"/>
    <col min="260" max="260" width="18.625" style="879" customWidth="1"/>
    <col min="261" max="262" width="20.25" style="879" customWidth="1"/>
    <col min="263" max="263" width="3.125" style="879" customWidth="1"/>
    <col min="264" max="513" width="9" style="879"/>
    <col min="514" max="514" width="26.625" style="879" customWidth="1"/>
    <col min="515" max="515" width="3.125" style="879" customWidth="1"/>
    <col min="516" max="516" width="18.625" style="879" customWidth="1"/>
    <col min="517" max="518" width="20.25" style="879" customWidth="1"/>
    <col min="519" max="519" width="3.125" style="879" customWidth="1"/>
    <col min="520" max="769" width="9" style="879"/>
    <col min="770" max="770" width="26.625" style="879" customWidth="1"/>
    <col min="771" max="771" width="3.125" style="879" customWidth="1"/>
    <col min="772" max="772" width="18.625" style="879" customWidth="1"/>
    <col min="773" max="774" width="20.25" style="879" customWidth="1"/>
    <col min="775" max="775" width="3.125" style="879" customWidth="1"/>
    <col min="776" max="1025" width="9" style="879"/>
    <col min="1026" max="1026" width="26.625" style="879" customWidth="1"/>
    <col min="1027" max="1027" width="3.125" style="879" customWidth="1"/>
    <col min="1028" max="1028" width="18.625" style="879" customWidth="1"/>
    <col min="1029" max="1030" width="20.25" style="879" customWidth="1"/>
    <col min="1031" max="1031" width="3.125" style="879" customWidth="1"/>
    <col min="1032" max="1281" width="9" style="879"/>
    <col min="1282" max="1282" width="26.625" style="879" customWidth="1"/>
    <col min="1283" max="1283" width="3.125" style="879" customWidth="1"/>
    <col min="1284" max="1284" width="18.625" style="879" customWidth="1"/>
    <col min="1285" max="1286" width="20.25" style="879" customWidth="1"/>
    <col min="1287" max="1287" width="3.125" style="879" customWidth="1"/>
    <col min="1288" max="1537" width="9" style="879"/>
    <col min="1538" max="1538" width="26.625" style="879" customWidth="1"/>
    <col min="1539" max="1539" width="3.125" style="879" customWidth="1"/>
    <col min="1540" max="1540" width="18.625" style="879" customWidth="1"/>
    <col min="1541" max="1542" width="20.25" style="879" customWidth="1"/>
    <col min="1543" max="1543" width="3.125" style="879" customWidth="1"/>
    <col min="1544" max="1793" width="9" style="879"/>
    <col min="1794" max="1794" width="26.625" style="879" customWidth="1"/>
    <col min="1795" max="1795" width="3.125" style="879" customWidth="1"/>
    <col min="1796" max="1796" width="18.625" style="879" customWidth="1"/>
    <col min="1797" max="1798" width="20.25" style="879" customWidth="1"/>
    <col min="1799" max="1799" width="3.125" style="879" customWidth="1"/>
    <col min="1800" max="2049" width="9" style="879"/>
    <col min="2050" max="2050" width="26.625" style="879" customWidth="1"/>
    <col min="2051" max="2051" width="3.125" style="879" customWidth="1"/>
    <col min="2052" max="2052" width="18.625" style="879" customWidth="1"/>
    <col min="2053" max="2054" width="20.25" style="879" customWidth="1"/>
    <col min="2055" max="2055" width="3.125" style="879" customWidth="1"/>
    <col min="2056" max="2305" width="9" style="879"/>
    <col min="2306" max="2306" width="26.625" style="879" customWidth="1"/>
    <col min="2307" max="2307" width="3.125" style="879" customWidth="1"/>
    <col min="2308" max="2308" width="18.625" style="879" customWidth="1"/>
    <col min="2309" max="2310" width="20.25" style="879" customWidth="1"/>
    <col min="2311" max="2311" width="3.125" style="879" customWidth="1"/>
    <col min="2312" max="2561" width="9" style="879"/>
    <col min="2562" max="2562" width="26.625" style="879" customWidth="1"/>
    <col min="2563" max="2563" width="3.125" style="879" customWidth="1"/>
    <col min="2564" max="2564" width="18.625" style="879" customWidth="1"/>
    <col min="2565" max="2566" width="20.25" style="879" customWidth="1"/>
    <col min="2567" max="2567" width="3.125" style="879" customWidth="1"/>
    <col min="2568" max="2817" width="9" style="879"/>
    <col min="2818" max="2818" width="26.625" style="879" customWidth="1"/>
    <col min="2819" max="2819" width="3.125" style="879" customWidth="1"/>
    <col min="2820" max="2820" width="18.625" style="879" customWidth="1"/>
    <col min="2821" max="2822" width="20.25" style="879" customWidth="1"/>
    <col min="2823" max="2823" width="3.125" style="879" customWidth="1"/>
    <col min="2824" max="3073" width="9" style="879"/>
    <col min="3074" max="3074" width="26.625" style="879" customWidth="1"/>
    <col min="3075" max="3075" width="3.125" style="879" customWidth="1"/>
    <col min="3076" max="3076" width="18.625" style="879" customWidth="1"/>
    <col min="3077" max="3078" width="20.25" style="879" customWidth="1"/>
    <col min="3079" max="3079" width="3.125" style="879" customWidth="1"/>
    <col min="3080" max="3329" width="9" style="879"/>
    <col min="3330" max="3330" width="26.625" style="879" customWidth="1"/>
    <col min="3331" max="3331" width="3.125" style="879" customWidth="1"/>
    <col min="3332" max="3332" width="18.625" style="879" customWidth="1"/>
    <col min="3333" max="3334" width="20.25" style="879" customWidth="1"/>
    <col min="3335" max="3335" width="3.125" style="879" customWidth="1"/>
    <col min="3336" max="3585" width="9" style="879"/>
    <col min="3586" max="3586" width="26.625" style="879" customWidth="1"/>
    <col min="3587" max="3587" width="3.125" style="879" customWidth="1"/>
    <col min="3588" max="3588" width="18.625" style="879" customWidth="1"/>
    <col min="3589" max="3590" width="20.25" style="879" customWidth="1"/>
    <col min="3591" max="3591" width="3.125" style="879" customWidth="1"/>
    <col min="3592" max="3841" width="9" style="879"/>
    <col min="3842" max="3842" width="26.625" style="879" customWidth="1"/>
    <col min="3843" max="3843" width="3.125" style="879" customWidth="1"/>
    <col min="3844" max="3844" width="18.625" style="879" customWidth="1"/>
    <col min="3845" max="3846" width="20.25" style="879" customWidth="1"/>
    <col min="3847" max="3847" width="3.125" style="879" customWidth="1"/>
    <col min="3848" max="4097" width="9" style="879"/>
    <col min="4098" max="4098" width="26.625" style="879" customWidth="1"/>
    <col min="4099" max="4099" width="3.125" style="879" customWidth="1"/>
    <col min="4100" max="4100" width="18.625" style="879" customWidth="1"/>
    <col min="4101" max="4102" width="20.25" style="879" customWidth="1"/>
    <col min="4103" max="4103" width="3.125" style="879" customWidth="1"/>
    <col min="4104" max="4353" width="9" style="879"/>
    <col min="4354" max="4354" width="26.625" style="879" customWidth="1"/>
    <col min="4355" max="4355" width="3.125" style="879" customWidth="1"/>
    <col min="4356" max="4356" width="18.625" style="879" customWidth="1"/>
    <col min="4357" max="4358" width="20.25" style="879" customWidth="1"/>
    <col min="4359" max="4359" width="3.125" style="879" customWidth="1"/>
    <col min="4360" max="4609" width="9" style="879"/>
    <col min="4610" max="4610" width="26.625" style="879" customWidth="1"/>
    <col min="4611" max="4611" width="3.125" style="879" customWidth="1"/>
    <col min="4612" max="4612" width="18.625" style="879" customWidth="1"/>
    <col min="4613" max="4614" width="20.25" style="879" customWidth="1"/>
    <col min="4615" max="4615" width="3.125" style="879" customWidth="1"/>
    <col min="4616" max="4865" width="9" style="879"/>
    <col min="4866" max="4866" width="26.625" style="879" customWidth="1"/>
    <col min="4867" max="4867" width="3.125" style="879" customWidth="1"/>
    <col min="4868" max="4868" width="18.625" style="879" customWidth="1"/>
    <col min="4869" max="4870" width="20.25" style="879" customWidth="1"/>
    <col min="4871" max="4871" width="3.125" style="879" customWidth="1"/>
    <col min="4872" max="5121" width="9" style="879"/>
    <col min="5122" max="5122" width="26.625" style="879" customWidth="1"/>
    <col min="5123" max="5123" width="3.125" style="879" customWidth="1"/>
    <col min="5124" max="5124" width="18.625" style="879" customWidth="1"/>
    <col min="5125" max="5126" width="20.25" style="879" customWidth="1"/>
    <col min="5127" max="5127" width="3.125" style="879" customWidth="1"/>
    <col min="5128" max="5377" width="9" style="879"/>
    <col min="5378" max="5378" width="26.625" style="879" customWidth="1"/>
    <col min="5379" max="5379" width="3.125" style="879" customWidth="1"/>
    <col min="5380" max="5380" width="18.625" style="879" customWidth="1"/>
    <col min="5381" max="5382" width="20.25" style="879" customWidth="1"/>
    <col min="5383" max="5383" width="3.125" style="879" customWidth="1"/>
    <col min="5384" max="5633" width="9" style="879"/>
    <col min="5634" max="5634" width="26.625" style="879" customWidth="1"/>
    <col min="5635" max="5635" width="3.125" style="879" customWidth="1"/>
    <col min="5636" max="5636" width="18.625" style="879" customWidth="1"/>
    <col min="5637" max="5638" width="20.25" style="879" customWidth="1"/>
    <col min="5639" max="5639" width="3.125" style="879" customWidth="1"/>
    <col min="5640" max="5889" width="9" style="879"/>
    <col min="5890" max="5890" width="26.625" style="879" customWidth="1"/>
    <col min="5891" max="5891" width="3.125" style="879" customWidth="1"/>
    <col min="5892" max="5892" width="18.625" style="879" customWidth="1"/>
    <col min="5893" max="5894" width="20.25" style="879" customWidth="1"/>
    <col min="5895" max="5895" width="3.125" style="879" customWidth="1"/>
    <col min="5896" max="6145" width="9" style="879"/>
    <col min="6146" max="6146" width="26.625" style="879" customWidth="1"/>
    <col min="6147" max="6147" width="3.125" style="879" customWidth="1"/>
    <col min="6148" max="6148" width="18.625" style="879" customWidth="1"/>
    <col min="6149" max="6150" width="20.25" style="879" customWidth="1"/>
    <col min="6151" max="6151" width="3.125" style="879" customWidth="1"/>
    <col min="6152" max="6401" width="9" style="879"/>
    <col min="6402" max="6402" width="26.625" style="879" customWidth="1"/>
    <col min="6403" max="6403" width="3.125" style="879" customWidth="1"/>
    <col min="6404" max="6404" width="18.625" style="879" customWidth="1"/>
    <col min="6405" max="6406" width="20.25" style="879" customWidth="1"/>
    <col min="6407" max="6407" width="3.125" style="879" customWidth="1"/>
    <col min="6408" max="6657" width="9" style="879"/>
    <col min="6658" max="6658" width="26.625" style="879" customWidth="1"/>
    <col min="6659" max="6659" width="3.125" style="879" customWidth="1"/>
    <col min="6660" max="6660" width="18.625" style="879" customWidth="1"/>
    <col min="6661" max="6662" width="20.25" style="879" customWidth="1"/>
    <col min="6663" max="6663" width="3.125" style="879" customWidth="1"/>
    <col min="6664" max="6913" width="9" style="879"/>
    <col min="6914" max="6914" width="26.625" style="879" customWidth="1"/>
    <col min="6915" max="6915" width="3.125" style="879" customWidth="1"/>
    <col min="6916" max="6916" width="18.625" style="879" customWidth="1"/>
    <col min="6917" max="6918" width="20.25" style="879" customWidth="1"/>
    <col min="6919" max="6919" width="3.125" style="879" customWidth="1"/>
    <col min="6920" max="7169" width="9" style="879"/>
    <col min="7170" max="7170" width="26.625" style="879" customWidth="1"/>
    <col min="7171" max="7171" width="3.125" style="879" customWidth="1"/>
    <col min="7172" max="7172" width="18.625" style="879" customWidth="1"/>
    <col min="7173" max="7174" width="20.25" style="879" customWidth="1"/>
    <col min="7175" max="7175" width="3.125" style="879" customWidth="1"/>
    <col min="7176" max="7425" width="9" style="879"/>
    <col min="7426" max="7426" width="26.625" style="879" customWidth="1"/>
    <col min="7427" max="7427" width="3.125" style="879" customWidth="1"/>
    <col min="7428" max="7428" width="18.625" style="879" customWidth="1"/>
    <col min="7429" max="7430" width="20.25" style="879" customWidth="1"/>
    <col min="7431" max="7431" width="3.125" style="879" customWidth="1"/>
    <col min="7432" max="7681" width="9" style="879"/>
    <col min="7682" max="7682" width="26.625" style="879" customWidth="1"/>
    <col min="7683" max="7683" width="3.125" style="879" customWidth="1"/>
    <col min="7684" max="7684" width="18.625" style="879" customWidth="1"/>
    <col min="7685" max="7686" width="20.25" style="879" customWidth="1"/>
    <col min="7687" max="7687" width="3.125" style="879" customWidth="1"/>
    <col min="7688" max="7937" width="9" style="879"/>
    <col min="7938" max="7938" width="26.625" style="879" customWidth="1"/>
    <col min="7939" max="7939" width="3.125" style="879" customWidth="1"/>
    <col min="7940" max="7940" width="18.625" style="879" customWidth="1"/>
    <col min="7941" max="7942" width="20.25" style="879" customWidth="1"/>
    <col min="7943" max="7943" width="3.125" style="879" customWidth="1"/>
    <col min="7944" max="8193" width="9" style="879"/>
    <col min="8194" max="8194" width="26.625" style="879" customWidth="1"/>
    <col min="8195" max="8195" width="3.125" style="879" customWidth="1"/>
    <col min="8196" max="8196" width="18.625" style="879" customWidth="1"/>
    <col min="8197" max="8198" width="20.25" style="879" customWidth="1"/>
    <col min="8199" max="8199" width="3.125" style="879" customWidth="1"/>
    <col min="8200" max="8449" width="9" style="879"/>
    <col min="8450" max="8450" width="26.625" style="879" customWidth="1"/>
    <col min="8451" max="8451" width="3.125" style="879" customWidth="1"/>
    <col min="8452" max="8452" width="18.625" style="879" customWidth="1"/>
    <col min="8453" max="8454" width="20.25" style="879" customWidth="1"/>
    <col min="8455" max="8455" width="3.125" style="879" customWidth="1"/>
    <col min="8456" max="8705" width="9" style="879"/>
    <col min="8706" max="8706" width="26.625" style="879" customWidth="1"/>
    <col min="8707" max="8707" width="3.125" style="879" customWidth="1"/>
    <col min="8708" max="8708" width="18.625" style="879" customWidth="1"/>
    <col min="8709" max="8710" width="20.25" style="879" customWidth="1"/>
    <col min="8711" max="8711" width="3.125" style="879" customWidth="1"/>
    <col min="8712" max="8961" width="9" style="879"/>
    <col min="8962" max="8962" width="26.625" style="879" customWidth="1"/>
    <col min="8963" max="8963" width="3.125" style="879" customWidth="1"/>
    <col min="8964" max="8964" width="18.625" style="879" customWidth="1"/>
    <col min="8965" max="8966" width="20.25" style="879" customWidth="1"/>
    <col min="8967" max="8967" width="3.125" style="879" customWidth="1"/>
    <col min="8968" max="9217" width="9" style="879"/>
    <col min="9218" max="9218" width="26.625" style="879" customWidth="1"/>
    <col min="9219" max="9219" width="3.125" style="879" customWidth="1"/>
    <col min="9220" max="9220" width="18.625" style="879" customWidth="1"/>
    <col min="9221" max="9222" width="20.25" style="879" customWidth="1"/>
    <col min="9223" max="9223" width="3.125" style="879" customWidth="1"/>
    <col min="9224" max="9473" width="9" style="879"/>
    <col min="9474" max="9474" width="26.625" style="879" customWidth="1"/>
    <col min="9475" max="9475" width="3.125" style="879" customWidth="1"/>
    <col min="9476" max="9476" width="18.625" style="879" customWidth="1"/>
    <col min="9477" max="9478" width="20.25" style="879" customWidth="1"/>
    <col min="9479" max="9479" width="3.125" style="879" customWidth="1"/>
    <col min="9480" max="9729" width="9" style="879"/>
    <col min="9730" max="9730" width="26.625" style="879" customWidth="1"/>
    <col min="9731" max="9731" width="3.125" style="879" customWidth="1"/>
    <col min="9732" max="9732" width="18.625" style="879" customWidth="1"/>
    <col min="9733" max="9734" width="20.25" style="879" customWidth="1"/>
    <col min="9735" max="9735" width="3.125" style="879" customWidth="1"/>
    <col min="9736" max="9985" width="9" style="879"/>
    <col min="9986" max="9986" width="26.625" style="879" customWidth="1"/>
    <col min="9987" max="9987" width="3.125" style="879" customWidth="1"/>
    <col min="9988" max="9988" width="18.625" style="879" customWidth="1"/>
    <col min="9989" max="9990" width="20.25" style="879" customWidth="1"/>
    <col min="9991" max="9991" width="3.125" style="879" customWidth="1"/>
    <col min="9992" max="10241" width="9" style="879"/>
    <col min="10242" max="10242" width="26.625" style="879" customWidth="1"/>
    <col min="10243" max="10243" width="3.125" style="879" customWidth="1"/>
    <col min="10244" max="10244" width="18.625" style="879" customWidth="1"/>
    <col min="10245" max="10246" width="20.25" style="879" customWidth="1"/>
    <col min="10247" max="10247" width="3.125" style="879" customWidth="1"/>
    <col min="10248" max="10497" width="9" style="879"/>
    <col min="10498" max="10498" width="26.625" style="879" customWidth="1"/>
    <col min="10499" max="10499" width="3.125" style="879" customWidth="1"/>
    <col min="10500" max="10500" width="18.625" style="879" customWidth="1"/>
    <col min="10501" max="10502" width="20.25" style="879" customWidth="1"/>
    <col min="10503" max="10503" width="3.125" style="879" customWidth="1"/>
    <col min="10504" max="10753" width="9" style="879"/>
    <col min="10754" max="10754" width="26.625" style="879" customWidth="1"/>
    <col min="10755" max="10755" width="3.125" style="879" customWidth="1"/>
    <col min="10756" max="10756" width="18.625" style="879" customWidth="1"/>
    <col min="10757" max="10758" width="20.25" style="879" customWidth="1"/>
    <col min="10759" max="10759" width="3.125" style="879" customWidth="1"/>
    <col min="10760" max="11009" width="9" style="879"/>
    <col min="11010" max="11010" width="26.625" style="879" customWidth="1"/>
    <col min="11011" max="11011" width="3.125" style="879" customWidth="1"/>
    <col min="11012" max="11012" width="18.625" style="879" customWidth="1"/>
    <col min="11013" max="11014" width="20.25" style="879" customWidth="1"/>
    <col min="11015" max="11015" width="3.125" style="879" customWidth="1"/>
    <col min="11016" max="11265" width="9" style="879"/>
    <col min="11266" max="11266" width="26.625" style="879" customWidth="1"/>
    <col min="11267" max="11267" width="3.125" style="879" customWidth="1"/>
    <col min="11268" max="11268" width="18.625" style="879" customWidth="1"/>
    <col min="11269" max="11270" width="20.25" style="879" customWidth="1"/>
    <col min="11271" max="11271" width="3.125" style="879" customWidth="1"/>
    <col min="11272" max="11521" width="9" style="879"/>
    <col min="11522" max="11522" width="26.625" style="879" customWidth="1"/>
    <col min="11523" max="11523" width="3.125" style="879" customWidth="1"/>
    <col min="11524" max="11524" width="18.625" style="879" customWidth="1"/>
    <col min="11525" max="11526" width="20.25" style="879" customWidth="1"/>
    <col min="11527" max="11527" width="3.125" style="879" customWidth="1"/>
    <col min="11528" max="11777" width="9" style="879"/>
    <col min="11778" max="11778" width="26.625" style="879" customWidth="1"/>
    <col min="11779" max="11779" width="3.125" style="879" customWidth="1"/>
    <col min="11780" max="11780" width="18.625" style="879" customWidth="1"/>
    <col min="11781" max="11782" width="20.25" style="879" customWidth="1"/>
    <col min="11783" max="11783" width="3.125" style="879" customWidth="1"/>
    <col min="11784" max="12033" width="9" style="879"/>
    <col min="12034" max="12034" width="26.625" style="879" customWidth="1"/>
    <col min="12035" max="12035" width="3.125" style="879" customWidth="1"/>
    <col min="12036" max="12036" width="18.625" style="879" customWidth="1"/>
    <col min="12037" max="12038" width="20.25" style="879" customWidth="1"/>
    <col min="12039" max="12039" width="3.125" style="879" customWidth="1"/>
    <col min="12040" max="12289" width="9" style="879"/>
    <col min="12290" max="12290" width="26.625" style="879" customWidth="1"/>
    <col min="12291" max="12291" width="3.125" style="879" customWidth="1"/>
    <col min="12292" max="12292" width="18.625" style="879" customWidth="1"/>
    <col min="12293" max="12294" width="20.25" style="879" customWidth="1"/>
    <col min="12295" max="12295" width="3.125" style="879" customWidth="1"/>
    <col min="12296" max="12545" width="9" style="879"/>
    <col min="12546" max="12546" width="26.625" style="879" customWidth="1"/>
    <col min="12547" max="12547" width="3.125" style="879" customWidth="1"/>
    <col min="12548" max="12548" width="18.625" style="879" customWidth="1"/>
    <col min="12549" max="12550" width="20.25" style="879" customWidth="1"/>
    <col min="12551" max="12551" width="3.125" style="879" customWidth="1"/>
    <col min="12552" max="12801" width="9" style="879"/>
    <col min="12802" max="12802" width="26.625" style="879" customWidth="1"/>
    <col min="12803" max="12803" width="3.125" style="879" customWidth="1"/>
    <col min="12804" max="12804" width="18.625" style="879" customWidth="1"/>
    <col min="12805" max="12806" width="20.25" style="879" customWidth="1"/>
    <col min="12807" max="12807" width="3.125" style="879" customWidth="1"/>
    <col min="12808" max="13057" width="9" style="879"/>
    <col min="13058" max="13058" width="26.625" style="879" customWidth="1"/>
    <col min="13059" max="13059" width="3.125" style="879" customWidth="1"/>
    <col min="13060" max="13060" width="18.625" style="879" customWidth="1"/>
    <col min="13061" max="13062" width="20.25" style="879" customWidth="1"/>
    <col min="13063" max="13063" width="3.125" style="879" customWidth="1"/>
    <col min="13064" max="13313" width="9" style="879"/>
    <col min="13314" max="13314" width="26.625" style="879" customWidth="1"/>
    <col min="13315" max="13315" width="3.125" style="879" customWidth="1"/>
    <col min="13316" max="13316" width="18.625" style="879" customWidth="1"/>
    <col min="13317" max="13318" width="20.25" style="879" customWidth="1"/>
    <col min="13319" max="13319" width="3.125" style="879" customWidth="1"/>
    <col min="13320" max="13569" width="9" style="879"/>
    <col min="13570" max="13570" width="26.625" style="879" customWidth="1"/>
    <col min="13571" max="13571" width="3.125" style="879" customWidth="1"/>
    <col min="13572" max="13572" width="18.625" style="879" customWidth="1"/>
    <col min="13573" max="13574" width="20.25" style="879" customWidth="1"/>
    <col min="13575" max="13575" width="3.125" style="879" customWidth="1"/>
    <col min="13576" max="13825" width="9" style="879"/>
    <col min="13826" max="13826" width="26.625" style="879" customWidth="1"/>
    <col min="13827" max="13827" width="3.125" style="879" customWidth="1"/>
    <col min="13828" max="13828" width="18.625" style="879" customWidth="1"/>
    <col min="13829" max="13830" width="20.25" style="879" customWidth="1"/>
    <col min="13831" max="13831" width="3.125" style="879" customWidth="1"/>
    <col min="13832" max="14081" width="9" style="879"/>
    <col min="14082" max="14082" width="26.625" style="879" customWidth="1"/>
    <col min="14083" max="14083" width="3.125" style="879" customWidth="1"/>
    <col min="14084" max="14084" width="18.625" style="879" customWidth="1"/>
    <col min="14085" max="14086" width="20.25" style="879" customWidth="1"/>
    <col min="14087" max="14087" width="3.125" style="879" customWidth="1"/>
    <col min="14088" max="14337" width="9" style="879"/>
    <col min="14338" max="14338" width="26.625" style="879" customWidth="1"/>
    <col min="14339" max="14339" width="3.125" style="879" customWidth="1"/>
    <col min="14340" max="14340" width="18.625" style="879" customWidth="1"/>
    <col min="14341" max="14342" width="20.25" style="879" customWidth="1"/>
    <col min="14343" max="14343" width="3.125" style="879" customWidth="1"/>
    <col min="14344" max="14593" width="9" style="879"/>
    <col min="14594" max="14594" width="26.625" style="879" customWidth="1"/>
    <col min="14595" max="14595" width="3.125" style="879" customWidth="1"/>
    <col min="14596" max="14596" width="18.625" style="879" customWidth="1"/>
    <col min="14597" max="14598" width="20.25" style="879" customWidth="1"/>
    <col min="14599" max="14599" width="3.125" style="879" customWidth="1"/>
    <col min="14600" max="14849" width="9" style="879"/>
    <col min="14850" max="14850" width="26.625" style="879" customWidth="1"/>
    <col min="14851" max="14851" width="3.125" style="879" customWidth="1"/>
    <col min="14852" max="14852" width="18.625" style="879" customWidth="1"/>
    <col min="14853" max="14854" width="20.25" style="879" customWidth="1"/>
    <col min="14855" max="14855" width="3.125" style="879" customWidth="1"/>
    <col min="14856" max="15105" width="9" style="879"/>
    <col min="15106" max="15106" width="26.625" style="879" customWidth="1"/>
    <col min="15107" max="15107" width="3.125" style="879" customWidth="1"/>
    <col min="15108" max="15108" width="18.625" style="879" customWidth="1"/>
    <col min="15109" max="15110" width="20.25" style="879" customWidth="1"/>
    <col min="15111" max="15111" width="3.125" style="879" customWidth="1"/>
    <col min="15112" max="15361" width="9" style="879"/>
    <col min="15362" max="15362" width="26.625" style="879" customWidth="1"/>
    <col min="15363" max="15363" width="3.125" style="879" customWidth="1"/>
    <col min="15364" max="15364" width="18.625" style="879" customWidth="1"/>
    <col min="15365" max="15366" width="20.25" style="879" customWidth="1"/>
    <col min="15367" max="15367" width="3.125" style="879" customWidth="1"/>
    <col min="15368" max="15617" width="9" style="879"/>
    <col min="15618" max="15618" width="26.625" style="879" customWidth="1"/>
    <col min="15619" max="15619" width="3.125" style="879" customWidth="1"/>
    <col min="15620" max="15620" width="18.625" style="879" customWidth="1"/>
    <col min="15621" max="15622" width="20.25" style="879" customWidth="1"/>
    <col min="15623" max="15623" width="3.125" style="879" customWidth="1"/>
    <col min="15624" max="15873" width="9" style="879"/>
    <col min="15874" max="15874" width="26.625" style="879" customWidth="1"/>
    <col min="15875" max="15875" width="3.125" style="879" customWidth="1"/>
    <col min="15876" max="15876" width="18.625" style="879" customWidth="1"/>
    <col min="15877" max="15878" width="20.25" style="879" customWidth="1"/>
    <col min="15879" max="15879" width="3.125" style="879" customWidth="1"/>
    <col min="15880" max="16129" width="9" style="879"/>
    <col min="16130" max="16130" width="26.625" style="879" customWidth="1"/>
    <col min="16131" max="16131" width="3.125" style="879" customWidth="1"/>
    <col min="16132" max="16132" width="18.625" style="879" customWidth="1"/>
    <col min="16133" max="16134" width="20.25" style="879" customWidth="1"/>
    <col min="16135" max="16135" width="3.125" style="879" customWidth="1"/>
    <col min="16136" max="16384" width="9" style="879"/>
  </cols>
  <sheetData>
    <row r="1" spans="1:9" ht="19.5" customHeight="1">
      <c r="A1" s="879" t="s">
        <v>2180</v>
      </c>
    </row>
    <row r="2" spans="1:9" ht="21.75" customHeight="1">
      <c r="A2" s="878"/>
      <c r="B2" s="878"/>
      <c r="C2" s="878"/>
      <c r="D2" s="878"/>
      <c r="E2" s="878"/>
      <c r="F2" s="921" t="s">
        <v>511</v>
      </c>
      <c r="G2" s="878"/>
      <c r="H2" s="878"/>
      <c r="I2" s="878"/>
    </row>
    <row r="3" spans="1:9" ht="42" customHeight="1">
      <c r="A3" s="878"/>
      <c r="B3" s="878"/>
      <c r="C3" s="878"/>
      <c r="D3" s="878"/>
      <c r="E3" s="878"/>
      <c r="F3" s="921"/>
      <c r="G3" s="921"/>
      <c r="H3" s="878"/>
      <c r="I3" s="878"/>
    </row>
    <row r="4" spans="1:9" ht="36" customHeight="1">
      <c r="A4" s="3765" t="s">
        <v>2181</v>
      </c>
      <c r="B4" s="3765"/>
      <c r="C4" s="3765"/>
      <c r="D4" s="3765"/>
      <c r="E4" s="3765"/>
      <c r="F4" s="3765"/>
      <c r="G4" s="3765"/>
      <c r="H4" s="878"/>
      <c r="I4" s="878"/>
    </row>
    <row r="5" spans="1:9" ht="14.25" customHeight="1">
      <c r="A5" s="880"/>
      <c r="B5" s="880"/>
      <c r="C5" s="880"/>
      <c r="D5" s="880"/>
      <c r="E5" s="880"/>
      <c r="F5" s="880"/>
      <c r="G5" s="880"/>
      <c r="H5" s="878"/>
      <c r="I5" s="878"/>
    </row>
    <row r="6" spans="1:9" ht="38.25" customHeight="1">
      <c r="A6" s="881" t="s">
        <v>2182</v>
      </c>
      <c r="B6" s="882"/>
      <c r="C6" s="883"/>
      <c r="D6" s="883"/>
      <c r="E6" s="883"/>
      <c r="F6" s="883"/>
      <c r="G6" s="884"/>
      <c r="H6" s="878"/>
      <c r="I6" s="878"/>
    </row>
    <row r="7" spans="1:9" ht="38.25" customHeight="1">
      <c r="A7" s="885" t="s">
        <v>1141</v>
      </c>
      <c r="B7" s="3888" t="s">
        <v>1537</v>
      </c>
      <c r="C7" s="3892"/>
      <c r="D7" s="3892"/>
      <c r="E7" s="3892"/>
      <c r="F7" s="3892"/>
      <c r="G7" s="3893"/>
      <c r="H7" s="878"/>
      <c r="I7" s="878"/>
    </row>
    <row r="8" spans="1:9" s="887" customFormat="1" ht="38.25" customHeight="1">
      <c r="A8" s="885" t="s">
        <v>2183</v>
      </c>
      <c r="B8" s="3774"/>
      <c r="C8" s="3774"/>
      <c r="D8" s="3774"/>
      <c r="E8" s="960" t="s">
        <v>2184</v>
      </c>
      <c r="F8" s="3774"/>
      <c r="G8" s="3774"/>
      <c r="H8" s="878"/>
      <c r="I8" s="878"/>
    </row>
    <row r="9" spans="1:9" ht="15.75" customHeight="1">
      <c r="A9" s="922"/>
      <c r="B9" s="923"/>
      <c r="C9" s="923"/>
      <c r="D9" s="923"/>
      <c r="E9" s="923"/>
      <c r="F9" s="923"/>
      <c r="G9" s="923"/>
      <c r="H9" s="878"/>
      <c r="I9" s="878"/>
    </row>
    <row r="10" spans="1:9" s="887" customFormat="1" ht="17.25" customHeight="1">
      <c r="A10" s="3763" t="s">
        <v>694</v>
      </c>
      <c r="B10" s="3763"/>
      <c r="C10" s="3763"/>
      <c r="D10" s="3763"/>
      <c r="E10" s="3763"/>
      <c r="F10" s="3763"/>
      <c r="G10" s="3763"/>
      <c r="H10" s="3763"/>
      <c r="I10" s="3763"/>
    </row>
    <row r="11" spans="1:9" s="887" customFormat="1" ht="17.25" customHeight="1">
      <c r="A11" s="3763" t="s">
        <v>1954</v>
      </c>
      <c r="B11" s="3763"/>
      <c r="C11" s="3763"/>
      <c r="D11" s="3763"/>
      <c r="E11" s="3763"/>
      <c r="F11" s="3763"/>
      <c r="G11" s="895"/>
      <c r="H11" s="895"/>
      <c r="I11" s="895"/>
    </row>
    <row r="12" spans="1:9" ht="17.25" customHeight="1">
      <c r="A12" s="3763" t="s">
        <v>2010</v>
      </c>
      <c r="B12" s="3763"/>
      <c r="C12" s="3763"/>
      <c r="D12" s="3763"/>
      <c r="E12" s="3763"/>
      <c r="F12" s="3763"/>
      <c r="G12" s="878"/>
      <c r="H12" s="878"/>
      <c r="I12" s="878"/>
    </row>
    <row r="14" spans="1:9">
      <c r="B14" s="879" t="s">
        <v>874</v>
      </c>
    </row>
    <row r="53" spans="1:1">
      <c r="A53" s="896"/>
    </row>
  </sheetData>
  <mergeCells count="7">
    <mergeCell ref="A12:F12"/>
    <mergeCell ref="A4:G4"/>
    <mergeCell ref="B7:G7"/>
    <mergeCell ref="B8:D8"/>
    <mergeCell ref="F8:G8"/>
    <mergeCell ref="A10:I10"/>
    <mergeCell ref="A11:F11"/>
  </mergeCells>
  <phoneticPr fontId="15"/>
  <printOptions horizontalCentered="1"/>
  <pageMargins left="0.55118110236220474" right="0.70866141732283472" top="0.98425196850393704" bottom="0.98425196850393704" header="0.51181102362204722" footer="0.51181102362204722"/>
  <pageSetup paperSize="9" scale="7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C7DCC7-6A76-4414-BDCB-E305C82EAEEA}">
  <ds:schemaRefs>
    <ds:schemaRef ds:uri="http://schemas.microsoft.com/sharepoint/v3/contenttype/forms"/>
  </ds:schemaRefs>
</ds:datastoreItem>
</file>

<file path=customXml/itemProps2.xml><?xml version="1.0" encoding="utf-8"?>
<ds:datastoreItem xmlns:ds="http://schemas.openxmlformats.org/officeDocument/2006/customXml" ds:itemID="{23ECC60A-10C5-404D-A8AF-E90AD77DDE5F}">
  <ds:schemaRefs>
    <ds:schemaRef ds:uri="http://schemas.microsoft.com/office/infopath/2007/PartnerControls"/>
    <ds:schemaRef ds:uri="263dbbe5-076b-4606-a03b-9598f5f2f35a"/>
    <ds:schemaRef ds:uri="http://www.w3.org/XML/1998/namespace"/>
    <ds:schemaRef ds:uri="http://schemas.microsoft.com/office/2006/documentManagement/types"/>
    <ds:schemaRef ds:uri="http://purl.org/dc/terms/"/>
    <ds:schemaRef ds:uri="3b7b391f-316a-4bc7-a585-b2bcaf106fac"/>
    <ds:schemaRef ds:uri="http://purl.org/dc/dcmitype/"/>
    <ds:schemaRef ds:uri="http://schemas.microsoft.com/office/2006/metadata/properti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05B22AE7-F5E1-4D3E-A92F-3A9421F45A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110</vt:i4>
      </vt:variant>
      <vt:variant>
        <vt:lpstr>名前付き一覧</vt:lpstr>
      </vt:variant>
      <vt:variant>
        <vt:i4>109</vt:i4>
      </vt:variant>
    </vt:vector>
  </HeadingPairs>
  <TitlesOfParts>
    <vt:vector size="219" baseType="lpstr">
      <vt:lpstr>別紙１-１</vt:lpstr>
      <vt:lpstr>別紙１-１ (改正前)</vt:lpstr>
      <vt:lpstr>別紙１-２</vt:lpstr>
      <vt:lpstr>別紙１-２ (改正前)</vt:lpstr>
      <vt:lpstr>別紙２-１</vt:lpstr>
      <vt:lpstr>別紙２-２</vt:lpstr>
      <vt:lpstr>別紙２-３</vt:lpstr>
      <vt:lpstr>別紙２-４</vt:lpstr>
      <vt:lpstr>別紙３-１</vt:lpstr>
      <vt:lpstr>別紙３-２</vt:lpstr>
      <vt:lpstr>別紙４</vt:lpstr>
      <vt:lpstr>別紙５</vt:lpstr>
      <vt:lpstr>別紙６-１</vt:lpstr>
      <vt:lpstr>別紙６-２</vt:lpstr>
      <vt:lpstr>別紙７</vt:lpstr>
      <vt:lpstr>別紙８-１</vt:lpstr>
      <vt:lpstr>別紙８-２</vt:lpstr>
      <vt:lpstr>別紙８-３</vt:lpstr>
      <vt:lpstr>別紙９-１</vt:lpstr>
      <vt:lpstr>別紙９-２</vt:lpstr>
      <vt:lpstr>別紙10</vt:lpstr>
      <vt:lpstr>別紙11</vt:lpstr>
      <vt:lpstr>別紙12</vt:lpstr>
      <vt:lpstr>別紙13</vt:lpstr>
      <vt:lpstr>別紙14</vt:lpstr>
      <vt:lpstr>別紙15</vt:lpstr>
      <vt:lpstr>別紙16</vt:lpstr>
      <vt:lpstr>別紙17</vt:lpstr>
      <vt:lpstr>別紙18</vt:lpstr>
      <vt:lpstr>別紙19</vt:lpstr>
      <vt:lpstr>別紙20</vt:lpstr>
      <vt:lpstr>別紙21</vt:lpstr>
      <vt:lpstr>別紙22</vt:lpstr>
      <vt:lpstr>別紙23-１</vt:lpstr>
      <vt:lpstr>別紙23-２</vt:lpstr>
      <vt:lpstr>別紙24</vt:lpstr>
      <vt:lpstr>別紙25</vt:lpstr>
      <vt:lpstr>別紙26</vt:lpstr>
      <vt:lpstr>別紙27</vt:lpstr>
      <vt:lpstr>別紙28</vt:lpstr>
      <vt:lpstr>別紙29-１</vt:lpstr>
      <vt:lpstr>別紙29-２</vt:lpstr>
      <vt:lpstr>別紙30</vt:lpstr>
      <vt:lpstr>別紙31</vt:lpstr>
      <vt:lpstr>別紙32</vt:lpstr>
      <vt:lpstr>別紙33</vt:lpstr>
      <vt:lpstr>別紙34</vt:lpstr>
      <vt:lpstr>別紙35</vt:lpstr>
      <vt:lpstr>別紙36</vt:lpstr>
      <vt:lpstr>別紙37</vt:lpstr>
      <vt:lpstr>別紙38</vt:lpstr>
      <vt:lpstr>別紙39</vt:lpstr>
      <vt:lpstr>別紙40</vt:lpstr>
      <vt:lpstr>別紙41</vt:lpstr>
      <vt:lpstr>別紙42</vt:lpstr>
      <vt:lpstr>別紙43</vt:lpstr>
      <vt:lpstr>別紙44</vt:lpstr>
      <vt:lpstr>別紙45</vt:lpstr>
      <vt:lpstr>別紙46-１</vt:lpstr>
      <vt:lpstr>別紙46-２</vt:lpstr>
      <vt:lpstr>別紙47</vt:lpstr>
      <vt:lpstr>別紙48</vt:lpstr>
      <vt:lpstr>別紙49</vt:lpstr>
      <vt:lpstr>別紙50</vt:lpstr>
      <vt:lpstr>別紙51-１</vt:lpstr>
      <vt:lpstr>別紙51-２</vt:lpstr>
      <vt:lpstr>別紙51-３(R８年４月・５月分）</vt:lpstr>
      <vt:lpstr>別紙51-３(R8.6月以降)</vt:lpstr>
      <vt:lpstr>別紙52</vt:lpstr>
      <vt:lpstr>別紙53</vt:lpstr>
      <vt:lpstr>別紙54</vt:lpstr>
      <vt:lpstr>別紙55</vt:lpstr>
      <vt:lpstr>別紙56</vt:lpstr>
      <vt:lpstr>別紙57</vt:lpstr>
      <vt:lpstr>別紙58</vt:lpstr>
      <vt:lpstr>別紙59</vt:lpstr>
      <vt:lpstr>別紙60</vt:lpstr>
      <vt:lpstr>別紙61</vt:lpstr>
      <vt:lpstr>別紙62</vt:lpstr>
      <vt:lpstr>別紙63</vt:lpstr>
      <vt:lpstr>別紙64</vt:lpstr>
      <vt:lpstr>別紙65</vt:lpstr>
      <vt:lpstr>別紙66-１</vt:lpstr>
      <vt:lpstr>別紙66-２</vt:lpstr>
      <vt:lpstr>別紙67</vt:lpstr>
      <vt:lpstr>別紙68</vt:lpstr>
      <vt:lpstr>別紙69</vt:lpstr>
      <vt:lpstr>別紙70</vt:lpstr>
      <vt:lpstr>別紙71</vt:lpstr>
      <vt:lpstr>別紙72</vt:lpstr>
      <vt:lpstr>別紙73</vt:lpstr>
      <vt:lpstr>別紙74</vt:lpstr>
      <vt:lpstr>別紙75</vt:lpstr>
      <vt:lpstr>別紙76</vt:lpstr>
      <vt:lpstr>別紙77</vt:lpstr>
      <vt:lpstr>別紙78</vt:lpstr>
      <vt:lpstr>別紙79-１</vt:lpstr>
      <vt:lpstr>別紙79-２</vt:lpstr>
      <vt:lpstr>別紙80</vt:lpstr>
      <vt:lpstr>別紙81</vt:lpstr>
      <vt:lpstr>別紙82-１</vt:lpstr>
      <vt:lpstr>別紙82-２</vt:lpstr>
      <vt:lpstr>別紙83</vt:lpstr>
      <vt:lpstr>別紙84</vt:lpstr>
      <vt:lpstr>別紙85-1</vt:lpstr>
      <vt:lpstr>別紙85-2</vt:lpstr>
      <vt:lpstr>別紙86</vt:lpstr>
      <vt:lpstr>別紙87-１</vt:lpstr>
      <vt:lpstr>別紙87-２</vt:lpstr>
      <vt:lpstr>別紙88</vt:lpstr>
      <vt:lpstr>'別紙６-１'!Excel_BuiltIn_Print_Area</vt:lpstr>
      <vt:lpstr>'別紙６-２'!Excel_BuiltIn_Print_Area</vt:lpstr>
      <vt:lpstr>別紙７!Excel_BuiltIn_Print_Area</vt:lpstr>
      <vt:lpstr>別紙10!Print_Area</vt:lpstr>
      <vt:lpstr>別紙11!Print_Area</vt:lpstr>
      <vt:lpstr>'別紙１-１'!Print_Area</vt:lpstr>
      <vt:lpstr>'別紙１-１ (改正前)'!Print_Area</vt:lpstr>
      <vt:lpstr>別紙12!Print_Area</vt:lpstr>
      <vt:lpstr>'別紙１-２'!Print_Area</vt:lpstr>
      <vt:lpstr>'別紙１-２ (改正前)'!Print_Area</vt:lpstr>
      <vt:lpstr>別紙13!Print_Area</vt:lpstr>
      <vt:lpstr>別紙14!Print_Area</vt:lpstr>
      <vt:lpstr>別紙15!Print_Area</vt:lpstr>
      <vt:lpstr>別紙16!Print_Area</vt:lpstr>
      <vt:lpstr>別紙17!Print_Area</vt:lpstr>
      <vt:lpstr>別紙18!Print_Area</vt:lpstr>
      <vt:lpstr>別紙19!Print_Area</vt:lpstr>
      <vt:lpstr>別紙20!Print_Area</vt:lpstr>
      <vt:lpstr>別紙21!Print_Area</vt:lpstr>
      <vt:lpstr>'別紙２-１'!Print_Area</vt:lpstr>
      <vt:lpstr>別紙22!Print_Area</vt:lpstr>
      <vt:lpstr>'別紙２-２'!Print_Area</vt:lpstr>
      <vt:lpstr>'別紙２-３'!Print_Area</vt:lpstr>
      <vt:lpstr>'別紙23-１'!Print_Area</vt:lpstr>
      <vt:lpstr>'別紙23-２'!Print_Area</vt:lpstr>
      <vt:lpstr>別紙24!Print_Area</vt:lpstr>
      <vt:lpstr>'別紙２-４'!Print_Area</vt:lpstr>
      <vt:lpstr>別紙25!Print_Area</vt:lpstr>
      <vt:lpstr>別紙26!Print_Area</vt:lpstr>
      <vt:lpstr>別紙27!Print_Area</vt:lpstr>
      <vt:lpstr>別紙28!Print_Area</vt:lpstr>
      <vt:lpstr>'別紙29-１'!Print_Area</vt:lpstr>
      <vt:lpstr>'別紙29-２'!Print_Area</vt:lpstr>
      <vt:lpstr>別紙30!Print_Area</vt:lpstr>
      <vt:lpstr>別紙31!Print_Area</vt:lpstr>
      <vt:lpstr>'別紙３-１'!Print_Area</vt:lpstr>
      <vt:lpstr>別紙32!Print_Area</vt:lpstr>
      <vt:lpstr>'別紙３-２'!Print_Area</vt:lpstr>
      <vt:lpstr>別紙33!Print_Area</vt:lpstr>
      <vt:lpstr>別紙34!Print_Area</vt:lpstr>
      <vt:lpstr>別紙35!Print_Area</vt:lpstr>
      <vt:lpstr>別紙36!Print_Area</vt:lpstr>
      <vt:lpstr>別紙37!Print_Area</vt:lpstr>
      <vt:lpstr>別紙38!Print_Area</vt:lpstr>
      <vt:lpstr>別紙39!Print_Area</vt:lpstr>
      <vt:lpstr>別紙４!Print_Area</vt:lpstr>
      <vt:lpstr>別紙40!Print_Area</vt:lpstr>
      <vt:lpstr>別紙41!Print_Area</vt:lpstr>
      <vt:lpstr>別紙42!Print_Area</vt:lpstr>
      <vt:lpstr>別紙43!Print_Area</vt:lpstr>
      <vt:lpstr>別紙44!Print_Area</vt:lpstr>
      <vt:lpstr>別紙45!Print_Area</vt:lpstr>
      <vt:lpstr>'別紙46-１'!Print_Area</vt:lpstr>
      <vt:lpstr>'別紙46-２'!Print_Area</vt:lpstr>
      <vt:lpstr>別紙47!Print_Area</vt:lpstr>
      <vt:lpstr>別紙48!Print_Area</vt:lpstr>
      <vt:lpstr>別紙49!Print_Area</vt:lpstr>
      <vt:lpstr>別紙50!Print_Area</vt:lpstr>
      <vt:lpstr>別紙52!Print_Area</vt:lpstr>
      <vt:lpstr>別紙53!Print_Area</vt:lpstr>
      <vt:lpstr>別紙55!Print_Area</vt:lpstr>
      <vt:lpstr>別紙57!Print_Area</vt:lpstr>
      <vt:lpstr>別紙58!Print_Area</vt:lpstr>
      <vt:lpstr>別紙59!Print_Area</vt:lpstr>
      <vt:lpstr>別紙61!Print_Area</vt:lpstr>
      <vt:lpstr>'別紙６-１'!Print_Area</vt:lpstr>
      <vt:lpstr>別紙62!Print_Area</vt:lpstr>
      <vt:lpstr>'別紙６-２'!Print_Area</vt:lpstr>
      <vt:lpstr>別紙63!Print_Area</vt:lpstr>
      <vt:lpstr>別紙64!Print_Area</vt:lpstr>
      <vt:lpstr>別紙65!Print_Area</vt:lpstr>
      <vt:lpstr>'別紙66-１'!Print_Area</vt:lpstr>
      <vt:lpstr>'別紙66-２'!Print_Area</vt:lpstr>
      <vt:lpstr>別紙67!Print_Area</vt:lpstr>
      <vt:lpstr>別紙68!Print_Area</vt:lpstr>
      <vt:lpstr>別紙69!Print_Area</vt:lpstr>
      <vt:lpstr>別紙７!Print_Area</vt:lpstr>
      <vt:lpstr>別紙70!Print_Area</vt:lpstr>
      <vt:lpstr>別紙71!Print_Area</vt:lpstr>
      <vt:lpstr>別紙72!Print_Area</vt:lpstr>
      <vt:lpstr>別紙73!Print_Area</vt:lpstr>
      <vt:lpstr>別紙74!Print_Area</vt:lpstr>
      <vt:lpstr>別紙75!Print_Area</vt:lpstr>
      <vt:lpstr>別紙76!Print_Area</vt:lpstr>
      <vt:lpstr>別紙77!Print_Area</vt:lpstr>
      <vt:lpstr>別紙78!Print_Area</vt:lpstr>
      <vt:lpstr>'別紙79-１'!Print_Area</vt:lpstr>
      <vt:lpstr>'別紙79-２'!Print_Area</vt:lpstr>
      <vt:lpstr>別紙80!Print_Area</vt:lpstr>
      <vt:lpstr>別紙81!Print_Area</vt:lpstr>
      <vt:lpstr>'別紙８-１'!Print_Area</vt:lpstr>
      <vt:lpstr>'別紙８-２'!Print_Area</vt:lpstr>
      <vt:lpstr>'別紙82-１'!Print_Area</vt:lpstr>
      <vt:lpstr>'別紙82-２'!Print_Area</vt:lpstr>
      <vt:lpstr>別紙83!Print_Area</vt:lpstr>
      <vt:lpstr>'別紙８-３'!Print_Area</vt:lpstr>
      <vt:lpstr>別紙84!Print_Area</vt:lpstr>
      <vt:lpstr>'別紙85-1'!Print_Area</vt:lpstr>
      <vt:lpstr>'別紙85-2'!Print_Area</vt:lpstr>
      <vt:lpstr>別紙86!Print_Area</vt:lpstr>
      <vt:lpstr>'別紙87-１'!Print_Area</vt:lpstr>
      <vt:lpstr>'別紙87-２'!Print_Area</vt:lpstr>
      <vt:lpstr>別紙88!Print_Area</vt:lpstr>
      <vt:lpstr>'別紙９-１'!Print_Area</vt:lpstr>
      <vt:lpstr>'別紙９-２'!Print_Area</vt:lpstr>
      <vt:lpstr>'別紙１-１'!Print_Titles</vt:lpstr>
      <vt:lpstr>'別紙１-１ (改正前)'!Print_Titles</vt:lpstr>
      <vt:lpstr>'別紙１-２'!Print_Titles</vt:lpstr>
      <vt:lpstr>'別紙１-２ (改正前)'!Print_Titles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2026-07-23T06:20:02Z</dcterms:created>
  <dcterms:modified xsi:type="dcterms:W3CDTF">2026-08-03T07:08:05Z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