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75" yWindow="375" windowWidth="18240" windowHeight="5325"/>
  </bookViews>
  <sheets>
    <sheet name="様式１（申請書）" sheetId="2" r:id="rId1"/>
    <sheet name="様式１（別紙１）ー（１）" sheetId="3" r:id="rId2"/>
    <sheet name="様式１（別紙１）ー（２）～（７）" sheetId="1" r:id="rId3"/>
    <sheet name="様式１（別紙２）" sheetId="10" r:id="rId4"/>
    <sheet name="様式２（通知）" sheetId="4" r:id="rId5"/>
    <sheet name="様式３（通知）" sheetId="5" r:id="rId6"/>
    <sheet name="様式３（別紙）" sheetId="12" r:id="rId7"/>
    <sheet name="様式４（名簿）" sheetId="11" r:id="rId8"/>
    <sheet name="様式５（通知）" sheetId="7" r:id="rId9"/>
    <sheet name="様式６（変更届出書）" sheetId="8" r:id="rId10"/>
    <sheet name="様式７（通知）" sheetId="9" r:id="rId11"/>
    <sheet name="様式８（実績報告書）" sheetId="6" r:id="rId12"/>
    <sheet name="様式８（別紙２）" sheetId="16" r:id="rId13"/>
    <sheet name="様式９（副申）" sheetId="13" r:id="rId14"/>
    <sheet name="参考様式１" sheetId="14" r:id="rId15"/>
    <sheet name="参考様式２" sheetId="15" r:id="rId16"/>
    <sheet name="参考様式３" sheetId="17"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<sst xmlns="http://schemas.openxmlformats.org/spreadsheetml/2006/main" xmlns:r="http://schemas.openxmlformats.org/officeDocument/2006/relationships" count="409" uniqueCount="409">
  <si>
    <t>電話番号</t>
    <rPh sb="0" eb="2">
      <t>でんわ</t>
    </rPh>
    <rPh sb="2" eb="4">
      <t>ばんごう</t>
    </rPh>
    <phoneticPr fontId="1" type="Hiragana"/>
  </si>
  <si>
    <t>登録年月日
(登録情報の変更年月日)</t>
  </si>
  <si>
    <t>経営管理に関する情報（１）</t>
    <rPh sb="0" eb="2">
      <t>けいえい</t>
    </rPh>
    <rPh sb="2" eb="4">
      <t>かんり</t>
    </rPh>
    <rPh sb="5" eb="6">
      <t>かん</t>
    </rPh>
    <rPh sb="8" eb="10">
      <t>じょうほう</t>
    </rPh>
    <phoneticPr fontId="1" type="Hiragana"/>
  </si>
  <si>
    <t>④退職金共済への加入などの福利厚生の充実</t>
  </si>
  <si>
    <t>様式３の別紙（基準の適否総括表）</t>
    <rPh sb="0" eb="2">
      <t>ようしき</t>
    </rPh>
    <rPh sb="4" eb="6">
      <t>べっし</t>
    </rPh>
    <phoneticPr fontId="1" type="Hiragana"/>
  </si>
  <si>
    <t>　業務に関連して法令に違反し、事案が重大・悪質な場合であって再発防止に向けた取組が確実に行われると認められない者である</t>
  </si>
  <si>
    <t>経常利益金額等（円）</t>
  </si>
  <si>
    <t>直近の前の事業年度：</t>
  </si>
  <si>
    <t>　民間事業者名簿への登録申請書を受理しましたので通知します。</t>
    <rPh sb="1" eb="3">
      <t>みんかん</t>
    </rPh>
    <rPh sb="3" eb="5">
      <t>じぎょう</t>
    </rPh>
    <rPh sb="16" eb="18">
      <t>じゅり</t>
    </rPh>
    <phoneticPr fontId="1" type="Hiragana"/>
  </si>
  <si>
    <t>登録年月日
(変更年月日)</t>
    <rPh sb="0" eb="2">
      <t>とうろく</t>
    </rPh>
    <rPh sb="2" eb="5">
      <t>ねんがっぴ</t>
    </rPh>
    <rPh sb="7" eb="9">
      <t>へんこう</t>
    </rPh>
    <rPh sb="9" eb="12">
      <t>ねんがっぴ</t>
    </rPh>
    <phoneticPr fontId="1" type="Hiragana"/>
  </si>
  <si>
    <t>資産</t>
    <rPh sb="0" eb="2">
      <t>しさん</t>
    </rPh>
    <phoneticPr fontId="1" type="Hiragana"/>
  </si>
  <si>
    <t>２　変更の理由</t>
  </si>
  <si>
    <t>直近の事業年度</t>
  </si>
  <si>
    <t>売上高</t>
  </si>
  <si>
    <t>高知県知事</t>
    <rPh sb="0" eb="3">
      <t>こうちけん</t>
    </rPh>
    <rPh sb="3" eb="5">
      <t>ちじ</t>
    </rPh>
    <phoneticPr fontId="1" type="Hiragana"/>
  </si>
  <si>
    <t>・　「目標とする事業年度の見込」欄の数値のうち、目標として設定するものについて、「目標とする項目」欄にチェックしてください。</t>
  </si>
  <si>
    <t>減価償却費（円）</t>
  </si>
  <si>
    <t>目標とす
る項目</t>
    <rPh sb="0" eb="2">
      <t>もくひょう</t>
    </rPh>
    <rPh sb="6" eb="8">
      <t>こうもく</t>
    </rPh>
    <phoneticPr fontId="1" type="Hiragana"/>
  </si>
  <si>
    <t>商号又は名称</t>
    <rPh sb="0" eb="2">
      <t>しょうごう</t>
    </rPh>
    <rPh sb="2" eb="3">
      <t>また</t>
    </rPh>
    <rPh sb="4" eb="6">
      <t>めいしょう</t>
    </rPh>
    <phoneticPr fontId="1" type="Hiragana"/>
  </si>
  <si>
    <t>目標とする事業年度：</t>
  </si>
  <si>
    <t>利益剰余金</t>
  </si>
  <si>
    <t>　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</si>
  <si>
    <t>法人税等充当額</t>
  </si>
  <si>
    <t>様</t>
    <rPh sb="0" eb="1">
      <t>さま</t>
    </rPh>
    <phoneticPr fontId="1" type="Hiragana"/>
  </si>
  <si>
    <t>人役</t>
    <rPh sb="0" eb="1">
      <t>にん</t>
    </rPh>
    <rPh sb="1" eb="2">
      <t>やく</t>
    </rPh>
    <phoneticPr fontId="1" type="Hiragana"/>
  </si>
  <si>
    <t>３　造林・保育の省力化・低コスト化（※造林・保育のみ）</t>
  </si>
  <si>
    <t>応募書類の受理通知書</t>
    <rPh sb="0" eb="2">
      <t>おうぼ</t>
    </rPh>
    <rPh sb="2" eb="4">
      <t>しょるい</t>
    </rPh>
    <rPh sb="5" eb="6">
      <t>うけ</t>
    </rPh>
    <rPh sb="6" eb="7">
      <t>り</t>
    </rPh>
    <rPh sb="7" eb="10">
      <t>つうちしょ</t>
    </rPh>
    <phoneticPr fontId="1" type="Hiragana"/>
  </si>
  <si>
    <t>別紙１</t>
    <rPh sb="0" eb="1">
      <t>べつ</t>
    </rPh>
    <rPh sb="1" eb="2">
      <t>し</t>
    </rPh>
    <phoneticPr fontId="1" type="Hiragana"/>
  </si>
  <si>
    <r>
      <t xml:space="preserve"> </t>
    </r>
    <r>
      <rPr>
        <sz val="11"/>
        <color theme="0" tint="-5.e-002"/>
        <rFont val="ＭＳ Ｐゴシック"/>
      </rPr>
      <t>平成</t>
    </r>
    <r>
      <rPr>
        <sz val="11"/>
        <color theme="1"/>
        <rFont val="ＭＳ Ｐゴシック"/>
      </rPr>
      <t>　　　年　　　月　　　日～</t>
    </r>
    <r>
      <rPr>
        <sz val="11"/>
        <color theme="0"/>
        <rFont val="ＭＳ Ｐゴシック"/>
      </rPr>
      <t>平成</t>
    </r>
    <r>
      <rPr>
        <sz val="11"/>
        <color theme="1"/>
        <rFont val="ＭＳ Ｐゴシック"/>
      </rPr>
      <t xml:space="preserve">　　　年　　　月　　　日 </t>
    </r>
    <rPh sb="1" eb="3">
      <t>へいせい</t>
    </rPh>
    <rPh sb="16" eb="18">
      <t>へいせい</t>
    </rPh>
    <phoneticPr fontId="1" type="Hiragana"/>
  </si>
  <si>
    <t>印</t>
    <rPh sb="0" eb="1">
      <t>いん</t>
    </rPh>
    <phoneticPr fontId="1" type="Hiragana"/>
  </si>
  <si>
    <r>
      <t>　別表２の基準のうち、１年以内に基準を満たすことが確実に見込まれることとして申請を行う場合は、実施要領第</t>
    </r>
    <r>
      <rPr>
        <sz val="10"/>
        <color auto="1"/>
        <rFont val="ＭＳ Ｐゴシック"/>
      </rPr>
      <t>１３の規定に基づき実施状況を報告してください。</t>
    </r>
    <rPh sb="1" eb="3">
      <t>べっぴょう</t>
    </rPh>
    <rPh sb="5" eb="7">
      <t>きじゅん</t>
    </rPh>
    <rPh sb="12" eb="13">
      <t>ねん</t>
    </rPh>
    <rPh sb="13" eb="15">
      <t>いない</t>
    </rPh>
    <rPh sb="16" eb="18">
      <t>きじゅん</t>
    </rPh>
    <rPh sb="19" eb="20">
      <t>み</t>
    </rPh>
    <rPh sb="25" eb="27">
      <t>かくじつ</t>
    </rPh>
    <rPh sb="28" eb="30">
      <t>みこ</t>
    </rPh>
    <rPh sb="38" eb="40">
      <t>しんせい</t>
    </rPh>
    <rPh sb="41" eb="42">
      <t>おこな</t>
    </rPh>
    <rPh sb="43" eb="45">
      <t>ばあい</t>
    </rPh>
    <rPh sb="47" eb="49">
      <t>じっし</t>
    </rPh>
    <rPh sb="49" eb="51">
      <t>ようりょう</t>
    </rPh>
    <rPh sb="51" eb="52">
      <t>だい</t>
    </rPh>
    <rPh sb="55" eb="57">
      <t>きてい</t>
    </rPh>
    <rPh sb="58" eb="59">
      <t>もと</t>
    </rPh>
    <rPh sb="61" eb="63">
      <t>じっし</t>
    </rPh>
    <rPh sb="63" eb="65">
      <t>じょうきょう</t>
    </rPh>
    <rPh sb="66" eb="68">
      <t>ほうこく</t>
    </rPh>
    <phoneticPr fontId="1" type="Hiragana"/>
  </si>
  <si>
    <t>経常利益</t>
  </si>
  <si>
    <t>特別利益</t>
  </si>
  <si>
    <t>職員数（うち常用）</t>
  </si>
  <si>
    <t>売上原価</t>
  </si>
  <si>
    <t>主たる事務所の所在地</t>
    <rPh sb="0" eb="1">
      <t>しゅ</t>
    </rPh>
    <rPh sb="3" eb="6">
      <t>じむしょ</t>
    </rPh>
    <rPh sb="7" eb="10">
      <t>しょざいち</t>
    </rPh>
    <phoneticPr fontId="1" type="Hiragana"/>
  </si>
  <si>
    <t>代表者役職・氏名</t>
    <rPh sb="0" eb="3">
      <t>だいひょうしゃ</t>
    </rPh>
    <rPh sb="3" eb="5">
      <t>やくしょく</t>
    </rPh>
    <rPh sb="6" eb="8">
      <t>しめい</t>
    </rPh>
    <phoneticPr fontId="1" type="Hiragana"/>
  </si>
  <si>
    <t>連絡先</t>
    <rPh sb="0" eb="3">
      <t>れんらくさき</t>
    </rPh>
    <phoneticPr fontId="1" type="Hiragana"/>
  </si>
  <si>
    <t>目標とす
る事業年
度の見込</t>
    <rPh sb="0" eb="2">
      <t>もくひょう</t>
    </rPh>
    <rPh sb="6" eb="8">
      <t>じぎょう</t>
    </rPh>
    <rPh sb="8" eb="9">
      <t>とし</t>
    </rPh>
    <rPh sb="10" eb="11">
      <t>ど</t>
    </rPh>
    <rPh sb="12" eb="14">
      <t>みこ</t>
    </rPh>
    <phoneticPr fontId="1" type="Hiragana"/>
  </si>
  <si>
    <r>
      <t>・素材生産に関し、生産量を「一定の割合」</t>
    </r>
    <r>
      <rPr>
        <vertAlign val="superscript"/>
        <sz val="10"/>
        <color theme="1"/>
        <rFont val="ＭＳ Ｐゴシック"/>
      </rPr>
      <t>※１</t>
    </r>
    <r>
      <rPr>
        <sz val="10"/>
        <color theme="1"/>
        <rFont val="ＭＳ Ｐゴシック"/>
      </rPr>
      <t>以上で増加させる目標を有していること。ただし、直近の生産量の実績が「一定の水準」</t>
    </r>
    <r>
      <rPr>
        <vertAlign val="superscript"/>
        <sz val="10"/>
        <color theme="1"/>
        <rFont val="ＭＳ Ｐゴシック"/>
      </rPr>
      <t>※２</t>
    </r>
    <r>
      <rPr>
        <sz val="10"/>
        <color theme="1"/>
        <rFont val="ＭＳ Ｐゴシック"/>
      </rPr>
      <t>以上の場合は、当該実績以上の目標を有していること。なお、生産量の下限は設けない。</t>
    </r>
  </si>
  <si>
    <t>年</t>
    <rPh sb="0" eb="1">
      <t>ねん</t>
    </rPh>
    <phoneticPr fontId="1" type="Hiragana"/>
  </si>
  <si>
    <t>策定等 
している</t>
  </si>
  <si>
    <t>合計</t>
    <rPh sb="0" eb="2">
      <t>ごうけい</t>
    </rPh>
    <phoneticPr fontId="1" type="Hiragana"/>
  </si>
  <si>
    <t>３年間
以上</t>
  </si>
  <si>
    <t>月</t>
    <rPh sb="0" eb="1">
      <t>がつ</t>
    </rPh>
    <phoneticPr fontId="1" type="Hiragana"/>
  </si>
  <si>
    <t>主たる事務所の所在地</t>
  </si>
  <si>
    <t>自己資本比率（％）</t>
  </si>
  <si>
    <t>作業システムの改善</t>
  </si>
  <si>
    <t>有している</t>
    <rPh sb="0" eb="1">
      <t>ゆう</t>
    </rPh>
    <phoneticPr fontId="1" type="Hiragana"/>
  </si>
  <si>
    <t>材積</t>
    <rPh sb="0" eb="2">
      <t>ざいせき</t>
    </rPh>
    <phoneticPr fontId="1" type="Hiragana"/>
  </si>
  <si>
    <t>上記のうち該当するもの（チェックしたもの）について、具体的内容を記述してください。</t>
  </si>
  <si>
    <t>(3) 雇用の状況</t>
  </si>
  <si>
    <t>（認定事業主の有無　　　有　・　無　）</t>
    <rPh sb="1" eb="3">
      <t>にんてい</t>
    </rPh>
    <rPh sb="3" eb="5">
      <t>じぎょう</t>
    </rPh>
    <rPh sb="5" eb="6">
      <t>ぬし</t>
    </rPh>
    <rPh sb="7" eb="9">
      <t>うむ</t>
    </rPh>
    <rPh sb="12" eb="13">
      <t>あ</t>
    </rPh>
    <rPh sb="16" eb="17">
      <t>な</t>
    </rPh>
    <phoneticPr fontId="1" type="Hiragana"/>
  </si>
  <si>
    <t>日</t>
    <rPh sb="0" eb="1">
      <t>にち</t>
    </rPh>
    <phoneticPr fontId="1" type="Hiragana"/>
  </si>
  <si>
    <r>
      <t>認定事業主</t>
    </r>
    <r>
      <rPr>
        <vertAlign val="superscript"/>
        <sz val="11"/>
        <color theme="1"/>
        <rFont val="ＭＳ Ｐゴシック"/>
      </rPr>
      <t>※１</t>
    </r>
  </si>
  <si>
    <t>(1) 生産量の増加又は生産性の向上</t>
  </si>
  <si>
    <t>固定資産</t>
  </si>
  <si>
    <t>主伐及び主伐後の再造林を一体的に実施する体制</t>
  </si>
  <si>
    <t>審査内容</t>
    <rPh sb="0" eb="2">
      <t>しんさ</t>
    </rPh>
    <rPh sb="2" eb="4">
      <t>ないよう</t>
    </rPh>
    <phoneticPr fontId="1" type="Hiragana"/>
  </si>
  <si>
    <t>事務系等職員</t>
  </si>
  <si>
    <t>実施状況</t>
    <rPh sb="0" eb="2">
      <t>じっし</t>
    </rPh>
    <rPh sb="2" eb="4">
      <t>じょうきょう</t>
    </rPh>
    <phoneticPr fontId="1" type="Hiragana"/>
  </si>
  <si>
    <t>間伐</t>
    <rPh sb="0" eb="2">
      <t>かんばつ</t>
    </rPh>
    <phoneticPr fontId="1" type="Hiragana"/>
  </si>
  <si>
    <t>⑦ヒヤリハット事例の収集・分析や情報共有、危険予知活動及びリスクアセスメント等</t>
  </si>
  <si>
    <t>現場作業職員の常用化</t>
  </si>
  <si>
    <t>経営管理に関する情報（３）</t>
    <rPh sb="0" eb="2">
      <t>けいえい</t>
    </rPh>
    <rPh sb="2" eb="4">
      <t>かんり</t>
    </rPh>
    <rPh sb="5" eb="6">
      <t>かん</t>
    </rPh>
    <rPh sb="8" eb="10">
      <t>じょうほう</t>
    </rPh>
    <phoneticPr fontId="1" type="Hiragana"/>
  </si>
  <si>
    <t>１年間 
以上</t>
  </si>
  <si>
    <t>(9) 常勤役員の設置</t>
  </si>
  <si>
    <t>経理状況の概要</t>
  </si>
  <si>
    <t>策定等する意向がある</t>
  </si>
  <si>
    <t>　その他を「○」で囲んだ場合はその施業内容を記入すること</t>
    <rPh sb="3" eb="4">
      <t>た</t>
    </rPh>
    <rPh sb="9" eb="10">
      <t>かこ</t>
    </rPh>
    <rPh sb="12" eb="14">
      <t>ばあい</t>
    </rPh>
    <rPh sb="17" eb="19">
      <t>せぎょう</t>
    </rPh>
    <rPh sb="19" eb="21">
      <t>ないよう</t>
    </rPh>
    <rPh sb="22" eb="24">
      <t>きにゅう</t>
    </rPh>
    <phoneticPr fontId="1" type="Hiragana"/>
  </si>
  <si>
    <t>整備する意向がある</t>
    <rPh sb="0" eb="2">
      <t>せいび</t>
    </rPh>
    <rPh sb="4" eb="6">
      <t>いこう</t>
    </rPh>
    <phoneticPr fontId="1" type="Hiragana"/>
  </si>
  <si>
    <t>・　認定事業主の場合は、改善措置実施状況報告の写し（高知県林業労働力確保支援センターに提出した書類）</t>
    <rPh sb="2" eb="4">
      <t>にんてい</t>
    </rPh>
    <rPh sb="4" eb="7">
      <t>じぎょうぬし</t>
    </rPh>
    <rPh sb="8" eb="10">
      <t>ばあい</t>
    </rPh>
    <rPh sb="12" eb="14">
      <t>かいぜん</t>
    </rPh>
    <rPh sb="14" eb="16">
      <t>そち</t>
    </rPh>
    <rPh sb="16" eb="18">
      <t>じっし</t>
    </rPh>
    <rPh sb="18" eb="20">
      <t>じょうきょう</t>
    </rPh>
    <rPh sb="20" eb="22">
      <t>ほうこく</t>
    </rPh>
    <rPh sb="23" eb="24">
      <t>うつ</t>
    </rPh>
    <rPh sb="26" eb="29">
      <t>こうちけん</t>
    </rPh>
    <rPh sb="29" eb="31">
      <t>りんぎょう</t>
    </rPh>
    <rPh sb="31" eb="34">
      <t>ろうどうりょく</t>
    </rPh>
    <rPh sb="34" eb="36">
      <t>かくほ</t>
    </rPh>
    <rPh sb="36" eb="38">
      <t>しえん</t>
    </rPh>
    <rPh sb="43" eb="45">
      <t>ていしゅつ</t>
    </rPh>
    <rPh sb="47" eb="49">
      <t>しょるい</t>
    </rPh>
    <phoneticPr fontId="1" type="Hiragana"/>
  </si>
  <si>
    <t>自己株式</t>
  </si>
  <si>
    <t>流動資産</t>
  </si>
  <si>
    <t>厚生年金保険</t>
  </si>
  <si>
    <t>(7) 雇用管理の改善及び労働安全対策</t>
  </si>
  <si>
    <t>・　取消の理由</t>
  </si>
  <si>
    <t>登録番号</t>
  </si>
  <si>
    <t>その他資本剰余金</t>
  </si>
  <si>
    <t>とりまとめ機関を通じた共同販売・共同出荷</t>
  </si>
  <si>
    <t>直近の前々事業年度</t>
  </si>
  <si>
    <t xml:space="preserve">評価・換算差額等 </t>
  </si>
  <si>
    <t>号</t>
    <rPh sb="0" eb="1">
      <t>ごう</t>
    </rPh>
    <phoneticPr fontId="1" type="Hiragana"/>
  </si>
  <si>
    <r>
      <t>様式４（第８</t>
    </r>
    <r>
      <rPr>
        <sz val="12"/>
        <color theme="1"/>
        <rFont val="ＭＳ Ｐゴシック"/>
      </rPr>
      <t>関係）</t>
    </r>
    <rPh sb="0" eb="2">
      <t>ようしき</t>
    </rPh>
    <rPh sb="4" eb="5">
      <t>だい</t>
    </rPh>
    <rPh sb="6" eb="8">
      <t>かんけい</t>
    </rPh>
    <phoneticPr fontId="1" type="Hiragana"/>
  </si>
  <si>
    <t>直近の
前々年</t>
    <rPh sb="0" eb="2">
      <t>ちょっきん</t>
    </rPh>
    <rPh sb="4" eb="5">
      <t>ぜん</t>
    </rPh>
    <rPh sb="6" eb="7">
      <t>ねん</t>
    </rPh>
    <phoneticPr fontId="1" type="Hiragana"/>
  </si>
  <si>
    <t>該当なし</t>
    <rPh sb="0" eb="2">
      <t>がいとう</t>
    </rPh>
    <phoneticPr fontId="1" type="Hiragana"/>
  </si>
  <si>
    <t>・　「直営」には事業主自身若しくは直接雇用している現場作業職員による施業、「請負」には他者による施業の数値を記入してください。</t>
    <rPh sb="3" eb="5">
      <t>ちょくえい</t>
    </rPh>
    <rPh sb="8" eb="11">
      <t>じぎょうぬし</t>
    </rPh>
    <rPh sb="11" eb="13">
      <t>じしん</t>
    </rPh>
    <rPh sb="13" eb="14">
      <t>も</t>
    </rPh>
    <rPh sb="17" eb="19">
      <t>ちょくせつ</t>
    </rPh>
    <rPh sb="19" eb="21">
      <t>こよう</t>
    </rPh>
    <rPh sb="25" eb="27">
      <t>げんば</t>
    </rPh>
    <rPh sb="27" eb="29">
      <t>さぎょう</t>
    </rPh>
    <rPh sb="29" eb="31">
      <t>しょくいん</t>
    </rPh>
    <rPh sb="34" eb="36">
      <t>せぎょう</t>
    </rPh>
    <rPh sb="38" eb="40">
      <t>うけおい</t>
    </rPh>
    <rPh sb="43" eb="45">
      <t>たしゃ</t>
    </rPh>
    <rPh sb="48" eb="50">
      <t>せぎょう</t>
    </rPh>
    <rPh sb="51" eb="53">
      <t>すうち</t>
    </rPh>
    <rPh sb="54" eb="56">
      <t>きにゅう</t>
    </rPh>
    <phoneticPr fontId="1" type="Hiragana"/>
  </si>
  <si>
    <t>取り組んでいる</t>
    <rPh sb="0" eb="1">
      <t>と</t>
    </rPh>
    <rPh sb="2" eb="3">
      <t>く</t>
    </rPh>
    <phoneticPr fontId="1" type="Hiragana"/>
  </si>
  <si>
    <t xml:space="preserve">現場作業職員等への安全衛生教育 </t>
  </si>
  <si>
    <t>１年間
未満</t>
  </si>
  <si>
    <t>商号又は名称</t>
  </si>
  <si>
    <t>　東洋町、室戸市、奈半利町、田野町、安田町、北川村、馬路村、安芸市、芸西村、香南市、香美市、高知市、南国市、大豊町、本山町、土佐町、大川村、土佐市、いの町、仁淀川町、佐川町、越知町、日高村、須崎市、中土佐町、四万十町、津野町、梼原町、黒潮町、大月町、三原村、四万十市、宿毛市、土佐清水市</t>
    <rPh sb="1" eb="4">
      <t>とうようちょう</t>
    </rPh>
    <rPh sb="5" eb="8">
      <t>むろとし</t>
    </rPh>
    <rPh sb="9" eb="13">
      <t>なはりちょう</t>
    </rPh>
    <rPh sb="14" eb="17">
      <t>たのちょう</t>
    </rPh>
    <rPh sb="18" eb="21">
      <t>やすだちょう</t>
    </rPh>
    <rPh sb="22" eb="25">
      <t>きたがわむら</t>
    </rPh>
    <rPh sb="26" eb="29">
      <t>うまじむら</t>
    </rPh>
    <rPh sb="30" eb="33">
      <t>あきし</t>
    </rPh>
    <rPh sb="34" eb="37">
      <t>げいせいむら</t>
    </rPh>
    <rPh sb="38" eb="41">
      <t>こうなんし</t>
    </rPh>
    <rPh sb="42" eb="45">
      <t>かみし</t>
    </rPh>
    <rPh sb="46" eb="49">
      <t>こうちし</t>
    </rPh>
    <rPh sb="50" eb="53">
      <t>なんこくし</t>
    </rPh>
    <rPh sb="54" eb="57">
      <t>おおとよちょう</t>
    </rPh>
    <rPh sb="58" eb="61">
      <t>もとやまちょう</t>
    </rPh>
    <rPh sb="62" eb="65">
      <t>とさちょう</t>
    </rPh>
    <rPh sb="66" eb="69">
      <t>おおかわむら</t>
    </rPh>
    <rPh sb="70" eb="73">
      <t>とさし</t>
    </rPh>
    <rPh sb="76" eb="77">
      <t>ちょう</t>
    </rPh>
    <rPh sb="78" eb="82">
      <t>によどがわちょう</t>
    </rPh>
    <rPh sb="83" eb="86">
      <t>さかわちょう</t>
    </rPh>
    <rPh sb="87" eb="90">
      <t>おちちょう</t>
    </rPh>
    <rPh sb="91" eb="94">
      <t>ひだかむら</t>
    </rPh>
    <rPh sb="95" eb="98">
      <t>すさきし</t>
    </rPh>
    <rPh sb="99" eb="103">
      <t>なかとさちょう</t>
    </rPh>
    <rPh sb="104" eb="108">
      <t>しまんとちょう</t>
    </rPh>
    <rPh sb="109" eb="112">
      <t>つのちょう</t>
    </rPh>
    <rPh sb="113" eb="116">
      <t>ゆすはらちょう</t>
    </rPh>
    <rPh sb="117" eb="120">
      <t>くろしおちょう</t>
    </rPh>
    <rPh sb="121" eb="124">
      <t>おおつきちょう</t>
    </rPh>
    <rPh sb="125" eb="128">
      <t>みはらむら</t>
    </rPh>
    <rPh sb="129" eb="133">
      <t>しまんとし</t>
    </rPh>
    <rPh sb="134" eb="137">
      <t>すくもし</t>
    </rPh>
    <rPh sb="138" eb="143">
      <t>とさしみずし</t>
    </rPh>
    <phoneticPr fontId="1" type="Hiragana"/>
  </si>
  <si>
    <t>　業務に関連して法令に違反し、代表役員等や一般役員等が逮捕され、又は逮捕を経ないで公訴を提起されたときから１年間を経過していない者である</t>
  </si>
  <si>
    <r>
      <t>　なお、名簿登録後は、登録番号、登録年月日、</t>
    </r>
    <r>
      <rPr>
        <sz val="12"/>
        <color auto="1"/>
        <rFont val="ＭＳ Ｐゴシック"/>
      </rPr>
      <t>登録期間、商号又は名称、、代表者役職・氏名、主たる事務所の所在地、改善計画の認定期間及び事業活動区域（市町村名）に関する情報について、県のホームページ等において公表することに同意します。</t>
    </r>
    <rPh sb="4" eb="6">
      <t>めいぼ</t>
    </rPh>
    <rPh sb="22" eb="24">
      <t>とうろく</t>
    </rPh>
    <rPh sb="24" eb="26">
      <t>きかん</t>
    </rPh>
    <rPh sb="29" eb="30">
      <t>また</t>
    </rPh>
    <rPh sb="55" eb="57">
      <t>かいぜん</t>
    </rPh>
    <rPh sb="57" eb="59">
      <t>けいかく</t>
    </rPh>
    <rPh sb="60" eb="62">
      <t>にんてい</t>
    </rPh>
    <rPh sb="62" eb="64">
      <t>きかん</t>
    </rPh>
    <rPh sb="64" eb="65">
      <t>およ</t>
    </rPh>
    <rPh sb="66" eb="68">
      <t>じぎょう</t>
    </rPh>
    <rPh sb="68" eb="70">
      <t>かつどう</t>
    </rPh>
    <rPh sb="70" eb="72">
      <t>くいき</t>
    </rPh>
    <rPh sb="73" eb="77">
      <t>しちょうそんめい</t>
    </rPh>
    <rPh sb="97" eb="98">
      <t>とう</t>
    </rPh>
    <phoneticPr fontId="1" type="Hiragana"/>
  </si>
  <si>
    <t>①作業日報の作成・分析による進捗管理や生産工程の見直し</t>
    <rPh sb="19" eb="21">
      <t>せいさん</t>
    </rPh>
    <phoneticPr fontId="1" type="Hiragana"/>
  </si>
  <si>
    <t>番</t>
    <rPh sb="0" eb="1">
      <t>ばん</t>
    </rPh>
    <phoneticPr fontId="1" type="Hiragana"/>
  </si>
  <si>
    <t>適
否
該当なし</t>
  </si>
  <si>
    <t>記</t>
    <rPh sb="0" eb="1">
      <t>き</t>
    </rPh>
    <phoneticPr fontId="1" type="Hiragana"/>
  </si>
  <si>
    <t>②造林・保育の事業実績</t>
  </si>
  <si>
    <t>・　不適合の理由</t>
    <rPh sb="2" eb="5">
      <t>ふてきごう</t>
    </rPh>
    <phoneticPr fontId="1" type="Hiragana"/>
  </si>
  <si>
    <t>　以下のいずれかを策定していること。</t>
    <rPh sb="9" eb="11">
      <t>さくてい</t>
    </rPh>
    <phoneticPr fontId="1" type="Hiragana"/>
  </si>
  <si>
    <t>事業体名：</t>
    <rPh sb="0" eb="3">
      <t>じぎょうたい</t>
    </rPh>
    <rPh sb="3" eb="4">
      <t>めい</t>
    </rPh>
    <phoneticPr fontId="1" type="Hiragana"/>
  </si>
  <si>
    <t>経常利益（円）</t>
    <rPh sb="5" eb="6">
      <t>えん</t>
    </rPh>
    <phoneticPr fontId="1" type="Hiragana"/>
  </si>
  <si>
    <t>５　生産や造林・保育の実施体制の確保</t>
  </si>
  <si>
    <t xml:space="preserve">（　　　年後） </t>
  </si>
  <si>
    <t>(1) 雇用管理の改善</t>
  </si>
  <si>
    <t>・登録内容（　　育成経営体　　・　　森林経営管理法第３６条第２項の規定により公表される民間事業者　　）</t>
    <rPh sb="1" eb="3">
      <t>とうろく</t>
    </rPh>
    <rPh sb="3" eb="5">
      <t>ないよう</t>
    </rPh>
    <rPh sb="8" eb="10">
      <t>いくせい</t>
    </rPh>
    <rPh sb="10" eb="13">
      <t>けいえいたい</t>
    </rPh>
    <phoneticPr fontId="1" type="Hiragana"/>
  </si>
  <si>
    <t>２　登録（変更）年月日</t>
    <rPh sb="2" eb="4">
      <t>とうろく</t>
    </rPh>
    <rPh sb="5" eb="7">
      <t>へんこう</t>
    </rPh>
    <rPh sb="8" eb="11">
      <t>ねんがっぴ</t>
    </rPh>
    <phoneticPr fontId="1" type="Hiragana"/>
  </si>
  <si>
    <t>※１　「認定事業主」とは、「林業労働力の確保の促進に関する法律」第５条第１項に基づき、雇用管理の改善及び事業の合理化を一体的に図るために必要な措置についての計画を作成し、知事の認定を受けた事業主のこと。</t>
  </si>
  <si>
    <t>※２　市町村から推薦があった場合は、市町村名の前に「○」を付けること。</t>
    <rPh sb="3" eb="6">
      <t>しちょうそん</t>
    </rPh>
    <rPh sb="8" eb="10">
      <t>すいせん</t>
    </rPh>
    <rPh sb="14" eb="16">
      <t>ばあい</t>
    </rPh>
    <rPh sb="18" eb="22">
      <t>しちょうそんめい</t>
    </rPh>
    <rPh sb="23" eb="24">
      <t>まえ</t>
    </rPh>
    <rPh sb="29" eb="30">
      <t>つ</t>
    </rPh>
    <phoneticPr fontId="1" type="Hiragana"/>
  </si>
  <si>
    <t>その他利益剰余金</t>
  </si>
  <si>
    <t xml:space="preserve">事業区分 </t>
  </si>
  <si>
    <t>はい</t>
  </si>
  <si>
    <t>別紙１</t>
    <rPh sb="0" eb="2">
      <t>べっし</t>
    </rPh>
    <phoneticPr fontId="1" type="Hiragana"/>
  </si>
  <si>
    <t>１　登録番号</t>
    <rPh sb="2" eb="4">
      <t>とうろく</t>
    </rPh>
    <rPh sb="4" eb="6">
      <t>ばんごう</t>
    </rPh>
    <phoneticPr fontId="1" type="Hiragana"/>
  </si>
  <si>
    <t>１　変更事項の内容</t>
  </si>
  <si>
    <t>　別添のとおり（※様式１を添付のうえ、変更箇所を朱書きすること）</t>
  </si>
  <si>
    <t>住　所</t>
  </si>
  <si>
    <t>いいえ</t>
  </si>
  <si>
    <t>営業外費用</t>
  </si>
  <si>
    <t>(　　　　　　　　　　)</t>
  </si>
  <si>
    <t>改善計画の認定期間</t>
    <rPh sb="0" eb="2">
      <t>かいぜん</t>
    </rPh>
    <rPh sb="2" eb="4">
      <t>けいかく</t>
    </rPh>
    <rPh sb="5" eb="7">
      <t>にんてい</t>
    </rPh>
    <rPh sb="7" eb="9">
      <t>きかん</t>
    </rPh>
    <phoneticPr fontId="1" type="Hiragana"/>
  </si>
  <si>
    <t xml:space="preserve">１　生産量の増加又は生産性の向上 </t>
  </si>
  <si>
    <t>(2) 原木の安定供給・流通合理化等</t>
  </si>
  <si>
    <t>面積</t>
    <rPh sb="0" eb="2">
      <t>めんせき</t>
    </rPh>
    <phoneticPr fontId="1" type="Hiragana"/>
  </si>
  <si>
    <t>民間事業者名簿への登録申請書</t>
    <rPh sb="0" eb="2">
      <t>みんかん</t>
    </rPh>
    <rPh sb="2" eb="4">
      <t>じぎょう</t>
    </rPh>
    <rPh sb="4" eb="5">
      <t>もの</t>
    </rPh>
    <rPh sb="5" eb="7">
      <t>めいぼ</t>
    </rPh>
    <rPh sb="9" eb="11">
      <t>とうろく</t>
    </rPh>
    <rPh sb="11" eb="14">
      <t>しんせいしょ</t>
    </rPh>
    <phoneticPr fontId="1" type="Hiragana"/>
  </si>
  <si>
    <t>④とりまとめ機関を通じた共同販売・共同出荷</t>
  </si>
  <si>
    <t xml:space="preserve">２　応募に当たって提出する関係書類について </t>
  </si>
  <si>
    <t>別紙１，２のとおり</t>
    <rPh sb="0" eb="2">
      <t>べっし</t>
    </rPh>
    <phoneticPr fontId="1" type="Hiragana"/>
  </si>
  <si>
    <t>・　直近３事業年度の実績及び目標とする事業年度の見込を記載してください。</t>
  </si>
  <si>
    <t>指標</t>
    <rPh sb="0" eb="2">
      <t>しひょう</t>
    </rPh>
    <phoneticPr fontId="1" type="Hiragana"/>
  </si>
  <si>
    <t>直近の事業年度：</t>
  </si>
  <si>
    <t>内訳</t>
    <rPh sb="0" eb="2">
      <t>うちわけ</t>
    </rPh>
    <phoneticPr fontId="1" type="Hiragana"/>
  </si>
  <si>
    <t>直近３事業年度の実績</t>
    <rPh sb="0" eb="2">
      <t>ちょっきん</t>
    </rPh>
    <rPh sb="3" eb="5">
      <t>じぎょう</t>
    </rPh>
    <rPh sb="5" eb="7">
      <t>ねんど</t>
    </rPh>
    <rPh sb="8" eb="10">
      <t>じっせき</t>
    </rPh>
    <phoneticPr fontId="1" type="Hiragana"/>
  </si>
  <si>
    <t>③国、都道府県又は市町村から入札参加資格の指名停止を受けている者である</t>
  </si>
  <si>
    <t>直近</t>
    <rPh sb="0" eb="2">
      <t>ちょっきん</t>
    </rPh>
    <phoneticPr fontId="1" type="Hiragana"/>
  </si>
  <si>
    <t>下刈り</t>
    <rPh sb="0" eb="2">
      <t>したが</t>
    </rPh>
    <phoneticPr fontId="1" type="Hiragana"/>
  </si>
  <si>
    <t>３　登録期間</t>
    <rPh sb="2" eb="4">
      <t>とうろく</t>
    </rPh>
    <rPh sb="4" eb="6">
      <t>きかん</t>
    </rPh>
    <phoneticPr fontId="1" type="Hiragana"/>
  </si>
  <si>
    <t>主伐</t>
    <rPh sb="0" eb="1">
      <t>しゅ</t>
    </rPh>
    <rPh sb="1" eb="2">
      <t>ばつ</t>
    </rPh>
    <phoneticPr fontId="1" type="Hiragana"/>
  </si>
  <si>
    <t>(ha)</t>
  </si>
  <si>
    <t>割合【目標とする材積／直近の材積】（　　　　　％　）</t>
    <rPh sb="0" eb="2">
      <t>わりあい</t>
    </rPh>
    <rPh sb="3" eb="5">
      <t>もくひょう</t>
    </rPh>
    <rPh sb="8" eb="10">
      <t>ざいせき</t>
    </rPh>
    <rPh sb="11" eb="13">
      <t>ちょっきん</t>
    </rPh>
    <rPh sb="14" eb="16">
      <t>ざいせき</t>
    </rPh>
    <phoneticPr fontId="1" type="Hiragana"/>
  </si>
  <si>
    <t>生産性</t>
    <rPh sb="0" eb="3">
      <t>せいさんせい</t>
    </rPh>
    <phoneticPr fontId="1" type="Hiragana"/>
  </si>
  <si>
    <t>(人日)</t>
    <rPh sb="1" eb="3">
      <t>にんにち</t>
    </rPh>
    <phoneticPr fontId="1" type="Hiragana"/>
  </si>
  <si>
    <t>造林・保育</t>
    <rPh sb="0" eb="2">
      <t>ぞうりん</t>
    </rPh>
    <rPh sb="3" eb="5">
      <t>ほいく</t>
    </rPh>
    <phoneticPr fontId="1" type="Hiragana"/>
  </si>
  <si>
    <r>
      <t>改善計画の</t>
    </r>
    <r>
      <rPr>
        <sz val="12"/>
        <color auto="1"/>
        <rFont val="ＭＳ Ｐゴシック"/>
      </rPr>
      <t xml:space="preserve">
認定期間</t>
    </r>
    <rPh sb="0" eb="2">
      <t>かいぜん</t>
    </rPh>
    <rPh sb="2" eb="4">
      <t>けいかく</t>
    </rPh>
    <rPh sb="6" eb="8">
      <t>にんてい</t>
    </rPh>
    <rPh sb="8" eb="10">
      <t>きかん</t>
    </rPh>
    <phoneticPr fontId="1" type="Hiragana"/>
  </si>
  <si>
    <t>植付</t>
    <rPh sb="0" eb="2">
      <t>うえつけ</t>
    </rPh>
    <phoneticPr fontId="1" type="Hiragana"/>
  </si>
  <si>
    <t>事業期間</t>
    <rPh sb="0" eb="2">
      <t>じぎょう</t>
    </rPh>
    <rPh sb="2" eb="4">
      <t>きかん</t>
    </rPh>
    <phoneticPr fontId="1" type="Hiragana"/>
  </si>
  <si>
    <t>①主伐及び主伐後の再造林を一体的に実施する体制</t>
  </si>
  <si>
    <t>直近の
前年</t>
    <rPh sb="0" eb="2">
      <t>ちょっきん</t>
    </rPh>
    <rPh sb="4" eb="6">
      <t>ぜんねん</t>
    </rPh>
    <phoneticPr fontId="1" type="Hiragana"/>
  </si>
  <si>
    <t>※いずれかに該当すること</t>
    <rPh sb="6" eb="8">
      <t>がいとう</t>
    </rPh>
    <phoneticPr fontId="1" type="Hiragana"/>
  </si>
  <si>
    <t>直営</t>
    <rPh sb="0" eb="2">
      <t>ちょくえい</t>
    </rPh>
    <phoneticPr fontId="1" type="Hiragana"/>
  </si>
  <si>
    <t>　　　　　年　　月　　日付けで申請のあった民間事業者名簿への登録申請については，下記のとおりです。</t>
    <rPh sb="21" eb="23">
      <t>みんかん</t>
    </rPh>
    <rPh sb="23" eb="25">
      <t>じぎょう</t>
    </rPh>
    <rPh sb="25" eb="26">
      <t>しゃ</t>
    </rPh>
    <phoneticPr fontId="1" type="Hiragana"/>
  </si>
  <si>
    <t>請負</t>
    <rPh sb="0" eb="2">
      <t>うけおい</t>
    </rPh>
    <phoneticPr fontId="1" type="Hiragana"/>
  </si>
  <si>
    <t>⑨作業現場の安全巡回</t>
  </si>
  <si>
    <r>
      <t>※１「一定の割合」：５年間で約２割又は３年間で約１割を目安とする。
※２「一定の水準」：生産に関しては「3,000m</t>
    </r>
    <r>
      <rPr>
        <vertAlign val="superscript"/>
        <sz val="10"/>
        <color theme="1"/>
        <rFont val="ＭＳ Ｐゴシック"/>
      </rPr>
      <t>3</t>
    </r>
    <r>
      <rPr>
        <sz val="10"/>
        <color theme="1"/>
        <rFont val="ＭＳ Ｐゴシック"/>
      </rPr>
      <t>/年」、生産性に関しては、間伐「4m</t>
    </r>
    <r>
      <rPr>
        <vertAlign val="superscript"/>
        <sz val="10"/>
        <color theme="1"/>
        <rFont val="ＭＳ Ｐゴシック"/>
      </rPr>
      <t>3</t>
    </r>
    <r>
      <rPr>
        <sz val="10"/>
        <color theme="1"/>
        <rFont val="ＭＳ Ｐゴシック"/>
      </rPr>
      <t>/人日」、主伐「7m</t>
    </r>
    <r>
      <rPr>
        <vertAlign val="superscript"/>
        <sz val="10"/>
        <color theme="1"/>
        <rFont val="ＭＳ Ｐゴシック"/>
      </rPr>
      <t>3</t>
    </r>
    <r>
      <rPr>
        <sz val="10"/>
        <color theme="1"/>
        <rFont val="ＭＳ Ｐゴシック"/>
      </rPr>
      <t>/人日」を目安とする。</t>
    </r>
  </si>
  <si>
    <t>　</t>
  </si>
  <si>
    <t>税引後当期利益</t>
  </si>
  <si>
    <t>(1) 適切な生産管理</t>
  </si>
  <si>
    <t>作業日報の作成・分析による進捗管理や工程の見直し</t>
  </si>
  <si>
    <t>１年以内に取り組む予定</t>
    <rPh sb="1" eb="2">
      <t>ねん</t>
    </rPh>
    <rPh sb="2" eb="4">
      <t>いない</t>
    </rPh>
    <rPh sb="5" eb="6">
      <t>と</t>
    </rPh>
    <rPh sb="7" eb="8">
      <t>く</t>
    </rPh>
    <rPh sb="9" eb="11">
      <t>よてい</t>
    </rPh>
    <phoneticPr fontId="1" type="Hiragana"/>
  </si>
  <si>
    <t>取り組む意向がある</t>
    <rPh sb="0" eb="1">
      <t>と</t>
    </rPh>
    <rPh sb="2" eb="3">
      <t>く</t>
    </rPh>
    <rPh sb="4" eb="6">
      <t>いこう</t>
    </rPh>
    <phoneticPr fontId="1" type="Hiragana"/>
  </si>
  <si>
    <t xml:space="preserve">その他（　　　　　　　　　　　　　　　　　　　　　　　　　　　　） </t>
  </si>
  <si>
    <t>高知県</t>
    <rPh sb="0" eb="3">
      <t>こうちけん</t>
    </rPh>
    <phoneticPr fontId="1" type="Hiragana"/>
  </si>
  <si>
    <t>製材工場等需要者との直接的な取引</t>
  </si>
  <si>
    <t xml:space="preserve">その他（　　　　　　　　　　　　　　　　　　　　　　　） </t>
  </si>
  <si>
    <t>　下記区域において、育成経営体の登録（及び経営管理実施権配分計画が定められる場合に経営管理実施権の設定を受けること）を希望するので、関係書類を添えて応募します。</t>
    <rPh sb="10" eb="12">
      <t>いくせい</t>
    </rPh>
    <rPh sb="12" eb="15">
      <t>けいえいたい</t>
    </rPh>
    <rPh sb="16" eb="18">
      <t>とうろく</t>
    </rPh>
    <rPh sb="19" eb="20">
      <t>およ</t>
    </rPh>
    <phoneticPr fontId="1" type="Hiragana"/>
  </si>
  <si>
    <t>森林所有者や工務店等との連携</t>
  </si>
  <si>
    <t>(1)及び(2)の該当するもの（チェックしたもの）について、具体的内容を記述してください。</t>
  </si>
  <si>
    <r>
      <t>　　このことについて、　　　年　　　月　　　日付けで公募した民間事業者名簿への登録に</t>
    </r>
    <r>
      <rPr>
        <sz val="12"/>
        <color auto="1"/>
        <rFont val="ＭＳ Ｐゴシック"/>
      </rPr>
      <t>対して、申請のあった民間事業者は別紙のとおりです。実施要領第６の２の規定により、別紙民間事業者について推薦する場合は参考様式２により、　　　年　　　月　　　日までに推薦してください。
　なお、推薦がない場合は、書類の提出の必要はありません。</t>
    </r>
    <rPh sb="14" eb="15">
      <t>ねん</t>
    </rPh>
    <rPh sb="18" eb="19">
      <t>がつ</t>
    </rPh>
    <rPh sb="22" eb="23">
      <t>にち</t>
    </rPh>
    <rPh sb="23" eb="24">
      <t>づ</t>
    </rPh>
    <rPh sb="26" eb="28">
      <t>こうぼ</t>
    </rPh>
    <rPh sb="30" eb="32">
      <t>みんかん</t>
    </rPh>
    <rPh sb="32" eb="35">
      <t>じぎょうしゃ</t>
    </rPh>
    <rPh sb="35" eb="37">
      <t>めいぼ</t>
    </rPh>
    <rPh sb="39" eb="41">
      <t>とうろく</t>
    </rPh>
    <rPh sb="42" eb="43">
      <t>たい</t>
    </rPh>
    <rPh sb="46" eb="48">
      <t>しんせい</t>
    </rPh>
    <rPh sb="52" eb="54">
      <t>みんかん</t>
    </rPh>
    <rPh sb="54" eb="57">
      <t>じぎょうしゃ</t>
    </rPh>
    <rPh sb="58" eb="60">
      <t>べっし</t>
    </rPh>
    <rPh sb="67" eb="69">
      <t>じっし</t>
    </rPh>
    <rPh sb="69" eb="71">
      <t>ようりょう</t>
    </rPh>
    <rPh sb="71" eb="72">
      <t>だい</t>
    </rPh>
    <rPh sb="76" eb="78">
      <t>きてい</t>
    </rPh>
    <rPh sb="124" eb="126">
      <t>すいせん</t>
    </rPh>
    <rPh sb="138" eb="140">
      <t>すいせん</t>
    </rPh>
    <rPh sb="143" eb="145">
      <t>ばあい</t>
    </rPh>
    <rPh sb="147" eb="149">
      <t>しょるい</t>
    </rPh>
    <rPh sb="150" eb="152">
      <t>ていしゅつ</t>
    </rPh>
    <rPh sb="153" eb="155">
      <t>ひつよう</t>
    </rPh>
    <phoneticPr fontId="1" type="Hiragana"/>
  </si>
  <si>
    <t>９ 常勤役員の設置（※法人のみ）</t>
  </si>
  <si>
    <t>登録期間</t>
    <rPh sb="0" eb="2">
      <t>とうろく</t>
    </rPh>
    <rPh sb="2" eb="4">
      <t>きかん</t>
    </rPh>
    <phoneticPr fontId="1" type="Hiragana"/>
  </si>
  <si>
    <t>コンテナ苗の使用</t>
  </si>
  <si>
    <t>低密度植栽</t>
  </si>
  <si>
    <t>　実施要領別表２に定める要件を満たしていることを証する別表１に定める書類を提出してください。</t>
    <rPh sb="1" eb="3">
      <t>じっし</t>
    </rPh>
    <rPh sb="3" eb="5">
      <t>ようりょう</t>
    </rPh>
    <rPh sb="5" eb="7">
      <t>ばっぴょう</t>
    </rPh>
    <rPh sb="9" eb="10">
      <t>さだ</t>
    </rPh>
    <rPh sb="12" eb="14">
      <t>ようけん</t>
    </rPh>
    <rPh sb="15" eb="16">
      <t>み</t>
    </rPh>
    <rPh sb="24" eb="25">
      <t>しょう</t>
    </rPh>
    <rPh sb="27" eb="29">
      <t>べっぴょう</t>
    </rPh>
    <rPh sb="31" eb="32">
      <t>さだ</t>
    </rPh>
    <rPh sb="34" eb="36">
      <t>しょるい</t>
    </rPh>
    <rPh sb="37" eb="39">
      <t>ていしゅつ</t>
    </rPh>
    <phoneticPr fontId="1" type="Hiragana"/>
  </si>
  <si>
    <t>下刈りの省略</t>
  </si>
  <si>
    <t>４　主伐後の再造林の確保</t>
  </si>
  <si>
    <r>
      <t>※ 直近3年分の貸借対照表及び損益計算書等を提出することにより、本様式の提出を省略することができます。</t>
    </r>
    <r>
      <rPr>
        <sz val="11"/>
        <color auto="1"/>
        <rFont val="ＭＳ Ｐゴシック"/>
      </rPr>
      <t>また、「意欲と能力のある林業経営者」の登録を希望しない場合は提出の必要はありません。</t>
    </r>
    <rPh sb="81" eb="83">
      <t>ていしゅつ</t>
    </rPh>
    <rPh sb="84" eb="86">
      <t>ひつよう</t>
    </rPh>
    <phoneticPr fontId="1" type="Hiragana"/>
  </si>
  <si>
    <t>主伐後の適切な更新</t>
  </si>
  <si>
    <t>計画的な研修実施などの教育訓練の充実</t>
  </si>
  <si>
    <t>良好でない</t>
    <rPh sb="0" eb="2">
      <t>りょうこう</t>
    </rPh>
    <phoneticPr fontId="1" type="Hiragana"/>
  </si>
  <si>
    <t>代表者役職・氏名</t>
  </si>
  <si>
    <t>１年以内に整備する予定</t>
    <rPh sb="1" eb="2">
      <t>ねん</t>
    </rPh>
    <rPh sb="2" eb="4">
      <t>いない</t>
    </rPh>
    <rPh sb="5" eb="7">
      <t>せいび</t>
    </rPh>
    <rPh sb="9" eb="11">
      <t>よてい</t>
    </rPh>
    <phoneticPr fontId="1" type="Hiragana"/>
  </si>
  <si>
    <t>資本剰余金</t>
  </si>
  <si>
    <t>素材生産の事業実績</t>
  </si>
  <si>
    <t>⑩労働安全コンサルタント等専門家による安全診断・指導</t>
  </si>
  <si>
    <t>⑪その他</t>
    <rPh sb="3" eb="4">
      <t>た</t>
    </rPh>
    <phoneticPr fontId="1" type="Hiragana"/>
  </si>
  <si>
    <t>造林・保育の事業実績</t>
  </si>
  <si>
    <t>木材増産推進課長</t>
    <rPh sb="0" eb="2">
      <t>もくざい</t>
    </rPh>
    <rPh sb="2" eb="4">
      <t>ぞうさん</t>
    </rPh>
    <rPh sb="4" eb="7">
      <t>すいしんか</t>
    </rPh>
    <rPh sb="7" eb="8">
      <t>ちょう</t>
    </rPh>
    <phoneticPr fontId="1" type="Hiragana"/>
  </si>
  <si>
    <t>民間事業者名簿</t>
    <rPh sb="0" eb="2">
      <t>みんかん</t>
    </rPh>
    <rPh sb="2" eb="5">
      <t>じぎょうしゃ</t>
    </rPh>
    <phoneticPr fontId="1" type="Hiragana"/>
  </si>
  <si>
    <t>実績なし</t>
  </si>
  <si>
    <t>６　伐採・造林に関する行動規範の策定等</t>
  </si>
  <si>
    <t>・　その他の（　　）内には、作業道及び上記を除く事業区分を記入してください。</t>
    <rPh sb="4" eb="5">
      <t>た</t>
    </rPh>
    <rPh sb="10" eb="11">
      <t>ない</t>
    </rPh>
    <rPh sb="14" eb="16">
      <t>さぎょう</t>
    </rPh>
    <rPh sb="16" eb="17">
      <t>どう</t>
    </rPh>
    <rPh sb="17" eb="18">
      <t>およ</t>
    </rPh>
    <rPh sb="19" eb="21">
      <t>じょうき</t>
    </rPh>
    <rPh sb="22" eb="23">
      <t>のぞ</t>
    </rPh>
    <rPh sb="24" eb="26">
      <t>じぎょう</t>
    </rPh>
    <rPh sb="26" eb="28">
      <t>くぶん</t>
    </rPh>
    <rPh sb="29" eb="31">
      <t>きにゅう</t>
    </rPh>
    <phoneticPr fontId="1" type="Hiragana"/>
  </si>
  <si>
    <t>独自の行動規範等の策定</t>
  </si>
  <si>
    <t>負債</t>
    <rPh sb="0" eb="2">
      <t>ふさい</t>
    </rPh>
    <phoneticPr fontId="1" type="Hiragana"/>
  </si>
  <si>
    <t>１年以内に策定等する予定</t>
    <rPh sb="1" eb="2">
      <t>ねん</t>
    </rPh>
    <rPh sb="2" eb="4">
      <t>いない</t>
    </rPh>
    <phoneticPr fontId="1" type="Hiragana"/>
  </si>
  <si>
    <t>経営診断書を添付している（経理状況が良好でない場合）</t>
    <rPh sb="0" eb="2">
      <t>けいえい</t>
    </rPh>
    <rPh sb="2" eb="5">
      <t>しんだんしょ</t>
    </rPh>
    <rPh sb="6" eb="8">
      <t>てんぷ</t>
    </rPh>
    <rPh sb="13" eb="15">
      <t>けいり</t>
    </rPh>
    <rPh sb="15" eb="17">
      <t>じょうきょう</t>
    </rPh>
    <rPh sb="18" eb="20">
      <t>りょうこう</t>
    </rPh>
    <rPh sb="23" eb="25">
      <t>ばあい</t>
    </rPh>
    <phoneticPr fontId="1" type="Hiragana"/>
  </si>
  <si>
    <t xml:space="preserve">７　雇用管理の改善及び労働安全対策 </t>
  </si>
  <si>
    <t>退職金共済への加入などの福利厚生の充実</t>
  </si>
  <si>
    <t>(2) 労働安全対策</t>
  </si>
  <si>
    <r>
      <t>(m</t>
    </r>
    <r>
      <rPr>
        <vertAlign val="superscript"/>
        <sz val="10"/>
        <color theme="1"/>
        <rFont val="ＭＳ Ｐゴシック"/>
      </rPr>
      <t>3</t>
    </r>
    <r>
      <rPr>
        <sz val="10"/>
        <color theme="1"/>
        <rFont val="ＭＳ Ｐゴシック"/>
      </rPr>
      <t>)</t>
    </r>
  </si>
  <si>
    <t>労災保険への加入（一人親方等の特別加入を含む）</t>
  </si>
  <si>
    <t>防護具の着用の徹底</t>
  </si>
  <si>
    <t>作業現場の安全巡回</t>
  </si>
  <si>
    <r>
      <t xml:space="preserve"> </t>
    </r>
    <r>
      <rPr>
        <sz val="11"/>
        <color theme="0"/>
        <rFont val="ＭＳ Ｐゴシック"/>
      </rPr>
      <t>平成</t>
    </r>
    <r>
      <rPr>
        <sz val="11"/>
        <color theme="1"/>
        <rFont val="ＭＳ Ｐゴシック"/>
      </rPr>
      <t>　　　年　　　月　　　日～</t>
    </r>
    <r>
      <rPr>
        <sz val="11"/>
        <color theme="0"/>
        <rFont val="ＭＳ Ｐゴシック"/>
      </rPr>
      <t>平成</t>
    </r>
    <r>
      <rPr>
        <sz val="11"/>
        <color theme="1"/>
        <rFont val="ＭＳ Ｐゴシック"/>
      </rPr>
      <t xml:space="preserve">　　　年　　　月　　　日 </t>
    </r>
    <rPh sb="1" eb="3">
      <t>へいせい</t>
    </rPh>
    <rPh sb="16" eb="18">
      <t>へいせい</t>
    </rPh>
    <phoneticPr fontId="1" type="Hiragana"/>
  </si>
  <si>
    <t>労働安全コンサルタント等専門家による安全診断・指導</t>
  </si>
  <si>
    <t>現場作業職員</t>
  </si>
  <si>
    <t>(10) 経営管理を確実に行うに足りる経理的な基礎を有すると認められること</t>
  </si>
  <si>
    <t>社会・労働保険等への加入状況</t>
  </si>
  <si>
    <t>氏　名</t>
  </si>
  <si>
    <t>民間事業者名簿の変更届出書</t>
    <rPh sb="0" eb="2">
      <t>みんかん</t>
    </rPh>
    <rPh sb="2" eb="4">
      <t>じぎょう</t>
    </rPh>
    <rPh sb="4" eb="5">
      <t>しゃ</t>
    </rPh>
    <phoneticPr fontId="1" type="Hiragana"/>
  </si>
  <si>
    <t>労災保険</t>
  </si>
  <si>
    <t>雇用保険</t>
  </si>
  <si>
    <r>
      <t>※</t>
    </r>
    <r>
      <rPr>
        <sz val="10"/>
        <color theme="1"/>
        <rFont val="ＭＳ Ｐゴシック"/>
      </rPr>
      <t>注２：</t>
    </r>
    <rPh sb="1" eb="2">
      <t>ちゅう</t>
    </rPh>
    <phoneticPr fontId="1" type="Hiragana"/>
  </si>
  <si>
    <r>
      <t xml:space="preserve"> </t>
    </r>
    <r>
      <rPr>
        <sz val="11"/>
        <color theme="0"/>
        <rFont val="ＭＳ Ｐゴシック"/>
      </rPr>
      <t>平成</t>
    </r>
    <r>
      <rPr>
        <sz val="11"/>
        <color auto="1"/>
        <rFont val="ＭＳ Ｐゴシック"/>
      </rPr>
      <t>　　　年　　　月　　　日～</t>
    </r>
    <r>
      <rPr>
        <sz val="11"/>
        <color theme="0"/>
        <rFont val="ＭＳ Ｐゴシック"/>
      </rPr>
      <t>平成</t>
    </r>
    <r>
      <rPr>
        <sz val="11"/>
        <color auto="1"/>
        <rFont val="ＭＳ Ｐゴシック"/>
      </rPr>
      <t xml:space="preserve">　　　年　　　月　　　日 </t>
    </r>
  </si>
  <si>
    <t>流動負債</t>
    <rPh sb="0" eb="2">
      <t>りゅうどう</t>
    </rPh>
    <rPh sb="2" eb="4">
      <t>ふさい</t>
    </rPh>
    <phoneticPr fontId="1" type="Hiragana"/>
  </si>
  <si>
    <t>健康保険</t>
  </si>
  <si>
    <t>常用</t>
    <rPh sb="0" eb="2">
      <t>じょうよう</t>
    </rPh>
    <phoneticPr fontId="1" type="Hiragana"/>
  </si>
  <si>
    <t>８　コンプライアンスの確保</t>
  </si>
  <si>
    <t>　国、都道府県又は市町村から入札参加資格の指名停止を受けている者である</t>
  </si>
  <si>
    <t>〇〇〇林業（振興）事務所長</t>
    <rPh sb="3" eb="5">
      <t>りんぎょう</t>
    </rPh>
    <rPh sb="6" eb="8">
      <t>しんこう</t>
    </rPh>
    <rPh sb="9" eb="11">
      <t>じむ</t>
    </rPh>
    <rPh sb="11" eb="13">
      <t>しょちょう</t>
    </rPh>
    <phoneticPr fontId="1" type="Hiragana"/>
  </si>
  <si>
    <t>　６の行動規範等に違反した行為をしたと認められる者である</t>
  </si>
  <si>
    <t>２　生産管理又は流通合理化等（※生産のみ）</t>
  </si>
  <si>
    <t xml:space="preserve">（フリガナ） </t>
  </si>
  <si>
    <t>生年月日</t>
  </si>
  <si>
    <t>（市町村長）</t>
    <rPh sb="1" eb="5">
      <t>しちょうそんちょう</t>
    </rPh>
    <phoneticPr fontId="1" type="Hiragana"/>
  </si>
  <si>
    <t>３　添付書類</t>
    <rPh sb="2" eb="4">
      <t>てんぷ</t>
    </rPh>
    <rPh sb="4" eb="6">
      <t>しょるい</t>
    </rPh>
    <phoneticPr fontId="1" type="Hiragana"/>
  </si>
  <si>
    <t xml:space="preserve">役　職 </t>
  </si>
  <si>
    <t>経営管理に関する情報（２）</t>
    <rPh sb="0" eb="2">
      <t>けいえい</t>
    </rPh>
    <rPh sb="2" eb="4">
      <t>かんり</t>
    </rPh>
    <rPh sb="5" eb="6">
      <t>かん</t>
    </rPh>
    <rPh sb="8" eb="10">
      <t>じょうほう</t>
    </rPh>
    <phoneticPr fontId="1" type="Hiragana"/>
  </si>
  <si>
    <r>
      <t>別紙２（第</t>
    </r>
    <r>
      <rPr>
        <sz val="10"/>
        <color auto="1"/>
        <rFont val="ＭＳ Ｐゴシック"/>
      </rPr>
      <t>１３</t>
    </r>
    <r>
      <rPr>
        <sz val="10"/>
        <color theme="1"/>
        <rFont val="ＭＳ Ｐゴシック"/>
      </rPr>
      <t>関係）</t>
    </r>
    <rPh sb="0" eb="2">
      <t>べっし</t>
    </rPh>
    <rPh sb="4" eb="5">
      <t>だい</t>
    </rPh>
    <rPh sb="7" eb="9">
      <t>かんけい</t>
    </rPh>
    <phoneticPr fontId="1" type="Hiragana"/>
  </si>
  <si>
    <t>経営管理に関する情報（４）</t>
    <rPh sb="0" eb="2">
      <t>けいえい</t>
    </rPh>
    <rPh sb="2" eb="4">
      <t>かんり</t>
    </rPh>
    <rPh sb="5" eb="6">
      <t>かん</t>
    </rPh>
    <rPh sb="8" eb="10">
      <t>じょうほう</t>
    </rPh>
    <phoneticPr fontId="1" type="Hiragana"/>
  </si>
  <si>
    <t>経営管理に関する情報（５）</t>
    <rPh sb="0" eb="2">
      <t>けいえい</t>
    </rPh>
    <rPh sb="2" eb="4">
      <t>かんり</t>
    </rPh>
    <rPh sb="5" eb="6">
      <t>かん</t>
    </rPh>
    <rPh sb="8" eb="10">
      <t>じょうほう</t>
    </rPh>
    <phoneticPr fontId="1" type="Hiragana"/>
  </si>
  <si>
    <t>別紙２</t>
    <rPh sb="0" eb="2">
      <t>べっし</t>
    </rPh>
    <phoneticPr fontId="1" type="Hiragana"/>
  </si>
  <si>
    <t>営業利益</t>
  </si>
  <si>
    <t>１　貸借対照表の要旨</t>
  </si>
  <si>
    <t>認定事業主</t>
    <rPh sb="0" eb="2">
      <t>にんてい</t>
    </rPh>
    <rPh sb="2" eb="5">
      <t>じぎょうぬし</t>
    </rPh>
    <phoneticPr fontId="1" type="Hiragana"/>
  </si>
  <si>
    <t>直近の前の事業年度</t>
  </si>
  <si>
    <t>※「主伐」、「間伐」のいずれか、又は両方を「○」で囲むこと</t>
    <rPh sb="2" eb="3">
      <t>しゅ</t>
    </rPh>
    <rPh sb="3" eb="4">
      <t>ばつ</t>
    </rPh>
    <rPh sb="7" eb="9">
      <t>かんばつ</t>
    </rPh>
    <rPh sb="16" eb="17">
      <t>また</t>
    </rPh>
    <rPh sb="18" eb="20">
      <t>りょうほう</t>
    </rPh>
    <rPh sb="25" eb="26">
      <t>かこ</t>
    </rPh>
    <phoneticPr fontId="1" type="Hiragana"/>
  </si>
  <si>
    <t>区　分</t>
  </si>
  <si>
    <t>番号</t>
    <rPh sb="0" eb="2">
      <t>ばんごう</t>
    </rPh>
    <phoneticPr fontId="1" type="Hiragana"/>
  </si>
  <si>
    <t>固定負債</t>
    <rPh sb="0" eb="2">
      <t>こてい</t>
    </rPh>
    <rPh sb="2" eb="4">
      <t>ふさい</t>
    </rPh>
    <phoneticPr fontId="1" type="Hiragana"/>
  </si>
  <si>
    <t>繰延資産</t>
  </si>
  <si>
    <t>適
否
該当なし</t>
    <rPh sb="0" eb="1">
      <t>てき</t>
    </rPh>
    <rPh sb="3" eb="4">
      <t>ひ</t>
    </rPh>
    <rPh sb="6" eb="8">
      <t>がいとう</t>
    </rPh>
    <phoneticPr fontId="1" type="Hiragana"/>
  </si>
  <si>
    <t>※注１：</t>
    <rPh sb="1" eb="2">
      <t>ちゅう</t>
    </rPh>
    <phoneticPr fontId="1" type="Hiragana"/>
  </si>
  <si>
    <t>（単位：円）</t>
    <rPh sb="1" eb="3">
      <t>たんい</t>
    </rPh>
    <rPh sb="4" eb="5">
      <t>えん</t>
    </rPh>
    <phoneticPr fontId="1" type="Hiragana"/>
  </si>
  <si>
    <t>純資産</t>
    <rPh sb="0" eb="3">
      <t>じゅんしさん</t>
    </rPh>
    <phoneticPr fontId="1" type="Hiragana"/>
  </si>
  <si>
    <t xml:space="preserve">資本金 </t>
  </si>
  <si>
    <t>別紙</t>
    <rPh sb="0" eb="2">
      <t>べっし</t>
    </rPh>
    <phoneticPr fontId="1" type="Hiragana"/>
  </si>
  <si>
    <t>資本準備金</t>
  </si>
  <si>
    <t>利益準備金</t>
  </si>
  <si>
    <t>負債及び純資産合計</t>
  </si>
  <si>
    <t>２　損益計算書の要旨</t>
  </si>
  <si>
    <t>④(6)の行動規範等に違反した行為をしたと認められる者である</t>
  </si>
  <si>
    <t>売上総利益</t>
  </si>
  <si>
    <t>販売費及び一般管理費</t>
  </si>
  <si>
    <t>経営管理に関する情報</t>
    <rPh sb="0" eb="2">
      <t>けいえい</t>
    </rPh>
    <rPh sb="2" eb="4">
      <t>かんり</t>
    </rPh>
    <rPh sb="5" eb="6">
      <t>かん</t>
    </rPh>
    <rPh sb="8" eb="10">
      <t>じょうほう</t>
    </rPh>
    <phoneticPr fontId="1" type="Hiragana"/>
  </si>
  <si>
    <t xml:space="preserve">(3) 造林・保育の省力化・低コスト化
</t>
  </si>
  <si>
    <t xml:space="preserve">営業外利益 </t>
  </si>
  <si>
    <t>１　申請者</t>
    <rPh sb="2" eb="5">
      <t>しんせいしゃ</t>
    </rPh>
    <phoneticPr fontId="1" type="Hiragana"/>
  </si>
  <si>
    <t>　　民間事業者名簿の記載事項について、下記のとおり変更したいので届け出ます。</t>
    <rPh sb="2" eb="4">
      <t>みんかん</t>
    </rPh>
    <rPh sb="4" eb="6">
      <t>じぎょう</t>
    </rPh>
    <rPh sb="6" eb="7">
      <t>しゃ</t>
    </rPh>
    <phoneticPr fontId="1" type="Hiragana"/>
  </si>
  <si>
    <t>特別損失</t>
  </si>
  <si>
    <t>　以下のいずれかに該当すること。</t>
  </si>
  <si>
    <t>税引前当期利益</t>
  </si>
  <si>
    <t>３　自己資本比率及び経常利益金額等</t>
  </si>
  <si>
    <t>民間事業者名簿への登録（変更）通知書</t>
    <rPh sb="0" eb="2">
      <t>みんかん</t>
    </rPh>
    <rPh sb="2" eb="4">
      <t>じぎょう</t>
    </rPh>
    <rPh sb="4" eb="5">
      <t>しゃ</t>
    </rPh>
    <rPh sb="12" eb="14">
      <t>へんこう</t>
    </rPh>
    <phoneticPr fontId="1" type="Hiragana"/>
  </si>
  <si>
    <t>※ 直近の貸借対照表及び損益計算書等を提出することにより、「経理状況の概要」の提出を省略することができます。また、「意欲と能力のある林業経営者」の登録を希望しない場合は提出の必要はありません。</t>
  </si>
  <si>
    <t>民間事業者名簿への登録取消通知書</t>
    <rPh sb="0" eb="2">
      <t>みんかん</t>
    </rPh>
    <rPh sb="2" eb="4">
      <t>じぎょう</t>
    </rPh>
    <rPh sb="4" eb="5">
      <t>しゃ</t>
    </rPh>
    <rPh sb="11" eb="12">
      <t>と</t>
    </rPh>
    <rPh sb="12" eb="13">
      <t>け</t>
    </rPh>
    <rPh sb="13" eb="15">
      <t>つうち</t>
    </rPh>
    <phoneticPr fontId="1" type="Hiragana"/>
  </si>
  <si>
    <t>　民間事業者名簿について、下記の理由により、登録を取り消したので通知します。</t>
    <rPh sb="1" eb="3">
      <t>みんかん</t>
    </rPh>
    <rPh sb="3" eb="5">
      <t>じぎょう</t>
    </rPh>
    <rPh sb="5" eb="6">
      <t>しゃ</t>
    </rPh>
    <rPh sb="13" eb="14">
      <t>した</t>
    </rPh>
    <phoneticPr fontId="1" type="Hiragana"/>
  </si>
  <si>
    <r>
      <t>(m</t>
    </r>
    <r>
      <rPr>
        <vertAlign val="superscript"/>
        <sz val="10"/>
        <color theme="1"/>
        <rFont val="ＭＳ Ｐゴシック"/>
      </rPr>
      <t>3</t>
    </r>
    <r>
      <rPr>
        <sz val="10"/>
        <color theme="1"/>
        <rFont val="ＭＳ Ｐゴシック"/>
      </rPr>
      <t>/人日)</t>
    </r>
    <rPh sb="4" eb="6">
      <t>にんにち</t>
    </rPh>
    <phoneticPr fontId="1" type="Hiragana"/>
  </si>
  <si>
    <t>実績報告書</t>
    <rPh sb="0" eb="2">
      <t>じっせき</t>
    </rPh>
    <rPh sb="2" eb="4">
      <t>ほうこく</t>
    </rPh>
    <phoneticPr fontId="1" type="Hiragana"/>
  </si>
  <si>
    <t>直近事業年度の実績</t>
    <rPh sb="0" eb="2">
      <t>ちょっきん</t>
    </rPh>
    <phoneticPr fontId="1" type="Hiragana"/>
  </si>
  <si>
    <t xml:space="preserve">生産量の増加又は生産性の向上 </t>
  </si>
  <si>
    <t>・　直近事業年度の実績を記載してください（※「認定事業主」の場合は、「改善措置実施状況報告」の写しを添付すること。）。</t>
  </si>
  <si>
    <t>指標　：　生産性</t>
    <rPh sb="0" eb="1">
      <t>ゆび</t>
    </rPh>
    <rPh sb="1" eb="2">
      <t>ひょう</t>
    </rPh>
    <rPh sb="5" eb="8">
      <t>せいさんせい</t>
    </rPh>
    <phoneticPr fontId="1" type="Hiragana"/>
  </si>
  <si>
    <t>伐採・造林の一貫作業システムの導入等</t>
    <rPh sb="17" eb="18">
      <t>とう</t>
    </rPh>
    <phoneticPr fontId="1" type="Hiragana"/>
  </si>
  <si>
    <t>参考様式１（第６の１関係）</t>
    <rPh sb="0" eb="2">
      <t>さんこう</t>
    </rPh>
    <rPh sb="2" eb="4">
      <t>ようしき</t>
    </rPh>
    <rPh sb="6" eb="7">
      <t>だい</t>
    </rPh>
    <rPh sb="10" eb="12">
      <t>かんけい</t>
    </rPh>
    <phoneticPr fontId="1" type="Hiragana"/>
  </si>
  <si>
    <r>
      <t>目標とする材積　：　（　　　　　　　　　　）　</t>
    </r>
    <r>
      <rPr>
        <sz val="11"/>
        <color auto="1"/>
        <rFont val="ＭＳ Ｐゴシック"/>
      </rPr>
      <t>m</t>
    </r>
    <r>
      <rPr>
        <vertAlign val="superscript"/>
        <sz val="11"/>
        <color auto="1"/>
        <rFont val="ＭＳ Ｐゴシック"/>
      </rPr>
      <t>3</t>
    </r>
    <r>
      <rPr>
        <sz val="11"/>
        <color auto="1"/>
        <rFont val="ＭＳ Ｐゴシック"/>
      </rPr>
      <t>／年</t>
    </r>
    <rPh sb="0" eb="2">
      <t>もくひょう</t>
    </rPh>
    <rPh sb="5" eb="7">
      <t>ざいせき</t>
    </rPh>
    <rPh sb="26" eb="27">
      <t>ねん</t>
    </rPh>
    <phoneticPr fontId="1" type="Hiragana"/>
  </si>
  <si>
    <t>⑤その他</t>
    <rPh sb="3" eb="4">
      <t>た</t>
    </rPh>
    <phoneticPr fontId="1" type="Hiragana"/>
  </si>
  <si>
    <t xml:space="preserve">　また、関係書類の内容については事実と相違ないこと、及び別紙１の「８　コンプライアンスの確保」の基準欄に記載された内容に該当する者でないことを誓約します。 </t>
    <rPh sb="28" eb="30">
      <t>べっし</t>
    </rPh>
    <phoneticPr fontId="1" type="Hiragana"/>
  </si>
  <si>
    <r>
      <t>(ha</t>
    </r>
    <r>
      <rPr>
        <sz val="10"/>
        <color theme="1"/>
        <rFont val="ＭＳ Ｐゴシック"/>
      </rPr>
      <t>/人日)</t>
    </r>
    <rPh sb="4" eb="6">
      <t>にんにち</t>
    </rPh>
    <phoneticPr fontId="1" type="Hiragana"/>
  </si>
  <si>
    <t>民間事業者名簿への登録推薦書</t>
    <rPh sb="0" eb="2">
      <t>みんかん</t>
    </rPh>
    <rPh sb="2" eb="5">
      <t>じぎょうしゃ</t>
    </rPh>
    <rPh sb="5" eb="7">
      <t>めいぼ</t>
    </rPh>
    <rPh sb="9" eb="11">
      <t>とうろく</t>
    </rPh>
    <rPh sb="11" eb="14">
      <t>すいせんしょ</t>
    </rPh>
    <phoneticPr fontId="1" type="Hiragana"/>
  </si>
  <si>
    <t>１　推薦する民間事業者</t>
    <rPh sb="2" eb="4">
      <t>すいせん</t>
    </rPh>
    <rPh sb="6" eb="8">
      <t>みんかん</t>
    </rPh>
    <rPh sb="8" eb="11">
      <t>じぎょうしゃ</t>
    </rPh>
    <phoneticPr fontId="1" type="Hiragana"/>
  </si>
  <si>
    <r>
      <t xml:space="preserve"> </t>
    </r>
    <r>
      <rPr>
        <sz val="11"/>
        <color theme="0" tint="-5.e-002"/>
        <rFont val="ＭＳ Ｐゴシック"/>
      </rPr>
      <t>平成</t>
    </r>
    <r>
      <rPr>
        <sz val="11"/>
        <color theme="1"/>
        <rFont val="ＭＳ Ｐゴシック"/>
      </rPr>
      <t>　　　年　　　月　　　日～</t>
    </r>
    <r>
      <rPr>
        <sz val="11"/>
        <color theme="0"/>
        <rFont val="ＭＳ Ｐゴシック"/>
      </rPr>
      <t>平成</t>
    </r>
    <r>
      <rPr>
        <sz val="11"/>
        <color theme="1"/>
        <rFont val="ＭＳ Ｐゴシック"/>
      </rPr>
      <t>　　　年　　　月　　　日 ）</t>
    </r>
    <rPh sb="1" eb="3">
      <t>へいせい</t>
    </rPh>
    <rPh sb="16" eb="18">
      <t>へいせい</t>
    </rPh>
    <phoneticPr fontId="1" type="Hiragana"/>
  </si>
  <si>
    <t>改善計画の認定期間：</t>
    <rPh sb="0" eb="2">
      <t>かいぜん</t>
    </rPh>
    <rPh sb="2" eb="4">
      <t>けいかく</t>
    </rPh>
    <rPh sb="5" eb="7">
      <t>にんてい</t>
    </rPh>
    <rPh sb="7" eb="9">
      <t>きかん</t>
    </rPh>
    <phoneticPr fontId="1" type="Hiragana"/>
  </si>
  <si>
    <t>（</t>
  </si>
  <si>
    <t>取組事項</t>
    <rPh sb="0" eb="1">
      <t>と</t>
    </rPh>
    <rPh sb="1" eb="2">
      <t>く</t>
    </rPh>
    <rPh sb="2" eb="4">
      <t>じこう</t>
    </rPh>
    <phoneticPr fontId="1" type="Hiragana"/>
  </si>
  <si>
    <t>直近の前々事業年度：</t>
  </si>
  <si>
    <t>ヒヤリハット事例の収集・分析や情報共有、危険予知活動及びリスクアセスメント等</t>
    <rPh sb="6" eb="8">
      <t>じれい</t>
    </rPh>
    <rPh sb="9" eb="11">
      <t>しゅうしゅう</t>
    </rPh>
    <rPh sb="12" eb="14">
      <t>ぶんせき</t>
    </rPh>
    <rPh sb="15" eb="17">
      <t>じょうほう</t>
    </rPh>
    <rPh sb="17" eb="19">
      <t>きょうゆう</t>
    </rPh>
    <rPh sb="20" eb="22">
      <t>きけん</t>
    </rPh>
    <rPh sb="22" eb="24">
      <t>よち</t>
    </rPh>
    <rPh sb="24" eb="26">
      <t>かつどう</t>
    </rPh>
    <rPh sb="26" eb="27">
      <t>およ</t>
    </rPh>
    <rPh sb="37" eb="38">
      <t>とう</t>
    </rPh>
    <phoneticPr fontId="1" type="Hiragana"/>
  </si>
  <si>
    <t>所属する団体等による行動規範等の策定等</t>
  </si>
  <si>
    <t xml:space="preserve">・　以下の1～１０の項目の□欄について、該当する箇所にチェックしてください。
・　その他の取組等がある場合には、（ ）内に記載するとともに該当する箇所にチェックしてください。
・　該当するもの（チェックしたもの）について、具体的内容を記述してください。（添付書類で確認できる場合は省略可。） </t>
  </si>
  <si>
    <t>現場作業職員への月給制等（日給月給を含む）の導入への取組</t>
    <rPh sb="11" eb="12">
      <t>とう</t>
    </rPh>
    <rPh sb="13" eb="15">
      <t>にっきゅう</t>
    </rPh>
    <rPh sb="15" eb="17">
      <t>げっきゅう</t>
    </rPh>
    <rPh sb="18" eb="19">
      <t>ふく</t>
    </rPh>
    <rPh sb="26" eb="28">
      <t>とりくみ</t>
    </rPh>
    <phoneticPr fontId="1" type="Hiragana"/>
  </si>
  <si>
    <t>該当</t>
    <rPh sb="0" eb="2">
      <t>がいとう</t>
    </rPh>
    <phoneticPr fontId="1" type="Hiragana"/>
  </si>
  <si>
    <t>できる</t>
  </si>
  <si>
    <t>（伐採・搬出後は速やかに地拵え、造林を行うことを含む）</t>
  </si>
  <si>
    <t>　素材生産の主伐、間伐又は造林・保育の植付、下刈、その他のいずれかについて、以下のどちらかに該当すること。</t>
  </si>
  <si>
    <t>　既に常勤役員又はその代理人（支配人又は森林組合にあっては参事）を設置している場合、常勤役員の状況について記載してください。</t>
  </si>
  <si>
    <t>　現に常勤役員又はその代理人（支配人又は森林組合にあっては参事）を設置していない場合の取組や、森林組合については常勤役員の設置に向けた取組について記述してください。</t>
    <rPh sb="43" eb="45">
      <t>とりくみ</t>
    </rPh>
    <phoneticPr fontId="1" type="Hiragana"/>
  </si>
  <si>
    <t>⑧防護具の着用の徹底</t>
  </si>
  <si>
    <t>(2) 生産管理又は流通合理化等</t>
  </si>
  <si>
    <t>(4) 主伐後の再造林の確保</t>
  </si>
  <si>
    <t>(5) 生産や造林・保育の実施体制の確保</t>
  </si>
  <si>
    <t>様式１（第５関係）</t>
    <rPh sb="0" eb="2">
      <t>ようしき</t>
    </rPh>
    <rPh sb="4" eb="5">
      <t>だい</t>
    </rPh>
    <rPh sb="6" eb="8">
      <t>かんけい</t>
    </rPh>
    <phoneticPr fontId="1" type="Hiragana"/>
  </si>
  <si>
    <t>(6) 伐採・造林に関する行動規範の策定等</t>
  </si>
  <si>
    <t>(8) コンプライアンスの確保</t>
  </si>
  <si>
    <t>②作業システムの改善</t>
  </si>
  <si>
    <t>③製材工場等需要者との直接的な取引</t>
  </si>
  <si>
    <t>　以下のいずれかに取り組んでいること。</t>
  </si>
  <si>
    <t>②コンテナ苗の使用</t>
  </si>
  <si>
    <t>③低密度植栽</t>
  </si>
  <si>
    <t>②業務に関連して法令に違反し、事案が重大・悪質な場合であって再発防止に向けた取組が確実に行われると認められない者である</t>
  </si>
  <si>
    <t>指標　：　材積</t>
    <rPh sb="0" eb="1">
      <t>ゆび</t>
    </rPh>
    <rPh sb="1" eb="2">
      <t>ひょう</t>
    </rPh>
    <rPh sb="5" eb="7">
      <t>ざいせき</t>
    </rPh>
    <phoneticPr fontId="1" type="Hiragana"/>
  </si>
  <si>
    <t>④下刈りの省略</t>
  </si>
  <si>
    <t>　以下の両方に該当すること。</t>
  </si>
  <si>
    <t>②主伐後の適切な更新</t>
  </si>
  <si>
    <t>①素材生産の事業実績</t>
  </si>
  <si>
    <t>①独自の行動規範等の策定</t>
  </si>
  <si>
    <t>②所属する団体等による行動規範等の策定等</t>
  </si>
  <si>
    <t>①伐採・造林の一貫作業システムの導入等（伐採・搬出後は速やかに地拵え、造林を行うことを含む）</t>
    <rPh sb="18" eb="19">
      <t>とう</t>
    </rPh>
    <phoneticPr fontId="1" type="Hiragana"/>
  </si>
  <si>
    <t>①現場作業職員の常用化</t>
  </si>
  <si>
    <t>②現場作業職員への月給制等（日給月給を含む）の導入への取組</t>
  </si>
  <si>
    <t>③計画的な研修実施などの教育訓練の充実</t>
  </si>
  <si>
    <t xml:space="preserve">⑤現場作業職員等への安全衛生教育 </t>
  </si>
  <si>
    <t>２　推薦理由</t>
    <rPh sb="2" eb="4">
      <t>すいせん</t>
    </rPh>
    <rPh sb="4" eb="6">
      <t>りゆう</t>
    </rPh>
    <phoneticPr fontId="1" type="Hiragana"/>
  </si>
  <si>
    <t>⑥労災保険への加入（一人親方等の特別加入を含む）</t>
  </si>
  <si>
    <t>⑤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</si>
  <si>
    <t>　以下のいずれにも該当しないこと。</t>
  </si>
  <si>
    <t>①業務に関連して法令に違反し、代表役員等や一般役員等が逮捕され、又は逮捕を経ないで公訴を提起されたときから１年間を経過していない者である</t>
  </si>
  <si>
    <t>２　申請者の適否</t>
    <rPh sb="2" eb="5">
      <t>しんせいしゃ</t>
    </rPh>
    <rPh sb="6" eb="7">
      <t>てき</t>
    </rPh>
    <rPh sb="7" eb="8">
      <t>ひ</t>
    </rPh>
    <phoneticPr fontId="1" type="Hiragana"/>
  </si>
  <si>
    <t>　法人においては常勤の役員又はその代理人（支配人又は森林組合にあっては参事）を設置していること。ただし、森林組合については、常勤の役員を設置するよう取り組むこと。</t>
  </si>
  <si>
    <t>　次の２つの両方を満たしていること。ただし、これらを満たさない場合、中小企業診断士又は公認会計士の経営診断書を申請書に添付するなど今後５年以内に健全な経営の軌道に乗ることが証明できること。</t>
  </si>
  <si>
    <r>
      <t>様式３（第７</t>
    </r>
    <r>
      <rPr>
        <sz val="12"/>
        <color theme="1"/>
        <rFont val="ＭＳ Ｐゴシック"/>
      </rPr>
      <t>関係）</t>
    </r>
    <rPh sb="0" eb="2">
      <t>ようしき</t>
    </rPh>
    <rPh sb="4" eb="5">
      <t>だい</t>
    </rPh>
    <rPh sb="6" eb="8">
      <t>かんけい</t>
    </rPh>
    <phoneticPr fontId="1" type="Hiragana"/>
  </si>
  <si>
    <t>②経営管理実施権の設定を受ける森林の経営管理に関する経理を他と分離できること。</t>
  </si>
  <si>
    <t>判定</t>
    <rPh sb="0" eb="2">
      <t>はんてい</t>
    </rPh>
    <phoneticPr fontId="1" type="Hiragana"/>
  </si>
  <si>
    <t>基　準</t>
    <rPh sb="0" eb="1">
      <t>もと</t>
    </rPh>
    <rPh sb="2" eb="3">
      <t>じゅん</t>
    </rPh>
    <phoneticPr fontId="1" type="Hiragana"/>
  </si>
  <si>
    <t>適
否
該当なし</t>
  </si>
  <si>
    <t>基準の適否総括表</t>
    <rPh sb="0" eb="2">
      <t>きじゅん</t>
    </rPh>
    <rPh sb="3" eb="5">
      <t>てきひ</t>
    </rPh>
    <rPh sb="5" eb="7">
      <t>そうかつ</t>
    </rPh>
    <rPh sb="7" eb="8">
      <t>ひょう</t>
    </rPh>
    <phoneticPr fontId="1" type="Hiragana"/>
  </si>
  <si>
    <t>・作業内容（　　素材生産　　・　　造林保育　　）</t>
    <rPh sb="1" eb="3">
      <t>さぎょう</t>
    </rPh>
    <rPh sb="3" eb="5">
      <t>ないよう</t>
    </rPh>
    <phoneticPr fontId="1" type="Hiragana"/>
  </si>
  <si>
    <t>適
否
該当なし</t>
    <rPh sb="0" eb="1">
      <t>てき</t>
    </rPh>
    <rPh sb="2" eb="3">
      <t>ひ</t>
    </rPh>
    <rPh sb="4" eb="6">
      <t>がいとう</t>
    </rPh>
    <phoneticPr fontId="1" type="Hiragana"/>
  </si>
  <si>
    <t>別紙のとおり</t>
  </si>
  <si>
    <t>第</t>
    <rPh sb="0" eb="1">
      <t>だい</t>
    </rPh>
    <phoneticPr fontId="1" type="Hiragana"/>
  </si>
  <si>
    <t>・　経理状況の概要</t>
    <rPh sb="2" eb="4">
      <t>けいり</t>
    </rPh>
    <rPh sb="4" eb="6">
      <t>じょうきょう</t>
    </rPh>
    <rPh sb="7" eb="9">
      <t>がいよう</t>
    </rPh>
    <phoneticPr fontId="1" type="Hiragana"/>
  </si>
  <si>
    <t>民間事業者名簿への登録申請書（又は変更届出書、実績報告書）について（副申）</t>
    <rPh sb="0" eb="2">
      <t>みんかん</t>
    </rPh>
    <rPh sb="2" eb="5">
      <t>じぎょうしゃ</t>
    </rPh>
    <rPh sb="5" eb="7">
      <t>めいぼ</t>
    </rPh>
    <rPh sb="9" eb="11">
      <t>とうろく</t>
    </rPh>
    <rPh sb="11" eb="14">
      <t>しんせいしょ</t>
    </rPh>
    <rPh sb="15" eb="16">
      <t>また</t>
    </rPh>
    <rPh sb="17" eb="19">
      <t>へんこう</t>
    </rPh>
    <rPh sb="19" eb="22">
      <t>とどけでしょ</t>
    </rPh>
    <rPh sb="23" eb="25">
      <t>じっせき</t>
    </rPh>
    <rPh sb="25" eb="27">
      <t>ほうこく</t>
    </rPh>
    <rPh sb="27" eb="28">
      <t>しょ</t>
    </rPh>
    <rPh sb="34" eb="35">
      <t>ふく</t>
    </rPh>
    <rPh sb="35" eb="36">
      <t>しん</t>
    </rPh>
    <phoneticPr fontId="1" type="Hiragana"/>
  </si>
  <si>
    <r>
      <t>目標とする生産性　：　（　　　　　　　　　　）　m</t>
    </r>
    <r>
      <rPr>
        <vertAlign val="superscript"/>
        <sz val="11"/>
        <color theme="1"/>
        <rFont val="ＭＳ Ｐゴシック"/>
      </rPr>
      <t>3</t>
    </r>
    <r>
      <rPr>
        <sz val="11"/>
        <color theme="1"/>
        <rFont val="ＭＳ Ｐゴシック"/>
      </rPr>
      <t>／人日</t>
    </r>
    <rPh sb="0" eb="2">
      <t>もくひょう</t>
    </rPh>
    <phoneticPr fontId="1" type="Hiragana"/>
  </si>
  <si>
    <t>意欲と能力のある林業経営者（育成経営体）の民間事業者名簿</t>
    <rPh sb="0" eb="2">
      <t>いよく</t>
    </rPh>
    <rPh sb="3" eb="5">
      <t>のうりょく</t>
    </rPh>
    <rPh sb="8" eb="10">
      <t>りんぎょう</t>
    </rPh>
    <rPh sb="10" eb="13">
      <t>けいえいしゃ</t>
    </rPh>
    <rPh sb="14" eb="16">
      <t>いくせい</t>
    </rPh>
    <rPh sb="16" eb="19">
      <t>けいえいたい</t>
    </rPh>
    <rPh sb="21" eb="23">
      <t>みんかん</t>
    </rPh>
    <rPh sb="23" eb="26">
      <t>じぎょうしゃ</t>
    </rPh>
    <rPh sb="26" eb="28">
      <t>めいぼ</t>
    </rPh>
    <phoneticPr fontId="1" type="Hiragana"/>
  </si>
  <si>
    <t>ファックス番号</t>
    <rPh sb="5" eb="7">
      <t>ばんごう</t>
    </rPh>
    <phoneticPr fontId="1" type="Hiragana"/>
  </si>
  <si>
    <t>電子メールアドレス</t>
    <rPh sb="0" eb="2">
      <t>でんし</t>
    </rPh>
    <phoneticPr fontId="1" type="Hiragana"/>
  </si>
  <si>
    <t>別表１の提出書類</t>
    <rPh sb="0" eb="2">
      <t>べっぴょう</t>
    </rPh>
    <rPh sb="4" eb="6">
      <t>ていしゅつ</t>
    </rPh>
    <rPh sb="6" eb="8">
      <t>しょるい</t>
    </rPh>
    <phoneticPr fontId="1" type="Hiragana"/>
  </si>
  <si>
    <r>
      <t>様式５（第８</t>
    </r>
    <r>
      <rPr>
        <sz val="12"/>
        <color theme="1"/>
        <rFont val="ＭＳ Ｐゴシック"/>
      </rPr>
      <t>関係）</t>
    </r>
    <rPh sb="0" eb="2">
      <t>ようしき</t>
    </rPh>
    <rPh sb="4" eb="5">
      <t>だい</t>
    </rPh>
    <rPh sb="6" eb="8">
      <t>かんけい</t>
    </rPh>
    <phoneticPr fontId="1" type="Hiragana"/>
  </si>
  <si>
    <t>生産量の増加</t>
    <rPh sb="0" eb="3">
      <t>せいさんりょう</t>
    </rPh>
    <rPh sb="4" eb="6">
      <t>ぞうか</t>
    </rPh>
    <phoneticPr fontId="1" type="Hiragana"/>
  </si>
  <si>
    <t>※どちらかに該当すること</t>
    <rPh sb="6" eb="8">
      <t>がいとう</t>
    </rPh>
    <phoneticPr fontId="1" type="Hiragana"/>
  </si>
  <si>
    <t>基準を満たしている</t>
    <rPh sb="0" eb="2">
      <t>きじゅん</t>
    </rPh>
    <rPh sb="3" eb="4">
      <t>み</t>
    </rPh>
    <phoneticPr fontId="1" type="Hiragana"/>
  </si>
  <si>
    <t>生産性の向上</t>
    <rPh sb="0" eb="3">
      <t>せいさんせい</t>
    </rPh>
    <rPh sb="4" eb="6">
      <t>こうじょう</t>
    </rPh>
    <phoneticPr fontId="1" type="Hiragana"/>
  </si>
  <si>
    <t>経営管理に関する情報（６）</t>
    <rPh sb="0" eb="2">
      <t>けいえい</t>
    </rPh>
    <rPh sb="2" eb="4">
      <t>かんり</t>
    </rPh>
    <rPh sb="5" eb="6">
      <t>かん</t>
    </rPh>
    <rPh sb="8" eb="10">
      <t>じょうほう</t>
    </rPh>
    <phoneticPr fontId="1" type="Hiragana"/>
  </si>
  <si>
    <t>１０　経営管理を確実に行うに足りる経理的な基礎を有すると認められること</t>
    <rPh sb="3" eb="5">
      <t>けいえい</t>
    </rPh>
    <rPh sb="5" eb="7">
      <t>かんり</t>
    </rPh>
    <rPh sb="8" eb="10">
      <t>かくじつ</t>
    </rPh>
    <rPh sb="11" eb="12">
      <t>おこな</t>
    </rPh>
    <rPh sb="14" eb="15">
      <t>た</t>
    </rPh>
    <rPh sb="17" eb="19">
      <t>けいり</t>
    </rPh>
    <rPh sb="19" eb="20">
      <t>てき</t>
    </rPh>
    <rPh sb="21" eb="23">
      <t>きそ</t>
    </rPh>
    <rPh sb="24" eb="25">
      <t>ゆう</t>
    </rPh>
    <rPh sb="28" eb="29">
      <t>みと</t>
    </rPh>
    <phoneticPr fontId="1" type="Hiragana"/>
  </si>
  <si>
    <t>経営管理実施権の設定を受ける森林の経営管理に関する経理を他と分離できる</t>
    <rPh sb="0" eb="2">
      <t>けいえい</t>
    </rPh>
    <rPh sb="2" eb="4">
      <t>かんり</t>
    </rPh>
    <rPh sb="4" eb="7">
      <t>じっしけん</t>
    </rPh>
    <rPh sb="8" eb="10">
      <t>せってい</t>
    </rPh>
    <rPh sb="11" eb="12">
      <t>う</t>
    </rPh>
    <rPh sb="14" eb="16">
      <t>しんりん</t>
    </rPh>
    <rPh sb="17" eb="19">
      <t>けいえい</t>
    </rPh>
    <rPh sb="19" eb="21">
      <t>かんり</t>
    </rPh>
    <rPh sb="22" eb="23">
      <t>かん</t>
    </rPh>
    <rPh sb="25" eb="27">
      <t>けいり</t>
    </rPh>
    <rPh sb="28" eb="29">
      <t>ほか</t>
    </rPh>
    <rPh sb="30" eb="32">
      <t>ぶんり</t>
    </rPh>
    <phoneticPr fontId="1" type="Hiragana"/>
  </si>
  <si>
    <t>経理状況が良好である</t>
    <rPh sb="0" eb="2">
      <t>けいり</t>
    </rPh>
    <rPh sb="2" eb="4">
      <t>じょうきょう</t>
    </rPh>
    <rPh sb="5" eb="7">
      <t>りょうこう</t>
    </rPh>
    <phoneticPr fontId="1" type="Hiragana"/>
  </si>
  <si>
    <t>良好</t>
    <rPh sb="0" eb="2">
      <t>りょうこう</t>
    </rPh>
    <phoneticPr fontId="1" type="Hiragana"/>
  </si>
  <si>
    <t>添付している</t>
    <rPh sb="0" eb="2">
      <t>てんぷ</t>
    </rPh>
    <phoneticPr fontId="1" type="Hiragana"/>
  </si>
  <si>
    <r>
      <t>・素材生産又は造林・保育に関し、生産性を「一定の割合」</t>
    </r>
    <r>
      <rPr>
        <vertAlign val="superscript"/>
        <sz val="10"/>
        <color theme="1"/>
        <rFont val="ＭＳ Ｐゴシック"/>
      </rPr>
      <t>※１</t>
    </r>
    <r>
      <rPr>
        <sz val="10"/>
        <color theme="1"/>
        <rFont val="ＭＳ Ｐゴシック"/>
      </rPr>
      <t>以上で増加させる目標を有していること。ただし、直近の生産性の実績が「一定の水準」</t>
    </r>
    <r>
      <rPr>
        <vertAlign val="superscript"/>
        <sz val="10"/>
        <color theme="1"/>
        <rFont val="ＭＳ Ｐゴシック"/>
      </rPr>
      <t>※２</t>
    </r>
    <r>
      <rPr>
        <sz val="10"/>
        <color theme="1"/>
        <rFont val="ＭＳ Ｐゴシック"/>
      </rPr>
      <t>以上の場合は、当該実績以上の目標を有していること。なお、生産性の下限は設けない。</t>
    </r>
  </si>
  <si>
    <t>　　このことについて、　　　　　　　　　　から登録申請書（又は変更届出書、実績報告書）が提出されましたので、下記のとおり参考意見を付して進達します。</t>
    <rPh sb="44" eb="46">
      <t>ていしゅつ</t>
    </rPh>
    <rPh sb="54" eb="56">
      <t>かき</t>
    </rPh>
    <rPh sb="60" eb="62">
      <t>さんこう</t>
    </rPh>
    <rPh sb="62" eb="64">
      <t>いけん</t>
    </rPh>
    <rPh sb="65" eb="66">
      <t>ふ</t>
    </rPh>
    <rPh sb="68" eb="70">
      <t>しんたつ</t>
    </rPh>
    <phoneticPr fontId="1" type="Hiragana"/>
  </si>
  <si>
    <t>①法人の場合、直近の事業年度の自己資本比率が０％未満でないこと（債務超過でないこと）及び経常利益金額等（損益計算書上の経常利益の金額に当該損益計算書上の減価償却費の額を加えて得た額）又は税引前当期利益が直近３年間において全てマイナスという状態になっていないこと。
　個人の場合、直近の事業年度の資産状況において負債が資産を上回っていないこと及び直近３年間の所得税の納税状況がすべてゼロとはなっていないこと。</t>
    <rPh sb="91" eb="92">
      <t>また</t>
    </rPh>
    <rPh sb="93" eb="95">
      <t>ぜいび</t>
    </rPh>
    <rPh sb="95" eb="96">
      <t>まえ</t>
    </rPh>
    <rPh sb="96" eb="98">
      <t>とうき</t>
    </rPh>
    <rPh sb="98" eb="100">
      <t>りえき</t>
    </rPh>
    <phoneticPr fontId="1" type="Hiragana"/>
  </si>
  <si>
    <t>登録期間</t>
  </si>
  <si>
    <r>
      <t>直近の材積　：　（　　　　　　　　　　）　</t>
    </r>
    <r>
      <rPr>
        <sz val="11"/>
        <color auto="1"/>
        <rFont val="ＭＳ Ｐゴシック"/>
      </rPr>
      <t>m</t>
    </r>
    <r>
      <rPr>
        <vertAlign val="superscript"/>
        <sz val="11"/>
        <color auto="1"/>
        <rFont val="ＭＳ Ｐゴシック"/>
      </rPr>
      <t>3</t>
    </r>
    <r>
      <rPr>
        <sz val="11"/>
        <color auto="1"/>
        <rFont val="ＭＳ Ｐゴシック"/>
      </rPr>
      <t>／年</t>
    </r>
    <rPh sb="0" eb="2">
      <t>ちょっきん</t>
    </rPh>
    <rPh sb="3" eb="5">
      <t>ざいせき</t>
    </rPh>
    <rPh sb="24" eb="25">
      <t>ねん</t>
    </rPh>
    <phoneticPr fontId="1" type="Hiragana"/>
  </si>
  <si>
    <t>基準の実施状況</t>
    <rPh sb="0" eb="2">
      <t>きじゅん</t>
    </rPh>
    <rPh sb="3" eb="5">
      <t>じっし</t>
    </rPh>
    <rPh sb="5" eb="7">
      <t>じょうきょう</t>
    </rPh>
    <phoneticPr fontId="1" type="Hiragana"/>
  </si>
  <si>
    <t>登録番号</t>
    <rPh sb="0" eb="2">
      <t>とうろく</t>
    </rPh>
    <rPh sb="2" eb="4">
      <t>ばんごう</t>
    </rPh>
    <phoneticPr fontId="1" type="Hiragana"/>
  </si>
  <si>
    <t>・　基準の実施状況</t>
    <rPh sb="2" eb="4">
      <t>きじゅん</t>
    </rPh>
    <rPh sb="5" eb="7">
      <t>じっし</t>
    </rPh>
    <rPh sb="7" eb="9">
      <t>じょうきょう</t>
    </rPh>
    <phoneticPr fontId="1" type="Hiragana"/>
  </si>
  <si>
    <t>４　事業活動区域（市町村名）</t>
    <rPh sb="2" eb="4">
      <t>じぎょう</t>
    </rPh>
    <rPh sb="4" eb="6">
      <t>かつどう</t>
    </rPh>
    <rPh sb="6" eb="8">
      <t>くいき</t>
    </rPh>
    <rPh sb="9" eb="13">
      <t>しちょうそんめい</t>
    </rPh>
    <phoneticPr fontId="1" type="Hiragana"/>
  </si>
  <si>
    <t>・　経営管理に関する情報</t>
    <rPh sb="2" eb="4">
      <t>けいえい</t>
    </rPh>
    <rPh sb="4" eb="6">
      <t>かんり</t>
    </rPh>
    <rPh sb="7" eb="8">
      <t>かん</t>
    </rPh>
    <rPh sb="10" eb="12">
      <t>じょうほう</t>
    </rPh>
    <phoneticPr fontId="1" type="Hiragana"/>
  </si>
  <si>
    <t>　　このことについて，以下のとおり報告します。</t>
    <rPh sb="11" eb="13">
      <t>いか</t>
    </rPh>
    <rPh sb="17" eb="19">
      <t>ほうこく</t>
    </rPh>
    <phoneticPr fontId="1" type="Hiragana"/>
  </si>
  <si>
    <t>１　別紙１</t>
    <rPh sb="2" eb="4">
      <t>べっし</t>
    </rPh>
    <phoneticPr fontId="1" type="Hiragana"/>
  </si>
  <si>
    <t>２　別紙２</t>
    <rPh sb="2" eb="4">
      <t>べっし</t>
    </rPh>
    <phoneticPr fontId="1" type="Hiragana"/>
  </si>
  <si>
    <t>素　材　生　産</t>
    <rPh sb="0" eb="1">
      <t>もと</t>
    </rPh>
    <rPh sb="2" eb="3">
      <t>ざい</t>
    </rPh>
    <rPh sb="4" eb="5">
      <t>なま</t>
    </rPh>
    <rPh sb="6" eb="7">
      <t>さん</t>
    </rPh>
    <phoneticPr fontId="1" type="Hiragana"/>
  </si>
  <si>
    <t>素材生産</t>
    <rPh sb="0" eb="2">
      <t>そざい</t>
    </rPh>
    <rPh sb="2" eb="3">
      <t>なま</t>
    </rPh>
    <rPh sb="3" eb="4">
      <t>さん</t>
    </rPh>
    <phoneticPr fontId="1" type="Hiragana"/>
  </si>
  <si>
    <r>
      <t>事業活動区域（市町村名）</t>
    </r>
    <r>
      <rPr>
        <vertAlign val="superscript"/>
        <sz val="11"/>
        <color theme="1"/>
        <rFont val="ＭＳ Ｐゴシック"/>
      </rPr>
      <t>※2</t>
    </r>
    <rPh sb="10" eb="11">
      <t>めい</t>
    </rPh>
    <phoneticPr fontId="1" type="Hiragana"/>
  </si>
  <si>
    <t>意欲と能力のある林業経営者（育成経営体）に登録申請のあった民間事業者名簿</t>
    <rPh sb="21" eb="23">
      <t>とうろく</t>
    </rPh>
    <rPh sb="23" eb="25">
      <t>しんせい</t>
    </rPh>
    <phoneticPr fontId="1" type="Hiragana"/>
  </si>
  <si>
    <t>事業活動区域（市町村名）</t>
    <rPh sb="0" eb="2">
      <t>じぎょう</t>
    </rPh>
    <rPh sb="2" eb="4">
      <t>かつどう</t>
    </rPh>
    <rPh sb="4" eb="6">
      <t>くいき</t>
    </rPh>
    <rPh sb="7" eb="11">
      <t>しちょうそんめい</t>
    </rPh>
    <phoneticPr fontId="1" type="Hiragana"/>
  </si>
  <si>
    <t>事業区分　：　素材生産（　主伐　・　間伐　）</t>
    <rPh sb="0" eb="2">
      <t>じぎょう</t>
    </rPh>
    <rPh sb="2" eb="4">
      <t>くぶん</t>
    </rPh>
    <rPh sb="7" eb="9">
      <t>そざい</t>
    </rPh>
    <rPh sb="9" eb="11">
      <t>せいさん</t>
    </rPh>
    <rPh sb="13" eb="14">
      <t>しゅ</t>
    </rPh>
    <rPh sb="14" eb="15">
      <t>ばつ</t>
    </rPh>
    <rPh sb="18" eb="20">
      <t>かんばつ</t>
    </rPh>
    <phoneticPr fontId="1" type="Hiragana"/>
  </si>
  <si>
    <r>
      <t>直近の生産性　：　（　　　　　　　　　　）　m</t>
    </r>
    <r>
      <rPr>
        <vertAlign val="superscript"/>
        <sz val="11"/>
        <color theme="1"/>
        <rFont val="ＭＳ Ｐゴシック"/>
      </rPr>
      <t>3</t>
    </r>
    <r>
      <rPr>
        <sz val="11"/>
        <color theme="1"/>
        <rFont val="ＭＳ Ｐゴシック"/>
      </rPr>
      <t>／人日</t>
    </r>
    <rPh sb="25" eb="27">
      <t>にんにち</t>
    </rPh>
    <phoneticPr fontId="1" type="Hiragana"/>
  </si>
  <si>
    <t>割合【目標とする生産性／直近の生産性】（　　　　　％　）</t>
    <rPh sb="0" eb="2">
      <t>わりあい</t>
    </rPh>
    <rPh sb="3" eb="5">
      <t>もくひょう</t>
    </rPh>
    <rPh sb="8" eb="11">
      <t>せいさんせい</t>
    </rPh>
    <rPh sb="12" eb="14">
      <t>ちょっきん</t>
    </rPh>
    <rPh sb="15" eb="18">
      <t>せいさんせい</t>
    </rPh>
    <phoneticPr fontId="1" type="Hiragana"/>
  </si>
  <si>
    <t>経営管理に関する情報（７）</t>
    <rPh sb="0" eb="2">
      <t>けいえい</t>
    </rPh>
    <rPh sb="2" eb="4">
      <t>かんり</t>
    </rPh>
    <rPh sb="5" eb="6">
      <t>かん</t>
    </rPh>
    <rPh sb="8" eb="10">
      <t>じょうほう</t>
    </rPh>
    <phoneticPr fontId="1" type="Hiragana"/>
  </si>
  <si>
    <t>※「主伐」、「間伐」、「植付」、「下刈」又は「その他」のいずれかを「○」で囲むこと</t>
    <rPh sb="2" eb="3">
      <t>しゅ</t>
    </rPh>
    <rPh sb="3" eb="4">
      <t>ばつ</t>
    </rPh>
    <rPh sb="7" eb="9">
      <t>かんばつ</t>
    </rPh>
    <rPh sb="12" eb="14">
      <t>うえつけ</t>
    </rPh>
    <rPh sb="17" eb="19">
      <t>したが</t>
    </rPh>
    <rPh sb="20" eb="21">
      <t>また</t>
    </rPh>
    <rPh sb="25" eb="26">
      <t>た</t>
    </rPh>
    <rPh sb="37" eb="38">
      <t>かこ</t>
    </rPh>
    <phoneticPr fontId="1" type="Hiragana"/>
  </si>
  <si>
    <r>
      <t>（貸借対照表及び損益計算書し（又は青色申告決算書等）の写し（直近３年分）を添付する場合は別紙２を省略できます。</t>
    </r>
    <r>
      <rPr>
        <sz val="10"/>
        <color auto="1"/>
        <rFont val="ＭＳ Ｐゴシック"/>
      </rPr>
      <t>また、「育成経営体」の登録のみを希望する場合（「意欲と能力のある林業経営者」の登録を希望しない場合）は提出の必要はありません。</t>
    </r>
  </si>
  <si>
    <t>※「意欲と能力のある林業経営者」の登録を希望しない場合は記入しなくても良い</t>
    <rPh sb="2" eb="4">
      <t>いよく</t>
    </rPh>
    <rPh sb="5" eb="7">
      <t>のうりょく</t>
    </rPh>
    <rPh sb="10" eb="12">
      <t>りんぎょう</t>
    </rPh>
    <rPh sb="12" eb="15">
      <t>けいえいしゃ</t>
    </rPh>
    <rPh sb="17" eb="19">
      <t>とうろく</t>
    </rPh>
    <rPh sb="20" eb="22">
      <t>きぼう</t>
    </rPh>
    <rPh sb="25" eb="27">
      <t>ばあい</t>
    </rPh>
    <rPh sb="28" eb="30">
      <t>きにゅう</t>
    </rPh>
    <rPh sb="35" eb="36">
      <t>よ</t>
    </rPh>
    <phoneticPr fontId="1" type="Hiragana"/>
  </si>
  <si>
    <t>応募書類（変更届出書）の不適合通知書</t>
    <rPh sb="0" eb="2">
      <t>おうぼ</t>
    </rPh>
    <rPh sb="2" eb="4">
      <t>しょるい</t>
    </rPh>
    <rPh sb="5" eb="8">
      <t>へんこうとどけ</t>
    </rPh>
    <rPh sb="8" eb="9">
      <t>で</t>
    </rPh>
    <rPh sb="9" eb="10">
      <t>しょ</t>
    </rPh>
    <rPh sb="12" eb="15">
      <t>ふてきごう</t>
    </rPh>
    <rPh sb="15" eb="18">
      <t>つうちしょ</t>
    </rPh>
    <phoneticPr fontId="1" type="Hiragana"/>
  </si>
  <si>
    <t>　民間事業者名簿への登録申請書（変更届出書）について、下記の理由により、不適合と判断しましたので通知します。</t>
    <rPh sb="1" eb="3">
      <t>みんかん</t>
    </rPh>
    <rPh sb="3" eb="5">
      <t>じぎょう</t>
    </rPh>
    <rPh sb="16" eb="18">
      <t>へんこう</t>
    </rPh>
    <rPh sb="18" eb="21">
      <t>とどけでしょ</t>
    </rPh>
    <rPh sb="27" eb="28">
      <t>した</t>
    </rPh>
    <rPh sb="36" eb="39">
      <t>ふてきごう</t>
    </rPh>
    <rPh sb="40" eb="42">
      <t>はんだん</t>
    </rPh>
    <phoneticPr fontId="1" type="Hiragana"/>
  </si>
  <si>
    <r>
      <t>※ 直近の貸借対照表及び損益計算書等を提出することにより、「経理状況の概要」の提出を省略することができます。</t>
    </r>
    <r>
      <rPr>
        <sz val="11"/>
        <color auto="1"/>
        <rFont val="ＭＳ Ｐゴシック"/>
      </rPr>
      <t>また、「意欲と能力のある林業経営者」の登録を希望しない場合は提出の必要はありません。</t>
    </r>
  </si>
  <si>
    <t>※確保されている場合、「いいえ」にチェックすること</t>
    <rPh sb="1" eb="3">
      <t>かくほ</t>
    </rPh>
    <rPh sb="8" eb="10">
      <t>ばあい</t>
    </rPh>
    <phoneticPr fontId="1" type="Hiragana"/>
  </si>
  <si>
    <r>
      <t>１　</t>
    </r>
    <r>
      <rPr>
        <b/>
        <sz val="12"/>
        <color auto="1"/>
        <rFont val="ＭＳ Ｐゴシック"/>
      </rPr>
      <t>主に事業を実施すること（及び経営管理実施権の設定を受けること）を希望する区域</t>
    </r>
    <rPh sb="2" eb="3">
      <t>おも</t>
    </rPh>
    <rPh sb="4" eb="6">
      <t>じぎょう</t>
    </rPh>
    <rPh sb="7" eb="9">
      <t>じっし</t>
    </rPh>
    <rPh sb="14" eb="15">
      <t>およ</t>
    </rPh>
    <phoneticPr fontId="1" type="Hiragana"/>
  </si>
  <si>
    <r>
      <t>　</t>
    </r>
    <r>
      <rPr>
        <sz val="12"/>
        <color rgb="FF0070C0"/>
        <rFont val="ＭＳ Ｐゴシック"/>
      </rPr>
      <t>登記事項証明書（又は住民票）の原本</t>
    </r>
    <r>
      <rPr>
        <sz val="12"/>
        <color theme="1"/>
        <rFont val="ＭＳ Ｐゴシック"/>
      </rPr>
      <t>（別表１の※１に該当する場合は「省略」と記載）、</t>
    </r>
    <r>
      <rPr>
        <sz val="12"/>
        <color rgb="FF0070C0"/>
        <rFont val="ＭＳ Ｐゴシック"/>
      </rPr>
      <t>共同販売・共同出荷に関する協定書の写し</t>
    </r>
    <r>
      <rPr>
        <sz val="12"/>
        <color theme="1"/>
        <rFont val="ＭＳ Ｐゴシック"/>
      </rPr>
      <t>（該当があれば</t>
    </r>
    <r>
      <rPr>
        <sz val="12"/>
        <color auto="1"/>
        <rFont val="ＭＳ Ｐゴシック"/>
      </rPr>
      <t>記載</t>
    </r>
    <r>
      <rPr>
        <sz val="12"/>
        <color theme="1"/>
        <rFont val="ＭＳ Ｐゴシック"/>
      </rPr>
      <t>）、</t>
    </r>
    <r>
      <rPr>
        <sz val="12"/>
        <color rgb="FF0070C0"/>
        <rFont val="ＭＳ Ｐゴシック"/>
      </rPr>
      <t>主伐後の再造林の確保に関して連携する民間事業者との協定書等の写し</t>
    </r>
    <r>
      <rPr>
        <sz val="12"/>
        <color theme="1"/>
        <rFont val="ＭＳ Ｐゴシック"/>
      </rPr>
      <t>（該当があれば</t>
    </r>
    <r>
      <rPr>
        <sz val="12"/>
        <color auto="1"/>
        <rFont val="ＭＳ Ｐゴシック"/>
      </rPr>
      <t>記載</t>
    </r>
    <r>
      <rPr>
        <sz val="12"/>
        <color theme="1"/>
        <rFont val="ＭＳ Ｐゴシック"/>
      </rPr>
      <t>）、</t>
    </r>
    <r>
      <rPr>
        <sz val="12"/>
        <color rgb="FF0070C0"/>
        <rFont val="ＭＳ Ｐゴシック"/>
      </rPr>
      <t>請負契約書の写し等事業実績が確認できる書類の写し</t>
    </r>
    <r>
      <rPr>
        <sz val="12"/>
        <color auto="1"/>
        <rFont val="ＭＳ Ｐゴシック"/>
      </rPr>
      <t>（該当があれば記載）、</t>
    </r>
    <r>
      <rPr>
        <sz val="12"/>
        <color rgb="FF0070C0"/>
        <rFont val="ＭＳ Ｐゴシック"/>
      </rPr>
      <t>伐採・造林に関する行動規範やガイドライン等の写し</t>
    </r>
    <r>
      <rPr>
        <sz val="12"/>
        <color auto="1"/>
        <rFont val="ＭＳ Ｐゴシック"/>
      </rPr>
      <t>、</t>
    </r>
    <r>
      <rPr>
        <sz val="12"/>
        <color rgb="FF0070C0"/>
        <rFont val="ＭＳ Ｐゴシック"/>
      </rPr>
      <t>社会・労働保険への加入状況が確認できる書類の写し</t>
    </r>
    <r>
      <rPr>
        <sz val="12"/>
        <color auto="1"/>
        <rFont val="ＭＳ Ｐゴシック"/>
      </rPr>
      <t>（別表１の※１に該当する場合は「省略」と記載）、</t>
    </r>
    <r>
      <rPr>
        <sz val="12"/>
        <color rgb="FF0070C0"/>
        <rFont val="ＭＳ Ｐゴシック"/>
      </rPr>
      <t>修了証の写し等労働安全衛生法に基づく特別教育の実施状況が確認できる書類</t>
    </r>
    <r>
      <rPr>
        <sz val="12"/>
        <color auto="1"/>
        <rFont val="ＭＳ Ｐゴシック"/>
      </rPr>
      <t>（全ての事業が請負の場合は不要）、</t>
    </r>
    <r>
      <rPr>
        <sz val="12"/>
        <color rgb="FF0070C0"/>
        <rFont val="ＭＳ Ｐゴシック"/>
      </rPr>
      <t>貸借対照表及び損益計算書（又は青色申告決算書等）の写し（直近３年分）</t>
    </r>
    <r>
      <rPr>
        <sz val="12"/>
        <color auto="1"/>
        <rFont val="ＭＳ Ｐゴシック"/>
      </rPr>
      <t>（提出しない場合は別紙２を添付）</t>
    </r>
    <rPh sb="19" eb="21">
      <t>べっぴょう</t>
    </rPh>
    <rPh sb="26" eb="28">
      <t>がいとう</t>
    </rPh>
    <rPh sb="30" eb="32">
      <t>ばあい</t>
    </rPh>
    <rPh sb="34" eb="36">
      <t>しょうりゃく</t>
    </rPh>
    <rPh sb="38" eb="40">
      <t>きさい</t>
    </rPh>
    <rPh sb="62" eb="64">
      <t>がいとう</t>
    </rPh>
    <rPh sb="68" eb="70">
      <t>きさい</t>
    </rPh>
    <rPh sb="72" eb="73">
      <t>しゅ</t>
    </rPh>
    <rPh sb="73" eb="74">
      <t>ばつ</t>
    </rPh>
    <rPh sb="74" eb="75">
      <t>ご</t>
    </rPh>
    <rPh sb="76" eb="77">
      <t>さい</t>
    </rPh>
    <rPh sb="77" eb="79">
      <t>ぞうりん</t>
    </rPh>
    <rPh sb="80" eb="82">
      <t>かくほ</t>
    </rPh>
    <rPh sb="83" eb="84">
      <t>かん</t>
    </rPh>
    <rPh sb="86" eb="88">
      <t>れんけい</t>
    </rPh>
    <rPh sb="90" eb="92">
      <t>みんかん</t>
    </rPh>
    <rPh sb="92" eb="95">
      <t>じぎょうしゃ</t>
    </rPh>
    <rPh sb="97" eb="100">
      <t>きょうていしょ</t>
    </rPh>
    <rPh sb="100" eb="101">
      <t>とう</t>
    </rPh>
    <rPh sb="102" eb="103">
      <t>うつ</t>
    </rPh>
    <rPh sb="111" eb="113">
      <t>きさい</t>
    </rPh>
    <rPh sb="115" eb="117">
      <t>うけおい</t>
    </rPh>
    <rPh sb="117" eb="120">
      <t>けいやくしょ</t>
    </rPh>
    <rPh sb="121" eb="122">
      <t>うつ</t>
    </rPh>
    <rPh sb="123" eb="124">
      <t>とう</t>
    </rPh>
    <rPh sb="124" eb="126">
      <t>じぎょう</t>
    </rPh>
    <rPh sb="126" eb="128">
      <t>じっせき</t>
    </rPh>
    <rPh sb="129" eb="131">
      <t>かくにん</t>
    </rPh>
    <rPh sb="134" eb="136">
      <t>しょるい</t>
    </rPh>
    <rPh sb="137" eb="138">
      <t>うつ</t>
    </rPh>
    <rPh sb="146" eb="148">
      <t>きさい</t>
    </rPh>
    <rPh sb="150" eb="152">
      <t>ばっさい</t>
    </rPh>
    <rPh sb="153" eb="155">
      <t>ぞうりん</t>
    </rPh>
    <rPh sb="156" eb="157">
      <t>かん</t>
    </rPh>
    <rPh sb="159" eb="161">
      <t>こうどう</t>
    </rPh>
    <rPh sb="161" eb="163">
      <t>きはん</t>
    </rPh>
    <rPh sb="170" eb="171">
      <t>とう</t>
    </rPh>
    <rPh sb="172" eb="173">
      <t>うつ</t>
    </rPh>
    <rPh sb="175" eb="177">
      <t>しゃかい</t>
    </rPh>
    <rPh sb="178" eb="180">
      <t>ろうどう</t>
    </rPh>
    <rPh sb="180" eb="182">
      <t>ほけん</t>
    </rPh>
    <rPh sb="184" eb="186">
      <t>かにゅう</t>
    </rPh>
    <rPh sb="186" eb="188">
      <t>じょうきょう</t>
    </rPh>
    <rPh sb="189" eb="191">
      <t>かくにん</t>
    </rPh>
    <rPh sb="194" eb="196">
      <t>しょるい</t>
    </rPh>
    <rPh sb="197" eb="198">
      <t>うつ</t>
    </rPh>
    <rPh sb="223" eb="226">
      <t>しゅうりょうしょう</t>
    </rPh>
    <rPh sb="227" eb="228">
      <t>うつ</t>
    </rPh>
    <rPh sb="229" eb="230">
      <t>とう</t>
    </rPh>
    <rPh sb="230" eb="232">
      <t>ろうどう</t>
    </rPh>
    <rPh sb="232" eb="234">
      <t>あんぜん</t>
    </rPh>
    <rPh sb="234" eb="237">
      <t>えいせいほう</t>
    </rPh>
    <rPh sb="238" eb="239">
      <t>もと</t>
    </rPh>
    <rPh sb="241" eb="243">
      <t>とくべつ</t>
    </rPh>
    <rPh sb="243" eb="245">
      <t>きょういく</t>
    </rPh>
    <rPh sb="246" eb="248">
      <t>じっし</t>
    </rPh>
    <rPh sb="248" eb="250">
      <t>じょうきょう</t>
    </rPh>
    <rPh sb="251" eb="253">
      <t>かくにん</t>
    </rPh>
    <rPh sb="256" eb="258">
      <t>しょるい</t>
    </rPh>
    <rPh sb="262" eb="264">
      <t>じぎょう</t>
    </rPh>
    <rPh sb="275" eb="277">
      <t>たいしゃく</t>
    </rPh>
    <rPh sb="277" eb="280">
      <t>たいしょうひょう</t>
    </rPh>
    <rPh sb="280" eb="281">
      <t>およ</t>
    </rPh>
    <rPh sb="282" eb="284">
      <t>そんえき</t>
    </rPh>
    <rPh sb="284" eb="287">
      <t>けいさんしょ</t>
    </rPh>
    <rPh sb="288" eb="289">
      <t>また</t>
    </rPh>
    <rPh sb="290" eb="292">
      <t>あおいろ</t>
    </rPh>
    <rPh sb="292" eb="294">
      <t>しんこく</t>
    </rPh>
    <rPh sb="294" eb="297">
      <t>けっさんしょ</t>
    </rPh>
    <rPh sb="297" eb="298">
      <t>とう</t>
    </rPh>
    <rPh sb="300" eb="301">
      <t>うつ</t>
    </rPh>
    <rPh sb="303" eb="305">
      <t>ちょっきん</t>
    </rPh>
    <rPh sb="306" eb="308">
      <t>ねんぶん</t>
    </rPh>
    <rPh sb="310" eb="312">
      <t>ていしゅつ</t>
    </rPh>
    <rPh sb="315" eb="317">
      <t>ばあい</t>
    </rPh>
    <rPh sb="318" eb="320">
      <t>べっし</t>
    </rPh>
    <rPh sb="322" eb="324">
      <t>てんぷ</t>
    </rPh>
    <phoneticPr fontId="1" type="Hiragana"/>
  </si>
  <si>
    <t>※　請負（他者による施業）の実績がある場合は「請負契約書の写し等事業実績が確認できる書類の写し」を添付してください。</t>
    <rPh sb="2" eb="4">
      <t>うけおい</t>
    </rPh>
    <rPh sb="5" eb="7">
      <t>たしゃ</t>
    </rPh>
    <rPh sb="10" eb="12">
      <t>せぎょう</t>
    </rPh>
    <rPh sb="14" eb="16">
      <t>じっせき</t>
    </rPh>
    <rPh sb="19" eb="21">
      <t>ばあい</t>
    </rPh>
    <rPh sb="23" eb="25">
      <t>うけおい</t>
    </rPh>
    <rPh sb="25" eb="28">
      <t>けいやくしょ</t>
    </rPh>
    <rPh sb="29" eb="30">
      <t>うつ</t>
    </rPh>
    <rPh sb="31" eb="32">
      <t>とう</t>
    </rPh>
    <rPh sb="32" eb="34">
      <t>じぎょう</t>
    </rPh>
    <rPh sb="34" eb="36">
      <t>じっせき</t>
    </rPh>
    <rPh sb="37" eb="39">
      <t>かくにん</t>
    </rPh>
    <rPh sb="42" eb="44">
      <t>しょるい</t>
    </rPh>
    <rPh sb="45" eb="46">
      <t>うつ</t>
    </rPh>
    <rPh sb="49" eb="51">
      <t>てんぷ</t>
    </rPh>
    <phoneticPr fontId="1" type="Hiragana"/>
  </si>
  <si>
    <t>※　実施状況の根拠となる書類を添付してください。</t>
    <rPh sb="2" eb="4">
      <t>じっし</t>
    </rPh>
    <rPh sb="4" eb="6">
      <t>じょうきょう</t>
    </rPh>
    <rPh sb="7" eb="9">
      <t>こんきょ</t>
    </rPh>
    <rPh sb="12" eb="14">
      <t>しょるい</t>
    </rPh>
    <rPh sb="15" eb="17">
      <t>てんぷ</t>
    </rPh>
    <phoneticPr fontId="1" type="Hiragana"/>
  </si>
  <si>
    <t>適　　・　　否</t>
    <rPh sb="0" eb="1">
      <t>てき</t>
    </rPh>
    <rPh sb="6" eb="7">
      <t>ひ</t>
    </rPh>
    <phoneticPr fontId="1" type="Hiragana"/>
  </si>
  <si>
    <t>主たる事務所の
所在地</t>
    <rPh sb="0" eb="1">
      <t>しゅ</t>
    </rPh>
    <rPh sb="3" eb="6">
      <t>じむしょ</t>
    </rPh>
    <rPh sb="8" eb="11">
      <t>しょざいち</t>
    </rPh>
    <phoneticPr fontId="1" type="Hiragana"/>
  </si>
  <si>
    <t>（市町村名）</t>
    <rPh sb="1" eb="5">
      <t>しちょうそんめい</t>
    </rPh>
    <phoneticPr fontId="1" type="Hiragana"/>
  </si>
  <si>
    <t>参考様式２（第６の２関係）</t>
    <rPh sb="0" eb="2">
      <t>さんこう</t>
    </rPh>
    <rPh sb="2" eb="4">
      <t>ようしき</t>
    </rPh>
    <rPh sb="6" eb="7">
      <t>だい</t>
    </rPh>
    <rPh sb="10" eb="12">
      <t>かんけい</t>
    </rPh>
    <phoneticPr fontId="1" type="Hiragana"/>
  </si>
  <si>
    <t>高知県知事</t>
  </si>
  <si>
    <t>　　このことについて、実施要領第６の２の規定により、下記の民間事業者を登録していただきますよう推薦します。</t>
    <rPh sb="11" eb="13">
      <t>じっし</t>
    </rPh>
    <rPh sb="13" eb="15">
      <t>ようりょう</t>
    </rPh>
    <rPh sb="15" eb="16">
      <t>だい</t>
    </rPh>
    <rPh sb="20" eb="22">
      <t>きてい</t>
    </rPh>
    <rPh sb="26" eb="28">
      <t>かき</t>
    </rPh>
    <rPh sb="29" eb="31">
      <t>みんかん</t>
    </rPh>
    <rPh sb="31" eb="34">
      <t>じぎょうしゃ</t>
    </rPh>
    <rPh sb="35" eb="37">
      <t>とうろく</t>
    </rPh>
    <rPh sb="47" eb="49">
      <t>すいせん</t>
    </rPh>
    <phoneticPr fontId="1" type="Hiragana"/>
  </si>
  <si>
    <t>（市町村長）</t>
  </si>
  <si>
    <r>
      <t>参考様式３</t>
    </r>
    <r>
      <rPr>
        <sz val="12"/>
        <color theme="1"/>
        <rFont val="ＭＳ Ｐゴシック"/>
      </rPr>
      <t>（第９の１関係）</t>
    </r>
    <rPh sb="0" eb="2">
      <t>さんこう</t>
    </rPh>
    <rPh sb="2" eb="4">
      <t>ようしき</t>
    </rPh>
    <rPh sb="6" eb="7">
      <t>だい</t>
    </rPh>
    <rPh sb="10" eb="12">
      <t>かんけい</t>
    </rPh>
    <phoneticPr fontId="1" type="Hiragana"/>
  </si>
  <si>
    <r>
      <t>様式９（第５の５、第６の５、第</t>
    </r>
    <r>
      <rPr>
        <sz val="12"/>
        <color auto="1"/>
        <rFont val="ＭＳ Ｐゴシック"/>
      </rPr>
      <t>１１の２、第１３の２関係）</t>
    </r>
    <rPh sb="0" eb="2">
      <t>ようしき</t>
    </rPh>
    <rPh sb="4" eb="5">
      <t>だい</t>
    </rPh>
    <rPh sb="9" eb="10">
      <t>だい</t>
    </rPh>
    <rPh sb="14" eb="15">
      <t>だい</t>
    </rPh>
    <rPh sb="20" eb="21">
      <t>だい</t>
    </rPh>
    <rPh sb="25" eb="27">
      <t>かんけい</t>
    </rPh>
    <phoneticPr fontId="1" type="Hiragana"/>
  </si>
  <si>
    <r>
      <t>様式８（第</t>
    </r>
    <r>
      <rPr>
        <sz val="12"/>
        <color auto="1"/>
        <rFont val="ＭＳ Ｐゴシック"/>
      </rPr>
      <t>１３関係）</t>
    </r>
    <rPh sb="0" eb="2">
      <t>ようしき</t>
    </rPh>
    <rPh sb="4" eb="5">
      <t>だい</t>
    </rPh>
    <rPh sb="7" eb="9">
      <t>かんけい</t>
    </rPh>
    <phoneticPr fontId="1" type="Hiragana"/>
  </si>
  <si>
    <r>
      <t>様式７（第</t>
    </r>
    <r>
      <rPr>
        <sz val="12"/>
        <color auto="1"/>
        <rFont val="ＭＳ Ｐゴシック"/>
      </rPr>
      <t>１２関係）</t>
    </r>
    <rPh sb="0" eb="2">
      <t>ようしき</t>
    </rPh>
    <rPh sb="4" eb="5">
      <t>だい</t>
    </rPh>
    <rPh sb="7" eb="9">
      <t>かんけい</t>
    </rPh>
    <phoneticPr fontId="1" type="Hiragana"/>
  </si>
  <si>
    <r>
      <t>様式６（第</t>
    </r>
    <r>
      <rPr>
        <sz val="12"/>
        <color auto="1"/>
        <rFont val="ＭＳ Ｐゴシック"/>
      </rPr>
      <t>１１関係）</t>
    </r>
    <rPh sb="0" eb="2">
      <t>ようしき</t>
    </rPh>
    <rPh sb="4" eb="5">
      <t>だい</t>
    </rPh>
    <rPh sb="7" eb="9">
      <t>かんけい</t>
    </rPh>
    <phoneticPr fontId="1" type="Hiragana"/>
  </si>
  <si>
    <r>
      <t>別紙（第７</t>
    </r>
    <r>
      <rPr>
        <sz val="10"/>
        <color theme="1"/>
        <rFont val="ＭＳ Ｐゴシック"/>
      </rPr>
      <t>関係）</t>
    </r>
    <rPh sb="0" eb="2">
      <t>べっし</t>
    </rPh>
    <rPh sb="3" eb="4">
      <t>だい</t>
    </rPh>
    <rPh sb="5" eb="7">
      <t>かんけい</t>
    </rPh>
    <phoneticPr fontId="1" type="Hiragana"/>
  </si>
  <si>
    <r>
      <t>様式２（第７</t>
    </r>
    <r>
      <rPr>
        <sz val="12"/>
        <color theme="1"/>
        <rFont val="ＭＳ Ｐゴシック"/>
      </rPr>
      <t>関係）</t>
    </r>
    <rPh sb="0" eb="2">
      <t>ようしき</t>
    </rPh>
    <rPh sb="4" eb="5">
      <t>だい</t>
    </rPh>
    <rPh sb="6" eb="8">
      <t>かんけい</t>
    </rPh>
    <phoneticPr fontId="1" type="Hiragana"/>
  </si>
  <si>
    <r>
      <t>民間事業者名簿への登録</t>
    </r>
    <r>
      <rPr>
        <b/>
        <sz val="12"/>
        <color auto="1"/>
        <rFont val="ＭＳ Ｐゴシック"/>
      </rPr>
      <t>の申請者について（照会）</t>
    </r>
    <rPh sb="0" eb="2">
      <t>みんかん</t>
    </rPh>
    <rPh sb="2" eb="5">
      <t>じぎょうしゃ</t>
    </rPh>
    <rPh sb="5" eb="7">
      <t>めいぼ</t>
    </rPh>
    <rPh sb="9" eb="11">
      <t>とうろく</t>
    </rPh>
    <rPh sb="12" eb="15">
      <t>しんせいしゃ</t>
    </rPh>
    <rPh sb="20" eb="22">
      <t>しょうかい</t>
    </rPh>
    <phoneticPr fontId="1" type="Hiragana"/>
  </si>
  <si>
    <r>
      <t xml:space="preserve">その他
</t>
    </r>
    <r>
      <rPr>
        <sz val="10"/>
        <color auto="1"/>
        <rFont val="ＭＳ Ｐゴシック"/>
      </rPr>
      <t>（　　　）</t>
    </r>
    <rPh sb="2" eb="3">
      <t>た</t>
    </rPh>
    <phoneticPr fontId="1" type="Hiragana"/>
  </si>
  <si>
    <r>
      <t>事業区分　：　</t>
    </r>
    <r>
      <rPr>
        <sz val="11"/>
        <color auto="1"/>
        <rFont val="ＭＳ Ｐゴシック"/>
      </rPr>
      <t>造林・保育（　植付　・　下刈り　・　その他（　　　　　　　　　　）　）</t>
    </r>
    <rPh sb="0" eb="2">
      <t>じぎょう</t>
    </rPh>
    <rPh sb="2" eb="4">
      <t>くぶん</t>
    </rPh>
    <rPh sb="7" eb="9">
      <t>ぞうりん</t>
    </rPh>
    <rPh sb="10" eb="12">
      <t>ほいく</t>
    </rPh>
    <rPh sb="14" eb="16">
      <t>うえつけ</t>
    </rPh>
    <rPh sb="19" eb="21">
      <t>したが</t>
    </rPh>
    <rPh sb="27" eb="28">
      <t>た</t>
    </rPh>
    <phoneticPr fontId="1" type="Hiragana"/>
  </si>
  <si>
    <r>
      <t>（</t>
    </r>
    <r>
      <rPr>
        <sz val="11"/>
        <color auto="1"/>
        <rFont val="ＭＳ Ｐゴシック"/>
      </rPr>
      <t>主に事業を実施すること（及び経営管理実施権の設定を受けること）を希望する区域について実施する体制ができている）</t>
    </r>
    <rPh sb="1" eb="2">
      <t>おも</t>
    </rPh>
    <rPh sb="3" eb="5">
      <t>じぎょう</t>
    </rPh>
    <rPh sb="6" eb="8">
      <t>じっし</t>
    </rPh>
    <rPh sb="13" eb="14">
      <t>およ</t>
    </rPh>
    <rPh sb="43" eb="45">
      <t>じっし</t>
    </rPh>
    <rPh sb="47" eb="49">
      <t>たいせい</t>
    </rPh>
    <phoneticPr fontId="1" type="Hiragana"/>
  </si>
  <si>
    <r>
      <t>　</t>
    </r>
    <r>
      <rPr>
        <sz val="10"/>
        <color auto="1"/>
        <rFont val="ＭＳ Ｐゴシック"/>
      </rPr>
      <t>以下のすべてを満たしていること（⑪を除く）。</t>
    </r>
    <rPh sb="19" eb="20">
      <t>のぞ</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</si>
</sst>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quot;(&quot;#,##0&quot;人)&quot;"/>
    <numFmt numFmtId="178" formatCode="&quot;(&quot;General&quot;)&quot;"/>
    <numFmt numFmtId="176" formatCode="#,##0&quot;人&quot;"/>
    <numFmt numFmtId="179" formatCode="[$-411]ggge&quot;年&quot;m&quot;月&quot;d&quot;日&quot;;@"/>
  </numFmts>
  <fonts count="24">
    <font>
      <sz val="11"/>
      <color theme="1"/>
      <name val="ＭＳ Ｐゴシック"/>
      <family val="3"/>
    </font>
    <font>
      <sz val="6"/>
      <color auto="1"/>
      <name val="ＭＳ Ｐゴシック"/>
      <family val="3"/>
    </font>
    <font>
      <sz val="12"/>
      <color theme="1"/>
      <name val="ＭＳ Ｐゴシック"/>
      <family val="3"/>
    </font>
    <font>
      <b/>
      <sz val="12"/>
      <color theme="1"/>
      <name val="ＭＳ Ｐゴシック"/>
      <family val="3"/>
    </font>
    <font>
      <sz val="12"/>
      <color auto="1"/>
      <name val="ＭＳ Ｐゴシック"/>
      <family val="3"/>
    </font>
    <font>
      <sz val="11"/>
      <color auto="1"/>
      <name val="ＭＳ Ｐゴシック"/>
    </font>
    <font>
      <b/>
      <sz val="12"/>
      <color auto="1"/>
      <name val="ＭＳ Ｐゴシック"/>
      <family val="3"/>
    </font>
    <font>
      <b/>
      <sz val="11"/>
      <color theme="1"/>
      <name val="ＭＳ Ｐゴシック"/>
      <family val="3"/>
    </font>
    <font>
      <sz val="12"/>
      <color rgb="FF0070C0"/>
      <name val="ＭＳ Ｐゴシック"/>
      <family val="3"/>
    </font>
    <font>
      <sz val="11"/>
      <color rgb="FF0070C0"/>
      <name val="ＭＳ Ｐゴシック"/>
    </font>
    <font>
      <sz val="10"/>
      <color auto="1"/>
      <name val="ＭＳ Ｐゴシック"/>
      <family val="3"/>
    </font>
    <font>
      <sz val="10"/>
      <color theme="1"/>
      <name val="ＭＳ Ｐゴシック"/>
      <family val="3"/>
    </font>
    <font>
      <sz val="10"/>
      <color theme="0"/>
      <name val="ＭＳ Ｐゴシック"/>
      <family val="3"/>
    </font>
    <font>
      <b/>
      <sz val="11"/>
      <color theme="0"/>
      <name val="ＭＳ Ｐゴシック"/>
      <family val="3"/>
    </font>
    <font>
      <sz val="11"/>
      <color theme="0"/>
      <name val="ＭＳ Ｐゴシック"/>
      <family val="3"/>
    </font>
    <font>
      <sz val="9"/>
      <color theme="1"/>
      <name val="ＭＳ Ｐゴシック"/>
      <family val="3"/>
    </font>
    <font>
      <b/>
      <sz val="10"/>
      <color theme="1"/>
      <name val="ＭＳ Ｐゴシック"/>
      <family val="3"/>
    </font>
    <font>
      <sz val="12"/>
      <color rgb="FFFF0000"/>
      <name val="ＭＳ Ｐゴシック"/>
      <family val="3"/>
    </font>
    <font>
      <b/>
      <sz val="11"/>
      <color auto="1"/>
      <name val="ＭＳ Ｐゴシック"/>
      <family val="3"/>
    </font>
    <font>
      <b/>
      <u/>
      <sz val="12"/>
      <color auto="1"/>
      <name val="ＭＳ Ｐゴシック"/>
      <family val="3"/>
    </font>
    <font>
      <b/>
      <sz val="11"/>
      <color rgb="FFFF0000"/>
      <name val="ＭＳ Ｐゴシック"/>
      <family val="3"/>
    </font>
    <font>
      <sz val="11"/>
      <color rgb="FFFF0000"/>
      <name val="ＭＳ Ｐゴシック"/>
      <family val="3"/>
    </font>
    <font>
      <u/>
      <sz val="12"/>
      <color auto="1"/>
      <name val="ＭＳ Ｐゴシック"/>
      <family val="3"/>
    </font>
    <font>
      <b/>
      <u/>
      <sz val="12"/>
      <color theme="1"/>
      <name val="ＭＳ Ｐゴシック"/>
      <family val="3"/>
    </font>
  </fonts>
  <fills count="3">
    <fill>
      <patternFill patternType="none"/>
    </fill>
    <fill>
      <patternFill patternType="gray125"/>
    </fill>
    <fill>
      <patternFill patternType="solid">
        <fgColor theme="0" tint="-5.e-002"/>
        <bgColor indexed="64"/>
      </patternFill>
    </fill>
  </fills>
  <borders count="2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justify" vertical="center" wrapText="1"/>
    </xf>
    <xf numFmtId="0" fontId="0" fillId="0" borderId="0" xfId="0" applyBorder="1" applyAlignment="1">
      <alignment horizontal="justify"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horizontal="justify" vertical="center" wrapText="1"/>
    </xf>
    <xf numFmtId="0" fontId="6" fillId="0" borderId="0" xfId="0" applyFont="1">
      <alignment vertical="center"/>
    </xf>
    <xf numFmtId="0" fontId="3" fillId="0" borderId="0" xfId="0" applyFont="1">
      <alignment vertical="center"/>
    </xf>
    <xf numFmtId="0" fontId="7" fillId="0" borderId="0" xfId="0" applyFont="1" applyBorder="1" applyAlignment="1">
      <alignment horizontal="center" vertical="center"/>
    </xf>
    <xf numFmtId="0" fontId="8"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2" fillId="0" borderId="0" xfId="0" applyFont="1" applyAlignment="1"/>
    <xf numFmtId="0" fontId="10" fillId="0" borderId="0" xfId="0" applyFont="1" applyBorder="1" applyAlignment="1">
      <alignment horizontal="justify" vertical="top" wrapText="1"/>
    </xf>
    <xf numFmtId="0" fontId="10" fillId="0" borderId="0" xfId="0" applyFont="1" applyAlignment="1">
      <alignment horizontal="justify" vertical="top" wrapText="1"/>
    </xf>
    <xf numFmtId="0" fontId="9" fillId="0" borderId="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11" fillId="0" borderId="0" xfId="0" applyFont="1" applyAlignment="1"/>
    <xf numFmtId="0" fontId="11" fillId="0" borderId="0" xfId="0" applyFont="1">
      <alignment vertical="center"/>
    </xf>
    <xf numFmtId="0" fontId="12" fillId="0" borderId="0" xfId="0" applyFont="1" applyAlignment="1"/>
    <xf numFmtId="0" fontId="2" fillId="0" borderId="4" xfId="0" applyFont="1" applyBorder="1" applyAlignment="1">
      <alignment horizontal="justify" vertical="top" wrapText="1"/>
    </xf>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2" fillId="0" borderId="5" xfId="0" applyFont="1" applyBorder="1" applyAlignment="1">
      <alignment horizontal="justify" vertical="top" wrapText="1"/>
    </xf>
    <xf numFmtId="0" fontId="11"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right" vertical="center"/>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0" fillId="0" borderId="0" xfId="0" applyFont="1">
      <alignment vertical="center"/>
    </xf>
    <xf numFmtId="0" fontId="13" fillId="0" borderId="0" xfId="0" applyFo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0" xfId="0" applyFont="1" applyAlignment="1">
      <alignment horizontal="right" vertical="center"/>
    </xf>
    <xf numFmtId="0" fontId="11"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left"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2" xfId="0" applyFont="1" applyBorder="1" applyAlignment="1">
      <alignment horizontal="center"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4" fontId="12" fillId="0" borderId="12" xfId="0" applyNumberFormat="1" applyFont="1" applyBorder="1" applyAlignment="1">
      <alignment vertical="center"/>
    </xf>
    <xf numFmtId="3" fontId="12" fillId="0" borderId="12" xfId="0" applyNumberFormat="1" applyFont="1" applyBorder="1" applyAlignment="1">
      <alignment vertical="center"/>
    </xf>
    <xf numFmtId="3" fontId="11" fillId="0" borderId="0" xfId="0" applyNumberFormat="1" applyFont="1" applyAlignment="1">
      <alignment vertical="center"/>
    </xf>
    <xf numFmtId="4" fontId="12" fillId="0" borderId="13" xfId="0" applyNumberFormat="1" applyFont="1" applyBorder="1" applyAlignment="1">
      <alignment vertical="center"/>
    </xf>
    <xf numFmtId="3" fontId="12" fillId="0" borderId="13" xfId="0" applyNumberFormat="1" applyFont="1" applyBorder="1" applyAlignment="1">
      <alignment vertical="center"/>
    </xf>
    <xf numFmtId="4" fontId="12" fillId="0" borderId="14" xfId="0" applyNumberFormat="1" applyFont="1" applyBorder="1" applyAlignment="1">
      <alignment vertical="center"/>
    </xf>
    <xf numFmtId="3" fontId="12" fillId="0" borderId="14" xfId="0" applyNumberFormat="1" applyFont="1" applyBorder="1" applyAlignment="1">
      <alignment vertical="center"/>
    </xf>
    <xf numFmtId="0" fontId="12" fillId="0" borderId="0" xfId="0" applyFont="1">
      <alignment vertical="center"/>
    </xf>
    <xf numFmtId="3" fontId="12" fillId="0" borderId="0" xfId="0" applyNumberFormat="1" applyFont="1">
      <alignment vertical="center"/>
    </xf>
    <xf numFmtId="3" fontId="11" fillId="0" borderId="0" xfId="0" applyNumberFormat="1" applyFo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7" fillId="0" borderId="0" xfId="0" applyFont="1">
      <alignment vertic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pplyAlignment="1">
      <alignment horizontal="justify" vertical="top" wrapText="1"/>
    </xf>
    <xf numFmtId="0" fontId="0" fillId="0" borderId="0" xfId="0" applyFont="1" applyBorder="1" applyAlignment="1">
      <alignment vertical="top"/>
    </xf>
    <xf numFmtId="0" fontId="0" fillId="0" borderId="0" xfId="0" applyFont="1" applyAlignment="1">
      <alignment horizontal="justify" vertical="top" wrapText="1"/>
    </xf>
    <xf numFmtId="0" fontId="0" fillId="0" borderId="0" xfId="0" applyFont="1" applyAlignment="1"/>
    <xf numFmtId="0" fontId="5" fillId="0" borderId="0" xfId="0" applyFont="1" applyAlignment="1"/>
    <xf numFmtId="0" fontId="14" fillId="0" borderId="0" xfId="0" applyFont="1" applyAlignment="1"/>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1" xfId="0" applyFont="1" applyBorder="1">
      <alignment vertical="center"/>
    </xf>
    <xf numFmtId="0" fontId="0" fillId="0" borderId="3" xfId="0" applyFont="1" applyBorder="1">
      <alignment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14" fillId="0" borderId="0" xfId="0" applyFont="1" applyAlignment="1">
      <alignment vertical="top"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Font="1" applyBorder="1">
      <alignment vertical="center"/>
    </xf>
    <xf numFmtId="0" fontId="0" fillId="0" borderId="8" xfId="0" applyFont="1" applyBorder="1">
      <alignment vertical="center"/>
    </xf>
    <xf numFmtId="0" fontId="0" fillId="0" borderId="6" xfId="0" applyBorder="1" applyAlignment="1">
      <alignment horizontal="center" vertical="center"/>
    </xf>
    <xf numFmtId="0" fontId="0" fillId="0" borderId="16"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shrinkToFit="1"/>
    </xf>
    <xf numFmtId="0" fontId="0" fillId="0" borderId="5" xfId="0" applyFont="1" applyBorder="1" applyAlignment="1">
      <alignment horizontal="center" vertical="center" shrinkToFit="1"/>
    </xf>
    <xf numFmtId="0" fontId="0" fillId="0" borderId="12" xfId="0" applyFont="1" applyBorder="1">
      <alignment vertical="center"/>
    </xf>
    <xf numFmtId="0" fontId="0" fillId="0" borderId="12" xfId="0" applyFont="1" applyBorder="1" applyAlignment="1">
      <alignment horizontal="center" vertical="center" shrinkToFit="1"/>
    </xf>
    <xf numFmtId="176" fontId="0" fillId="0" borderId="1" xfId="0" applyNumberFormat="1" applyFont="1" applyBorder="1" applyAlignment="1">
      <alignment vertical="center"/>
    </xf>
    <xf numFmtId="177" fontId="0" fillId="0" borderId="15" xfId="0" applyNumberFormat="1" applyFont="1" applyBorder="1" applyAlignment="1">
      <alignment vertical="center"/>
    </xf>
    <xf numFmtId="0" fontId="0" fillId="0" borderId="13" xfId="0" applyFont="1" applyBorder="1">
      <alignment vertical="center"/>
    </xf>
    <xf numFmtId="0" fontId="0" fillId="0" borderId="13" xfId="0" applyFont="1" applyBorder="1" applyAlignment="1">
      <alignment horizontal="center" vertical="center" shrinkToFit="1"/>
    </xf>
    <xf numFmtId="176" fontId="0" fillId="0" borderId="4" xfId="0" applyNumberFormat="1" applyBorder="1" applyAlignment="1">
      <alignment vertical="center"/>
    </xf>
    <xf numFmtId="177" fontId="0" fillId="0" borderId="17" xfId="0" applyNumberFormat="1" applyFont="1" applyBorder="1" applyAlignment="1">
      <alignmen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Border="1" applyAlignment="1">
      <alignment horizontal="center" vertical="center"/>
    </xf>
    <xf numFmtId="178" fontId="0" fillId="0" borderId="1" xfId="0" applyNumberFormat="1" applyFont="1" applyBorder="1" applyAlignment="1">
      <alignment horizontal="center" vertical="center" shrinkToFit="1"/>
    </xf>
    <xf numFmtId="0" fontId="0" fillId="0" borderId="14" xfId="0" applyFont="1" applyBorder="1" applyAlignment="1">
      <alignment horizontal="center" vertical="center" shrinkToFit="1"/>
    </xf>
    <xf numFmtId="176" fontId="0" fillId="0" borderId="6" xfId="0" applyNumberFormat="1" applyBorder="1" applyAlignment="1">
      <alignment vertical="center"/>
    </xf>
    <xf numFmtId="177" fontId="0" fillId="0" borderId="16" xfId="0" applyNumberFormat="1"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8" fontId="0" fillId="0" borderId="4" xfId="0" applyNumberFormat="1" applyBorder="1" applyAlignment="1">
      <alignment horizontal="center" vertical="center" shrinkToFit="1"/>
    </xf>
    <xf numFmtId="0" fontId="0" fillId="0" borderId="8" xfId="0" applyBorder="1" applyAlignment="1">
      <alignment horizontal="center" vertical="center"/>
    </xf>
    <xf numFmtId="178" fontId="0" fillId="0" borderId="6" xfId="0" applyNumberFormat="1" applyBorder="1" applyAlignment="1">
      <alignment horizontal="center" vertical="center" shrinkToFit="1"/>
    </xf>
    <xf numFmtId="0" fontId="0" fillId="0" borderId="1" xfId="0" applyFont="1" applyBorder="1" applyAlignment="1">
      <alignment horizontal="justify" vertical="center" wrapText="1"/>
    </xf>
    <xf numFmtId="0" fontId="0" fillId="0" borderId="3" xfId="0" applyBorder="1" applyAlignment="1">
      <alignment horizontal="justify" vertical="center" wrapText="1"/>
    </xf>
    <xf numFmtId="0" fontId="0" fillId="0" borderId="14" xfId="0" applyFont="1" applyBorder="1">
      <alignment vertical="center"/>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15" fillId="0" borderId="0" xfId="0" applyFont="1" applyBorder="1" applyAlignment="1">
      <alignment horizontal="center" vertical="top" wrapText="1"/>
    </xf>
    <xf numFmtId="0" fontId="0" fillId="0" borderId="18" xfId="0" applyFont="1" applyBorder="1">
      <alignment vertical="center"/>
    </xf>
    <xf numFmtId="0" fontId="15" fillId="0" borderId="0" xfId="0" applyFont="1" applyBorder="1" applyAlignment="1"/>
    <xf numFmtId="0" fontId="15" fillId="0" borderId="0" xfId="0" applyFont="1" applyAlignment="1"/>
    <xf numFmtId="0" fontId="15" fillId="0" borderId="0" xfId="0" applyFont="1" applyBorder="1" applyAlignment="1">
      <alignment horizontal="center" vertical="top"/>
    </xf>
    <xf numFmtId="0" fontId="15" fillId="0" borderId="0" xfId="0" applyFont="1" applyBorder="1" applyAlignment="1">
      <alignment horizontal="center" wrapText="1"/>
    </xf>
    <xf numFmtId="0" fontId="15" fillId="0" borderId="0" xfId="0" applyFont="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0" xfId="0" applyFont="1" applyBorder="1" applyAlignment="1">
      <alignment horizontal="center" vertical="top"/>
    </xf>
    <xf numFmtId="0" fontId="0" fillId="0" borderId="0" xfId="0" applyBorder="1" applyAlignment="1">
      <alignment horizontal="center" vertical="top" wrapText="1"/>
    </xf>
    <xf numFmtId="0" fontId="0" fillId="0" borderId="6" xfId="0" applyBorder="1" applyAlignment="1">
      <alignment horizontal="justify" vertical="center" wrapText="1"/>
    </xf>
    <xf numFmtId="0" fontId="0" fillId="0" borderId="8" xfId="0" applyBorder="1" applyAlignment="1">
      <alignment horizontal="justify" vertical="center" wrapText="1"/>
    </xf>
    <xf numFmtId="179" fontId="0" fillId="0" borderId="1" xfId="0" applyNumberFormat="1" applyFont="1" applyBorder="1" applyAlignment="1">
      <alignment horizontal="center" vertical="center" shrinkToFit="1"/>
    </xf>
    <xf numFmtId="179" fontId="0" fillId="0" borderId="3" xfId="0" applyNumberFormat="1" applyBorder="1" applyAlignment="1">
      <alignment horizontal="center" vertical="center" shrinkToFit="1"/>
    </xf>
    <xf numFmtId="179" fontId="0" fillId="0" borderId="4" xfId="0" applyNumberFormat="1" applyBorder="1" applyAlignment="1">
      <alignment horizontal="center" vertical="center" shrinkToFit="1"/>
    </xf>
    <xf numFmtId="179" fontId="0" fillId="0" borderId="5" xfId="0" applyNumberFormat="1" applyBorder="1" applyAlignment="1">
      <alignment horizontal="center" vertical="center" shrinkToFit="1"/>
    </xf>
    <xf numFmtId="0" fontId="0" fillId="0" borderId="0" xfId="0" applyFont="1" applyAlignment="1">
      <alignment horizontal="righ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79" fontId="0" fillId="0" borderId="6" xfId="0" applyNumberFormat="1" applyBorder="1" applyAlignment="1">
      <alignment horizontal="center" vertical="center" shrinkToFit="1"/>
    </xf>
    <xf numFmtId="179" fontId="0" fillId="0" borderId="8" xfId="0" applyNumberFormat="1" applyBorder="1" applyAlignment="1">
      <alignment horizontal="center" vertical="center" shrinkToFit="1"/>
    </xf>
    <xf numFmtId="0" fontId="0" fillId="2" borderId="1" xfId="0" applyFont="1" applyFill="1" applyBorder="1" applyAlignment="1">
      <alignment horizontal="center" vertical="center" textRotation="255" wrapText="1"/>
    </xf>
    <xf numFmtId="0" fontId="0" fillId="2" borderId="2" xfId="0" applyFill="1" applyBorder="1" applyAlignment="1">
      <alignment horizontal="center" vertical="center" textRotation="255" wrapText="1"/>
    </xf>
    <xf numFmtId="0" fontId="0" fillId="2" borderId="3" xfId="0" applyFill="1" applyBorder="1" applyAlignment="1">
      <alignment horizontal="center" vertical="center" textRotation="255" wrapText="1"/>
    </xf>
    <xf numFmtId="0" fontId="0" fillId="2" borderId="1" xfId="0" applyFont="1" applyFill="1" applyBorder="1" applyAlignment="1">
      <alignment vertical="center" textRotation="255" wrapText="1"/>
    </xf>
    <xf numFmtId="0" fontId="0" fillId="2" borderId="2" xfId="0" applyFill="1" applyBorder="1" applyAlignment="1">
      <alignment vertical="center" textRotation="255" wrapText="1"/>
    </xf>
    <xf numFmtId="0" fontId="0" fillId="2" borderId="3" xfId="0" applyFill="1" applyBorder="1" applyAlignment="1">
      <alignment vertical="center" textRotation="255" wrapText="1"/>
    </xf>
    <xf numFmtId="0" fontId="0" fillId="2" borderId="12" xfId="0" applyFont="1" applyFill="1" applyBorder="1">
      <alignment vertical="center"/>
    </xf>
    <xf numFmtId="0" fontId="5" fillId="0" borderId="0" xfId="0" applyFont="1" applyBorder="1" applyAlignment="1">
      <alignment horizontal="justify" vertical="top" wrapText="1"/>
    </xf>
    <xf numFmtId="0" fontId="5" fillId="0" borderId="0" xfId="0" applyFont="1" applyAlignment="1">
      <alignment horizontal="justify" vertical="top" wrapText="1"/>
    </xf>
    <xf numFmtId="0" fontId="5" fillId="0" borderId="0" xfId="0" applyFont="1" applyBorder="1" applyAlignment="1">
      <alignment vertical="top"/>
    </xf>
    <xf numFmtId="0" fontId="5" fillId="0" borderId="0" xfId="0" applyFont="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2" xfId="0" applyFont="1" applyFill="1" applyBorder="1">
      <alignment vertical="center"/>
    </xf>
    <xf numFmtId="0" fontId="0" fillId="2" borderId="3" xfId="0" applyFont="1" applyFill="1" applyBorder="1">
      <alignment vertical="center"/>
    </xf>
    <xf numFmtId="0" fontId="0" fillId="2" borderId="13" xfId="0" applyFont="1" applyFill="1" applyBorder="1">
      <alignment vertical="center"/>
    </xf>
    <xf numFmtId="0" fontId="5" fillId="0" borderId="0" xfId="0" applyFont="1" applyAlignment="1">
      <alignment vertical="top"/>
    </xf>
    <xf numFmtId="0" fontId="0" fillId="2" borderId="4" xfId="0" applyFont="1" applyFill="1" applyBorder="1">
      <alignment vertical="center"/>
    </xf>
    <xf numFmtId="0" fontId="0" fillId="2" borderId="8" xfId="0" applyFont="1" applyFill="1" applyBorder="1">
      <alignment vertical="center"/>
    </xf>
    <xf numFmtId="0" fontId="0" fillId="2" borderId="6" xfId="0" applyFont="1" applyFill="1" applyBorder="1">
      <alignment vertical="center"/>
    </xf>
    <xf numFmtId="0" fontId="0" fillId="2" borderId="14" xfId="0" applyFont="1" applyFill="1" applyBorder="1">
      <alignment vertical="center"/>
    </xf>
    <xf numFmtId="3" fontId="14" fillId="0" borderId="12" xfId="0" applyNumberFormat="1" applyFont="1" applyBorder="1" applyAlignment="1">
      <alignment vertical="center" shrinkToFit="1"/>
    </xf>
    <xf numFmtId="3" fontId="14" fillId="2" borderId="12" xfId="0" applyNumberFormat="1" applyFont="1" applyFill="1" applyBorder="1" applyAlignment="1">
      <alignment vertical="center" shrinkToFit="1"/>
    </xf>
    <xf numFmtId="9" fontId="14" fillId="2" borderId="12" xfId="0" applyNumberFormat="1" applyFont="1" applyFill="1" applyBorder="1" applyAlignment="1">
      <alignment vertical="center" shrinkToFit="1"/>
    </xf>
    <xf numFmtId="3" fontId="14" fillId="0" borderId="13" xfId="0" applyNumberFormat="1" applyFont="1" applyBorder="1" applyAlignment="1">
      <alignment vertical="center" shrinkToFit="1"/>
    </xf>
    <xf numFmtId="3" fontId="14" fillId="2" borderId="13" xfId="0" applyNumberFormat="1" applyFont="1" applyFill="1" applyBorder="1" applyAlignment="1">
      <alignment vertical="center" shrinkToFit="1"/>
    </xf>
    <xf numFmtId="9" fontId="14" fillId="2" borderId="13" xfId="0" applyNumberFormat="1" applyFont="1" applyFill="1" applyBorder="1" applyAlignment="1">
      <alignment vertical="center" shrinkToFit="1"/>
    </xf>
    <xf numFmtId="3" fontId="14" fillId="0" borderId="14" xfId="0" applyNumberFormat="1" applyFont="1" applyBorder="1" applyAlignment="1">
      <alignment vertical="center" shrinkToFit="1"/>
    </xf>
    <xf numFmtId="3" fontId="14" fillId="2" borderId="14" xfId="0" applyNumberFormat="1" applyFont="1" applyFill="1" applyBorder="1" applyAlignment="1">
      <alignment vertical="center" shrinkToFit="1"/>
    </xf>
    <xf numFmtId="9" fontId="14" fillId="2" borderId="14" xfId="0" applyNumberFormat="1" applyFont="1" applyFill="1" applyBorder="1" applyAlignment="1">
      <alignment vertical="center" shrinkToFit="1"/>
    </xf>
    <xf numFmtId="0" fontId="2" fillId="0" borderId="0" xfId="0" applyFont="1"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0" fillId="0" borderId="2" xfId="0" applyBorder="1" applyAlignment="1">
      <alignment horizontal="justify" vertical="top" wrapText="1"/>
    </xf>
    <xf numFmtId="0" fontId="11" fillId="0" borderId="3" xfId="0" applyFont="1" applyBorder="1" applyAlignment="1">
      <alignment horizontal="justify" vertical="top" wrapText="1"/>
    </xf>
    <xf numFmtId="0" fontId="11" fillId="0" borderId="9" xfId="0" applyFont="1" applyBorder="1" applyAlignment="1">
      <alignment horizontal="justify" vertical="top" wrapText="1"/>
    </xf>
    <xf numFmtId="0" fontId="11" fillId="0" borderId="10" xfId="0" applyFont="1" applyBorder="1" applyAlignment="1">
      <alignment horizontal="justify" vertical="top" wrapText="1"/>
    </xf>
    <xf numFmtId="0" fontId="11" fillId="0" borderId="11" xfId="0" applyFont="1" applyBorder="1" applyAlignment="1">
      <alignment horizontal="justify" vertical="top"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0" fillId="0" borderId="13" xfId="0" applyBorder="1" applyAlignment="1">
      <alignment horizontal="center" vertical="center"/>
    </xf>
    <xf numFmtId="0" fontId="0" fillId="0" borderId="4" xfId="0" applyBorder="1" applyAlignment="1">
      <alignment horizontal="justify" vertical="top" wrapText="1"/>
    </xf>
    <xf numFmtId="0" fontId="11" fillId="0" borderId="4"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0" fillId="0" borderId="0" xfId="0" applyAlignment="1">
      <alignment horizontal="center" vertical="center"/>
    </xf>
    <xf numFmtId="0" fontId="0" fillId="0" borderId="14" xfId="0" applyBorder="1" applyAlignment="1">
      <alignment horizontal="center" vertical="center"/>
    </xf>
    <xf numFmtId="0" fontId="0" fillId="0" borderId="6" xfId="0" applyBorder="1" applyAlignment="1">
      <alignment horizontal="justify" vertical="top" wrapText="1"/>
    </xf>
    <xf numFmtId="0" fontId="0" fillId="0" borderId="7" xfId="0"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11" fillId="0" borderId="8" xfId="0" applyFont="1" applyBorder="1" applyAlignment="1">
      <alignment horizontal="justify" vertical="top" wrapText="1"/>
    </xf>
    <xf numFmtId="0" fontId="11" fillId="0" borderId="1" xfId="0" applyFont="1" applyBorder="1" applyAlignment="1">
      <alignment vertical="center" wrapText="1"/>
    </xf>
    <xf numFmtId="0" fontId="11" fillId="0" borderId="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0" fillId="0" borderId="1" xfId="0" applyFont="1" applyBorder="1" applyAlignment="1">
      <alignment vertical="center"/>
    </xf>
    <xf numFmtId="0" fontId="0" fillId="0" borderId="11" xfId="0" applyFont="1" applyBorder="1" applyAlignment="1">
      <alignment horizontal="justify" vertical="top" wrapText="1"/>
    </xf>
    <xf numFmtId="0" fontId="11" fillId="0" borderId="2" xfId="0" applyFont="1" applyBorder="1" applyAlignment="1">
      <alignment horizontal="justify" vertical="center" wrapText="1"/>
    </xf>
    <xf numFmtId="0" fontId="0"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0" xfId="0" applyFont="1" applyAlignment="1">
      <alignment horizontal="justify" vertical="center" wrapText="1"/>
    </xf>
    <xf numFmtId="0" fontId="11" fillId="0" borderId="4" xfId="0" applyFont="1" applyBorder="1" applyAlignment="1">
      <alignment vertical="center"/>
    </xf>
    <xf numFmtId="0" fontId="11" fillId="0" borderId="5" xfId="0" applyFont="1" applyBorder="1" applyAlignment="1">
      <alignment horizontal="justify" vertical="center" wrapText="1"/>
    </xf>
    <xf numFmtId="0" fontId="11" fillId="0" borderId="0" xfId="0" applyFont="1" applyAlignment="1">
      <alignment vertical="center"/>
    </xf>
    <xf numFmtId="0" fontId="11" fillId="0" borderId="5"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0" fillId="0" borderId="0" xfId="0" applyAlignment="1">
      <alignment horizontal="justify" vertical="center" wrapText="1"/>
    </xf>
    <xf numFmtId="0" fontId="0" fillId="0" borderId="7" xfId="0" applyFont="1" applyBorder="1" applyAlignment="1">
      <alignment horizontal="justify" vertical="center" wrapText="1"/>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11" fillId="0" borderId="5" xfId="0" applyFont="1" applyBorder="1">
      <alignment vertical="center"/>
    </xf>
    <xf numFmtId="0" fontId="11" fillId="0" borderId="1" xfId="0" applyFont="1" applyBorder="1" applyAlignment="1">
      <alignment horizontal="justify"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1" fillId="0" borderId="5" xfId="0" applyFont="1" applyBorder="1" applyAlignment="1">
      <alignment horizontal="right" vertical="center"/>
    </xf>
    <xf numFmtId="0" fontId="0" fillId="0" borderId="7" xfId="0" applyBorder="1" applyAlignment="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7" xfId="0"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0" fillId="0" borderId="2" xfId="0" applyBorder="1" applyAlignment="1">
      <alignment vertical="center"/>
    </xf>
    <xf numFmtId="0" fontId="4" fillId="0" borderId="0" xfId="0" applyFont="1">
      <alignment vertical="center"/>
    </xf>
    <xf numFmtId="0" fontId="7" fillId="0" borderId="0" xfId="0" applyFont="1" applyBorder="1" applyAlignment="1">
      <alignment horizontal="center" vertical="center" shrinkToFit="1"/>
    </xf>
    <xf numFmtId="0" fontId="14" fillId="0" borderId="0" xfId="0" applyFont="1" applyBorder="1" applyAlignment="1">
      <alignment horizontal="justify" vertical="center" wrapText="1"/>
    </xf>
    <xf numFmtId="0" fontId="11" fillId="0" borderId="1" xfId="0" applyFont="1" applyBorder="1" applyAlignment="1">
      <alignment horizontal="center" vertical="center" shrinkToFit="1"/>
    </xf>
    <xf numFmtId="0" fontId="0" fillId="0" borderId="2" xfId="0" applyBorder="1" applyAlignment="1">
      <alignment horizontal="center" vertical="center" shrinkToFit="1"/>
    </xf>
    <xf numFmtId="0" fontId="11" fillId="0" borderId="0" xfId="0" applyFont="1" applyAlignment="1">
      <alignment horizontal="center" vertical="center" textRotation="255"/>
    </xf>
    <xf numFmtId="0" fontId="2" fillId="0" borderId="0" xfId="0" applyFont="1" applyBorder="1" applyAlignment="1">
      <alignment vertical="center" wrapText="1"/>
    </xf>
    <xf numFmtId="0" fontId="0" fillId="0" borderId="0" xfId="0" applyBorder="1" applyAlignment="1">
      <alignment horizontal="center" vertical="center" shrinkToFit="1"/>
    </xf>
    <xf numFmtId="0" fontId="10"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7" xfId="0"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11" fillId="0" borderId="12" xfId="0" applyFont="1" applyBorder="1" applyAlignment="1">
      <alignment horizontal="center"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4" fontId="12" fillId="0" borderId="12" xfId="0" applyNumberFormat="1" applyFont="1" applyBorder="1" applyAlignment="1">
      <alignment vertical="center" shrinkToFit="1"/>
    </xf>
    <xf numFmtId="3" fontId="12" fillId="0" borderId="12" xfId="0" applyNumberFormat="1" applyFont="1" applyBorder="1" applyAlignment="1">
      <alignment vertical="center" shrinkToFit="1"/>
    </xf>
    <xf numFmtId="0" fontId="14" fillId="0" borderId="13" xfId="0" applyFont="1" applyBorder="1" applyAlignment="1">
      <alignment vertical="center"/>
    </xf>
    <xf numFmtId="0" fontId="14" fillId="0" borderId="14" xfId="0" applyFont="1" applyBorder="1" applyAlignment="1">
      <alignment vertical="center" shrinkToFit="1"/>
    </xf>
    <xf numFmtId="0" fontId="14" fillId="0" borderId="14" xfId="0" applyFont="1" applyBorder="1" applyAlignment="1">
      <alignment vertical="center"/>
    </xf>
    <xf numFmtId="0" fontId="2" fillId="0" borderId="0" xfId="0" applyFont="1" applyBorder="1" applyAlignment="1">
      <alignment horizontal="right" vertical="center"/>
    </xf>
    <xf numFmtId="0" fontId="0" fillId="0" borderId="0" xfId="0" applyFont="1" applyBorder="1" applyAlignment="1">
      <alignment horizontal="right" vertical="center"/>
    </xf>
    <xf numFmtId="0" fontId="17" fillId="0" borderId="0" xfId="0" applyFont="1">
      <alignment vertical="center"/>
    </xf>
    <xf numFmtId="0" fontId="6" fillId="0" borderId="0" xfId="0" applyFont="1" applyBorder="1" applyAlignment="1">
      <alignment horizontal="center" vertical="center"/>
    </xf>
    <xf numFmtId="0" fontId="5" fillId="0" borderId="0" xfId="0" applyFont="1" applyBorder="1">
      <alignment vertical="center"/>
    </xf>
    <xf numFmtId="0" fontId="4"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xf>
    <xf numFmtId="0" fontId="18"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center" vertical="center"/>
    </xf>
    <xf numFmtId="0" fontId="19" fillId="0" borderId="0" xfId="0" applyFont="1" applyAlignment="1">
      <alignment horizontal="right" vertical="center"/>
    </xf>
    <xf numFmtId="0" fontId="20" fillId="0" borderId="0" xfId="0" applyFont="1" applyBorder="1" applyAlignment="1">
      <alignment horizontal="center" vertical="center"/>
    </xf>
    <xf numFmtId="0" fontId="21" fillId="0" borderId="0" xfId="0" applyFont="1" applyBorder="1" applyAlignment="1">
      <alignment horizontal="justify" vertical="center" wrapText="1"/>
    </xf>
    <xf numFmtId="0" fontId="21" fillId="0" borderId="0" xfId="0" applyFont="1" applyAlignment="1">
      <alignment horizontal="justify" vertical="center" wrapText="1"/>
    </xf>
    <xf numFmtId="0" fontId="4" fillId="0" borderId="0" xfId="0" applyFont="1" applyBorder="1" applyAlignment="1">
      <alignment horizontal="center" vertical="center"/>
    </xf>
    <xf numFmtId="0" fontId="22" fillId="0" borderId="0" xfId="0" applyFo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3" fillId="0" borderId="0" xfId="0" applyFont="1" applyBorder="1" applyAlignment="1">
      <alignment horizontal="center"/>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23" fillId="0" borderId="0" xfId="0" applyFont="1" applyAlignment="1">
      <alignment horizontal="righ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52"/>
  <sheetViews>
    <sheetView tabSelected="1" workbookViewId="0"/>
  </sheetViews>
  <sheetFormatPr defaultRowHeight="16" customHeight="1"/>
  <cols>
    <col min="1" max="16382" width="2.625" style="1" customWidth="1"/>
    <col min="16383" max="16384" width="9" style="1" customWidth="1"/>
  </cols>
  <sheetData>
    <row r="1" spans="1:34" ht="16" customHeight="1">
      <c r="A1" s="1" t="s">
        <v>300</v>
      </c>
    </row>
    <row r="2" spans="1:34" ht="16" customHeight="1">
      <c r="AB2" s="1" t="s">
        <v>40</v>
      </c>
      <c r="AE2" s="1" t="s">
        <v>44</v>
      </c>
      <c r="AH2" s="1" t="s">
        <v>53</v>
      </c>
    </row>
    <row r="4" spans="1:34" ht="16" customHeight="1">
      <c r="B4" s="1" t="s">
        <v>14</v>
      </c>
      <c r="L4" s="1" t="s">
        <v>23</v>
      </c>
    </row>
    <row r="5" spans="1:34" ht="16" customHeight="1"/>
    <row r="6" spans="1:34" ht="16" customHeight="1">
      <c r="M6" s="1" t="s">
        <v>35</v>
      </c>
    </row>
    <row r="7" spans="1:34" ht="16" customHeight="1">
      <c r="N7" s="34"/>
      <c r="O7" s="36"/>
      <c r="P7" s="36"/>
      <c r="Q7" s="36"/>
      <c r="R7" s="36"/>
      <c r="S7" s="36"/>
      <c r="T7" s="36"/>
      <c r="U7" s="36"/>
      <c r="V7" s="36"/>
      <c r="W7" s="36"/>
      <c r="X7" s="36"/>
      <c r="Y7" s="36"/>
      <c r="Z7" s="36"/>
      <c r="AA7" s="36"/>
      <c r="AB7" s="36"/>
      <c r="AC7" s="36"/>
      <c r="AD7" s="36"/>
      <c r="AE7" s="36"/>
      <c r="AF7" s="36"/>
      <c r="AG7" s="36"/>
      <c r="AH7" s="36"/>
    </row>
    <row r="8" spans="1:34" ht="16" customHeight="1">
      <c r="M8" s="1" t="s">
        <v>18</v>
      </c>
    </row>
    <row r="9" spans="1:34" ht="16" customHeight="1">
      <c r="N9" s="34"/>
      <c r="O9" s="36"/>
      <c r="P9" s="36"/>
      <c r="Q9" s="36"/>
      <c r="R9" s="36"/>
      <c r="S9" s="36"/>
      <c r="T9" s="36"/>
      <c r="U9" s="36"/>
      <c r="V9" s="36"/>
      <c r="W9" s="36"/>
      <c r="X9" s="36"/>
      <c r="Y9" s="36"/>
      <c r="Z9" s="36"/>
      <c r="AA9" s="36"/>
      <c r="AB9" s="36"/>
      <c r="AC9" s="36"/>
      <c r="AD9" s="36"/>
      <c r="AE9" s="36"/>
      <c r="AF9" s="36"/>
      <c r="AG9" s="36"/>
      <c r="AH9" s="36"/>
    </row>
    <row r="10" spans="1:34" ht="16" customHeight="1">
      <c r="M10" s="1" t="s">
        <v>36</v>
      </c>
      <c r="N10" s="35"/>
      <c r="O10" s="37"/>
      <c r="P10" s="37"/>
      <c r="Q10" s="37"/>
      <c r="R10" s="37"/>
      <c r="S10" s="37"/>
      <c r="T10" s="37"/>
      <c r="U10" s="37"/>
      <c r="V10" s="37"/>
      <c r="W10" s="37"/>
      <c r="X10" s="37"/>
      <c r="Y10" s="37"/>
      <c r="Z10" s="37"/>
      <c r="AA10" s="37"/>
      <c r="AB10" s="37"/>
      <c r="AC10" s="37"/>
      <c r="AD10" s="37"/>
      <c r="AE10" s="37"/>
      <c r="AF10" s="37"/>
      <c r="AG10" s="37"/>
      <c r="AH10" s="37"/>
    </row>
    <row r="11" spans="1:34" ht="16" customHeight="1">
      <c r="N11" s="34"/>
      <c r="O11" s="36"/>
      <c r="P11" s="36"/>
      <c r="Q11" s="36"/>
      <c r="R11" s="36"/>
      <c r="S11" s="36"/>
      <c r="T11" s="36"/>
      <c r="U11" s="36"/>
      <c r="V11" s="36"/>
      <c r="W11" s="36"/>
      <c r="X11" s="36"/>
      <c r="Y11" s="36"/>
      <c r="Z11" s="36"/>
      <c r="AA11" s="36"/>
      <c r="AB11" s="36"/>
      <c r="AC11" s="36"/>
      <c r="AD11" s="36"/>
      <c r="AE11" s="36"/>
      <c r="AG11" s="1" t="s">
        <v>29</v>
      </c>
    </row>
    <row r="12" spans="1:34" ht="16" customHeight="1">
      <c r="M12" s="1" t="s">
        <v>37</v>
      </c>
      <c r="Q12" s="1" t="s">
        <v>0</v>
      </c>
      <c r="S12" s="35"/>
      <c r="T12" s="37"/>
      <c r="U12" s="37"/>
      <c r="V12" s="37"/>
      <c r="W12" s="37"/>
      <c r="X12" s="34"/>
      <c r="Y12" s="34"/>
      <c r="Z12" s="34"/>
      <c r="AA12" s="36"/>
      <c r="AB12" s="36"/>
      <c r="AC12" s="36"/>
      <c r="AD12" s="36"/>
      <c r="AE12" s="36"/>
      <c r="AF12" s="36"/>
      <c r="AG12" s="36"/>
      <c r="AH12" s="36"/>
    </row>
    <row r="13" spans="1:34" ht="16" customHeight="1">
      <c r="Q13" s="1" t="s">
        <v>343</v>
      </c>
      <c r="X13" s="34"/>
      <c r="Y13" s="34"/>
      <c r="Z13" s="34"/>
      <c r="AA13" s="36"/>
      <c r="AB13" s="36"/>
      <c r="AC13" s="36"/>
      <c r="AD13" s="36"/>
      <c r="AE13" s="36"/>
      <c r="AF13" s="36"/>
      <c r="AG13" s="36"/>
      <c r="AH13" s="36"/>
    </row>
    <row r="14" spans="1:34" ht="16" customHeight="1">
      <c r="Q14" s="1" t="s">
        <v>344</v>
      </c>
      <c r="X14" s="34"/>
      <c r="Y14" s="34"/>
      <c r="Z14" s="34"/>
      <c r="AA14" s="36"/>
      <c r="AB14" s="36"/>
      <c r="AC14" s="36"/>
      <c r="AD14" s="36"/>
      <c r="AE14" s="36"/>
      <c r="AF14" s="36"/>
      <c r="AG14" s="36"/>
      <c r="AH14" s="36"/>
    </row>
    <row r="15" spans="1:34" ht="16" customHeight="1">
      <c r="AG15" s="38" t="s">
        <v>52</v>
      </c>
    </row>
    <row r="17" spans="2:34" ht="16" customHeight="1">
      <c r="B17" s="2" t="s">
        <v>125</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9" spans="2:34" ht="16" customHeight="1">
      <c r="B19" s="3" t="s">
        <v>165</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2:34" ht="16"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2:34" ht="16" customHeight="1">
      <c r="B21" s="5" t="s">
        <v>93</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2:34" ht="16"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2:34" ht="16"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2:34" ht="16" customHeight="1">
      <c r="B24" s="7" t="s">
        <v>277</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2:34" ht="16" customHeight="1">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2:34" ht="16" customHeight="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2:34" ht="16" customHeight="1">
      <c r="B27" s="10" t="s">
        <v>386</v>
      </c>
    </row>
    <row r="28" spans="2:34" ht="16" customHeight="1">
      <c r="C28" s="13" t="s">
        <v>91</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39"/>
    </row>
    <row r="29" spans="2:34" ht="16" customHeight="1">
      <c r="C29" s="14"/>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40"/>
    </row>
    <row r="30" spans="2:34" ht="16" customHeight="1">
      <c r="C30" s="14"/>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40"/>
    </row>
    <row r="31" spans="2:34" ht="16" customHeight="1">
      <c r="C31" s="15"/>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41"/>
    </row>
    <row r="33" spans="2:34" ht="16" customHeight="1">
      <c r="B33" s="11" t="s">
        <v>127</v>
      </c>
    </row>
    <row r="34" spans="2:34" ht="16" customHeight="1">
      <c r="C34" s="16" t="s">
        <v>128</v>
      </c>
    </row>
    <row r="35" spans="2:34" ht="16" customHeight="1">
      <c r="C35" s="17" t="s">
        <v>380</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2:34" ht="16" customHeigh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2:34" ht="16"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2:34" ht="16" customHeight="1">
      <c r="C38" s="16" t="s">
        <v>345</v>
      </c>
    </row>
    <row r="39" spans="2:34" ht="16" customHeight="1">
      <c r="D39" s="22" t="s">
        <v>387</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42"/>
    </row>
    <row r="40" spans="2:34" ht="16" customHeight="1">
      <c r="D40" s="23"/>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43"/>
    </row>
    <row r="41" spans="2:34" ht="16" customHeight="1">
      <c r="D41" s="23"/>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43"/>
    </row>
    <row r="42" spans="2:34" ht="16" customHeight="1">
      <c r="D42" s="23"/>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43"/>
    </row>
    <row r="43" spans="2:34" ht="16" customHeight="1">
      <c r="D43" s="23"/>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43"/>
    </row>
    <row r="44" spans="2:34" ht="16" customHeight="1">
      <c r="D44" s="23"/>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43"/>
    </row>
    <row r="45" spans="2:34" ht="16" customHeight="1">
      <c r="D45" s="23"/>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43"/>
    </row>
    <row r="46" spans="2:34" ht="16" customHeight="1">
      <c r="D46" s="23"/>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43"/>
    </row>
    <row r="47" spans="2:34" ht="16" customHeight="1">
      <c r="D47" s="23"/>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43"/>
    </row>
    <row r="48" spans="2:34" ht="16" customHeight="1">
      <c r="D48" s="24"/>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44"/>
    </row>
    <row r="49" spans="4:34" ht="14.25">
      <c r="D49" s="25" t="s">
        <v>242</v>
      </c>
      <c r="E49" s="26"/>
      <c r="F49" s="26"/>
      <c r="G49" s="32" t="s">
        <v>173</v>
      </c>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4:34" ht="14.25">
      <c r="D50" s="26"/>
      <c r="E50" s="26"/>
      <c r="F50" s="26"/>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4:34" ht="14.25">
      <c r="D51" s="27" t="s">
        <v>212</v>
      </c>
      <c r="E51" s="26"/>
      <c r="F51" s="26"/>
      <c r="G51" s="33" t="s">
        <v>30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row>
    <row r="52" spans="4:34" ht="14.25">
      <c r="D52" s="26"/>
      <c r="E52" s="26"/>
      <c r="F52" s="26"/>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sheetData>
  <mergeCells count="15">
    <mergeCell ref="N7:AH7"/>
    <mergeCell ref="N9:AH9"/>
    <mergeCell ref="N11:AE11"/>
    <mergeCell ref="X12:AH12"/>
    <mergeCell ref="X13:AH13"/>
    <mergeCell ref="X14:AH14"/>
    <mergeCell ref="B17:AH17"/>
    <mergeCell ref="B19:AH20"/>
    <mergeCell ref="B21:AH23"/>
    <mergeCell ref="B24:AH25"/>
    <mergeCell ref="C28:AG31"/>
    <mergeCell ref="C35:AH37"/>
    <mergeCell ref="G49:AH50"/>
    <mergeCell ref="G51:AH52"/>
    <mergeCell ref="D39:AG48"/>
  </mergeCells>
  <phoneticPr fontId="1" type="Hiragana"/>
  <pageMargins left="0.98425196850393681" right="0.59055118110236215" top="0.98425196850393681" bottom="0.98425196850393681" header="0.51181102362204722" footer="0.51181102362204722"/>
  <pageSetup paperSize="9" scale="93"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F33"/>
  <sheetViews>
    <sheetView workbookViewId="0"/>
  </sheetViews>
  <sheetFormatPr defaultRowHeight="16" customHeight="1"/>
  <cols>
    <col min="1" max="16384" width="2.625" style="1" customWidth="1"/>
  </cols>
  <sheetData>
    <row r="1" spans="1:32" ht="16" customHeight="1">
      <c r="A1" s="296" t="s">
        <v>401</v>
      </c>
    </row>
    <row r="2" spans="1:32" ht="16" customHeight="1">
      <c r="Z2" s="1" t="s">
        <v>40</v>
      </c>
      <c r="AC2" s="1" t="s">
        <v>44</v>
      </c>
      <c r="AF2" s="1" t="s">
        <v>53</v>
      </c>
    </row>
    <row r="5" spans="1:32" ht="16" customHeight="1"/>
    <row r="6" spans="1:32" s="1" customFormat="1" ht="16" customHeight="1">
      <c r="B6" s="1" t="s">
        <v>14</v>
      </c>
      <c r="L6" s="1" t="s">
        <v>23</v>
      </c>
    </row>
    <row r="7" spans="1:32" s="1" customFormat="1" ht="16" customHeight="1"/>
    <row r="8" spans="1:32" s="1" customFormat="1" ht="16" customHeight="1">
      <c r="M8" s="1" t="s">
        <v>35</v>
      </c>
    </row>
    <row r="9" spans="1:32" s="1" customFormat="1" ht="16" customHeight="1">
      <c r="N9" s="34"/>
      <c r="O9" s="36"/>
      <c r="P9" s="36"/>
      <c r="Q9" s="36"/>
      <c r="R9" s="36"/>
      <c r="S9" s="36"/>
      <c r="T9" s="36"/>
      <c r="U9" s="36"/>
      <c r="V9" s="36"/>
      <c r="W9" s="36"/>
      <c r="X9" s="36"/>
      <c r="Y9" s="36"/>
      <c r="Z9" s="36"/>
      <c r="AA9" s="36"/>
      <c r="AB9" s="36"/>
      <c r="AC9" s="36"/>
      <c r="AD9" s="36"/>
      <c r="AE9" s="36"/>
      <c r="AF9" s="36"/>
    </row>
    <row r="10" spans="1:32" s="1" customFormat="1" ht="16" customHeight="1">
      <c r="M10" s="1" t="s">
        <v>18</v>
      </c>
    </row>
    <row r="11" spans="1:32" s="1" customFormat="1" ht="16" customHeight="1">
      <c r="N11" s="34"/>
      <c r="O11" s="36"/>
      <c r="P11" s="36"/>
      <c r="Q11" s="36"/>
      <c r="R11" s="36"/>
      <c r="S11" s="36"/>
      <c r="T11" s="36"/>
      <c r="U11" s="36"/>
      <c r="V11" s="36"/>
      <c r="W11" s="36"/>
      <c r="X11" s="36"/>
      <c r="Y11" s="36"/>
      <c r="Z11" s="36"/>
      <c r="AA11" s="36"/>
      <c r="AB11" s="36"/>
      <c r="AC11" s="36"/>
      <c r="AD11" s="36"/>
      <c r="AE11" s="36"/>
      <c r="AF11" s="36"/>
    </row>
    <row r="12" spans="1:32" s="1" customFormat="1" ht="16" customHeight="1">
      <c r="M12" s="1" t="s">
        <v>36</v>
      </c>
      <c r="N12" s="35"/>
      <c r="O12" s="37"/>
      <c r="P12" s="37"/>
      <c r="Q12" s="37"/>
      <c r="R12" s="37"/>
      <c r="S12" s="37"/>
      <c r="T12" s="37"/>
      <c r="U12" s="37"/>
      <c r="V12" s="37"/>
      <c r="W12" s="37"/>
      <c r="X12" s="37"/>
      <c r="Y12" s="37"/>
      <c r="Z12" s="37"/>
      <c r="AA12" s="37"/>
      <c r="AB12" s="37"/>
      <c r="AC12" s="37"/>
      <c r="AD12" s="37"/>
      <c r="AE12" s="37"/>
      <c r="AF12" s="37"/>
    </row>
    <row r="13" spans="1:32" s="1" customFormat="1" ht="16" customHeight="1">
      <c r="N13" s="34"/>
      <c r="O13" s="36"/>
      <c r="P13" s="36"/>
      <c r="Q13" s="36"/>
      <c r="R13" s="36"/>
      <c r="S13" s="36"/>
      <c r="T13" s="36"/>
      <c r="U13" s="36"/>
      <c r="V13" s="36"/>
      <c r="W13" s="36"/>
      <c r="X13" s="36"/>
      <c r="Y13" s="36"/>
      <c r="Z13" s="36"/>
      <c r="AA13" s="36"/>
      <c r="AB13" s="36"/>
      <c r="AC13" s="36"/>
      <c r="AE13" s="1" t="s">
        <v>29</v>
      </c>
    </row>
    <row r="14" spans="1:32" s="1" customFormat="1" ht="16" customHeight="1">
      <c r="M14" s="1" t="s">
        <v>37</v>
      </c>
      <c r="Q14" s="1" t="s">
        <v>0</v>
      </c>
      <c r="S14" s="35"/>
      <c r="T14" s="37"/>
      <c r="U14" s="37"/>
      <c r="V14" s="37"/>
      <c r="W14" s="37"/>
      <c r="X14" s="34"/>
      <c r="Y14" s="36"/>
      <c r="Z14" s="36"/>
      <c r="AA14" s="36"/>
      <c r="AB14" s="36"/>
      <c r="AC14" s="36"/>
      <c r="AD14" s="36"/>
      <c r="AE14" s="36"/>
      <c r="AF14" s="36"/>
    </row>
    <row r="15" spans="1:32" s="1" customFormat="1" ht="16" customHeight="1">
      <c r="Q15" s="1" t="s">
        <v>343</v>
      </c>
      <c r="X15" s="34"/>
      <c r="Y15" s="36"/>
      <c r="Z15" s="36"/>
      <c r="AA15" s="36"/>
      <c r="AB15" s="36"/>
      <c r="AC15" s="36"/>
      <c r="AD15" s="36"/>
      <c r="AE15" s="36"/>
      <c r="AF15" s="36"/>
    </row>
    <row r="16" spans="1:32" s="1" customFormat="1" ht="16" customHeight="1">
      <c r="Q16" s="1" t="s">
        <v>344</v>
      </c>
      <c r="X16" s="34"/>
      <c r="Y16" s="36"/>
      <c r="Z16" s="36"/>
      <c r="AA16" s="36"/>
      <c r="AB16" s="36"/>
      <c r="AC16" s="36"/>
      <c r="AD16" s="36"/>
      <c r="AE16" s="36"/>
      <c r="AF16" s="36"/>
    </row>
    <row r="17" spans="2:32" s="1" customFormat="1" ht="16" customHeight="1">
      <c r="AE17" s="38" t="s">
        <v>52</v>
      </c>
    </row>
    <row r="21" spans="2:32" ht="16" customHeight="1">
      <c r="B21" s="2" t="s">
        <v>209</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4" spans="2:32" ht="16" customHeight="1">
      <c r="B24" s="3" t="s">
        <v>258</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2:32" s="1" customFormat="1" ht="16" customHeight="1"/>
    <row r="26" spans="2:32" s="1" customFormat="1" ht="16" customHeight="1"/>
    <row r="27" spans="2:32" s="1" customFormat="1" ht="16" customHeight="1">
      <c r="B27" s="231" t="s">
        <v>97</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row>
    <row r="28" spans="2:32" s="1" customFormat="1" ht="16" customHeight="1"/>
    <row r="29" spans="2:32" s="1" customFormat="1" ht="16" customHeight="1">
      <c r="B29" s="1" t="s">
        <v>115</v>
      </c>
    </row>
    <row r="31" spans="2:32" ht="16" customHeight="1">
      <c r="C31" s="3" t="s">
        <v>116</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3" spans="2:2" ht="16" customHeight="1">
      <c r="B33" s="1" t="s">
        <v>11</v>
      </c>
    </row>
  </sheetData>
  <mergeCells count="10">
    <mergeCell ref="N9:AF9"/>
    <mergeCell ref="N11:AF11"/>
    <mergeCell ref="N13:AC13"/>
    <mergeCell ref="X14:AF14"/>
    <mergeCell ref="X15:AF15"/>
    <mergeCell ref="X16:AF16"/>
    <mergeCell ref="B21:AF21"/>
    <mergeCell ref="B24:AF24"/>
    <mergeCell ref="B27:AF27"/>
    <mergeCell ref="C31:AF31"/>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F21"/>
  <sheetViews>
    <sheetView workbookViewId="0"/>
  </sheetViews>
  <sheetFormatPr defaultRowHeight="16" customHeight="1"/>
  <cols>
    <col min="1" max="16384" width="2.625" style="1" customWidth="1"/>
  </cols>
  <sheetData>
    <row r="1" spans="1:32" ht="16" customHeight="1">
      <c r="A1" s="296" t="s">
        <v>400</v>
      </c>
    </row>
    <row r="2" spans="1:32" ht="16" customHeight="1">
      <c r="Z2" s="1" t="s">
        <v>95</v>
      </c>
      <c r="AF2" s="1" t="s">
        <v>82</v>
      </c>
    </row>
    <row r="3" spans="1:32" ht="16" customHeight="1">
      <c r="Z3" s="1" t="s">
        <v>40</v>
      </c>
      <c r="AC3" s="1" t="s">
        <v>44</v>
      </c>
      <c r="AF3" s="1" t="s">
        <v>53</v>
      </c>
    </row>
    <row r="6" spans="1:32" ht="16" customHeight="1">
      <c r="L6" s="1" t="s">
        <v>23</v>
      </c>
    </row>
    <row r="7" spans="1:32" ht="16" customHeight="1"/>
    <row r="9" spans="1:32" ht="16" customHeight="1">
      <c r="U9" s="1" t="s">
        <v>14</v>
      </c>
      <c r="AE9" s="1" t="s">
        <v>29</v>
      </c>
    </row>
    <row r="13" spans="1:32" ht="16" customHeight="1">
      <c r="B13" s="2" t="s">
        <v>265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266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9" spans="2:32" ht="16" customHeight="1">
      <c r="B19" s="231" t="s">
        <v>97</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row>
    <row r="21" spans="2:32" ht="16" customHeight="1">
      <c r="B21" s="1" t="s">
        <v>76</v>
      </c>
    </row>
    <row r="25" spans="2:32" ht="16" customHeight="1"/>
  </sheetData>
  <mergeCells count="3">
    <mergeCell ref="B13:AF13"/>
    <mergeCell ref="B16:AF16"/>
    <mergeCell ref="B19:AF19"/>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XFD170"/>
  <sheetViews>
    <sheetView workbookViewId="0"/>
  </sheetViews>
  <sheetFormatPr defaultRowHeight="16" customHeight="1"/>
  <cols>
    <col min="1" max="16384" width="2.625" style="1" customWidth="1"/>
  </cols>
  <sheetData>
    <row r="1" spans="1:32" ht="16" customHeight="1">
      <c r="A1" s="296" t="s">
        <v>399</v>
      </c>
    </row>
    <row r="2" spans="1:32" ht="16" customHeight="1">
      <c r="Z2" s="1" t="s">
        <v>40</v>
      </c>
      <c r="AC2" s="1" t="s">
        <v>44</v>
      </c>
      <c r="AF2" s="1" t="s">
        <v>53</v>
      </c>
    </row>
    <row r="3" spans="1:32" ht="16" customHeight="1"/>
    <row r="4" spans="1:32" ht="16" customHeight="1"/>
    <row r="5" spans="1:32" ht="16" customHeight="1"/>
    <row r="6" spans="1:32" s="1" customFormat="1" ht="16" customHeight="1">
      <c r="B6" s="1" t="s">
        <v>14</v>
      </c>
      <c r="L6" s="1" t="s">
        <v>23</v>
      </c>
    </row>
    <row r="7" spans="1:32" s="1" customFormat="1" ht="16" customHeight="1"/>
    <row r="8" spans="1:32" s="1" customFormat="1" ht="16" customHeight="1">
      <c r="M8" s="1" t="s">
        <v>35</v>
      </c>
    </row>
    <row r="9" spans="1:32" s="1" customFormat="1" ht="16" customHeight="1">
      <c r="N9" s="34"/>
      <c r="O9" s="36"/>
      <c r="P9" s="36"/>
      <c r="Q9" s="36"/>
      <c r="R9" s="36"/>
      <c r="S9" s="36"/>
      <c r="T9" s="36"/>
      <c r="U9" s="36"/>
      <c r="V9" s="36"/>
      <c r="W9" s="36"/>
      <c r="X9" s="36"/>
      <c r="Y9" s="36"/>
      <c r="Z9" s="36"/>
      <c r="AA9" s="36"/>
      <c r="AB9" s="36"/>
      <c r="AC9" s="36"/>
      <c r="AD9" s="36"/>
      <c r="AE9" s="36"/>
      <c r="AF9" s="36"/>
    </row>
    <row r="10" spans="1:32" s="1" customFormat="1" ht="16" customHeight="1">
      <c r="M10" s="1" t="s">
        <v>18</v>
      </c>
    </row>
    <row r="11" spans="1:32" s="1" customFormat="1" ht="16" customHeight="1">
      <c r="N11" s="34"/>
      <c r="O11" s="36"/>
      <c r="P11" s="36"/>
      <c r="Q11" s="36"/>
      <c r="R11" s="36"/>
      <c r="S11" s="36"/>
      <c r="T11" s="36"/>
      <c r="U11" s="36"/>
      <c r="V11" s="36"/>
      <c r="W11" s="36"/>
      <c r="X11" s="36"/>
      <c r="Y11" s="36"/>
      <c r="Z11" s="36"/>
      <c r="AA11" s="36"/>
      <c r="AB11" s="36"/>
      <c r="AC11" s="36"/>
      <c r="AD11" s="36"/>
      <c r="AE11" s="36"/>
      <c r="AF11" s="36"/>
    </row>
    <row r="12" spans="1:32" s="1" customFormat="1" ht="16" customHeight="1">
      <c r="M12" s="1" t="s">
        <v>36</v>
      </c>
      <c r="N12" s="35"/>
      <c r="O12" s="37"/>
      <c r="P12" s="37"/>
      <c r="Q12" s="37"/>
      <c r="R12" s="37"/>
      <c r="S12" s="37"/>
      <c r="T12" s="37"/>
      <c r="U12" s="37"/>
      <c r="V12" s="37"/>
      <c r="W12" s="37"/>
      <c r="X12" s="37"/>
      <c r="Y12" s="37"/>
      <c r="Z12" s="37"/>
      <c r="AA12" s="37"/>
      <c r="AB12" s="37"/>
      <c r="AC12" s="37"/>
      <c r="AD12" s="37"/>
      <c r="AE12" s="37"/>
      <c r="AF12" s="37"/>
    </row>
    <row r="13" spans="1:32" s="1" customFormat="1" ht="16" customHeight="1">
      <c r="N13" s="34"/>
      <c r="O13" s="36"/>
      <c r="P13" s="36"/>
      <c r="Q13" s="36"/>
      <c r="R13" s="36"/>
      <c r="S13" s="36"/>
      <c r="T13" s="36"/>
      <c r="U13" s="36"/>
      <c r="V13" s="36"/>
      <c r="W13" s="36"/>
      <c r="X13" s="36"/>
      <c r="Y13" s="36"/>
      <c r="Z13" s="36"/>
      <c r="AA13" s="36"/>
      <c r="AB13" s="36"/>
      <c r="AC13" s="36"/>
      <c r="AE13" s="1" t="s">
        <v>29</v>
      </c>
    </row>
    <row r="14" spans="1:32" s="1" customFormat="1" ht="16" customHeight="1">
      <c r="M14" s="1" t="s">
        <v>37</v>
      </c>
      <c r="Q14" s="1" t="s">
        <v>0</v>
      </c>
      <c r="S14" s="35"/>
      <c r="T14" s="37"/>
      <c r="U14" s="37"/>
      <c r="V14" s="37"/>
      <c r="W14" s="37"/>
      <c r="X14" s="34"/>
      <c r="Y14" s="36"/>
      <c r="Z14" s="36"/>
      <c r="AA14" s="36"/>
      <c r="AB14" s="36"/>
      <c r="AC14" s="36"/>
      <c r="AD14" s="36"/>
      <c r="AE14" s="36"/>
      <c r="AF14" s="36"/>
    </row>
    <row r="15" spans="1:32" s="1" customFormat="1" ht="16" customHeight="1">
      <c r="Q15" s="1" t="s">
        <v>343</v>
      </c>
      <c r="X15" s="34"/>
      <c r="Y15" s="36"/>
      <c r="Z15" s="36"/>
      <c r="AA15" s="36"/>
      <c r="AB15" s="36"/>
      <c r="AC15" s="36"/>
      <c r="AD15" s="36"/>
      <c r="AE15" s="36"/>
      <c r="AF15" s="36"/>
    </row>
    <row r="16" spans="1:32" s="1" customFormat="1" ht="16" customHeight="1">
      <c r="Q16" s="1" t="s">
        <v>344</v>
      </c>
      <c r="X16" s="34"/>
      <c r="Y16" s="36"/>
      <c r="Z16" s="36"/>
      <c r="AA16" s="36"/>
      <c r="AB16" s="36"/>
      <c r="AC16" s="36"/>
      <c r="AD16" s="36"/>
      <c r="AE16" s="36"/>
      <c r="AF16" s="36"/>
    </row>
    <row r="17" spans="2:36" s="1" customFormat="1" ht="16" customHeight="1">
      <c r="AE17" s="38" t="s">
        <v>52</v>
      </c>
    </row>
    <row r="18" spans="2:36" ht="16" customHeight="1"/>
    <row r="19" spans="2:36" ht="16" customHeight="1"/>
    <row r="20" spans="2:36" ht="16" customHeight="1"/>
    <row r="21" spans="2:36" ht="16" customHeight="1">
      <c r="B21" s="2" t="s">
        <v>268</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12"/>
      <c r="AH21" s="12"/>
      <c r="AI21" s="12"/>
      <c r="AJ21" s="12"/>
    </row>
    <row r="24" spans="2:36" ht="16" customHeight="1">
      <c r="B24" s="3" t="s">
        <v>367</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2:36" s="1" customFormat="1" ht="16" customHeight="1"/>
    <row r="26" spans="2:36" s="1" customFormat="1" ht="16" customHeight="1"/>
    <row r="27" spans="2:36" ht="16" customHeight="1">
      <c r="B27" s="1" t="s">
        <v>368</v>
      </c>
    </row>
    <row r="29" spans="2:36" ht="16" customHeight="1">
      <c r="C29" s="1" t="s">
        <v>366</v>
      </c>
    </row>
    <row r="30" spans="2:36" s="1" customFormat="1" ht="16" customHeight="1">
      <c r="D30" s="6" t="s">
        <v>388</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2:36" s="1" customFormat="1" ht="16" customHeight="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3" spans="2:32" ht="16" customHeight="1">
      <c r="C33" s="1" t="s">
        <v>339</v>
      </c>
    </row>
    <row r="34" spans="2:32" ht="16" customHeight="1">
      <c r="D34" s="127" t="s">
        <v>264</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row>
    <row r="35" spans="2:32" ht="16" customHeight="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row>
    <row r="36" spans="2:32" ht="16" customHeight="1">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8" spans="2:32" ht="16" customHeight="1">
      <c r="B38" s="1" t="s">
        <v>369</v>
      </c>
    </row>
    <row r="40" spans="2:32" ht="16" customHeight="1">
      <c r="C40" s="1" t="s">
        <v>364</v>
      </c>
    </row>
    <row r="41" spans="2:32" ht="16" customHeight="1">
      <c r="D41" s="6" t="s">
        <v>389</v>
      </c>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3" spans="2:32" ht="16" customHeight="1">
      <c r="B43" s="1" t="s">
        <v>225</v>
      </c>
    </row>
    <row r="45" spans="2:32" ht="16" customHeight="1">
      <c r="C45" s="302" t="s">
        <v>71</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row>
    <row r="46" spans="2:32" ht="16" customHeight="1">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row>
    <row r="49" spans="1:16384" ht="16" customHeight="1">
      <c r="A49" s="1" t="s">
        <v>27</v>
      </c>
    </row>
    <row r="50" spans="1:16384" s="45" customFormat="1" ht="13" customHeight="1">
      <c r="B50" s="297" t="s">
        <v>254</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36"/>
      <c r="AH50" s="36"/>
      <c r="AI50" s="36"/>
      <c r="AJ50" s="36"/>
      <c r="AK50" s="36"/>
      <c r="AL50" s="36"/>
      <c r="AM50" s="36"/>
    </row>
    <row r="51" spans="1:16384" s="45" customFormat="1" ht="5" customHeight="1"/>
    <row r="52" spans="1:16384" s="45" customFormat="1" ht="13" customHeight="1">
      <c r="A52" s="46" t="s">
        <v>270</v>
      </c>
      <c r="B52" s="117"/>
      <c r="C52" s="117"/>
      <c r="D52" s="117"/>
      <c r="E52" s="117"/>
      <c r="XFD52" s="1"/>
    </row>
    <row r="53" spans="1:16384" s="45" customFormat="1" ht="13" customHeight="1">
      <c r="B53" s="298" t="s">
        <v>271</v>
      </c>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36"/>
      <c r="AH53" s="36"/>
      <c r="XEZ53" s="1"/>
      <c r="XFA53" s="1"/>
      <c r="XFB53" s="1"/>
      <c r="XFC53" s="1"/>
      <c r="XFD53" s="1"/>
    </row>
    <row r="54" spans="1:16384" s="45" customFormat="1" ht="13" customHeight="1">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37"/>
      <c r="AH54" s="37"/>
      <c r="XEZ54" s="1"/>
      <c r="XFA54" s="1"/>
      <c r="XFB54" s="1"/>
      <c r="XFC54" s="1"/>
      <c r="XFD54" s="1"/>
    </row>
    <row r="55" spans="1:16384" s="45" customFormat="1" ht="5" customHeight="1"/>
    <row r="56" spans="1:16384" s="45" customFormat="1" ht="12" customHeight="1">
      <c r="B56" s="299" t="s">
        <v>111</v>
      </c>
      <c r="C56" s="149"/>
      <c r="D56" s="149"/>
      <c r="E56" s="149"/>
      <c r="F56" s="149"/>
      <c r="G56" s="149"/>
      <c r="H56" s="149"/>
      <c r="I56" s="149"/>
      <c r="J56" s="149"/>
      <c r="K56" s="161"/>
      <c r="L56" s="299" t="s">
        <v>130</v>
      </c>
      <c r="M56" s="149"/>
      <c r="N56" s="149"/>
      <c r="O56" s="149"/>
      <c r="P56" s="149"/>
      <c r="Q56" s="149"/>
      <c r="R56" s="161"/>
      <c r="S56" s="299" t="s">
        <v>132</v>
      </c>
      <c r="T56" s="149"/>
      <c r="U56" s="149"/>
      <c r="V56" s="149"/>
      <c r="W56" s="149"/>
      <c r="X56" s="149"/>
      <c r="Y56" s="161"/>
      <c r="Z56" s="299" t="s">
        <v>269</v>
      </c>
      <c r="AA56" s="149"/>
      <c r="AB56" s="149"/>
      <c r="AC56" s="149"/>
      <c r="AD56" s="149"/>
      <c r="AE56" s="149"/>
      <c r="AF56" s="161"/>
      <c r="AG56" s="26"/>
      <c r="XFC56" s="1"/>
      <c r="XFD56" s="1"/>
    </row>
    <row r="57" spans="1:16384" s="45" customFormat="1" ht="12" customHeight="1">
      <c r="B57" s="300"/>
      <c r="C57" s="303"/>
      <c r="D57" s="303"/>
      <c r="E57" s="303"/>
      <c r="F57" s="303"/>
      <c r="G57" s="303"/>
      <c r="H57" s="303"/>
      <c r="I57" s="303"/>
      <c r="J57" s="303"/>
      <c r="K57" s="310"/>
      <c r="L57" s="300"/>
      <c r="M57" s="303"/>
      <c r="N57" s="303"/>
      <c r="O57" s="303"/>
      <c r="P57" s="303"/>
      <c r="Q57" s="303"/>
      <c r="R57" s="310"/>
      <c r="S57" s="300"/>
      <c r="T57" s="303"/>
      <c r="U57" s="303"/>
      <c r="V57" s="303"/>
      <c r="W57" s="303"/>
      <c r="X57" s="303"/>
      <c r="Y57" s="310"/>
      <c r="Z57" s="300"/>
      <c r="AA57" s="303"/>
      <c r="AB57" s="303"/>
      <c r="AC57" s="303"/>
      <c r="AD57" s="303"/>
      <c r="AE57" s="303"/>
      <c r="AF57" s="310"/>
      <c r="AG57" s="26"/>
      <c r="XFC57" s="1"/>
      <c r="XFD57" s="1"/>
    </row>
    <row r="58" spans="1:16384" s="45" customFormat="1" ht="12" customHeight="1">
      <c r="B58" s="139"/>
      <c r="C58" s="150"/>
      <c r="D58" s="150"/>
      <c r="E58" s="150"/>
      <c r="F58" s="150"/>
      <c r="G58" s="150"/>
      <c r="H58" s="150"/>
      <c r="I58" s="150"/>
      <c r="J58" s="150"/>
      <c r="K58" s="162"/>
      <c r="L58" s="139"/>
      <c r="M58" s="150"/>
      <c r="N58" s="150"/>
      <c r="O58" s="150"/>
      <c r="P58" s="150"/>
      <c r="Q58" s="150"/>
      <c r="R58" s="162"/>
      <c r="S58" s="139"/>
      <c r="T58" s="150"/>
      <c r="U58" s="150"/>
      <c r="V58" s="150"/>
      <c r="W58" s="150"/>
      <c r="X58" s="150"/>
      <c r="Y58" s="162"/>
      <c r="Z58" s="139"/>
      <c r="AA58" s="150"/>
      <c r="AB58" s="150"/>
      <c r="AC58" s="150"/>
      <c r="AD58" s="150"/>
      <c r="AE58" s="150"/>
      <c r="AF58" s="162"/>
      <c r="AG58" s="26"/>
      <c r="XFC58" s="1"/>
      <c r="XFD58" s="1"/>
    </row>
    <row r="59" spans="1:16384" s="45" customFormat="1" ht="12" customHeight="1">
      <c r="B59" s="61" t="s">
        <v>371</v>
      </c>
      <c r="C59" s="147"/>
      <c r="D59" s="147"/>
      <c r="E59" s="147"/>
      <c r="F59" s="159"/>
      <c r="G59" s="61" t="s">
        <v>138</v>
      </c>
      <c r="H59" s="147"/>
      <c r="I59" s="147"/>
      <c r="J59" s="147"/>
      <c r="K59" s="159"/>
      <c r="L59" s="299" t="s">
        <v>124</v>
      </c>
      <c r="M59" s="149"/>
      <c r="N59" s="149"/>
      <c r="O59" s="149"/>
      <c r="P59" s="149"/>
      <c r="Q59" s="149"/>
      <c r="R59" s="161"/>
      <c r="S59" s="314" t="s">
        <v>150</v>
      </c>
      <c r="T59" s="156"/>
      <c r="U59" s="156"/>
      <c r="V59" s="156"/>
      <c r="W59" s="156"/>
      <c r="X59" s="156"/>
      <c r="Y59" s="165"/>
      <c r="Z59" s="317"/>
      <c r="AA59" s="316"/>
      <c r="AB59" s="316"/>
      <c r="AC59" s="316"/>
      <c r="AD59" s="316"/>
      <c r="AE59" s="316"/>
      <c r="AF59" s="320"/>
      <c r="XEZ59" s="1"/>
      <c r="XFA59" s="1"/>
      <c r="XFB59" s="1"/>
      <c r="XFC59" s="1"/>
      <c r="XFD59" s="1"/>
    </row>
    <row r="60" spans="1:16384" s="45" customFormat="1" ht="12" customHeight="1">
      <c r="B60" s="282"/>
      <c r="C60" s="283"/>
      <c r="D60" s="283"/>
      <c r="E60" s="283"/>
      <c r="F60" s="286"/>
      <c r="G60" s="282"/>
      <c r="H60" s="283"/>
      <c r="I60" s="283"/>
      <c r="J60" s="283"/>
      <c r="K60" s="286"/>
      <c r="L60" s="86" t="s">
        <v>139</v>
      </c>
      <c r="M60" s="89"/>
      <c r="N60" s="89"/>
      <c r="O60" s="89"/>
      <c r="P60" s="89"/>
      <c r="Q60" s="89"/>
      <c r="R60" s="91"/>
      <c r="S60" s="314" t="s">
        <v>152</v>
      </c>
      <c r="T60" s="156"/>
      <c r="U60" s="156"/>
      <c r="V60" s="156"/>
      <c r="W60" s="156"/>
      <c r="X60" s="156"/>
      <c r="Y60" s="165"/>
      <c r="Z60" s="317"/>
      <c r="AA60" s="316"/>
      <c r="AB60" s="316"/>
      <c r="AC60" s="316"/>
      <c r="AD60" s="316"/>
      <c r="AE60" s="316"/>
      <c r="AF60" s="320"/>
      <c r="XEZ60" s="1"/>
      <c r="XFA60" s="1"/>
      <c r="XFB60" s="1"/>
      <c r="XFC60" s="1"/>
      <c r="XFD60" s="1"/>
    </row>
    <row r="61" spans="1:16384" s="45" customFormat="1" ht="12" customHeight="1">
      <c r="B61" s="282"/>
      <c r="C61" s="283"/>
      <c r="D61" s="283"/>
      <c r="E61" s="283"/>
      <c r="F61" s="286"/>
      <c r="G61" s="282"/>
      <c r="H61" s="283"/>
      <c r="I61" s="283"/>
      <c r="J61" s="283"/>
      <c r="K61" s="286"/>
      <c r="L61" s="87"/>
      <c r="M61" s="90"/>
      <c r="N61" s="90"/>
      <c r="O61" s="90"/>
      <c r="P61" s="90"/>
      <c r="Q61" s="90"/>
      <c r="R61" s="92"/>
      <c r="S61" s="314" t="s">
        <v>42</v>
      </c>
      <c r="T61" s="156"/>
      <c r="U61" s="156"/>
      <c r="V61" s="156"/>
      <c r="W61" s="156"/>
      <c r="X61" s="156"/>
      <c r="Y61" s="165"/>
      <c r="Z61" s="317">
        <f>SUM(Z59:AC60)</f>
        <v>0</v>
      </c>
      <c r="AA61" s="316"/>
      <c r="AB61" s="316"/>
      <c r="AC61" s="316"/>
      <c r="AD61" s="316"/>
      <c r="AE61" s="316"/>
      <c r="AF61" s="320"/>
      <c r="XEZ61" s="1"/>
      <c r="XFA61" s="1"/>
      <c r="XFB61" s="1"/>
      <c r="XFC61" s="1"/>
      <c r="XFD61" s="1"/>
    </row>
    <row r="62" spans="1:16384" s="45" customFormat="1" ht="12" customHeight="1">
      <c r="B62" s="282"/>
      <c r="C62" s="283"/>
      <c r="D62" s="283"/>
      <c r="E62" s="283"/>
      <c r="F62" s="286"/>
      <c r="G62" s="282"/>
      <c r="H62" s="283"/>
      <c r="I62" s="283"/>
      <c r="J62" s="283"/>
      <c r="K62" s="286"/>
      <c r="L62" s="299" t="s">
        <v>49</v>
      </c>
      <c r="M62" s="149"/>
      <c r="N62" s="149"/>
      <c r="O62" s="149"/>
      <c r="P62" s="149"/>
      <c r="Q62" s="149"/>
      <c r="R62" s="161"/>
      <c r="S62" s="314" t="s">
        <v>150</v>
      </c>
      <c r="T62" s="156"/>
      <c r="U62" s="156"/>
      <c r="V62" s="156"/>
      <c r="W62" s="156"/>
      <c r="X62" s="156"/>
      <c r="Y62" s="165"/>
      <c r="Z62" s="318"/>
      <c r="AA62" s="316"/>
      <c r="AB62" s="316"/>
      <c r="AC62" s="316"/>
      <c r="AD62" s="316"/>
      <c r="AE62" s="316"/>
      <c r="AF62" s="320"/>
      <c r="XEZ62" s="1"/>
      <c r="XFA62" s="1"/>
      <c r="XFB62" s="1"/>
      <c r="XFC62" s="1"/>
      <c r="XFD62" s="1"/>
    </row>
    <row r="63" spans="1:16384" s="45" customFormat="1" ht="12" customHeight="1">
      <c r="B63" s="282"/>
      <c r="C63" s="283"/>
      <c r="D63" s="283"/>
      <c r="E63" s="283"/>
      <c r="F63" s="286"/>
      <c r="G63" s="282"/>
      <c r="H63" s="283"/>
      <c r="I63" s="283"/>
      <c r="J63" s="283"/>
      <c r="K63" s="286"/>
      <c r="L63" s="86" t="s">
        <v>199</v>
      </c>
      <c r="M63" s="89"/>
      <c r="N63" s="89"/>
      <c r="O63" s="89"/>
      <c r="P63" s="89"/>
      <c r="Q63" s="89"/>
      <c r="R63" s="91"/>
      <c r="S63" s="314" t="s">
        <v>152</v>
      </c>
      <c r="T63" s="156"/>
      <c r="U63" s="156"/>
      <c r="V63" s="156"/>
      <c r="W63" s="156"/>
      <c r="X63" s="156"/>
      <c r="Y63" s="165"/>
      <c r="Z63" s="318"/>
      <c r="AA63" s="316"/>
      <c r="AB63" s="316"/>
      <c r="AC63" s="316"/>
      <c r="AD63" s="316"/>
      <c r="AE63" s="316"/>
      <c r="AF63" s="320"/>
      <c r="XEZ63" s="1"/>
      <c r="XFA63" s="1"/>
      <c r="XFB63" s="1"/>
      <c r="XFC63" s="1"/>
      <c r="XFD63" s="1"/>
    </row>
    <row r="64" spans="1:16384" s="45" customFormat="1" ht="12" customHeight="1">
      <c r="B64" s="282"/>
      <c r="C64" s="283"/>
      <c r="D64" s="283"/>
      <c r="E64" s="283"/>
      <c r="F64" s="286"/>
      <c r="G64" s="282"/>
      <c r="H64" s="283"/>
      <c r="I64" s="283"/>
      <c r="J64" s="283"/>
      <c r="K64" s="286"/>
      <c r="L64" s="87"/>
      <c r="M64" s="90"/>
      <c r="N64" s="90"/>
      <c r="O64" s="90"/>
      <c r="P64" s="90"/>
      <c r="Q64" s="90"/>
      <c r="R64" s="92"/>
      <c r="S64" s="314" t="s">
        <v>42</v>
      </c>
      <c r="T64" s="156"/>
      <c r="U64" s="156"/>
      <c r="V64" s="156"/>
      <c r="W64" s="156"/>
      <c r="X64" s="156"/>
      <c r="Y64" s="165"/>
      <c r="Z64" s="318">
        <f>SUM(Z62:AC63)</f>
        <v>0</v>
      </c>
      <c r="AA64" s="316"/>
      <c r="AB64" s="316"/>
      <c r="AC64" s="316"/>
      <c r="AD64" s="316"/>
      <c r="AE64" s="316"/>
      <c r="AF64" s="320"/>
      <c r="XEZ64" s="1"/>
      <c r="XFA64" s="1"/>
      <c r="XFB64" s="1"/>
      <c r="XFC64" s="1"/>
      <c r="XFD64" s="1"/>
    </row>
    <row r="65" spans="2:16384" s="45" customFormat="1" ht="12" customHeight="1">
      <c r="B65" s="282"/>
      <c r="C65" s="283"/>
      <c r="D65" s="283"/>
      <c r="E65" s="283"/>
      <c r="F65" s="286"/>
      <c r="G65" s="282"/>
      <c r="H65" s="283"/>
      <c r="I65" s="283"/>
      <c r="J65" s="283"/>
      <c r="K65" s="286"/>
      <c r="L65" s="299" t="s">
        <v>24</v>
      </c>
      <c r="M65" s="149"/>
      <c r="N65" s="149"/>
      <c r="O65" s="149"/>
      <c r="P65" s="149"/>
      <c r="Q65" s="149"/>
      <c r="R65" s="161"/>
      <c r="S65" s="314" t="s">
        <v>150</v>
      </c>
      <c r="T65" s="156"/>
      <c r="U65" s="156"/>
      <c r="V65" s="156"/>
      <c r="W65" s="156"/>
      <c r="X65" s="156"/>
      <c r="Y65" s="165"/>
      <c r="Z65" s="318"/>
      <c r="AA65" s="316"/>
      <c r="AB65" s="316"/>
      <c r="AC65" s="316"/>
      <c r="AD65" s="316"/>
      <c r="AE65" s="316"/>
      <c r="AF65" s="320"/>
      <c r="XEZ65" s="1"/>
      <c r="XFA65" s="1"/>
      <c r="XFB65" s="1"/>
      <c r="XFC65" s="1"/>
      <c r="XFD65" s="1"/>
    </row>
    <row r="66" spans="2:16384" s="45" customFormat="1" ht="12" customHeight="1">
      <c r="B66" s="282"/>
      <c r="C66" s="283"/>
      <c r="D66" s="283"/>
      <c r="E66" s="283"/>
      <c r="F66" s="286"/>
      <c r="G66" s="282"/>
      <c r="H66" s="283"/>
      <c r="I66" s="283"/>
      <c r="J66" s="283"/>
      <c r="K66" s="286"/>
      <c r="L66" s="86" t="s">
        <v>142</v>
      </c>
      <c r="M66" s="89"/>
      <c r="N66" s="89"/>
      <c r="O66" s="89"/>
      <c r="P66" s="89"/>
      <c r="Q66" s="89"/>
      <c r="R66" s="91"/>
      <c r="S66" s="314" t="s">
        <v>152</v>
      </c>
      <c r="T66" s="156"/>
      <c r="U66" s="156"/>
      <c r="V66" s="156"/>
      <c r="W66" s="156"/>
      <c r="X66" s="156"/>
      <c r="Y66" s="165"/>
      <c r="Z66" s="318"/>
      <c r="AA66" s="316"/>
      <c r="AB66" s="316"/>
      <c r="AC66" s="316"/>
      <c r="AD66" s="316"/>
      <c r="AE66" s="316"/>
      <c r="AF66" s="320"/>
      <c r="XEZ66" s="1"/>
      <c r="XFA66" s="1"/>
      <c r="XFB66" s="1"/>
      <c r="XFC66" s="1"/>
      <c r="XFD66" s="1"/>
    </row>
    <row r="67" spans="2:16384" s="45" customFormat="1" ht="12" customHeight="1">
      <c r="B67" s="282"/>
      <c r="C67" s="283"/>
      <c r="D67" s="283"/>
      <c r="E67" s="283"/>
      <c r="F67" s="286"/>
      <c r="G67" s="282"/>
      <c r="H67" s="283"/>
      <c r="I67" s="283"/>
      <c r="J67" s="283"/>
      <c r="K67" s="286"/>
      <c r="L67" s="87"/>
      <c r="M67" s="90"/>
      <c r="N67" s="90"/>
      <c r="O67" s="90"/>
      <c r="P67" s="90"/>
      <c r="Q67" s="90"/>
      <c r="R67" s="92"/>
      <c r="S67" s="314" t="s">
        <v>42</v>
      </c>
      <c r="T67" s="156"/>
      <c r="U67" s="156"/>
      <c r="V67" s="156"/>
      <c r="W67" s="156"/>
      <c r="X67" s="156"/>
      <c r="Y67" s="165"/>
      <c r="Z67" s="318">
        <f>SUM(Z65:AC66)</f>
        <v>0</v>
      </c>
      <c r="AA67" s="316"/>
      <c r="AB67" s="316"/>
      <c r="AC67" s="316"/>
      <c r="AD67" s="316"/>
      <c r="AE67" s="316"/>
      <c r="AF67" s="320"/>
      <c r="XEZ67" s="1"/>
      <c r="XFA67" s="1"/>
      <c r="XFB67" s="1"/>
      <c r="XFC67" s="1"/>
      <c r="XFD67" s="1"/>
    </row>
    <row r="68" spans="2:16384" s="45" customFormat="1" ht="12" customHeight="1">
      <c r="B68" s="282"/>
      <c r="C68" s="283"/>
      <c r="D68" s="283"/>
      <c r="E68" s="283"/>
      <c r="F68" s="286"/>
      <c r="G68" s="282"/>
      <c r="H68" s="283"/>
      <c r="I68" s="283"/>
      <c r="J68" s="283"/>
      <c r="K68" s="286"/>
      <c r="L68" s="299" t="s">
        <v>141</v>
      </c>
      <c r="M68" s="149"/>
      <c r="N68" s="149"/>
      <c r="O68" s="149"/>
      <c r="P68" s="149"/>
      <c r="Q68" s="149"/>
      <c r="R68" s="161"/>
      <c r="S68" s="314" t="s">
        <v>150</v>
      </c>
      <c r="T68" s="156"/>
      <c r="U68" s="156"/>
      <c r="V68" s="156"/>
      <c r="W68" s="156"/>
      <c r="X68" s="156"/>
      <c r="Y68" s="165"/>
      <c r="Z68" s="318" t="e">
        <f>Z62/Z65</f>
        <v>#DIV/0!</v>
      </c>
      <c r="AA68" s="316"/>
      <c r="AB68" s="316"/>
      <c r="AC68" s="316"/>
      <c r="AD68" s="316"/>
      <c r="AE68" s="316"/>
      <c r="AF68" s="320"/>
      <c r="XEZ68" s="1"/>
      <c r="XFA68" s="1"/>
      <c r="XFB68" s="1"/>
      <c r="XFC68" s="1"/>
      <c r="XFD68" s="1"/>
    </row>
    <row r="69" spans="2:16384" s="45" customFormat="1" ht="12" customHeight="1">
      <c r="B69" s="282"/>
      <c r="C69" s="283"/>
      <c r="D69" s="283"/>
      <c r="E69" s="283"/>
      <c r="F69" s="286"/>
      <c r="G69" s="282"/>
      <c r="H69" s="283"/>
      <c r="I69" s="283"/>
      <c r="J69" s="283"/>
      <c r="K69" s="286"/>
      <c r="L69" s="86" t="s">
        <v>267</v>
      </c>
      <c r="M69" s="89"/>
      <c r="N69" s="89"/>
      <c r="O69" s="89"/>
      <c r="P69" s="89"/>
      <c r="Q69" s="89"/>
      <c r="R69" s="91"/>
      <c r="S69" s="314" t="s">
        <v>152</v>
      </c>
      <c r="T69" s="156"/>
      <c r="U69" s="156"/>
      <c r="V69" s="156"/>
      <c r="W69" s="156"/>
      <c r="X69" s="156"/>
      <c r="Y69" s="165"/>
      <c r="Z69" s="99" t="e">
        <f>Z63/Z66</f>
        <v>#DIV/0!</v>
      </c>
      <c r="AA69" s="319"/>
      <c r="AB69" s="319"/>
      <c r="AC69" s="319"/>
      <c r="AD69" s="319"/>
      <c r="AE69" s="319"/>
      <c r="AF69" s="321"/>
      <c r="XEZ69" s="1"/>
      <c r="XFA69" s="1"/>
      <c r="XFB69" s="1"/>
      <c r="XFC69" s="1"/>
      <c r="XFD69" s="1"/>
    </row>
    <row r="70" spans="2:16384" s="45" customFormat="1" ht="12" customHeight="1">
      <c r="B70" s="282"/>
      <c r="C70" s="283"/>
      <c r="D70" s="283"/>
      <c r="E70" s="283"/>
      <c r="F70" s="286"/>
      <c r="G70" s="137"/>
      <c r="H70" s="148"/>
      <c r="I70" s="148"/>
      <c r="J70" s="148"/>
      <c r="K70" s="160"/>
      <c r="L70" s="87"/>
      <c r="M70" s="90"/>
      <c r="N70" s="90"/>
      <c r="O70" s="90"/>
      <c r="P70" s="90"/>
      <c r="Q70" s="90"/>
      <c r="R70" s="92"/>
      <c r="S70" s="314" t="s">
        <v>42</v>
      </c>
      <c r="T70" s="156"/>
      <c r="U70" s="156"/>
      <c r="V70" s="156"/>
      <c r="W70" s="156"/>
      <c r="X70" s="156"/>
      <c r="Y70" s="165"/>
      <c r="Z70" s="318" t="e">
        <f>Z64/Z67</f>
        <v>#DIV/0!</v>
      </c>
      <c r="AA70" s="316"/>
      <c r="AB70" s="316"/>
      <c r="AC70" s="316"/>
      <c r="AD70" s="316"/>
      <c r="AE70" s="316"/>
      <c r="AF70" s="320"/>
      <c r="XEZ70" s="1"/>
      <c r="XFA70" s="1"/>
      <c r="XFB70" s="1"/>
      <c r="XFC70" s="1"/>
      <c r="XFD70" s="1"/>
    </row>
    <row r="71" spans="2:16384" s="45" customFormat="1" ht="12" customHeight="1">
      <c r="B71" s="282"/>
      <c r="C71" s="283"/>
      <c r="D71" s="283"/>
      <c r="E71" s="283"/>
      <c r="F71" s="286"/>
      <c r="G71" s="61" t="s">
        <v>61</v>
      </c>
      <c r="H71" s="147"/>
      <c r="I71" s="147"/>
      <c r="J71" s="147"/>
      <c r="K71" s="159"/>
      <c r="L71" s="299" t="s">
        <v>124</v>
      </c>
      <c r="M71" s="149"/>
      <c r="N71" s="149"/>
      <c r="O71" s="149"/>
      <c r="P71" s="149"/>
      <c r="Q71" s="149"/>
      <c r="R71" s="161"/>
      <c r="S71" s="314" t="s">
        <v>150</v>
      </c>
      <c r="T71" s="156"/>
      <c r="U71" s="156"/>
      <c r="V71" s="156"/>
      <c r="W71" s="156"/>
      <c r="X71" s="156"/>
      <c r="Y71" s="165"/>
      <c r="Z71" s="317"/>
      <c r="AA71" s="316"/>
      <c r="AB71" s="316"/>
      <c r="AC71" s="316"/>
      <c r="AD71" s="316"/>
      <c r="AE71" s="316"/>
      <c r="AF71" s="320"/>
      <c r="XEZ71" s="1"/>
      <c r="XFA71" s="1"/>
      <c r="XFB71" s="1"/>
      <c r="XFC71" s="1"/>
      <c r="XFD71" s="1"/>
    </row>
    <row r="72" spans="2:16384" s="45" customFormat="1" ht="12" customHeight="1">
      <c r="B72" s="282"/>
      <c r="C72" s="283"/>
      <c r="D72" s="283"/>
      <c r="E72" s="283"/>
      <c r="F72" s="286"/>
      <c r="G72" s="282"/>
      <c r="H72" s="283"/>
      <c r="I72" s="283"/>
      <c r="J72" s="283"/>
      <c r="K72" s="286"/>
      <c r="L72" s="86" t="s">
        <v>139</v>
      </c>
      <c r="M72" s="89"/>
      <c r="N72" s="89"/>
      <c r="O72" s="89"/>
      <c r="P72" s="89"/>
      <c r="Q72" s="89"/>
      <c r="R72" s="91"/>
      <c r="S72" s="314" t="s">
        <v>152</v>
      </c>
      <c r="T72" s="156"/>
      <c r="U72" s="156"/>
      <c r="V72" s="156"/>
      <c r="W72" s="156"/>
      <c r="X72" s="156"/>
      <c r="Y72" s="165"/>
      <c r="Z72" s="317"/>
      <c r="AA72" s="316"/>
      <c r="AB72" s="316"/>
      <c r="AC72" s="316"/>
      <c r="AD72" s="316"/>
      <c r="AE72" s="316"/>
      <c r="AF72" s="320"/>
      <c r="XEZ72" s="1"/>
      <c r="XFA72" s="1"/>
      <c r="XFB72" s="1"/>
      <c r="XFC72" s="1"/>
      <c r="XFD72" s="1"/>
    </row>
    <row r="73" spans="2:16384" s="45" customFormat="1" ht="12" customHeight="1">
      <c r="B73" s="282"/>
      <c r="C73" s="283"/>
      <c r="D73" s="283"/>
      <c r="E73" s="283"/>
      <c r="F73" s="286"/>
      <c r="G73" s="282"/>
      <c r="H73" s="283"/>
      <c r="I73" s="283"/>
      <c r="J73" s="283"/>
      <c r="K73" s="286"/>
      <c r="L73" s="87"/>
      <c r="M73" s="90"/>
      <c r="N73" s="90"/>
      <c r="O73" s="90"/>
      <c r="P73" s="90"/>
      <c r="Q73" s="90"/>
      <c r="R73" s="92"/>
      <c r="S73" s="314" t="s">
        <v>42</v>
      </c>
      <c r="T73" s="156"/>
      <c r="U73" s="156"/>
      <c r="V73" s="156"/>
      <c r="W73" s="156"/>
      <c r="X73" s="156"/>
      <c r="Y73" s="165"/>
      <c r="Z73" s="317">
        <f>SUM(Z71:AC72)</f>
        <v>0</v>
      </c>
      <c r="AA73" s="316"/>
      <c r="AB73" s="316"/>
      <c r="AC73" s="316"/>
      <c r="AD73" s="316"/>
      <c r="AE73" s="316"/>
      <c r="AF73" s="320"/>
      <c r="XEZ73" s="1"/>
      <c r="XFA73" s="1"/>
      <c r="XFB73" s="1"/>
      <c r="XFC73" s="1"/>
      <c r="XFD73" s="1"/>
    </row>
    <row r="74" spans="2:16384" s="45" customFormat="1" ht="12" customHeight="1">
      <c r="B74" s="282"/>
      <c r="C74" s="283"/>
      <c r="D74" s="283"/>
      <c r="E74" s="283"/>
      <c r="F74" s="286"/>
      <c r="G74" s="282"/>
      <c r="H74" s="283"/>
      <c r="I74" s="283"/>
      <c r="J74" s="283"/>
      <c r="K74" s="286"/>
      <c r="L74" s="299" t="s">
        <v>49</v>
      </c>
      <c r="M74" s="149"/>
      <c r="N74" s="149"/>
      <c r="O74" s="149"/>
      <c r="P74" s="149"/>
      <c r="Q74" s="149"/>
      <c r="R74" s="161"/>
      <c r="S74" s="314" t="s">
        <v>150</v>
      </c>
      <c r="T74" s="156"/>
      <c r="U74" s="156"/>
      <c r="V74" s="156"/>
      <c r="W74" s="156"/>
      <c r="X74" s="156"/>
      <c r="Y74" s="165"/>
      <c r="Z74" s="318"/>
      <c r="AA74" s="316"/>
      <c r="AB74" s="316"/>
      <c r="AC74" s="316"/>
      <c r="AD74" s="316"/>
      <c r="AE74" s="316"/>
      <c r="AF74" s="320"/>
      <c r="XEZ74" s="1"/>
      <c r="XFA74" s="1"/>
      <c r="XFB74" s="1"/>
      <c r="XFC74" s="1"/>
      <c r="XFD74" s="1"/>
    </row>
    <row r="75" spans="2:16384" s="45" customFormat="1" ht="12" customHeight="1">
      <c r="B75" s="282"/>
      <c r="C75" s="283"/>
      <c r="D75" s="283"/>
      <c r="E75" s="283"/>
      <c r="F75" s="286"/>
      <c r="G75" s="282"/>
      <c r="H75" s="283"/>
      <c r="I75" s="283"/>
      <c r="J75" s="283"/>
      <c r="K75" s="286"/>
      <c r="L75" s="86" t="s">
        <v>199</v>
      </c>
      <c r="M75" s="89"/>
      <c r="N75" s="89"/>
      <c r="O75" s="89"/>
      <c r="P75" s="89"/>
      <c r="Q75" s="89"/>
      <c r="R75" s="91"/>
      <c r="S75" s="314" t="s">
        <v>152</v>
      </c>
      <c r="T75" s="156"/>
      <c r="U75" s="156"/>
      <c r="V75" s="156"/>
      <c r="W75" s="156"/>
      <c r="X75" s="156"/>
      <c r="Y75" s="165"/>
      <c r="Z75" s="318"/>
      <c r="AA75" s="316"/>
      <c r="AB75" s="316"/>
      <c r="AC75" s="316"/>
      <c r="AD75" s="316"/>
      <c r="AE75" s="316"/>
      <c r="AF75" s="320"/>
      <c r="XEZ75" s="1"/>
      <c r="XFA75" s="1"/>
      <c r="XFB75" s="1"/>
      <c r="XFC75" s="1"/>
      <c r="XFD75" s="1"/>
    </row>
    <row r="76" spans="2:16384" s="45" customFormat="1" ht="12" customHeight="1">
      <c r="B76" s="282"/>
      <c r="C76" s="283"/>
      <c r="D76" s="283"/>
      <c r="E76" s="283"/>
      <c r="F76" s="286"/>
      <c r="G76" s="282"/>
      <c r="H76" s="283"/>
      <c r="I76" s="283"/>
      <c r="J76" s="283"/>
      <c r="K76" s="286"/>
      <c r="L76" s="87"/>
      <c r="M76" s="90"/>
      <c r="N76" s="90"/>
      <c r="O76" s="90"/>
      <c r="P76" s="90"/>
      <c r="Q76" s="90"/>
      <c r="R76" s="92"/>
      <c r="S76" s="314" t="s">
        <v>42</v>
      </c>
      <c r="T76" s="156"/>
      <c r="U76" s="156"/>
      <c r="V76" s="156"/>
      <c r="W76" s="156"/>
      <c r="X76" s="156"/>
      <c r="Y76" s="165"/>
      <c r="Z76" s="318">
        <f>SUM(Z74:AC75)</f>
        <v>0</v>
      </c>
      <c r="AA76" s="316"/>
      <c r="AB76" s="316"/>
      <c r="AC76" s="316"/>
      <c r="AD76" s="316"/>
      <c r="AE76" s="316"/>
      <c r="AF76" s="320"/>
      <c r="XEZ76" s="1"/>
      <c r="XFA76" s="1"/>
      <c r="XFB76" s="1"/>
      <c r="XFC76" s="1"/>
      <c r="XFD76" s="1"/>
    </row>
    <row r="77" spans="2:16384" s="45" customFormat="1" ht="12" customHeight="1">
      <c r="B77" s="282"/>
      <c r="C77" s="283"/>
      <c r="D77" s="283"/>
      <c r="E77" s="283"/>
      <c r="F77" s="286"/>
      <c r="G77" s="282"/>
      <c r="H77" s="283"/>
      <c r="I77" s="283"/>
      <c r="J77" s="283"/>
      <c r="K77" s="286"/>
      <c r="L77" s="299" t="s">
        <v>24</v>
      </c>
      <c r="M77" s="149"/>
      <c r="N77" s="149"/>
      <c r="O77" s="149"/>
      <c r="P77" s="149"/>
      <c r="Q77" s="149"/>
      <c r="R77" s="161"/>
      <c r="S77" s="314" t="s">
        <v>150</v>
      </c>
      <c r="T77" s="156"/>
      <c r="U77" s="156"/>
      <c r="V77" s="156"/>
      <c r="W77" s="156"/>
      <c r="X77" s="156"/>
      <c r="Y77" s="165"/>
      <c r="Z77" s="318"/>
      <c r="AA77" s="316"/>
      <c r="AB77" s="316"/>
      <c r="AC77" s="316"/>
      <c r="AD77" s="316"/>
      <c r="AE77" s="316"/>
      <c r="AF77" s="320"/>
      <c r="XEZ77" s="1"/>
      <c r="XFA77" s="1"/>
      <c r="XFB77" s="1"/>
      <c r="XFC77" s="1"/>
      <c r="XFD77" s="1"/>
    </row>
    <row r="78" spans="2:16384" s="45" customFormat="1" ht="12" customHeight="1">
      <c r="B78" s="282"/>
      <c r="C78" s="283"/>
      <c r="D78" s="283"/>
      <c r="E78" s="283"/>
      <c r="F78" s="286"/>
      <c r="G78" s="282"/>
      <c r="H78" s="283"/>
      <c r="I78" s="283"/>
      <c r="J78" s="283"/>
      <c r="K78" s="286"/>
      <c r="L78" s="86" t="s">
        <v>142</v>
      </c>
      <c r="M78" s="89"/>
      <c r="N78" s="89"/>
      <c r="O78" s="89"/>
      <c r="P78" s="89"/>
      <c r="Q78" s="89"/>
      <c r="R78" s="91"/>
      <c r="S78" s="314" t="s">
        <v>152</v>
      </c>
      <c r="T78" s="156"/>
      <c r="U78" s="156"/>
      <c r="V78" s="156"/>
      <c r="W78" s="156"/>
      <c r="X78" s="156"/>
      <c r="Y78" s="165"/>
      <c r="Z78" s="318"/>
      <c r="AA78" s="316"/>
      <c r="AB78" s="316"/>
      <c r="AC78" s="316"/>
      <c r="AD78" s="316"/>
      <c r="AE78" s="316"/>
      <c r="AF78" s="320"/>
      <c r="XEZ78" s="1"/>
      <c r="XFA78" s="1"/>
      <c r="XFB78" s="1"/>
      <c r="XFC78" s="1"/>
      <c r="XFD78" s="1"/>
    </row>
    <row r="79" spans="2:16384" s="45" customFormat="1" ht="12" customHeight="1">
      <c r="B79" s="282"/>
      <c r="C79" s="283"/>
      <c r="D79" s="283"/>
      <c r="E79" s="283"/>
      <c r="F79" s="286"/>
      <c r="G79" s="282"/>
      <c r="H79" s="283"/>
      <c r="I79" s="283"/>
      <c r="J79" s="283"/>
      <c r="K79" s="286"/>
      <c r="L79" s="87"/>
      <c r="M79" s="90"/>
      <c r="N79" s="90"/>
      <c r="O79" s="90"/>
      <c r="P79" s="90"/>
      <c r="Q79" s="90"/>
      <c r="R79" s="92"/>
      <c r="S79" s="314" t="s">
        <v>42</v>
      </c>
      <c r="T79" s="156"/>
      <c r="U79" s="156"/>
      <c r="V79" s="156"/>
      <c r="W79" s="156"/>
      <c r="X79" s="156"/>
      <c r="Y79" s="165"/>
      <c r="Z79" s="318">
        <f>SUM(Z77:AC78)</f>
        <v>0</v>
      </c>
      <c r="AA79" s="316"/>
      <c r="AB79" s="316"/>
      <c r="AC79" s="316"/>
      <c r="AD79" s="316"/>
      <c r="AE79" s="316"/>
      <c r="AF79" s="320"/>
      <c r="XEZ79" s="1"/>
      <c r="XFA79" s="1"/>
      <c r="XFB79" s="1"/>
      <c r="XFC79" s="1"/>
      <c r="XFD79" s="1"/>
    </row>
    <row r="80" spans="2:16384" s="45" customFormat="1" ht="12" customHeight="1">
      <c r="B80" s="282"/>
      <c r="C80" s="283"/>
      <c r="D80" s="283"/>
      <c r="E80" s="283"/>
      <c r="F80" s="286"/>
      <c r="G80" s="282"/>
      <c r="H80" s="283"/>
      <c r="I80" s="283"/>
      <c r="J80" s="283"/>
      <c r="K80" s="286"/>
      <c r="L80" s="299" t="s">
        <v>141</v>
      </c>
      <c r="M80" s="149"/>
      <c r="N80" s="149"/>
      <c r="O80" s="149"/>
      <c r="P80" s="149"/>
      <c r="Q80" s="149"/>
      <c r="R80" s="161"/>
      <c r="S80" s="314" t="s">
        <v>150</v>
      </c>
      <c r="T80" s="156"/>
      <c r="U80" s="156"/>
      <c r="V80" s="156"/>
      <c r="W80" s="156"/>
      <c r="X80" s="156"/>
      <c r="Y80" s="165"/>
      <c r="Z80" s="318" t="e">
        <f>Z74/Z77</f>
        <v>#DIV/0!</v>
      </c>
      <c r="AA80" s="316"/>
      <c r="AB80" s="316"/>
      <c r="AC80" s="316"/>
      <c r="AD80" s="316"/>
      <c r="AE80" s="316"/>
      <c r="AF80" s="320"/>
      <c r="XEZ80" s="1"/>
      <c r="XFA80" s="1"/>
      <c r="XFB80" s="1"/>
      <c r="XFC80" s="1"/>
      <c r="XFD80" s="1"/>
    </row>
    <row r="81" spans="2:16384" s="45" customFormat="1" ht="12" customHeight="1">
      <c r="B81" s="282"/>
      <c r="C81" s="283"/>
      <c r="D81" s="283"/>
      <c r="E81" s="283"/>
      <c r="F81" s="286"/>
      <c r="G81" s="282"/>
      <c r="H81" s="283"/>
      <c r="I81" s="283"/>
      <c r="J81" s="283"/>
      <c r="K81" s="286"/>
      <c r="L81" s="86" t="s">
        <v>267</v>
      </c>
      <c r="M81" s="89"/>
      <c r="N81" s="89"/>
      <c r="O81" s="89"/>
      <c r="P81" s="89"/>
      <c r="Q81" s="89"/>
      <c r="R81" s="91"/>
      <c r="S81" s="314" t="s">
        <v>152</v>
      </c>
      <c r="T81" s="156"/>
      <c r="U81" s="156"/>
      <c r="V81" s="156"/>
      <c r="W81" s="156"/>
      <c r="X81" s="156"/>
      <c r="Y81" s="165"/>
      <c r="Z81" s="99" t="e">
        <f>Z75/Z78</f>
        <v>#DIV/0!</v>
      </c>
      <c r="AA81" s="319"/>
      <c r="AB81" s="319"/>
      <c r="AC81" s="319"/>
      <c r="AD81" s="319"/>
      <c r="AE81" s="319"/>
      <c r="AF81" s="321"/>
      <c r="XEZ81" s="1"/>
      <c r="XFA81" s="1"/>
      <c r="XFB81" s="1"/>
      <c r="XFC81" s="1"/>
      <c r="XFD81" s="1"/>
    </row>
    <row r="82" spans="2:16384" s="45" customFormat="1" ht="12" customHeight="1">
      <c r="B82" s="137"/>
      <c r="C82" s="148"/>
      <c r="D82" s="148"/>
      <c r="E82" s="148"/>
      <c r="F82" s="160"/>
      <c r="G82" s="137"/>
      <c r="H82" s="148"/>
      <c r="I82" s="148"/>
      <c r="J82" s="148"/>
      <c r="K82" s="160"/>
      <c r="L82" s="87"/>
      <c r="M82" s="90"/>
      <c r="N82" s="90"/>
      <c r="O82" s="90"/>
      <c r="P82" s="90"/>
      <c r="Q82" s="90"/>
      <c r="R82" s="92"/>
      <c r="S82" s="314" t="s">
        <v>42</v>
      </c>
      <c r="T82" s="156"/>
      <c r="U82" s="156"/>
      <c r="V82" s="156"/>
      <c r="W82" s="156"/>
      <c r="X82" s="156"/>
      <c r="Y82" s="165"/>
      <c r="Z82" s="318" t="e">
        <f>Z76/Z79</f>
        <v>#DIV/0!</v>
      </c>
      <c r="AA82" s="316"/>
      <c r="AB82" s="316"/>
      <c r="AC82" s="316"/>
      <c r="AD82" s="316"/>
      <c r="AE82" s="316"/>
      <c r="AF82" s="320"/>
      <c r="XEZ82" s="1"/>
      <c r="XFA82" s="1"/>
      <c r="XFB82" s="1"/>
      <c r="XFC82" s="1"/>
      <c r="XFD82" s="1"/>
    </row>
    <row r="83" spans="2:16384" s="45" customFormat="1" ht="12" customHeight="1">
      <c r="B83" s="61" t="s">
        <v>143</v>
      </c>
      <c r="C83" s="147"/>
      <c r="D83" s="147"/>
      <c r="E83" s="147"/>
      <c r="F83" s="159"/>
      <c r="G83" s="299" t="s">
        <v>145</v>
      </c>
      <c r="H83" s="149"/>
      <c r="I83" s="149"/>
      <c r="J83" s="149"/>
      <c r="K83" s="161"/>
      <c r="L83" s="299" t="s">
        <v>124</v>
      </c>
      <c r="M83" s="149"/>
      <c r="N83" s="149"/>
      <c r="O83" s="149"/>
      <c r="P83" s="149"/>
      <c r="Q83" s="149"/>
      <c r="R83" s="161"/>
      <c r="S83" s="314" t="s">
        <v>150</v>
      </c>
      <c r="T83" s="156"/>
      <c r="U83" s="156"/>
      <c r="V83" s="156"/>
      <c r="W83" s="156"/>
      <c r="X83" s="156"/>
      <c r="Y83" s="165"/>
      <c r="Z83" s="317"/>
      <c r="AA83" s="316"/>
      <c r="AB83" s="316"/>
      <c r="AC83" s="316"/>
      <c r="AD83" s="316"/>
      <c r="AE83" s="316"/>
      <c r="AF83" s="320"/>
      <c r="XEZ83" s="1"/>
      <c r="XFA83" s="1"/>
      <c r="XFB83" s="1"/>
      <c r="XFC83" s="1"/>
      <c r="XFD83" s="1"/>
    </row>
    <row r="84" spans="2:16384" s="45" customFormat="1" ht="12" customHeight="1">
      <c r="B84" s="282"/>
      <c r="C84" s="283"/>
      <c r="D84" s="283"/>
      <c r="E84" s="283"/>
      <c r="F84" s="286"/>
      <c r="G84" s="300"/>
      <c r="H84" s="303"/>
      <c r="I84" s="303"/>
      <c r="J84" s="303"/>
      <c r="K84" s="310"/>
      <c r="L84" s="86" t="s">
        <v>139</v>
      </c>
      <c r="M84" s="89"/>
      <c r="N84" s="89"/>
      <c r="O84" s="89"/>
      <c r="P84" s="89"/>
      <c r="Q84" s="89"/>
      <c r="R84" s="91"/>
      <c r="S84" s="314" t="s">
        <v>152</v>
      </c>
      <c r="T84" s="156"/>
      <c r="U84" s="156"/>
      <c r="V84" s="156"/>
      <c r="W84" s="156"/>
      <c r="X84" s="156"/>
      <c r="Y84" s="165"/>
      <c r="Z84" s="317"/>
      <c r="AA84" s="316"/>
      <c r="AB84" s="316"/>
      <c r="AC84" s="316"/>
      <c r="AD84" s="316"/>
      <c r="AE84" s="316"/>
      <c r="AF84" s="320"/>
      <c r="XEZ84" s="1"/>
      <c r="XFA84" s="1"/>
      <c r="XFB84" s="1"/>
      <c r="XFC84" s="1"/>
      <c r="XFD84" s="1"/>
    </row>
    <row r="85" spans="2:16384" s="45" customFormat="1" ht="12" customHeight="1">
      <c r="B85" s="282"/>
      <c r="C85" s="283"/>
      <c r="D85" s="283"/>
      <c r="E85" s="283"/>
      <c r="F85" s="286"/>
      <c r="G85" s="300"/>
      <c r="H85" s="303"/>
      <c r="I85" s="303"/>
      <c r="J85" s="303"/>
      <c r="K85" s="310"/>
      <c r="L85" s="87"/>
      <c r="M85" s="90"/>
      <c r="N85" s="90"/>
      <c r="O85" s="90"/>
      <c r="P85" s="90"/>
      <c r="Q85" s="90"/>
      <c r="R85" s="92"/>
      <c r="S85" s="314" t="s">
        <v>42</v>
      </c>
      <c r="T85" s="156"/>
      <c r="U85" s="156"/>
      <c r="V85" s="156"/>
      <c r="W85" s="156"/>
      <c r="X85" s="156"/>
      <c r="Y85" s="165"/>
      <c r="Z85" s="317">
        <f>SUM(Z83:AC84)</f>
        <v>0</v>
      </c>
      <c r="AA85" s="316"/>
      <c r="AB85" s="316"/>
      <c r="AC85" s="316"/>
      <c r="AD85" s="316"/>
      <c r="AE85" s="316"/>
      <c r="AF85" s="320"/>
      <c r="XEZ85" s="1"/>
      <c r="XFA85" s="1"/>
      <c r="XFB85" s="1"/>
      <c r="XFC85" s="1"/>
      <c r="XFD85" s="1"/>
    </row>
    <row r="86" spans="2:16384" s="45" customFormat="1" ht="12" customHeight="1">
      <c r="B86" s="282"/>
      <c r="C86" s="283"/>
      <c r="D86" s="283"/>
      <c r="E86" s="283"/>
      <c r="F86" s="286"/>
      <c r="G86" s="300"/>
      <c r="H86" s="303"/>
      <c r="I86" s="303"/>
      <c r="J86" s="303"/>
      <c r="K86" s="310"/>
      <c r="L86" s="299" t="s">
        <v>24</v>
      </c>
      <c r="M86" s="149"/>
      <c r="N86" s="149"/>
      <c r="O86" s="149"/>
      <c r="P86" s="149"/>
      <c r="Q86" s="149"/>
      <c r="R86" s="161"/>
      <c r="S86" s="314" t="s">
        <v>150</v>
      </c>
      <c r="T86" s="156"/>
      <c r="U86" s="156"/>
      <c r="V86" s="156"/>
      <c r="W86" s="156"/>
      <c r="X86" s="156"/>
      <c r="Y86" s="165"/>
      <c r="Z86" s="318"/>
      <c r="AA86" s="316"/>
      <c r="AB86" s="316"/>
      <c r="AC86" s="316"/>
      <c r="AD86" s="316"/>
      <c r="AE86" s="316"/>
      <c r="AF86" s="320"/>
      <c r="XEZ86" s="1"/>
      <c r="XFA86" s="1"/>
      <c r="XFB86" s="1"/>
      <c r="XFC86" s="1"/>
      <c r="XFD86" s="1"/>
    </row>
    <row r="87" spans="2:16384" s="45" customFormat="1" ht="12" customHeight="1">
      <c r="B87" s="282"/>
      <c r="C87" s="283"/>
      <c r="D87" s="283"/>
      <c r="E87" s="283"/>
      <c r="F87" s="286"/>
      <c r="G87" s="300"/>
      <c r="H87" s="303"/>
      <c r="I87" s="303"/>
      <c r="J87" s="303"/>
      <c r="K87" s="310"/>
      <c r="L87" s="86" t="s">
        <v>142</v>
      </c>
      <c r="M87" s="89"/>
      <c r="N87" s="89"/>
      <c r="O87" s="89"/>
      <c r="P87" s="89"/>
      <c r="Q87" s="89"/>
      <c r="R87" s="91"/>
      <c r="S87" s="314" t="s">
        <v>152</v>
      </c>
      <c r="T87" s="156"/>
      <c r="U87" s="156"/>
      <c r="V87" s="156"/>
      <c r="W87" s="156"/>
      <c r="X87" s="156"/>
      <c r="Y87" s="165"/>
      <c r="Z87" s="318"/>
      <c r="AA87" s="316"/>
      <c r="AB87" s="316"/>
      <c r="AC87" s="316"/>
      <c r="AD87" s="316"/>
      <c r="AE87" s="316"/>
      <c r="AF87" s="320"/>
      <c r="XEZ87" s="1"/>
      <c r="XFA87" s="1"/>
      <c r="XFB87" s="1"/>
      <c r="XFC87" s="1"/>
      <c r="XFD87" s="1"/>
    </row>
    <row r="88" spans="2:16384" s="45" customFormat="1" ht="12" customHeight="1">
      <c r="B88" s="282"/>
      <c r="C88" s="283"/>
      <c r="D88" s="283"/>
      <c r="E88" s="283"/>
      <c r="F88" s="286"/>
      <c r="G88" s="300"/>
      <c r="H88" s="303"/>
      <c r="I88" s="303"/>
      <c r="J88" s="303"/>
      <c r="K88" s="310"/>
      <c r="L88" s="87"/>
      <c r="M88" s="90"/>
      <c r="N88" s="90"/>
      <c r="O88" s="90"/>
      <c r="P88" s="90"/>
      <c r="Q88" s="90"/>
      <c r="R88" s="92"/>
      <c r="S88" s="314" t="s">
        <v>42</v>
      </c>
      <c r="T88" s="156"/>
      <c r="U88" s="156"/>
      <c r="V88" s="156"/>
      <c r="W88" s="156"/>
      <c r="X88" s="156"/>
      <c r="Y88" s="165"/>
      <c r="Z88" s="318">
        <f>SUM(Z86:AC87)</f>
        <v>0</v>
      </c>
      <c r="AA88" s="316"/>
      <c r="AB88" s="316"/>
      <c r="AC88" s="316"/>
      <c r="AD88" s="316"/>
      <c r="AE88" s="316"/>
      <c r="AF88" s="320"/>
      <c r="XEZ88" s="1"/>
      <c r="XFA88" s="1"/>
      <c r="XFB88" s="1"/>
      <c r="XFC88" s="1"/>
      <c r="XFD88" s="1"/>
    </row>
    <row r="89" spans="2:16384" s="45" customFormat="1" ht="12" customHeight="1">
      <c r="B89" s="282"/>
      <c r="C89" s="283"/>
      <c r="D89" s="283"/>
      <c r="E89" s="283"/>
      <c r="F89" s="286"/>
      <c r="G89" s="300"/>
      <c r="H89" s="303"/>
      <c r="I89" s="303"/>
      <c r="J89" s="303"/>
      <c r="K89" s="310"/>
      <c r="L89" s="299" t="s">
        <v>141</v>
      </c>
      <c r="M89" s="149"/>
      <c r="N89" s="149"/>
      <c r="O89" s="149"/>
      <c r="P89" s="149"/>
      <c r="Q89" s="149"/>
      <c r="R89" s="161"/>
      <c r="S89" s="314" t="s">
        <v>150</v>
      </c>
      <c r="T89" s="156"/>
      <c r="U89" s="156"/>
      <c r="V89" s="156"/>
      <c r="W89" s="156"/>
      <c r="X89" s="156"/>
      <c r="Y89" s="165"/>
      <c r="Z89" s="318" t="e">
        <f>Z83/Z86</f>
        <v>#DIV/0!</v>
      </c>
      <c r="AA89" s="316"/>
      <c r="AB89" s="316"/>
      <c r="AC89" s="316"/>
      <c r="AD89" s="316"/>
      <c r="AE89" s="316"/>
      <c r="AF89" s="320"/>
      <c r="XEZ89" s="1"/>
      <c r="XFA89" s="1"/>
      <c r="XFB89" s="1"/>
      <c r="XFC89" s="1"/>
      <c r="XFD89" s="1"/>
    </row>
    <row r="90" spans="2:16384" s="45" customFormat="1" ht="12" customHeight="1">
      <c r="B90" s="282"/>
      <c r="C90" s="283"/>
      <c r="D90" s="283"/>
      <c r="E90" s="283"/>
      <c r="F90" s="286"/>
      <c r="G90" s="300"/>
      <c r="H90" s="303"/>
      <c r="I90" s="303"/>
      <c r="J90" s="303"/>
      <c r="K90" s="310"/>
      <c r="L90" s="86" t="s">
        <v>278</v>
      </c>
      <c r="M90" s="89"/>
      <c r="N90" s="89"/>
      <c r="O90" s="89"/>
      <c r="P90" s="89"/>
      <c r="Q90" s="89"/>
      <c r="R90" s="91"/>
      <c r="S90" s="314" t="s">
        <v>152</v>
      </c>
      <c r="T90" s="156"/>
      <c r="U90" s="156"/>
      <c r="V90" s="156"/>
      <c r="W90" s="156"/>
      <c r="X90" s="156"/>
      <c r="Y90" s="165"/>
      <c r="Z90" s="318" t="e">
        <f>Z84/Z87</f>
        <v>#DIV/0!</v>
      </c>
      <c r="AA90" s="316"/>
      <c r="AB90" s="316"/>
      <c r="AC90" s="316"/>
      <c r="AD90" s="316"/>
      <c r="AE90" s="316"/>
      <c r="AF90" s="320"/>
      <c r="XEZ90" s="1"/>
      <c r="XFA90" s="1"/>
      <c r="XFB90" s="1"/>
      <c r="XFC90" s="1"/>
      <c r="XFD90" s="1"/>
    </row>
    <row r="91" spans="2:16384" s="45" customFormat="1" ht="12" customHeight="1">
      <c r="B91" s="282"/>
      <c r="C91" s="283"/>
      <c r="D91" s="283"/>
      <c r="E91" s="283"/>
      <c r="F91" s="286"/>
      <c r="G91" s="139"/>
      <c r="H91" s="150"/>
      <c r="I91" s="150"/>
      <c r="J91" s="150"/>
      <c r="K91" s="162"/>
      <c r="L91" s="87"/>
      <c r="M91" s="90"/>
      <c r="N91" s="90"/>
      <c r="O91" s="90"/>
      <c r="P91" s="90"/>
      <c r="Q91" s="90"/>
      <c r="R91" s="92"/>
      <c r="S91" s="314" t="s">
        <v>42</v>
      </c>
      <c r="T91" s="156"/>
      <c r="U91" s="156"/>
      <c r="V91" s="156"/>
      <c r="W91" s="156"/>
      <c r="X91" s="156"/>
      <c r="Y91" s="165"/>
      <c r="Z91" s="318" t="e">
        <f>Z85/Z88</f>
        <v>#DIV/0!</v>
      </c>
      <c r="AA91" s="316"/>
      <c r="AB91" s="316"/>
      <c r="AC91" s="316"/>
      <c r="AD91" s="316"/>
      <c r="AE91" s="316"/>
      <c r="AF91" s="320"/>
      <c r="XEZ91" s="1"/>
      <c r="XFA91" s="1"/>
      <c r="XFB91" s="1"/>
      <c r="XFC91" s="1"/>
      <c r="XFD91" s="1"/>
    </row>
    <row r="92" spans="2:16384" s="45" customFormat="1" ht="12" customHeight="1">
      <c r="B92" s="282"/>
      <c r="C92" s="283"/>
      <c r="D92" s="283"/>
      <c r="E92" s="283"/>
      <c r="F92" s="286"/>
      <c r="G92" s="299" t="s">
        <v>136</v>
      </c>
      <c r="H92" s="149"/>
      <c r="I92" s="149"/>
      <c r="J92" s="149"/>
      <c r="K92" s="161"/>
      <c r="L92" s="299" t="s">
        <v>124</v>
      </c>
      <c r="M92" s="149"/>
      <c r="N92" s="149"/>
      <c r="O92" s="149"/>
      <c r="P92" s="149"/>
      <c r="Q92" s="149"/>
      <c r="R92" s="161"/>
      <c r="S92" s="314" t="s">
        <v>150</v>
      </c>
      <c r="T92" s="156"/>
      <c r="U92" s="156"/>
      <c r="V92" s="156"/>
      <c r="W92" s="156"/>
      <c r="X92" s="156"/>
      <c r="Y92" s="165"/>
      <c r="Z92" s="317"/>
      <c r="AA92" s="316"/>
      <c r="AB92" s="316"/>
      <c r="AC92" s="316"/>
      <c r="AD92" s="316"/>
      <c r="AE92" s="316"/>
      <c r="AF92" s="320"/>
      <c r="XEZ92" s="1"/>
      <c r="XFA92" s="1"/>
      <c r="XFB92" s="1"/>
      <c r="XFC92" s="1"/>
      <c r="XFD92" s="1"/>
    </row>
    <row r="93" spans="2:16384" s="45" customFormat="1" ht="12" customHeight="1">
      <c r="B93" s="282"/>
      <c r="C93" s="283"/>
      <c r="D93" s="283"/>
      <c r="E93" s="283"/>
      <c r="F93" s="286"/>
      <c r="G93" s="300"/>
      <c r="H93" s="303"/>
      <c r="I93" s="303"/>
      <c r="J93" s="303"/>
      <c r="K93" s="310"/>
      <c r="L93" s="86" t="s">
        <v>139</v>
      </c>
      <c r="M93" s="89"/>
      <c r="N93" s="89"/>
      <c r="O93" s="89"/>
      <c r="P93" s="89"/>
      <c r="Q93" s="89"/>
      <c r="R93" s="91"/>
      <c r="S93" s="314" t="s">
        <v>152</v>
      </c>
      <c r="T93" s="156"/>
      <c r="U93" s="156"/>
      <c r="V93" s="156"/>
      <c r="W93" s="156"/>
      <c r="X93" s="156"/>
      <c r="Y93" s="165"/>
      <c r="Z93" s="317"/>
      <c r="AA93" s="316"/>
      <c r="AB93" s="316"/>
      <c r="AC93" s="316"/>
      <c r="AD93" s="316"/>
      <c r="AE93" s="316"/>
      <c r="AF93" s="320"/>
      <c r="XEZ93" s="1"/>
      <c r="XFA93" s="1"/>
      <c r="XFB93" s="1"/>
      <c r="XFC93" s="1"/>
      <c r="XFD93" s="1"/>
    </row>
    <row r="94" spans="2:16384" s="45" customFormat="1" ht="12" customHeight="1">
      <c r="B94" s="282"/>
      <c r="C94" s="283"/>
      <c r="D94" s="283"/>
      <c r="E94" s="283"/>
      <c r="F94" s="286"/>
      <c r="G94" s="300"/>
      <c r="H94" s="303"/>
      <c r="I94" s="303"/>
      <c r="J94" s="303"/>
      <c r="K94" s="310"/>
      <c r="L94" s="87"/>
      <c r="M94" s="90"/>
      <c r="N94" s="90"/>
      <c r="O94" s="90"/>
      <c r="P94" s="90"/>
      <c r="Q94" s="90"/>
      <c r="R94" s="92"/>
      <c r="S94" s="314" t="s">
        <v>42</v>
      </c>
      <c r="T94" s="156"/>
      <c r="U94" s="156"/>
      <c r="V94" s="156"/>
      <c r="W94" s="156"/>
      <c r="X94" s="156"/>
      <c r="Y94" s="165"/>
      <c r="Z94" s="317">
        <f>SUM(Z92:AC93)</f>
        <v>0</v>
      </c>
      <c r="AA94" s="316"/>
      <c r="AB94" s="316"/>
      <c r="AC94" s="316"/>
      <c r="AD94" s="316"/>
      <c r="AE94" s="316"/>
      <c r="AF94" s="320"/>
      <c r="XEZ94" s="1"/>
      <c r="XFA94" s="1"/>
      <c r="XFB94" s="1"/>
      <c r="XFC94" s="1"/>
      <c r="XFD94" s="1"/>
    </row>
    <row r="95" spans="2:16384" s="45" customFormat="1" ht="12" customHeight="1">
      <c r="B95" s="282"/>
      <c r="C95" s="283"/>
      <c r="D95" s="283"/>
      <c r="E95" s="283"/>
      <c r="F95" s="286"/>
      <c r="G95" s="300"/>
      <c r="H95" s="303"/>
      <c r="I95" s="303"/>
      <c r="J95" s="303"/>
      <c r="K95" s="310"/>
      <c r="L95" s="299" t="s">
        <v>24</v>
      </c>
      <c r="M95" s="149"/>
      <c r="N95" s="149"/>
      <c r="O95" s="149"/>
      <c r="P95" s="149"/>
      <c r="Q95" s="149"/>
      <c r="R95" s="161"/>
      <c r="S95" s="314" t="s">
        <v>150</v>
      </c>
      <c r="T95" s="156"/>
      <c r="U95" s="156"/>
      <c r="V95" s="156"/>
      <c r="W95" s="156"/>
      <c r="X95" s="156"/>
      <c r="Y95" s="165"/>
      <c r="Z95" s="318"/>
      <c r="AA95" s="316"/>
      <c r="AB95" s="316"/>
      <c r="AC95" s="316"/>
      <c r="AD95" s="316"/>
      <c r="AE95" s="316"/>
      <c r="AF95" s="320"/>
      <c r="XEZ95" s="1"/>
      <c r="XFA95" s="1"/>
      <c r="XFB95" s="1"/>
      <c r="XFC95" s="1"/>
      <c r="XFD95" s="1"/>
    </row>
    <row r="96" spans="2:16384" s="45" customFormat="1" ht="12" customHeight="1">
      <c r="B96" s="282"/>
      <c r="C96" s="283"/>
      <c r="D96" s="283"/>
      <c r="E96" s="283"/>
      <c r="F96" s="286"/>
      <c r="G96" s="300"/>
      <c r="H96" s="303"/>
      <c r="I96" s="303"/>
      <c r="J96" s="303"/>
      <c r="K96" s="310"/>
      <c r="L96" s="86" t="s">
        <v>142</v>
      </c>
      <c r="M96" s="89"/>
      <c r="N96" s="89"/>
      <c r="O96" s="89"/>
      <c r="P96" s="89"/>
      <c r="Q96" s="89"/>
      <c r="R96" s="91"/>
      <c r="S96" s="314" t="s">
        <v>152</v>
      </c>
      <c r="T96" s="156"/>
      <c r="U96" s="156"/>
      <c r="V96" s="156"/>
      <c r="W96" s="156"/>
      <c r="X96" s="156"/>
      <c r="Y96" s="165"/>
      <c r="Z96" s="318"/>
      <c r="AA96" s="316"/>
      <c r="AB96" s="316"/>
      <c r="AC96" s="316"/>
      <c r="AD96" s="316"/>
      <c r="AE96" s="316"/>
      <c r="AF96" s="320"/>
      <c r="XEZ96" s="1"/>
      <c r="XFA96" s="1"/>
      <c r="XFB96" s="1"/>
      <c r="XFC96" s="1"/>
      <c r="XFD96" s="1"/>
    </row>
    <row r="97" spans="2:16384" s="45" customFormat="1" ht="12" customHeight="1">
      <c r="B97" s="282"/>
      <c r="C97" s="283"/>
      <c r="D97" s="283"/>
      <c r="E97" s="283"/>
      <c r="F97" s="286"/>
      <c r="G97" s="300"/>
      <c r="H97" s="303"/>
      <c r="I97" s="303"/>
      <c r="J97" s="303"/>
      <c r="K97" s="310"/>
      <c r="L97" s="87"/>
      <c r="M97" s="90"/>
      <c r="N97" s="90"/>
      <c r="O97" s="90"/>
      <c r="P97" s="90"/>
      <c r="Q97" s="90"/>
      <c r="R97" s="92"/>
      <c r="S97" s="314" t="s">
        <v>42</v>
      </c>
      <c r="T97" s="156"/>
      <c r="U97" s="156"/>
      <c r="V97" s="156"/>
      <c r="W97" s="156"/>
      <c r="X97" s="156"/>
      <c r="Y97" s="165"/>
      <c r="Z97" s="318">
        <f>SUM(Z95:AC96)</f>
        <v>0</v>
      </c>
      <c r="AA97" s="316"/>
      <c r="AB97" s="316"/>
      <c r="AC97" s="316"/>
      <c r="AD97" s="316"/>
      <c r="AE97" s="316"/>
      <c r="AF97" s="320"/>
      <c r="XEZ97" s="1"/>
      <c r="XFA97" s="1"/>
      <c r="XFB97" s="1"/>
      <c r="XFC97" s="1"/>
      <c r="XFD97" s="1"/>
    </row>
    <row r="98" spans="2:16384" s="45" customFormat="1" ht="12" customHeight="1">
      <c r="B98" s="282"/>
      <c r="C98" s="283"/>
      <c r="D98" s="283"/>
      <c r="E98" s="283"/>
      <c r="F98" s="286"/>
      <c r="G98" s="300"/>
      <c r="H98" s="303"/>
      <c r="I98" s="303"/>
      <c r="J98" s="303"/>
      <c r="K98" s="310"/>
      <c r="L98" s="299" t="s">
        <v>141</v>
      </c>
      <c r="M98" s="149"/>
      <c r="N98" s="149"/>
      <c r="O98" s="149"/>
      <c r="P98" s="149"/>
      <c r="Q98" s="149"/>
      <c r="R98" s="161"/>
      <c r="S98" s="314" t="s">
        <v>150</v>
      </c>
      <c r="T98" s="156"/>
      <c r="U98" s="156"/>
      <c r="V98" s="156"/>
      <c r="W98" s="156"/>
      <c r="X98" s="156"/>
      <c r="Y98" s="165"/>
      <c r="Z98" s="318" t="e">
        <f>Z92/Z95</f>
        <v>#DIV/0!</v>
      </c>
      <c r="AA98" s="316"/>
      <c r="AB98" s="316"/>
      <c r="AC98" s="316"/>
      <c r="AD98" s="316"/>
      <c r="AE98" s="316"/>
      <c r="AF98" s="320"/>
      <c r="XEZ98" s="1"/>
      <c r="XFA98" s="1"/>
      <c r="XFB98" s="1"/>
      <c r="XFC98" s="1"/>
      <c r="XFD98" s="1"/>
    </row>
    <row r="99" spans="2:16384" s="45" customFormat="1" ht="12" customHeight="1">
      <c r="B99" s="282"/>
      <c r="C99" s="283"/>
      <c r="D99" s="283"/>
      <c r="E99" s="283"/>
      <c r="F99" s="286"/>
      <c r="G99" s="300"/>
      <c r="H99" s="303"/>
      <c r="I99" s="303"/>
      <c r="J99" s="303"/>
      <c r="K99" s="310"/>
      <c r="L99" s="86" t="s">
        <v>278</v>
      </c>
      <c r="M99" s="89"/>
      <c r="N99" s="89"/>
      <c r="O99" s="89"/>
      <c r="P99" s="89"/>
      <c r="Q99" s="89"/>
      <c r="R99" s="91"/>
      <c r="S99" s="314" t="s">
        <v>152</v>
      </c>
      <c r="T99" s="156"/>
      <c r="U99" s="156"/>
      <c r="V99" s="156"/>
      <c r="W99" s="156"/>
      <c r="X99" s="156"/>
      <c r="Y99" s="165"/>
      <c r="Z99" s="318" t="e">
        <f>Z93/Z96</f>
        <v>#DIV/0!</v>
      </c>
      <c r="AA99" s="316"/>
      <c r="AB99" s="316"/>
      <c r="AC99" s="316"/>
      <c r="AD99" s="316"/>
      <c r="AE99" s="316"/>
      <c r="AF99" s="320"/>
      <c r="XEZ99" s="1"/>
      <c r="XFA99" s="1"/>
      <c r="XFB99" s="1"/>
      <c r="XFC99" s="1"/>
      <c r="XFD99" s="1"/>
    </row>
    <row r="100" spans="2:16384" s="45" customFormat="1" ht="12" customHeight="1">
      <c r="B100" s="282"/>
      <c r="C100" s="283"/>
      <c r="D100" s="283"/>
      <c r="E100" s="283"/>
      <c r="F100" s="286"/>
      <c r="G100" s="139"/>
      <c r="H100" s="150"/>
      <c r="I100" s="150"/>
      <c r="J100" s="150"/>
      <c r="K100" s="162"/>
      <c r="L100" s="87"/>
      <c r="M100" s="90"/>
      <c r="N100" s="90"/>
      <c r="O100" s="90"/>
      <c r="P100" s="90"/>
      <c r="Q100" s="90"/>
      <c r="R100" s="92"/>
      <c r="S100" s="314" t="s">
        <v>42</v>
      </c>
      <c r="T100" s="156"/>
      <c r="U100" s="156"/>
      <c r="V100" s="156"/>
      <c r="W100" s="156"/>
      <c r="X100" s="156"/>
      <c r="Y100" s="165"/>
      <c r="Z100" s="318" t="e">
        <f>Z94/Z97</f>
        <v>#DIV/0!</v>
      </c>
      <c r="AA100" s="316"/>
      <c r="AB100" s="316"/>
      <c r="AC100" s="316"/>
      <c r="AD100" s="316"/>
      <c r="AE100" s="316"/>
      <c r="AF100" s="320"/>
      <c r="XEZ100" s="1"/>
      <c r="XFA100" s="1"/>
      <c r="XFB100" s="1"/>
      <c r="XFC100" s="1"/>
      <c r="XFD100" s="1"/>
    </row>
    <row r="101" spans="2:16384" s="45" customFormat="1" ht="12" customHeight="1">
      <c r="B101" s="282"/>
      <c r="C101" s="283"/>
      <c r="D101" s="283"/>
      <c r="E101" s="283"/>
      <c r="F101" s="286"/>
      <c r="G101" s="304" t="s">
        <v>405</v>
      </c>
      <c r="H101" s="307"/>
      <c r="I101" s="307"/>
      <c r="J101" s="307"/>
      <c r="K101" s="311"/>
      <c r="L101" s="299" t="s">
        <v>124</v>
      </c>
      <c r="M101" s="149"/>
      <c r="N101" s="149"/>
      <c r="O101" s="149"/>
      <c r="P101" s="149"/>
      <c r="Q101" s="149"/>
      <c r="R101" s="161"/>
      <c r="S101" s="314" t="s">
        <v>150</v>
      </c>
      <c r="T101" s="156"/>
      <c r="U101" s="156"/>
      <c r="V101" s="156"/>
      <c r="W101" s="156"/>
      <c r="X101" s="156"/>
      <c r="Y101" s="165"/>
      <c r="Z101" s="317"/>
      <c r="AA101" s="316"/>
      <c r="AB101" s="316"/>
      <c r="AC101" s="316"/>
      <c r="AD101" s="316"/>
      <c r="AE101" s="316"/>
      <c r="AF101" s="320"/>
      <c r="XEZ101" s="1"/>
      <c r="XFA101" s="1"/>
      <c r="XFB101" s="1"/>
      <c r="XFC101" s="1"/>
      <c r="XFD101" s="1"/>
    </row>
    <row r="102" spans="2:16384" s="45" customFormat="1" ht="12" customHeight="1">
      <c r="B102" s="282"/>
      <c r="C102" s="283"/>
      <c r="D102" s="283"/>
      <c r="E102" s="283"/>
      <c r="F102" s="286"/>
      <c r="G102" s="305"/>
      <c r="H102" s="308"/>
      <c r="I102" s="308"/>
      <c r="J102" s="308"/>
      <c r="K102" s="312"/>
      <c r="L102" s="86" t="s">
        <v>139</v>
      </c>
      <c r="M102" s="89"/>
      <c r="N102" s="89"/>
      <c r="O102" s="89"/>
      <c r="P102" s="89"/>
      <c r="Q102" s="89"/>
      <c r="R102" s="91"/>
      <c r="S102" s="314" t="s">
        <v>152</v>
      </c>
      <c r="T102" s="156"/>
      <c r="U102" s="156"/>
      <c r="V102" s="156"/>
      <c r="W102" s="156"/>
      <c r="X102" s="156"/>
      <c r="Y102" s="165"/>
      <c r="Z102" s="317"/>
      <c r="AA102" s="316"/>
      <c r="AB102" s="316"/>
      <c r="AC102" s="316"/>
      <c r="AD102" s="316"/>
      <c r="AE102" s="316"/>
      <c r="AF102" s="320"/>
      <c r="XEZ102" s="1"/>
      <c r="XFA102" s="1"/>
      <c r="XFB102" s="1"/>
      <c r="XFC102" s="1"/>
      <c r="XFD102" s="1"/>
    </row>
    <row r="103" spans="2:16384" s="45" customFormat="1" ht="12" customHeight="1">
      <c r="B103" s="282"/>
      <c r="C103" s="283"/>
      <c r="D103" s="283"/>
      <c r="E103" s="283"/>
      <c r="F103" s="286"/>
      <c r="G103" s="305"/>
      <c r="H103" s="308"/>
      <c r="I103" s="308"/>
      <c r="J103" s="308"/>
      <c r="K103" s="312"/>
      <c r="L103" s="87"/>
      <c r="M103" s="90"/>
      <c r="N103" s="90"/>
      <c r="O103" s="90"/>
      <c r="P103" s="90"/>
      <c r="Q103" s="90"/>
      <c r="R103" s="92"/>
      <c r="S103" s="314" t="s">
        <v>42</v>
      </c>
      <c r="T103" s="156"/>
      <c r="U103" s="156"/>
      <c r="V103" s="156"/>
      <c r="W103" s="156"/>
      <c r="X103" s="156"/>
      <c r="Y103" s="165"/>
      <c r="Z103" s="317">
        <f>SUM(Z101:AC102)</f>
        <v>0</v>
      </c>
      <c r="AA103" s="316"/>
      <c r="AB103" s="316"/>
      <c r="AC103" s="316"/>
      <c r="AD103" s="316"/>
      <c r="AE103" s="316"/>
      <c r="AF103" s="320"/>
      <c r="XEZ103" s="1"/>
      <c r="XFA103" s="1"/>
      <c r="XFB103" s="1"/>
      <c r="XFC103" s="1"/>
      <c r="XFD103" s="1"/>
    </row>
    <row r="104" spans="2:16384" s="45" customFormat="1" ht="12" customHeight="1">
      <c r="B104" s="282"/>
      <c r="C104" s="283"/>
      <c r="D104" s="283"/>
      <c r="E104" s="283"/>
      <c r="F104" s="286"/>
      <c r="G104" s="305"/>
      <c r="H104" s="308"/>
      <c r="I104" s="308"/>
      <c r="J104" s="308"/>
      <c r="K104" s="312"/>
      <c r="L104" s="299" t="s">
        <v>24</v>
      </c>
      <c r="M104" s="149"/>
      <c r="N104" s="149"/>
      <c r="O104" s="149"/>
      <c r="P104" s="149"/>
      <c r="Q104" s="149"/>
      <c r="R104" s="161"/>
      <c r="S104" s="314" t="s">
        <v>150</v>
      </c>
      <c r="T104" s="156"/>
      <c r="U104" s="156"/>
      <c r="V104" s="156"/>
      <c r="W104" s="156"/>
      <c r="X104" s="156"/>
      <c r="Y104" s="165"/>
      <c r="Z104" s="318"/>
      <c r="AA104" s="316"/>
      <c r="AB104" s="316"/>
      <c r="AC104" s="316"/>
      <c r="AD104" s="316"/>
      <c r="AE104" s="316"/>
      <c r="AF104" s="320"/>
      <c r="XEZ104" s="1"/>
      <c r="XFA104" s="1"/>
      <c r="XFB104" s="1"/>
      <c r="XFC104" s="1"/>
      <c r="XFD104" s="1"/>
    </row>
    <row r="105" spans="2:16384" s="45" customFormat="1" ht="12" customHeight="1">
      <c r="B105" s="282"/>
      <c r="C105" s="283"/>
      <c r="D105" s="283"/>
      <c r="E105" s="283"/>
      <c r="F105" s="286"/>
      <c r="G105" s="305"/>
      <c r="H105" s="308"/>
      <c r="I105" s="308"/>
      <c r="J105" s="308"/>
      <c r="K105" s="312"/>
      <c r="L105" s="86" t="s">
        <v>142</v>
      </c>
      <c r="M105" s="89"/>
      <c r="N105" s="89"/>
      <c r="O105" s="89"/>
      <c r="P105" s="89"/>
      <c r="Q105" s="89"/>
      <c r="R105" s="91"/>
      <c r="S105" s="314" t="s">
        <v>152</v>
      </c>
      <c r="T105" s="156"/>
      <c r="U105" s="156"/>
      <c r="V105" s="156"/>
      <c r="W105" s="156"/>
      <c r="X105" s="156"/>
      <c r="Y105" s="165"/>
      <c r="Z105" s="318"/>
      <c r="AA105" s="316"/>
      <c r="AB105" s="316"/>
      <c r="AC105" s="316"/>
      <c r="AD105" s="316"/>
      <c r="AE105" s="316"/>
      <c r="AF105" s="320"/>
      <c r="XEZ105" s="1"/>
      <c r="XFA105" s="1"/>
      <c r="XFB105" s="1"/>
      <c r="XFC105" s="1"/>
      <c r="XFD105" s="1"/>
    </row>
    <row r="106" spans="2:16384" s="45" customFormat="1" ht="12" customHeight="1">
      <c r="B106" s="282"/>
      <c r="C106" s="283"/>
      <c r="D106" s="283"/>
      <c r="E106" s="283"/>
      <c r="F106" s="286"/>
      <c r="G106" s="305"/>
      <c r="H106" s="308"/>
      <c r="I106" s="308"/>
      <c r="J106" s="308"/>
      <c r="K106" s="312"/>
      <c r="L106" s="87"/>
      <c r="M106" s="90"/>
      <c r="N106" s="90"/>
      <c r="O106" s="90"/>
      <c r="P106" s="90"/>
      <c r="Q106" s="90"/>
      <c r="R106" s="92"/>
      <c r="S106" s="314" t="s">
        <v>42</v>
      </c>
      <c r="T106" s="156"/>
      <c r="U106" s="156"/>
      <c r="V106" s="156"/>
      <c r="W106" s="156"/>
      <c r="X106" s="156"/>
      <c r="Y106" s="165"/>
      <c r="Z106" s="318">
        <f>SUM(Z104:AC105)</f>
        <v>0</v>
      </c>
      <c r="AA106" s="316"/>
      <c r="AB106" s="316"/>
      <c r="AC106" s="316"/>
      <c r="AD106" s="316"/>
      <c r="AE106" s="316"/>
      <c r="AF106" s="320"/>
      <c r="XEZ106" s="1"/>
      <c r="XFA106" s="1"/>
      <c r="XFB106" s="1"/>
      <c r="XFC106" s="1"/>
      <c r="XFD106" s="1"/>
    </row>
    <row r="107" spans="2:16384" s="45" customFormat="1" ht="12" customHeight="1">
      <c r="B107" s="282"/>
      <c r="C107" s="283"/>
      <c r="D107" s="283"/>
      <c r="E107" s="283"/>
      <c r="F107" s="286"/>
      <c r="G107" s="305"/>
      <c r="H107" s="308"/>
      <c r="I107" s="308"/>
      <c r="J107" s="308"/>
      <c r="K107" s="312"/>
      <c r="L107" s="299" t="s">
        <v>141</v>
      </c>
      <c r="M107" s="149"/>
      <c r="N107" s="149"/>
      <c r="O107" s="149"/>
      <c r="P107" s="149"/>
      <c r="Q107" s="149"/>
      <c r="R107" s="161"/>
      <c r="S107" s="314" t="s">
        <v>150</v>
      </c>
      <c r="T107" s="156"/>
      <c r="U107" s="156"/>
      <c r="V107" s="156"/>
      <c r="W107" s="156"/>
      <c r="X107" s="156"/>
      <c r="Y107" s="165"/>
      <c r="Z107" s="318" t="e">
        <f>Z101/Z104</f>
        <v>#DIV/0!</v>
      </c>
      <c r="AA107" s="316"/>
      <c r="AB107" s="316"/>
      <c r="AC107" s="316"/>
      <c r="AD107" s="316"/>
      <c r="AE107" s="316"/>
      <c r="AF107" s="320"/>
      <c r="XEZ107" s="1"/>
      <c r="XFA107" s="1"/>
      <c r="XFB107" s="1"/>
      <c r="XFC107" s="1"/>
      <c r="XFD107" s="1"/>
    </row>
    <row r="108" spans="2:16384" s="45" customFormat="1" ht="12" customHeight="1">
      <c r="B108" s="282"/>
      <c r="C108" s="283"/>
      <c r="D108" s="283"/>
      <c r="E108" s="283"/>
      <c r="F108" s="286"/>
      <c r="G108" s="305"/>
      <c r="H108" s="308"/>
      <c r="I108" s="308"/>
      <c r="J108" s="308"/>
      <c r="K108" s="312"/>
      <c r="L108" s="86" t="s">
        <v>278</v>
      </c>
      <c r="M108" s="89"/>
      <c r="N108" s="89"/>
      <c r="O108" s="89"/>
      <c r="P108" s="89"/>
      <c r="Q108" s="89"/>
      <c r="R108" s="91"/>
      <c r="S108" s="314" t="s">
        <v>152</v>
      </c>
      <c r="T108" s="156"/>
      <c r="U108" s="156"/>
      <c r="V108" s="156"/>
      <c r="W108" s="156"/>
      <c r="X108" s="156"/>
      <c r="Y108" s="165"/>
      <c r="Z108" s="318" t="e">
        <f>Z102/Z105</f>
        <v>#DIV/0!</v>
      </c>
      <c r="AA108" s="316"/>
      <c r="AB108" s="316"/>
      <c r="AC108" s="316"/>
      <c r="AD108" s="316"/>
      <c r="AE108" s="316"/>
      <c r="AF108" s="320"/>
      <c r="XEZ108" s="1"/>
      <c r="XFA108" s="1"/>
      <c r="XFB108" s="1"/>
      <c r="XFC108" s="1"/>
      <c r="XFD108" s="1"/>
    </row>
    <row r="109" spans="2:16384" s="45" customFormat="1" ht="12" customHeight="1">
      <c r="B109" s="137"/>
      <c r="C109" s="148"/>
      <c r="D109" s="148"/>
      <c r="E109" s="148"/>
      <c r="F109" s="160"/>
      <c r="G109" s="306"/>
      <c r="H109" s="309"/>
      <c r="I109" s="309"/>
      <c r="J109" s="309"/>
      <c r="K109" s="313"/>
      <c r="L109" s="87"/>
      <c r="M109" s="90"/>
      <c r="N109" s="90"/>
      <c r="O109" s="90"/>
      <c r="P109" s="90"/>
      <c r="Q109" s="90"/>
      <c r="R109" s="92"/>
      <c r="S109" s="314" t="s">
        <v>42</v>
      </c>
      <c r="T109" s="156"/>
      <c r="U109" s="156"/>
      <c r="V109" s="156"/>
      <c r="W109" s="156"/>
      <c r="X109" s="156"/>
      <c r="Y109" s="165"/>
      <c r="Z109" s="318" t="e">
        <f>Z103/Z106</f>
        <v>#DIV/0!</v>
      </c>
      <c r="AA109" s="316"/>
      <c r="AB109" s="316"/>
      <c r="AC109" s="316"/>
      <c r="AD109" s="316"/>
      <c r="AE109" s="316"/>
      <c r="AF109" s="320"/>
      <c r="XEZ109" s="1"/>
      <c r="XFA109" s="1"/>
      <c r="XFB109" s="1"/>
      <c r="XFC109" s="1"/>
      <c r="XFD109" s="1"/>
    </row>
    <row r="110" spans="2:16384" s="45" customFormat="1" ht="12" customHeight="1">
      <c r="B110" s="301"/>
      <c r="C110" s="301"/>
      <c r="D110" s="301"/>
      <c r="E110" s="301"/>
      <c r="F110" s="301"/>
      <c r="G110" s="59"/>
      <c r="H110" s="59"/>
      <c r="I110" s="59"/>
      <c r="J110" s="59"/>
      <c r="K110" s="88"/>
      <c r="L110" s="88"/>
      <c r="M110" s="88"/>
      <c r="N110" s="88"/>
      <c r="O110" s="88"/>
      <c r="P110" s="59"/>
      <c r="Q110" s="59"/>
      <c r="R110" s="59"/>
      <c r="S110" s="100"/>
      <c r="T110" s="100"/>
      <c r="U110" s="100"/>
      <c r="V110" s="100"/>
      <c r="W110" s="100"/>
      <c r="X110" s="100"/>
      <c r="Y110" s="100"/>
      <c r="Z110" s="100"/>
      <c r="AA110" s="100"/>
      <c r="AB110" s="100"/>
      <c r="AC110" s="100"/>
      <c r="AD110" s="100"/>
      <c r="AE110" s="107"/>
      <c r="AF110" s="100"/>
      <c r="AG110" s="100"/>
      <c r="AH110" s="100"/>
      <c r="AI110" s="100"/>
      <c r="AJ110" s="59"/>
      <c r="AK110" s="59"/>
      <c r="AL110" s="59"/>
      <c r="AM110" s="59"/>
    </row>
    <row r="111" spans="2:16384" s="45" customFormat="1" ht="13" customHeight="1">
      <c r="C111" s="45" t="s">
        <v>146</v>
      </c>
      <c r="XFA111" s="1"/>
      <c r="XFB111" s="1"/>
      <c r="XFC111" s="1"/>
      <c r="XFD111" s="1"/>
    </row>
    <row r="112" spans="2:16384" s="45" customFormat="1" ht="13" customHeight="1">
      <c r="D112" s="45" t="s">
        <v>131</v>
      </c>
      <c r="L112" s="45" t="s">
        <v>203</v>
      </c>
      <c r="XFA112" s="1"/>
      <c r="XFB112" s="1"/>
      <c r="XFC112" s="1"/>
      <c r="XFD112" s="1"/>
    </row>
    <row r="113" spans="1:16384" ht="16" customHeight="1">
      <c r="A113" s="1" t="s">
        <v>27</v>
      </c>
    </row>
    <row r="114" spans="1:16384" s="45" customFormat="1" ht="13" customHeight="1">
      <c r="A114" s="12" t="s">
        <v>67</v>
      </c>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row>
    <row r="115" spans="1:16384" s="45" customFormat="1" ht="13" customHeight="1"/>
    <row r="116" spans="1:16384" s="45" customFormat="1" ht="13" customHeight="1">
      <c r="A116" s="117" t="s">
        <v>233</v>
      </c>
    </row>
    <row r="117" spans="1:16384" s="45" customFormat="1" ht="13" customHeight="1">
      <c r="AE117" s="195" t="s">
        <v>243</v>
      </c>
      <c r="AH117" s="195"/>
    </row>
    <row r="118" spans="1:16384" s="45" customFormat="1" ht="13" customHeight="1">
      <c r="B118" s="152" t="s">
        <v>237</v>
      </c>
      <c r="C118" s="156"/>
      <c r="D118" s="156"/>
      <c r="E118" s="156"/>
      <c r="F118" s="156"/>
      <c r="G118" s="156"/>
      <c r="H118" s="156"/>
      <c r="I118" s="156"/>
      <c r="J118" s="156"/>
      <c r="K118" s="156"/>
      <c r="L118" s="156"/>
      <c r="M118" s="156"/>
      <c r="N118" s="156"/>
      <c r="O118" s="156"/>
      <c r="P118" s="156"/>
      <c r="Q118" s="156"/>
      <c r="R118" s="156"/>
      <c r="S118" s="165"/>
      <c r="T118" s="152" t="s">
        <v>12</v>
      </c>
      <c r="U118" s="156"/>
      <c r="V118" s="156"/>
      <c r="W118" s="156"/>
      <c r="X118" s="156"/>
      <c r="Y118" s="156"/>
      <c r="Z118" s="156"/>
      <c r="AA118" s="156"/>
      <c r="AB118" s="156"/>
      <c r="AC118" s="156"/>
      <c r="AD118" s="156"/>
      <c r="AE118" s="156"/>
      <c r="AF118" s="165"/>
      <c r="XFB118" s="1"/>
      <c r="XFC118" s="1"/>
      <c r="XFD118" s="1"/>
    </row>
    <row r="119" spans="1:16384" s="45" customFormat="1" ht="13" customHeight="1">
      <c r="B119" s="201" t="s">
        <v>10</v>
      </c>
      <c r="C119" s="151" t="s">
        <v>73</v>
      </c>
      <c r="D119" s="155"/>
      <c r="E119" s="155"/>
      <c r="F119" s="155"/>
      <c r="G119" s="155"/>
      <c r="H119" s="155"/>
      <c r="I119" s="155"/>
      <c r="J119" s="155"/>
      <c r="K119" s="155"/>
      <c r="L119" s="155"/>
      <c r="M119" s="155"/>
      <c r="N119" s="155"/>
      <c r="O119" s="155"/>
      <c r="P119" s="155"/>
      <c r="Q119" s="155"/>
      <c r="R119" s="155"/>
      <c r="S119" s="175"/>
      <c r="T119" s="315"/>
      <c r="U119" s="316"/>
      <c r="V119" s="316"/>
      <c r="W119" s="316"/>
      <c r="X119" s="316"/>
      <c r="Y119" s="316"/>
      <c r="Z119" s="316"/>
      <c r="AA119" s="316"/>
      <c r="AB119" s="316"/>
      <c r="AC119" s="316"/>
      <c r="AD119" s="316"/>
      <c r="AE119" s="316"/>
      <c r="AF119" s="320"/>
      <c r="XFB119" s="1"/>
      <c r="XFC119" s="1"/>
      <c r="XFD119" s="1"/>
    </row>
    <row r="120" spans="1:16384" s="45" customFormat="1" ht="13" customHeight="1">
      <c r="B120" s="202"/>
      <c r="C120" s="151" t="s">
        <v>56</v>
      </c>
      <c r="D120" s="155"/>
      <c r="E120" s="155"/>
      <c r="F120" s="155"/>
      <c r="G120" s="155"/>
      <c r="H120" s="155"/>
      <c r="I120" s="155"/>
      <c r="J120" s="155"/>
      <c r="K120" s="155"/>
      <c r="L120" s="155"/>
      <c r="M120" s="155"/>
      <c r="N120" s="155"/>
      <c r="O120" s="155"/>
      <c r="P120" s="155"/>
      <c r="Q120" s="155"/>
      <c r="R120" s="155"/>
      <c r="S120" s="175"/>
      <c r="T120" s="315"/>
      <c r="U120" s="316"/>
      <c r="V120" s="316"/>
      <c r="W120" s="316"/>
      <c r="X120" s="316"/>
      <c r="Y120" s="316"/>
      <c r="Z120" s="316"/>
      <c r="AA120" s="316"/>
      <c r="AB120" s="316"/>
      <c r="AC120" s="316"/>
      <c r="AD120" s="316"/>
      <c r="AE120" s="316"/>
      <c r="AF120" s="320"/>
      <c r="XFB120" s="1"/>
      <c r="XFC120" s="1"/>
      <c r="XFD120" s="1"/>
    </row>
    <row r="121" spans="1:16384" s="45" customFormat="1" ht="13" customHeight="1">
      <c r="B121" s="202"/>
      <c r="C121" s="151" t="s">
        <v>240</v>
      </c>
      <c r="D121" s="155"/>
      <c r="E121" s="155"/>
      <c r="F121" s="155"/>
      <c r="G121" s="155"/>
      <c r="H121" s="155"/>
      <c r="I121" s="155"/>
      <c r="J121" s="155"/>
      <c r="K121" s="155"/>
      <c r="L121" s="155"/>
      <c r="M121" s="155"/>
      <c r="N121" s="155"/>
      <c r="O121" s="155"/>
      <c r="P121" s="155"/>
      <c r="Q121" s="155"/>
      <c r="R121" s="155"/>
      <c r="S121" s="175"/>
      <c r="T121" s="315"/>
      <c r="U121" s="316"/>
      <c r="V121" s="316"/>
      <c r="W121" s="316"/>
      <c r="X121" s="316"/>
      <c r="Y121" s="316"/>
      <c r="Z121" s="316"/>
      <c r="AA121" s="316"/>
      <c r="AB121" s="316"/>
      <c r="AC121" s="316"/>
      <c r="AD121" s="316"/>
      <c r="AE121" s="316"/>
      <c r="AF121" s="320"/>
      <c r="XFB121" s="1"/>
      <c r="XFC121" s="1"/>
      <c r="XFD121" s="1"/>
    </row>
    <row r="122" spans="1:16384" s="45" customFormat="1" ht="13" customHeight="1">
      <c r="B122" s="203"/>
      <c r="C122" s="212" t="s">
        <v>42</v>
      </c>
      <c r="D122" s="212"/>
      <c r="E122" s="212"/>
      <c r="F122" s="212"/>
      <c r="G122" s="212"/>
      <c r="H122" s="212"/>
      <c r="I122" s="212"/>
      <c r="J122" s="212"/>
      <c r="K122" s="212"/>
      <c r="L122" s="212"/>
      <c r="M122" s="212"/>
      <c r="N122" s="212"/>
      <c r="O122" s="212"/>
      <c r="P122" s="212"/>
      <c r="Q122" s="212"/>
      <c r="R122" s="212"/>
      <c r="S122" s="219"/>
      <c r="T122" s="223">
        <f>SUM(Y119,Y120,Y121)</f>
        <v>0</v>
      </c>
      <c r="U122" s="316"/>
      <c r="V122" s="316"/>
      <c r="W122" s="316"/>
      <c r="X122" s="316"/>
      <c r="Y122" s="316"/>
      <c r="Z122" s="316"/>
      <c r="AA122" s="316"/>
      <c r="AB122" s="316"/>
      <c r="AC122" s="316"/>
      <c r="AD122" s="316"/>
      <c r="AE122" s="316"/>
      <c r="AF122" s="320"/>
      <c r="XFB122" s="1"/>
      <c r="XFC122" s="1"/>
      <c r="XFD122" s="1"/>
    </row>
    <row r="123" spans="1:16384" s="45" customFormat="1" ht="13" customHeight="1">
      <c r="B123" s="201" t="s">
        <v>193</v>
      </c>
      <c r="C123" s="151" t="s">
        <v>214</v>
      </c>
      <c r="D123" s="155"/>
      <c r="E123" s="155"/>
      <c r="F123" s="155"/>
      <c r="G123" s="155"/>
      <c r="H123" s="155"/>
      <c r="I123" s="155"/>
      <c r="J123" s="155"/>
      <c r="K123" s="155"/>
      <c r="L123" s="155"/>
      <c r="M123" s="155"/>
      <c r="N123" s="155"/>
      <c r="O123" s="155"/>
      <c r="P123" s="155"/>
      <c r="Q123" s="155"/>
      <c r="R123" s="155"/>
      <c r="S123" s="175"/>
      <c r="T123" s="315"/>
      <c r="U123" s="316"/>
      <c r="V123" s="316"/>
      <c r="W123" s="316"/>
      <c r="X123" s="316"/>
      <c r="Y123" s="316"/>
      <c r="Z123" s="316"/>
      <c r="AA123" s="316"/>
      <c r="AB123" s="316"/>
      <c r="AC123" s="316"/>
      <c r="AD123" s="316"/>
      <c r="AE123" s="316"/>
      <c r="AF123" s="320"/>
      <c r="XFB123" s="1"/>
      <c r="XFC123" s="1"/>
      <c r="XFD123" s="1"/>
    </row>
    <row r="124" spans="1:16384" s="45" customFormat="1" ht="13" customHeight="1">
      <c r="B124" s="202"/>
      <c r="C124" s="151" t="s">
        <v>239</v>
      </c>
      <c r="D124" s="155"/>
      <c r="E124" s="155"/>
      <c r="F124" s="155"/>
      <c r="G124" s="155"/>
      <c r="H124" s="155"/>
      <c r="I124" s="155"/>
      <c r="J124" s="155"/>
      <c r="K124" s="155"/>
      <c r="L124" s="155"/>
      <c r="M124" s="155"/>
      <c r="N124" s="155"/>
      <c r="O124" s="155"/>
      <c r="P124" s="155"/>
      <c r="Q124" s="155"/>
      <c r="R124" s="155"/>
      <c r="S124" s="175"/>
      <c r="T124" s="315"/>
      <c r="U124" s="316"/>
      <c r="V124" s="316"/>
      <c r="W124" s="316"/>
      <c r="X124" s="316"/>
      <c r="Y124" s="316"/>
      <c r="Z124" s="316"/>
      <c r="AA124" s="316"/>
      <c r="AB124" s="316"/>
      <c r="AC124" s="316"/>
      <c r="AD124" s="316"/>
      <c r="AE124" s="316"/>
      <c r="AF124" s="320"/>
      <c r="XFB124" s="1"/>
      <c r="XFC124" s="1"/>
      <c r="XFD124" s="1"/>
    </row>
    <row r="125" spans="1:16384" s="45" customFormat="1" ht="13" customHeight="1">
      <c r="B125" s="203"/>
      <c r="C125" s="212" t="s">
        <v>42</v>
      </c>
      <c r="D125" s="212"/>
      <c r="E125" s="212"/>
      <c r="F125" s="212"/>
      <c r="G125" s="212"/>
      <c r="H125" s="212"/>
      <c r="I125" s="212"/>
      <c r="J125" s="212"/>
      <c r="K125" s="212"/>
      <c r="L125" s="212"/>
      <c r="M125" s="212"/>
      <c r="N125" s="212"/>
      <c r="O125" s="212"/>
      <c r="P125" s="212"/>
      <c r="Q125" s="212"/>
      <c r="R125" s="212"/>
      <c r="S125" s="219"/>
      <c r="T125" s="223">
        <f>SUM(Y123,Y124)</f>
        <v>0</v>
      </c>
      <c r="U125" s="316"/>
      <c r="V125" s="316"/>
      <c r="W125" s="316"/>
      <c r="X125" s="316"/>
      <c r="Y125" s="316"/>
      <c r="Z125" s="316"/>
      <c r="AA125" s="316"/>
      <c r="AB125" s="316"/>
      <c r="AC125" s="316"/>
      <c r="AD125" s="316"/>
      <c r="AE125" s="316"/>
      <c r="AF125" s="320"/>
      <c r="XFB125" s="1"/>
      <c r="XFC125" s="1"/>
      <c r="XFD125" s="1"/>
    </row>
    <row r="126" spans="1:16384" s="45" customFormat="1" ht="13" customHeight="1">
      <c r="B126" s="204" t="s">
        <v>244</v>
      </c>
      <c r="C126" s="151" t="s">
        <v>245</v>
      </c>
      <c r="D126" s="155"/>
      <c r="E126" s="155"/>
      <c r="F126" s="155"/>
      <c r="G126" s="155"/>
      <c r="H126" s="155"/>
      <c r="I126" s="155"/>
      <c r="J126" s="155"/>
      <c r="K126" s="155"/>
      <c r="L126" s="155"/>
      <c r="M126" s="155"/>
      <c r="N126" s="155"/>
      <c r="O126" s="155"/>
      <c r="P126" s="155"/>
      <c r="Q126" s="155"/>
      <c r="R126" s="155"/>
      <c r="S126" s="175"/>
      <c r="T126" s="315"/>
      <c r="U126" s="316"/>
      <c r="V126" s="316"/>
      <c r="W126" s="316"/>
      <c r="X126" s="316"/>
      <c r="Y126" s="316"/>
      <c r="Z126" s="316"/>
      <c r="AA126" s="316"/>
      <c r="AB126" s="316"/>
      <c r="AC126" s="316"/>
      <c r="AD126" s="316"/>
      <c r="AE126" s="316"/>
      <c r="AF126" s="320"/>
      <c r="XFB126" s="1"/>
      <c r="XFC126" s="1"/>
      <c r="XFD126" s="1"/>
    </row>
    <row r="127" spans="1:16384" s="45" customFormat="1" ht="13" customHeight="1">
      <c r="B127" s="205"/>
      <c r="C127" s="213" t="s">
        <v>182</v>
      </c>
      <c r="D127" s="218"/>
      <c r="E127" s="218"/>
      <c r="F127" s="218"/>
      <c r="G127" s="218"/>
      <c r="H127" s="218"/>
      <c r="I127" s="218"/>
      <c r="J127" s="218"/>
      <c r="K127" s="218"/>
      <c r="L127" s="218"/>
      <c r="M127" s="218"/>
      <c r="N127" s="218"/>
      <c r="O127" s="218"/>
      <c r="P127" s="218"/>
      <c r="Q127" s="218"/>
      <c r="R127" s="218"/>
      <c r="S127" s="220"/>
      <c r="T127" s="223">
        <f>SUM(Y128,Y129)</f>
        <v>0</v>
      </c>
      <c r="U127" s="316"/>
      <c r="V127" s="316"/>
      <c r="W127" s="316"/>
      <c r="X127" s="316"/>
      <c r="Y127" s="316"/>
      <c r="Z127" s="316"/>
      <c r="AA127" s="316"/>
      <c r="AB127" s="316"/>
      <c r="AC127" s="316"/>
      <c r="AD127" s="316"/>
      <c r="AE127" s="316"/>
      <c r="AF127" s="320"/>
      <c r="XFB127" s="1"/>
      <c r="XFC127" s="1"/>
      <c r="XFD127" s="1"/>
    </row>
    <row r="128" spans="1:16384" s="45" customFormat="1" ht="13" customHeight="1">
      <c r="B128" s="205"/>
      <c r="C128" s="214"/>
      <c r="D128" s="151" t="s">
        <v>247</v>
      </c>
      <c r="E128" s="155"/>
      <c r="F128" s="155"/>
      <c r="G128" s="155"/>
      <c r="H128" s="155"/>
      <c r="I128" s="155"/>
      <c r="J128" s="155"/>
      <c r="K128" s="155"/>
      <c r="L128" s="155"/>
      <c r="M128" s="155"/>
      <c r="N128" s="155"/>
      <c r="O128" s="155"/>
      <c r="P128" s="155"/>
      <c r="Q128" s="155"/>
      <c r="R128" s="155"/>
      <c r="S128" s="175"/>
      <c r="T128" s="315"/>
      <c r="U128" s="316"/>
      <c r="V128" s="316"/>
      <c r="W128" s="316"/>
      <c r="X128" s="316"/>
      <c r="Y128" s="316"/>
      <c r="Z128" s="316"/>
      <c r="AA128" s="316"/>
      <c r="AB128" s="316"/>
      <c r="AC128" s="316"/>
      <c r="AD128" s="316"/>
      <c r="AE128" s="316"/>
      <c r="AF128" s="320"/>
      <c r="XFB128" s="1"/>
      <c r="XFC128" s="1"/>
      <c r="XFD128" s="1"/>
    </row>
    <row r="129" spans="1:16384" s="45" customFormat="1" ht="13" customHeight="1">
      <c r="B129" s="205"/>
      <c r="C129" s="215"/>
      <c r="D129" s="151" t="s">
        <v>78</v>
      </c>
      <c r="E129" s="155"/>
      <c r="F129" s="155"/>
      <c r="G129" s="155"/>
      <c r="H129" s="155"/>
      <c r="I129" s="155"/>
      <c r="J129" s="155"/>
      <c r="K129" s="155"/>
      <c r="L129" s="155"/>
      <c r="M129" s="155"/>
      <c r="N129" s="155"/>
      <c r="O129" s="155"/>
      <c r="P129" s="155"/>
      <c r="Q129" s="155"/>
      <c r="R129" s="155"/>
      <c r="S129" s="175"/>
      <c r="T129" s="315"/>
      <c r="U129" s="316"/>
      <c r="V129" s="316"/>
      <c r="W129" s="316"/>
      <c r="X129" s="316"/>
      <c r="Y129" s="316"/>
      <c r="Z129" s="316"/>
      <c r="AA129" s="316"/>
      <c r="AB129" s="316"/>
      <c r="AC129" s="316"/>
      <c r="AD129" s="316"/>
      <c r="AE129" s="316"/>
      <c r="AF129" s="320"/>
      <c r="XFB129" s="1"/>
      <c r="XFC129" s="1"/>
      <c r="XFD129" s="1"/>
    </row>
    <row r="130" spans="1:16384" s="45" customFormat="1" ht="13" customHeight="1">
      <c r="B130" s="205"/>
      <c r="C130" s="213" t="s">
        <v>20</v>
      </c>
      <c r="D130" s="218"/>
      <c r="E130" s="218"/>
      <c r="F130" s="218"/>
      <c r="G130" s="218"/>
      <c r="H130" s="218"/>
      <c r="I130" s="218"/>
      <c r="J130" s="218"/>
      <c r="K130" s="218"/>
      <c r="L130" s="218"/>
      <c r="M130" s="218"/>
      <c r="N130" s="218"/>
      <c r="O130" s="218"/>
      <c r="P130" s="218"/>
      <c r="Q130" s="218"/>
      <c r="R130" s="218"/>
      <c r="S130" s="220"/>
      <c r="T130" s="223">
        <f>SUM(Y131,Y132)</f>
        <v>0</v>
      </c>
      <c r="U130" s="316"/>
      <c r="V130" s="316"/>
      <c r="W130" s="316"/>
      <c r="X130" s="316"/>
      <c r="Y130" s="316"/>
      <c r="Z130" s="316"/>
      <c r="AA130" s="316"/>
      <c r="AB130" s="316"/>
      <c r="AC130" s="316"/>
      <c r="AD130" s="316"/>
      <c r="AE130" s="316"/>
      <c r="AF130" s="320"/>
      <c r="XFB130" s="1"/>
      <c r="XFC130" s="1"/>
      <c r="XFD130" s="1"/>
    </row>
    <row r="131" spans="1:16384" s="45" customFormat="1" ht="13" customHeight="1">
      <c r="B131" s="205"/>
      <c r="C131" s="214"/>
      <c r="D131" s="151" t="s">
        <v>248</v>
      </c>
      <c r="E131" s="155"/>
      <c r="F131" s="155"/>
      <c r="G131" s="155"/>
      <c r="H131" s="155"/>
      <c r="I131" s="155"/>
      <c r="J131" s="155"/>
      <c r="K131" s="155"/>
      <c r="L131" s="155"/>
      <c r="M131" s="155"/>
      <c r="N131" s="155"/>
      <c r="O131" s="155"/>
      <c r="P131" s="155"/>
      <c r="Q131" s="155"/>
      <c r="R131" s="155"/>
      <c r="S131" s="175"/>
      <c r="T131" s="315"/>
      <c r="U131" s="316"/>
      <c r="V131" s="316"/>
      <c r="W131" s="316"/>
      <c r="X131" s="316"/>
      <c r="Y131" s="316"/>
      <c r="Z131" s="316"/>
      <c r="AA131" s="316"/>
      <c r="AB131" s="316"/>
      <c r="AC131" s="316"/>
      <c r="AD131" s="316"/>
      <c r="AE131" s="316"/>
      <c r="AF131" s="320"/>
      <c r="XFB131" s="1"/>
      <c r="XFC131" s="1"/>
      <c r="XFD131" s="1"/>
    </row>
    <row r="132" spans="1:16384" s="45" customFormat="1" ht="13" customHeight="1">
      <c r="B132" s="205"/>
      <c r="C132" s="215"/>
      <c r="D132" s="151" t="s">
        <v>110</v>
      </c>
      <c r="E132" s="155"/>
      <c r="F132" s="155"/>
      <c r="G132" s="155"/>
      <c r="H132" s="155"/>
      <c r="I132" s="155"/>
      <c r="J132" s="155"/>
      <c r="K132" s="155"/>
      <c r="L132" s="155"/>
      <c r="M132" s="155"/>
      <c r="N132" s="155"/>
      <c r="O132" s="155"/>
      <c r="P132" s="155"/>
      <c r="Q132" s="155"/>
      <c r="R132" s="155"/>
      <c r="S132" s="175"/>
      <c r="T132" s="315"/>
      <c r="U132" s="316"/>
      <c r="V132" s="316"/>
      <c r="W132" s="316"/>
      <c r="X132" s="316"/>
      <c r="Y132" s="316"/>
      <c r="Z132" s="316"/>
      <c r="AA132" s="316"/>
      <c r="AB132" s="316"/>
      <c r="AC132" s="316"/>
      <c r="AD132" s="316"/>
      <c r="AE132" s="316"/>
      <c r="AF132" s="320"/>
      <c r="XFB132" s="1"/>
      <c r="XFC132" s="1"/>
      <c r="XFD132" s="1"/>
    </row>
    <row r="133" spans="1:16384" s="45" customFormat="1" ht="13" customHeight="1">
      <c r="B133" s="205"/>
      <c r="C133" s="151" t="s">
        <v>72</v>
      </c>
      <c r="D133" s="155"/>
      <c r="E133" s="155"/>
      <c r="F133" s="155"/>
      <c r="G133" s="155"/>
      <c r="H133" s="155"/>
      <c r="I133" s="155"/>
      <c r="J133" s="155"/>
      <c r="K133" s="155"/>
      <c r="L133" s="155"/>
      <c r="M133" s="155"/>
      <c r="N133" s="155"/>
      <c r="O133" s="155"/>
      <c r="P133" s="155"/>
      <c r="Q133" s="155"/>
      <c r="R133" s="155"/>
      <c r="S133" s="175"/>
      <c r="T133" s="315"/>
      <c r="U133" s="316"/>
      <c r="V133" s="316"/>
      <c r="W133" s="316"/>
      <c r="X133" s="316"/>
      <c r="Y133" s="316"/>
      <c r="Z133" s="316"/>
      <c r="AA133" s="316"/>
      <c r="AB133" s="316"/>
      <c r="AC133" s="316"/>
      <c r="AD133" s="316"/>
      <c r="AE133" s="316"/>
      <c r="AF133" s="320"/>
      <c r="XFB133" s="1"/>
      <c r="XFC133" s="1"/>
      <c r="XFD133" s="1"/>
    </row>
    <row r="134" spans="1:16384" s="45" customFormat="1" ht="13" customHeight="1">
      <c r="B134" s="205"/>
      <c r="C134" s="151" t="s">
        <v>81</v>
      </c>
      <c r="D134" s="155"/>
      <c r="E134" s="155"/>
      <c r="F134" s="155"/>
      <c r="G134" s="155"/>
      <c r="H134" s="155"/>
      <c r="I134" s="155"/>
      <c r="J134" s="155"/>
      <c r="K134" s="155"/>
      <c r="L134" s="155"/>
      <c r="M134" s="155"/>
      <c r="N134" s="155"/>
      <c r="O134" s="155"/>
      <c r="P134" s="155"/>
      <c r="Q134" s="155"/>
      <c r="R134" s="155"/>
      <c r="S134" s="175"/>
      <c r="T134" s="315"/>
      <c r="U134" s="316"/>
      <c r="V134" s="316"/>
      <c r="W134" s="316"/>
      <c r="X134" s="316"/>
      <c r="Y134" s="316"/>
      <c r="Z134" s="316"/>
      <c r="AA134" s="316"/>
      <c r="AB134" s="316"/>
      <c r="AC134" s="316"/>
      <c r="AD134" s="316"/>
      <c r="AE134" s="316"/>
      <c r="AF134" s="320"/>
      <c r="XFB134" s="1"/>
      <c r="XFC134" s="1"/>
      <c r="XFD134" s="1"/>
    </row>
    <row r="135" spans="1:16384" s="45" customFormat="1" ht="13" customHeight="1">
      <c r="B135" s="206"/>
      <c r="C135" s="216" t="s">
        <v>42</v>
      </c>
      <c r="D135" s="216"/>
      <c r="E135" s="216"/>
      <c r="F135" s="216"/>
      <c r="G135" s="216"/>
      <c r="H135" s="216"/>
      <c r="I135" s="216"/>
      <c r="J135" s="216"/>
      <c r="K135" s="216"/>
      <c r="L135" s="216"/>
      <c r="M135" s="216"/>
      <c r="N135" s="216"/>
      <c r="O135" s="216"/>
      <c r="P135" s="216"/>
      <c r="Q135" s="216"/>
      <c r="R135" s="216"/>
      <c r="S135" s="221"/>
      <c r="T135" s="223">
        <f>SUM(Y126,T127,T130,Y133,Y134)</f>
        <v>0</v>
      </c>
      <c r="U135" s="316"/>
      <c r="V135" s="316"/>
      <c r="W135" s="316"/>
      <c r="X135" s="316"/>
      <c r="Y135" s="316"/>
      <c r="Z135" s="316"/>
      <c r="AA135" s="316"/>
      <c r="AB135" s="316"/>
      <c r="AC135" s="316"/>
      <c r="AD135" s="316"/>
      <c r="AE135" s="316"/>
      <c r="AF135" s="320"/>
      <c r="XFB135" s="1"/>
      <c r="XFC135" s="1"/>
      <c r="XFD135" s="1"/>
    </row>
    <row r="136" spans="1:16384" s="45" customFormat="1" ht="13" customHeight="1">
      <c r="B136" s="207" t="s">
        <v>249</v>
      </c>
      <c r="C136" s="216"/>
      <c r="D136" s="216"/>
      <c r="E136" s="216"/>
      <c r="F136" s="216"/>
      <c r="G136" s="216"/>
      <c r="H136" s="216"/>
      <c r="I136" s="216"/>
      <c r="J136" s="216"/>
      <c r="K136" s="216"/>
      <c r="L136" s="216"/>
      <c r="M136" s="216"/>
      <c r="N136" s="216"/>
      <c r="O136" s="216"/>
      <c r="P136" s="216"/>
      <c r="Q136" s="216"/>
      <c r="R136" s="216"/>
      <c r="S136" s="221"/>
      <c r="T136" s="223">
        <f>SUM(T125,T135)</f>
        <v>0</v>
      </c>
      <c r="U136" s="316"/>
      <c r="V136" s="316"/>
      <c r="W136" s="316"/>
      <c r="X136" s="316"/>
      <c r="Y136" s="316"/>
      <c r="Z136" s="316"/>
      <c r="AA136" s="316"/>
      <c r="AB136" s="316"/>
      <c r="AC136" s="316"/>
      <c r="AD136" s="316"/>
      <c r="AE136" s="316"/>
      <c r="AF136" s="320"/>
      <c r="XFB136" s="1"/>
      <c r="XFC136" s="1"/>
      <c r="XFD136" s="1"/>
    </row>
    <row r="137" spans="1:16384" s="45" customFormat="1" ht="13" customHeight="1">
      <c r="XFB137" s="1"/>
      <c r="XFC137" s="1"/>
      <c r="XFD137" s="1"/>
    </row>
    <row r="138" spans="1:16384" s="45" customFormat="1" ht="13" customHeight="1">
      <c r="XFB138" s="1"/>
      <c r="XFC138" s="1"/>
      <c r="XFD138" s="1"/>
    </row>
    <row r="139" spans="1:16384" s="45" customFormat="1" ht="13" customHeight="1">
      <c r="A139" s="117" t="s">
        <v>250</v>
      </c>
      <c r="XFB139" s="1"/>
      <c r="XFC139" s="1"/>
      <c r="XFD139" s="1"/>
    </row>
    <row r="140" spans="1:16384" s="45" customFormat="1" ht="13" customHeight="1">
      <c r="AE140" s="195" t="s">
        <v>243</v>
      </c>
      <c r="XFB140" s="1"/>
      <c r="XFC140" s="1"/>
      <c r="XFD140" s="1"/>
    </row>
    <row r="141" spans="1:16384" s="45" customFormat="1" ht="13" customHeight="1">
      <c r="B141" s="152" t="s">
        <v>237</v>
      </c>
      <c r="C141" s="156"/>
      <c r="D141" s="156"/>
      <c r="E141" s="156"/>
      <c r="F141" s="156"/>
      <c r="G141" s="156"/>
      <c r="H141" s="156"/>
      <c r="I141" s="156"/>
      <c r="J141" s="156"/>
      <c r="K141" s="156"/>
      <c r="L141" s="156"/>
      <c r="M141" s="156"/>
      <c r="N141" s="156"/>
      <c r="O141" s="156"/>
      <c r="P141" s="156"/>
      <c r="Q141" s="156"/>
      <c r="R141" s="156"/>
      <c r="S141" s="165"/>
      <c r="T141" s="152" t="s">
        <v>12</v>
      </c>
      <c r="U141" s="156"/>
      <c r="V141" s="156"/>
      <c r="W141" s="156"/>
      <c r="X141" s="156"/>
      <c r="Y141" s="156"/>
      <c r="Z141" s="156"/>
      <c r="AA141" s="156"/>
      <c r="AB141" s="156"/>
      <c r="AC141" s="156"/>
      <c r="AD141" s="156"/>
      <c r="AE141" s="156"/>
      <c r="AF141" s="165"/>
      <c r="XFB141" s="1"/>
      <c r="XFC141" s="1"/>
      <c r="XFD141" s="1"/>
    </row>
    <row r="142" spans="1:16384" s="45" customFormat="1" ht="13" customHeight="1">
      <c r="B142" s="151" t="s">
        <v>13</v>
      </c>
      <c r="C142" s="155"/>
      <c r="D142" s="155"/>
      <c r="E142" s="155"/>
      <c r="F142" s="155"/>
      <c r="G142" s="155"/>
      <c r="H142" s="155"/>
      <c r="I142" s="155"/>
      <c r="J142" s="155"/>
      <c r="K142" s="155"/>
      <c r="L142" s="155"/>
      <c r="M142" s="155"/>
      <c r="N142" s="155"/>
      <c r="O142" s="155"/>
      <c r="P142" s="155"/>
      <c r="Q142" s="155"/>
      <c r="R142" s="155"/>
      <c r="S142" s="175"/>
      <c r="T142" s="315"/>
      <c r="U142" s="316"/>
      <c r="V142" s="316"/>
      <c r="W142" s="316"/>
      <c r="X142" s="316"/>
      <c r="Y142" s="316"/>
      <c r="Z142" s="316"/>
      <c r="AA142" s="316"/>
      <c r="AB142" s="316"/>
      <c r="AC142" s="316"/>
      <c r="AD142" s="316"/>
      <c r="AE142" s="316"/>
      <c r="AF142" s="320"/>
      <c r="XFB142" s="1"/>
      <c r="XFC142" s="1"/>
      <c r="XFD142" s="1"/>
    </row>
    <row r="143" spans="1:16384" s="45" customFormat="1" ht="13" customHeight="1">
      <c r="B143" s="151" t="s">
        <v>34</v>
      </c>
      <c r="C143" s="155"/>
      <c r="D143" s="155"/>
      <c r="E143" s="155"/>
      <c r="F143" s="155"/>
      <c r="G143" s="155"/>
      <c r="H143" s="155"/>
      <c r="I143" s="155"/>
      <c r="J143" s="155"/>
      <c r="K143" s="155"/>
      <c r="L143" s="155"/>
      <c r="M143" s="155"/>
      <c r="N143" s="155"/>
      <c r="O143" s="155"/>
      <c r="P143" s="155"/>
      <c r="Q143" s="155"/>
      <c r="R143" s="155"/>
      <c r="S143" s="175"/>
      <c r="T143" s="315"/>
      <c r="U143" s="316"/>
      <c r="V143" s="316"/>
      <c r="W143" s="316"/>
      <c r="X143" s="316"/>
      <c r="Y143" s="316"/>
      <c r="Z143" s="316"/>
      <c r="AA143" s="316"/>
      <c r="AB143" s="316"/>
      <c r="AC143" s="316"/>
      <c r="AD143" s="316"/>
      <c r="AE143" s="316"/>
      <c r="AF143" s="320"/>
      <c r="XFB143" s="1"/>
      <c r="XFC143" s="1"/>
      <c r="XFD143" s="1"/>
    </row>
    <row r="144" spans="1:16384" s="45" customFormat="1" ht="13" customHeight="1">
      <c r="B144" s="207" t="s">
        <v>252</v>
      </c>
      <c r="C144" s="216"/>
      <c r="D144" s="216"/>
      <c r="E144" s="216"/>
      <c r="F144" s="216"/>
      <c r="G144" s="216"/>
      <c r="H144" s="216"/>
      <c r="I144" s="216"/>
      <c r="J144" s="216"/>
      <c r="K144" s="216"/>
      <c r="L144" s="216"/>
      <c r="M144" s="216"/>
      <c r="N144" s="216"/>
      <c r="O144" s="216"/>
      <c r="P144" s="216"/>
      <c r="Q144" s="216"/>
      <c r="R144" s="216"/>
      <c r="S144" s="221"/>
      <c r="T144" s="223">
        <f>Y142-Y143</f>
        <v>0</v>
      </c>
      <c r="U144" s="316"/>
      <c r="V144" s="316"/>
      <c r="W144" s="316"/>
      <c r="X144" s="316"/>
      <c r="Y144" s="316"/>
      <c r="Z144" s="316"/>
      <c r="AA144" s="316"/>
      <c r="AB144" s="316"/>
      <c r="AC144" s="316"/>
      <c r="AD144" s="316"/>
      <c r="AE144" s="316"/>
      <c r="AF144" s="320"/>
      <c r="XFB144" s="1"/>
      <c r="XFC144" s="1"/>
      <c r="XFD144" s="1"/>
    </row>
    <row r="145" spans="1:16384" s="45" customFormat="1" ht="13" customHeight="1">
      <c r="B145" s="151" t="s">
        <v>253</v>
      </c>
      <c r="C145" s="155"/>
      <c r="D145" s="155"/>
      <c r="E145" s="155"/>
      <c r="F145" s="155"/>
      <c r="G145" s="155"/>
      <c r="H145" s="155"/>
      <c r="I145" s="155"/>
      <c r="J145" s="155"/>
      <c r="K145" s="155"/>
      <c r="L145" s="155"/>
      <c r="M145" s="155"/>
      <c r="N145" s="155"/>
      <c r="O145" s="155"/>
      <c r="P145" s="155"/>
      <c r="Q145" s="155"/>
      <c r="R145" s="155"/>
      <c r="S145" s="175"/>
      <c r="T145" s="315"/>
      <c r="U145" s="316"/>
      <c r="V145" s="316"/>
      <c r="W145" s="316"/>
      <c r="X145" s="316"/>
      <c r="Y145" s="316"/>
      <c r="Z145" s="316"/>
      <c r="AA145" s="316"/>
      <c r="AB145" s="316"/>
      <c r="AC145" s="316"/>
      <c r="AD145" s="316"/>
      <c r="AE145" s="316"/>
      <c r="AF145" s="320"/>
      <c r="XFB145" s="1"/>
      <c r="XFC145" s="1"/>
      <c r="XFD145" s="1"/>
    </row>
    <row r="146" spans="1:16384" s="45" customFormat="1" ht="13" customHeight="1">
      <c r="B146" s="207" t="s">
        <v>232</v>
      </c>
      <c r="C146" s="216"/>
      <c r="D146" s="216"/>
      <c r="E146" s="216"/>
      <c r="F146" s="216"/>
      <c r="G146" s="216"/>
      <c r="H146" s="216"/>
      <c r="I146" s="216"/>
      <c r="J146" s="216"/>
      <c r="K146" s="216"/>
      <c r="L146" s="216"/>
      <c r="M146" s="216"/>
      <c r="N146" s="216"/>
      <c r="O146" s="216"/>
      <c r="P146" s="216"/>
      <c r="Q146" s="216"/>
      <c r="R146" s="216"/>
      <c r="S146" s="221"/>
      <c r="T146" s="223">
        <f>T144-Y145</f>
        <v>0</v>
      </c>
      <c r="U146" s="316"/>
      <c r="V146" s="316"/>
      <c r="W146" s="316"/>
      <c r="X146" s="316"/>
      <c r="Y146" s="316"/>
      <c r="Z146" s="316"/>
      <c r="AA146" s="316"/>
      <c r="AB146" s="316"/>
      <c r="AC146" s="316"/>
      <c r="AD146" s="316"/>
      <c r="AE146" s="316"/>
      <c r="AF146" s="320"/>
      <c r="XFB146" s="1"/>
      <c r="XFC146" s="1"/>
      <c r="XFD146" s="1"/>
    </row>
    <row r="147" spans="1:16384" s="45" customFormat="1" ht="13" customHeight="1">
      <c r="B147" s="151" t="s">
        <v>256</v>
      </c>
      <c r="C147" s="155"/>
      <c r="D147" s="155"/>
      <c r="E147" s="155"/>
      <c r="F147" s="155"/>
      <c r="G147" s="155"/>
      <c r="H147" s="155"/>
      <c r="I147" s="155"/>
      <c r="J147" s="155"/>
      <c r="K147" s="155"/>
      <c r="L147" s="155"/>
      <c r="M147" s="155"/>
      <c r="N147" s="155"/>
      <c r="O147" s="155"/>
      <c r="P147" s="155"/>
      <c r="Q147" s="155"/>
      <c r="R147" s="155"/>
      <c r="S147" s="175"/>
      <c r="T147" s="315"/>
      <c r="U147" s="316"/>
      <c r="V147" s="316"/>
      <c r="W147" s="316"/>
      <c r="X147" s="316"/>
      <c r="Y147" s="316"/>
      <c r="Z147" s="316"/>
      <c r="AA147" s="316"/>
      <c r="AB147" s="316"/>
      <c r="AC147" s="316"/>
      <c r="AD147" s="316"/>
      <c r="AE147" s="316"/>
      <c r="AF147" s="320"/>
      <c r="XFB147" s="1"/>
      <c r="XFC147" s="1"/>
      <c r="XFD147" s="1"/>
    </row>
    <row r="148" spans="1:16384" s="45" customFormat="1" ht="13" customHeight="1">
      <c r="B148" s="151" t="s">
        <v>119</v>
      </c>
      <c r="C148" s="155"/>
      <c r="D148" s="155"/>
      <c r="E148" s="155"/>
      <c r="F148" s="155"/>
      <c r="G148" s="155"/>
      <c r="H148" s="155"/>
      <c r="I148" s="155"/>
      <c r="J148" s="155"/>
      <c r="K148" s="155"/>
      <c r="L148" s="155"/>
      <c r="M148" s="155"/>
      <c r="N148" s="155"/>
      <c r="O148" s="155"/>
      <c r="P148" s="155"/>
      <c r="Q148" s="155"/>
      <c r="R148" s="155"/>
      <c r="S148" s="175"/>
      <c r="T148" s="315"/>
      <c r="U148" s="316"/>
      <c r="V148" s="316"/>
      <c r="W148" s="316"/>
      <c r="X148" s="316"/>
      <c r="Y148" s="316"/>
      <c r="Z148" s="316"/>
      <c r="AA148" s="316"/>
      <c r="AB148" s="316"/>
      <c r="AC148" s="316"/>
      <c r="AD148" s="316"/>
      <c r="AE148" s="316"/>
      <c r="AF148" s="320"/>
      <c r="XFB148" s="1"/>
      <c r="XFC148" s="1"/>
      <c r="XFD148" s="1"/>
    </row>
    <row r="149" spans="1:16384" s="45" customFormat="1" ht="13" customHeight="1">
      <c r="B149" s="207" t="s">
        <v>31</v>
      </c>
      <c r="C149" s="216"/>
      <c r="D149" s="216"/>
      <c r="E149" s="216"/>
      <c r="F149" s="216"/>
      <c r="G149" s="216"/>
      <c r="H149" s="216"/>
      <c r="I149" s="216"/>
      <c r="J149" s="216"/>
      <c r="K149" s="216"/>
      <c r="L149" s="216"/>
      <c r="M149" s="216"/>
      <c r="N149" s="216"/>
      <c r="O149" s="216"/>
      <c r="P149" s="216"/>
      <c r="Q149" s="216"/>
      <c r="R149" s="216"/>
      <c r="S149" s="221"/>
      <c r="T149" s="223">
        <f>T146+Y147-Y148</f>
        <v>0</v>
      </c>
      <c r="U149" s="316"/>
      <c r="V149" s="316"/>
      <c r="W149" s="316"/>
      <c r="X149" s="316"/>
      <c r="Y149" s="316"/>
      <c r="Z149" s="316"/>
      <c r="AA149" s="316"/>
      <c r="AB149" s="316"/>
      <c r="AC149" s="316"/>
      <c r="AD149" s="316"/>
      <c r="AE149" s="316"/>
      <c r="AF149" s="320"/>
      <c r="XFB149" s="1"/>
      <c r="XFC149" s="1"/>
      <c r="XFD149" s="1"/>
    </row>
    <row r="150" spans="1:16384" s="45" customFormat="1" ht="13" customHeight="1">
      <c r="B150" s="151" t="s">
        <v>32</v>
      </c>
      <c r="C150" s="155"/>
      <c r="D150" s="155"/>
      <c r="E150" s="155"/>
      <c r="F150" s="155"/>
      <c r="G150" s="155"/>
      <c r="H150" s="155"/>
      <c r="I150" s="155"/>
      <c r="J150" s="155"/>
      <c r="K150" s="155"/>
      <c r="L150" s="155"/>
      <c r="M150" s="155"/>
      <c r="N150" s="155"/>
      <c r="O150" s="155"/>
      <c r="P150" s="155"/>
      <c r="Q150" s="155"/>
      <c r="R150" s="155"/>
      <c r="S150" s="175"/>
      <c r="T150" s="315"/>
      <c r="U150" s="316"/>
      <c r="V150" s="316"/>
      <c r="W150" s="316"/>
      <c r="X150" s="316"/>
      <c r="Y150" s="316"/>
      <c r="Z150" s="316"/>
      <c r="AA150" s="316"/>
      <c r="AB150" s="316"/>
      <c r="AC150" s="316"/>
      <c r="AD150" s="316"/>
      <c r="AE150" s="316"/>
      <c r="AF150" s="320"/>
      <c r="XFB150" s="1"/>
      <c r="XFC150" s="1"/>
      <c r="XFD150" s="1"/>
    </row>
    <row r="151" spans="1:16384" s="45" customFormat="1" ht="13" customHeight="1">
      <c r="B151" s="151" t="s">
        <v>259</v>
      </c>
      <c r="C151" s="155"/>
      <c r="D151" s="155"/>
      <c r="E151" s="155"/>
      <c r="F151" s="155"/>
      <c r="G151" s="155"/>
      <c r="H151" s="155"/>
      <c r="I151" s="155"/>
      <c r="J151" s="155"/>
      <c r="K151" s="155"/>
      <c r="L151" s="155"/>
      <c r="M151" s="155"/>
      <c r="N151" s="155"/>
      <c r="O151" s="155"/>
      <c r="P151" s="155"/>
      <c r="Q151" s="155"/>
      <c r="R151" s="155"/>
      <c r="S151" s="175"/>
      <c r="T151" s="315"/>
      <c r="U151" s="316"/>
      <c r="V151" s="316"/>
      <c r="W151" s="316"/>
      <c r="X151" s="316"/>
      <c r="Y151" s="316"/>
      <c r="Z151" s="316"/>
      <c r="AA151" s="316"/>
      <c r="AB151" s="316"/>
      <c r="AC151" s="316"/>
      <c r="AD151" s="316"/>
      <c r="AE151" s="316"/>
      <c r="AF151" s="320"/>
      <c r="XFB151" s="1"/>
      <c r="XFC151" s="1"/>
      <c r="XFD151" s="1"/>
    </row>
    <row r="152" spans="1:16384" s="45" customFormat="1" ht="13" customHeight="1">
      <c r="B152" s="207" t="s">
        <v>261</v>
      </c>
      <c r="C152" s="216"/>
      <c r="D152" s="216"/>
      <c r="E152" s="216"/>
      <c r="F152" s="216"/>
      <c r="G152" s="216"/>
      <c r="H152" s="216"/>
      <c r="I152" s="216"/>
      <c r="J152" s="216"/>
      <c r="K152" s="216"/>
      <c r="L152" s="216"/>
      <c r="M152" s="216"/>
      <c r="N152" s="216"/>
      <c r="O152" s="216"/>
      <c r="P152" s="216"/>
      <c r="Q152" s="216"/>
      <c r="R152" s="216"/>
      <c r="S152" s="221"/>
      <c r="T152" s="223">
        <f>T149+Y150-Y151</f>
        <v>0</v>
      </c>
      <c r="U152" s="316"/>
      <c r="V152" s="316"/>
      <c r="W152" s="316"/>
      <c r="X152" s="316"/>
      <c r="Y152" s="316"/>
      <c r="Z152" s="316"/>
      <c r="AA152" s="316"/>
      <c r="AB152" s="316"/>
      <c r="AC152" s="316"/>
      <c r="AD152" s="316"/>
      <c r="AE152" s="316"/>
      <c r="AF152" s="320"/>
      <c r="XFB152" s="1"/>
      <c r="XFC152" s="1"/>
      <c r="XFD152" s="1"/>
    </row>
    <row r="153" spans="1:16384" s="45" customFormat="1" ht="13" customHeight="1">
      <c r="B153" s="151" t="s">
        <v>22</v>
      </c>
      <c r="C153" s="155"/>
      <c r="D153" s="155"/>
      <c r="E153" s="155"/>
      <c r="F153" s="155"/>
      <c r="G153" s="155"/>
      <c r="H153" s="155"/>
      <c r="I153" s="155"/>
      <c r="J153" s="155"/>
      <c r="K153" s="155"/>
      <c r="L153" s="155"/>
      <c r="M153" s="155"/>
      <c r="N153" s="155"/>
      <c r="O153" s="155"/>
      <c r="P153" s="155"/>
      <c r="Q153" s="155"/>
      <c r="R153" s="155"/>
      <c r="S153" s="175"/>
      <c r="T153" s="315"/>
      <c r="U153" s="316"/>
      <c r="V153" s="316"/>
      <c r="W153" s="316"/>
      <c r="X153" s="316"/>
      <c r="Y153" s="316"/>
      <c r="Z153" s="316"/>
      <c r="AA153" s="316"/>
      <c r="AB153" s="316"/>
      <c r="AC153" s="316"/>
      <c r="AD153" s="316"/>
      <c r="AE153" s="316"/>
      <c r="AF153" s="320"/>
      <c r="XFB153" s="1"/>
      <c r="XFC153" s="1"/>
      <c r="XFD153" s="1"/>
    </row>
    <row r="154" spans="1:16384" s="45" customFormat="1" ht="13" customHeight="1">
      <c r="B154" s="207" t="s">
        <v>156</v>
      </c>
      <c r="C154" s="216"/>
      <c r="D154" s="216"/>
      <c r="E154" s="216"/>
      <c r="F154" s="216"/>
      <c r="G154" s="216"/>
      <c r="H154" s="216"/>
      <c r="I154" s="216"/>
      <c r="J154" s="216"/>
      <c r="K154" s="216"/>
      <c r="L154" s="216"/>
      <c r="M154" s="216"/>
      <c r="N154" s="216"/>
      <c r="O154" s="216"/>
      <c r="P154" s="216"/>
      <c r="Q154" s="216"/>
      <c r="R154" s="216"/>
      <c r="S154" s="221"/>
      <c r="T154" s="223">
        <f>T152-Y153</f>
        <v>0</v>
      </c>
      <c r="U154" s="316"/>
      <c r="V154" s="316"/>
      <c r="W154" s="316"/>
      <c r="X154" s="316"/>
      <c r="Y154" s="316"/>
      <c r="Z154" s="316"/>
      <c r="AA154" s="316"/>
      <c r="AB154" s="316"/>
      <c r="AC154" s="316"/>
      <c r="AD154" s="316"/>
      <c r="AE154" s="316"/>
      <c r="AF154" s="320"/>
      <c r="XFB154" s="1"/>
      <c r="XFC154" s="1"/>
      <c r="XFD154" s="1"/>
    </row>
    <row r="155" spans="1:16384" s="45" customFormat="1" ht="13" customHeight="1">
      <c r="XFB155" s="1"/>
      <c r="XFC155" s="1"/>
      <c r="XFD155" s="1"/>
    </row>
    <row r="156" spans="1:16384" s="45" customFormat="1" ht="13" customHeight="1">
      <c r="XFB156" s="1"/>
      <c r="XFC156" s="1"/>
      <c r="XFD156" s="1"/>
    </row>
    <row r="157" spans="1:16384" s="45" customFormat="1" ht="13" customHeight="1">
      <c r="A157" s="117" t="s">
        <v>262</v>
      </c>
      <c r="XFB157" s="1"/>
      <c r="XFC157" s="1"/>
      <c r="XFD157" s="1"/>
    </row>
    <row r="158" spans="1:16384" s="45" customFormat="1" ht="13" customHeight="1">
      <c r="XFB158" s="1"/>
      <c r="XFC158" s="1"/>
      <c r="XFD158" s="1"/>
    </row>
    <row r="159" spans="1:16384" s="45" customFormat="1" ht="13" customHeight="1">
      <c r="B159" s="152" t="s">
        <v>237</v>
      </c>
      <c r="C159" s="156"/>
      <c r="D159" s="156"/>
      <c r="E159" s="156"/>
      <c r="F159" s="156"/>
      <c r="G159" s="156"/>
      <c r="H159" s="156"/>
      <c r="I159" s="156"/>
      <c r="J159" s="156"/>
      <c r="K159" s="156"/>
      <c r="L159" s="156"/>
      <c r="M159" s="156"/>
      <c r="N159" s="156"/>
      <c r="O159" s="156"/>
      <c r="P159" s="156"/>
      <c r="Q159" s="156"/>
      <c r="R159" s="156"/>
      <c r="S159" s="165"/>
      <c r="T159" s="152" t="s">
        <v>12</v>
      </c>
      <c r="U159" s="156"/>
      <c r="V159" s="156"/>
      <c r="W159" s="156"/>
      <c r="X159" s="156"/>
      <c r="Y159" s="156"/>
      <c r="Z159" s="156"/>
      <c r="AA159" s="156"/>
      <c r="AB159" s="156"/>
      <c r="AC159" s="156"/>
      <c r="AD159" s="156"/>
      <c r="AE159" s="156"/>
      <c r="AF159" s="165"/>
      <c r="XFB159" s="1"/>
      <c r="XFC159" s="1"/>
      <c r="XFD159" s="1"/>
    </row>
    <row r="160" spans="1:16384" s="45" customFormat="1" ht="13" customHeight="1">
      <c r="B160" s="207" t="s">
        <v>46</v>
      </c>
      <c r="C160" s="216"/>
      <c r="D160" s="216"/>
      <c r="E160" s="216"/>
      <c r="F160" s="216"/>
      <c r="G160" s="216"/>
      <c r="H160" s="216"/>
      <c r="I160" s="216"/>
      <c r="J160" s="216"/>
      <c r="K160" s="216"/>
      <c r="L160" s="216"/>
      <c r="M160" s="216"/>
      <c r="N160" s="216"/>
      <c r="O160" s="216"/>
      <c r="P160" s="216"/>
      <c r="Q160" s="216"/>
      <c r="R160" s="216"/>
      <c r="S160" s="221"/>
      <c r="T160" s="224" t="e">
        <f>T135/T136</f>
        <v>#DIV/0!</v>
      </c>
      <c r="U160" s="316"/>
      <c r="V160" s="316"/>
      <c r="W160" s="316"/>
      <c r="X160" s="316"/>
      <c r="Y160" s="316"/>
      <c r="Z160" s="316"/>
      <c r="AA160" s="316"/>
      <c r="AB160" s="316"/>
      <c r="AC160" s="316"/>
      <c r="AD160" s="316"/>
      <c r="AE160" s="316"/>
      <c r="AF160" s="320"/>
      <c r="XFB160" s="1"/>
      <c r="XFC160" s="1"/>
      <c r="XFD160" s="1"/>
    </row>
    <row r="161" spans="2:16384" s="45" customFormat="1" ht="13" customHeight="1">
      <c r="B161" s="207" t="s">
        <v>102</v>
      </c>
      <c r="C161" s="216"/>
      <c r="D161" s="216"/>
      <c r="E161" s="216"/>
      <c r="F161" s="216"/>
      <c r="G161" s="216"/>
      <c r="H161" s="216"/>
      <c r="I161" s="216"/>
      <c r="J161" s="216"/>
      <c r="K161" s="216"/>
      <c r="L161" s="216"/>
      <c r="M161" s="216"/>
      <c r="N161" s="216"/>
      <c r="O161" s="216"/>
      <c r="P161" s="216"/>
      <c r="Q161" s="216"/>
      <c r="R161" s="216"/>
      <c r="S161" s="221"/>
      <c r="T161" s="223">
        <f>T149</f>
        <v>0</v>
      </c>
      <c r="U161" s="316"/>
      <c r="V161" s="316"/>
      <c r="W161" s="316"/>
      <c r="X161" s="316"/>
      <c r="Y161" s="316"/>
      <c r="Z161" s="316"/>
      <c r="AA161" s="316"/>
      <c r="AB161" s="316"/>
      <c r="AC161" s="316"/>
      <c r="AD161" s="316"/>
      <c r="AE161" s="316"/>
      <c r="AF161" s="320"/>
      <c r="XFB161" s="1"/>
      <c r="XFC161" s="1"/>
      <c r="XFD161" s="1"/>
    </row>
    <row r="162" spans="2:16384" s="45" customFormat="1" ht="13" customHeight="1">
      <c r="B162" s="151" t="s">
        <v>16</v>
      </c>
      <c r="C162" s="155"/>
      <c r="D162" s="155"/>
      <c r="E162" s="155"/>
      <c r="F162" s="155"/>
      <c r="G162" s="155"/>
      <c r="H162" s="155"/>
      <c r="I162" s="155"/>
      <c r="J162" s="155"/>
      <c r="K162" s="155"/>
      <c r="L162" s="155"/>
      <c r="M162" s="155"/>
      <c r="N162" s="155"/>
      <c r="O162" s="155"/>
      <c r="P162" s="155"/>
      <c r="Q162" s="155"/>
      <c r="R162" s="155"/>
      <c r="S162" s="175"/>
      <c r="T162" s="315"/>
      <c r="U162" s="316"/>
      <c r="V162" s="316"/>
      <c r="W162" s="316"/>
      <c r="X162" s="316"/>
      <c r="Y162" s="316"/>
      <c r="Z162" s="316"/>
      <c r="AA162" s="316"/>
      <c r="AB162" s="316"/>
      <c r="AC162" s="316"/>
      <c r="AD162" s="316"/>
      <c r="AE162" s="316"/>
      <c r="AF162" s="320"/>
      <c r="XFB162" s="1"/>
      <c r="XFC162" s="1"/>
      <c r="XFD162" s="1"/>
    </row>
    <row r="163" spans="2:16384" s="45" customFormat="1" ht="13" customHeight="1">
      <c r="B163" s="207" t="s">
        <v>6</v>
      </c>
      <c r="C163" s="216"/>
      <c r="D163" s="216"/>
      <c r="E163" s="216"/>
      <c r="F163" s="216"/>
      <c r="G163" s="216"/>
      <c r="H163" s="216"/>
      <c r="I163" s="216"/>
      <c r="J163" s="216"/>
      <c r="K163" s="216"/>
      <c r="L163" s="216"/>
      <c r="M163" s="216"/>
      <c r="N163" s="216"/>
      <c r="O163" s="216"/>
      <c r="P163" s="216"/>
      <c r="Q163" s="216"/>
      <c r="R163" s="216"/>
      <c r="S163" s="221"/>
      <c r="T163" s="223">
        <f>T161+Y162</f>
        <v>0</v>
      </c>
      <c r="U163" s="316"/>
      <c r="V163" s="316"/>
      <c r="W163" s="316"/>
      <c r="X163" s="316"/>
      <c r="Y163" s="316"/>
      <c r="Z163" s="316"/>
      <c r="AA163" s="316"/>
      <c r="AB163" s="316"/>
      <c r="AC163" s="316"/>
      <c r="AD163" s="316"/>
      <c r="AE163" s="316"/>
      <c r="AF163" s="320"/>
      <c r="XFB163" s="1"/>
      <c r="XFC163" s="1"/>
      <c r="XFD163" s="1"/>
    </row>
    <row r="164" spans="2:16384" s="45" customFormat="1" ht="13" customHeight="1"/>
    <row r="165" spans="2:16384" s="45" customFormat="1" ht="13" customHeight="1">
      <c r="B165" s="8" t="s">
        <v>384</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4"/>
      <c r="AH165" s="4"/>
      <c r="AI165" s="4"/>
    </row>
    <row r="166" spans="2:16384" s="45" customFormat="1" ht="13" customHeight="1">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273"/>
      <c r="AH166" s="273"/>
      <c r="AI166" s="273"/>
    </row>
    <row r="167" spans="2:16384" s="45" customFormat="1" ht="13" customHeight="1">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273"/>
      <c r="AH167" s="273"/>
      <c r="AI167" s="273"/>
    </row>
    <row r="168" spans="2:16384" s="45" customFormat="1" ht="13" customHeight="1">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4"/>
      <c r="AH168" s="4"/>
      <c r="AI168" s="4"/>
    </row>
    <row r="169" spans="2:16384" s="45" customFormat="1" ht="13" customHeight="1"/>
    <row r="170" spans="2:16384" s="45" customFormat="1" ht="16" customHeight="1">
      <c r="B170" s="211" t="s">
        <v>131</v>
      </c>
      <c r="C170" s="211"/>
      <c r="D170" s="211"/>
      <c r="E170" s="211"/>
      <c r="F170" s="211"/>
      <c r="G170" s="211"/>
      <c r="H170" s="211"/>
      <c r="I170" s="211"/>
      <c r="J170" s="211"/>
      <c r="K170" s="211"/>
      <c r="L170" s="211" t="s">
        <v>213</v>
      </c>
      <c r="M170" s="211"/>
      <c r="N170" s="211"/>
      <c r="O170" s="211"/>
      <c r="P170" s="211"/>
      <c r="Q170" s="211"/>
      <c r="R170" s="211"/>
      <c r="S170" s="211"/>
      <c r="T170" s="211"/>
      <c r="U170" s="211"/>
      <c r="V170" s="211"/>
      <c r="W170" s="211"/>
      <c r="X170" s="211"/>
      <c r="Y170" s="211"/>
      <c r="Z170" s="211"/>
      <c r="AA170" s="211"/>
      <c r="AB170" s="211"/>
      <c r="AC170" s="211"/>
      <c r="AD170" s="211"/>
      <c r="AE170" s="211"/>
    </row>
  </sheetData>
  <mergeCells count="207">
    <mergeCell ref="N9:AF9"/>
    <mergeCell ref="N11:AF11"/>
    <mergeCell ref="N13:AC13"/>
    <mergeCell ref="X14:AF14"/>
    <mergeCell ref="X15:AF15"/>
    <mergeCell ref="X16:AF16"/>
    <mergeCell ref="B21:AF21"/>
    <mergeCell ref="B24:AF24"/>
    <mergeCell ref="D41:AE41"/>
    <mergeCell ref="B50:AF50"/>
    <mergeCell ref="L59:R59"/>
    <mergeCell ref="S59:Y59"/>
    <mergeCell ref="Z59:AF59"/>
    <mergeCell ref="S60:Y60"/>
    <mergeCell ref="Z60:AF60"/>
    <mergeCell ref="S61:Y61"/>
    <mergeCell ref="Z61:AF61"/>
    <mergeCell ref="L62:R62"/>
    <mergeCell ref="S62:Y62"/>
    <mergeCell ref="Z62:AF62"/>
    <mergeCell ref="S63:Y63"/>
    <mergeCell ref="Z63:AF63"/>
    <mergeCell ref="S64:Y64"/>
    <mergeCell ref="Z64:AF64"/>
    <mergeCell ref="L65:R65"/>
    <mergeCell ref="S65:Y65"/>
    <mergeCell ref="Z65:AF65"/>
    <mergeCell ref="S66:Y66"/>
    <mergeCell ref="Z66:AF66"/>
    <mergeCell ref="S67:Y67"/>
    <mergeCell ref="Z67:AF67"/>
    <mergeCell ref="L68:R68"/>
    <mergeCell ref="S68:Y68"/>
    <mergeCell ref="Z68:AF68"/>
    <mergeCell ref="S69:Y69"/>
    <mergeCell ref="Z69:AF69"/>
    <mergeCell ref="S70:Y70"/>
    <mergeCell ref="Z70:AF70"/>
    <mergeCell ref="L71:R71"/>
    <mergeCell ref="S71:Y71"/>
    <mergeCell ref="Z71:AF71"/>
    <mergeCell ref="S72:Y72"/>
    <mergeCell ref="Z72:AF72"/>
    <mergeCell ref="S73:Y73"/>
    <mergeCell ref="Z73:AF73"/>
    <mergeCell ref="L74:R74"/>
    <mergeCell ref="S74:Y74"/>
    <mergeCell ref="Z74:AF74"/>
    <mergeCell ref="S75:Y75"/>
    <mergeCell ref="Z75:AF75"/>
    <mergeCell ref="S76:Y76"/>
    <mergeCell ref="Z76:AF76"/>
    <mergeCell ref="L77:R77"/>
    <mergeCell ref="S77:Y77"/>
    <mergeCell ref="Z77:AF77"/>
    <mergeCell ref="S78:Y78"/>
    <mergeCell ref="Z78:AF78"/>
    <mergeCell ref="S79:Y79"/>
    <mergeCell ref="Z79:AF79"/>
    <mergeCell ref="L80:R80"/>
    <mergeCell ref="S80:Y80"/>
    <mergeCell ref="Z80:AF80"/>
    <mergeCell ref="S81:Y81"/>
    <mergeCell ref="Z81:AF81"/>
    <mergeCell ref="S82:Y82"/>
    <mergeCell ref="Z82:AF82"/>
    <mergeCell ref="L83:R83"/>
    <mergeCell ref="S83:Y83"/>
    <mergeCell ref="Z83:AF83"/>
    <mergeCell ref="S84:Y84"/>
    <mergeCell ref="Z84:AF84"/>
    <mergeCell ref="S85:Y85"/>
    <mergeCell ref="Z85:AF85"/>
    <mergeCell ref="L86:R86"/>
    <mergeCell ref="S86:Y86"/>
    <mergeCell ref="Z86:AF86"/>
    <mergeCell ref="S87:Y87"/>
    <mergeCell ref="Z87:AF87"/>
    <mergeCell ref="S88:Y88"/>
    <mergeCell ref="Z88:AF88"/>
    <mergeCell ref="L89:R89"/>
    <mergeCell ref="S89:Y89"/>
    <mergeCell ref="Z89:AF89"/>
    <mergeCell ref="S90:Y90"/>
    <mergeCell ref="Z90:AF90"/>
    <mergeCell ref="S91:Y91"/>
    <mergeCell ref="Z91:AF91"/>
    <mergeCell ref="L92:R92"/>
    <mergeCell ref="S92:Y92"/>
    <mergeCell ref="Z92:AF92"/>
    <mergeCell ref="S93:Y93"/>
    <mergeCell ref="Z93:AF93"/>
    <mergeCell ref="S94:Y94"/>
    <mergeCell ref="Z94:AF94"/>
    <mergeCell ref="L95:R95"/>
    <mergeCell ref="S95:Y95"/>
    <mergeCell ref="Z95:AF95"/>
    <mergeCell ref="S96:Y96"/>
    <mergeCell ref="Z96:AF96"/>
    <mergeCell ref="S97:Y97"/>
    <mergeCell ref="Z97:AF97"/>
    <mergeCell ref="L98:R98"/>
    <mergeCell ref="S98:Y98"/>
    <mergeCell ref="Z98:AF98"/>
    <mergeCell ref="S99:Y99"/>
    <mergeCell ref="Z99:AF99"/>
    <mergeCell ref="S100:Y100"/>
    <mergeCell ref="Z100:AF100"/>
    <mergeCell ref="L101:R101"/>
    <mergeCell ref="S101:Y101"/>
    <mergeCell ref="Z101:AF101"/>
    <mergeCell ref="S102:Y102"/>
    <mergeCell ref="Z102:AF102"/>
    <mergeCell ref="S103:Y103"/>
    <mergeCell ref="Z103:AF103"/>
    <mergeCell ref="L104:R104"/>
    <mergeCell ref="S104:Y104"/>
    <mergeCell ref="Z104:AF104"/>
    <mergeCell ref="S105:Y105"/>
    <mergeCell ref="Z105:AF105"/>
    <mergeCell ref="S106:Y106"/>
    <mergeCell ref="Z106:AF106"/>
    <mergeCell ref="L107:R107"/>
    <mergeCell ref="S107:Y107"/>
    <mergeCell ref="Z107:AF107"/>
    <mergeCell ref="S108:Y108"/>
    <mergeCell ref="Z108:AF108"/>
    <mergeCell ref="S109:Y109"/>
    <mergeCell ref="Z109:AF109"/>
    <mergeCell ref="A114:AG114"/>
    <mergeCell ref="B118:S118"/>
    <mergeCell ref="T118:AF118"/>
    <mergeCell ref="T119:AF119"/>
    <mergeCell ref="T120:AF120"/>
    <mergeCell ref="T121:AF121"/>
    <mergeCell ref="T122:AF122"/>
    <mergeCell ref="T123:AF123"/>
    <mergeCell ref="T124:AF124"/>
    <mergeCell ref="T125:AF125"/>
    <mergeCell ref="T126:AF126"/>
    <mergeCell ref="T127:AF127"/>
    <mergeCell ref="T128:AF128"/>
    <mergeCell ref="T129:AF129"/>
    <mergeCell ref="T130:AF130"/>
    <mergeCell ref="T131:AF131"/>
    <mergeCell ref="T132:AF132"/>
    <mergeCell ref="T133:AF133"/>
    <mergeCell ref="T134:AF134"/>
    <mergeCell ref="T135:AF135"/>
    <mergeCell ref="T136:AF136"/>
    <mergeCell ref="B141:S141"/>
    <mergeCell ref="T141:AF141"/>
    <mergeCell ref="T142:AF142"/>
    <mergeCell ref="T143:AF143"/>
    <mergeCell ref="T144:AF144"/>
    <mergeCell ref="T145:AF145"/>
    <mergeCell ref="T146:AF146"/>
    <mergeCell ref="T147:AF147"/>
    <mergeCell ref="T148:AF148"/>
    <mergeCell ref="T149:AF149"/>
    <mergeCell ref="T150:AF150"/>
    <mergeCell ref="T151:AF151"/>
    <mergeCell ref="T152:AF152"/>
    <mergeCell ref="T153:AF153"/>
    <mergeCell ref="T154:AF154"/>
    <mergeCell ref="B159:S159"/>
    <mergeCell ref="T159:AF159"/>
    <mergeCell ref="T160:AF160"/>
    <mergeCell ref="T161:AF161"/>
    <mergeCell ref="T162:AF162"/>
    <mergeCell ref="T163:AF163"/>
    <mergeCell ref="D30:AE31"/>
    <mergeCell ref="D34:AE36"/>
    <mergeCell ref="C45:AF46"/>
    <mergeCell ref="B53:AF54"/>
    <mergeCell ref="B56:K58"/>
    <mergeCell ref="L56:R58"/>
    <mergeCell ref="S56:Y58"/>
    <mergeCell ref="Z56:AF58"/>
    <mergeCell ref="L60:R61"/>
    <mergeCell ref="L63:R64"/>
    <mergeCell ref="L66:R67"/>
    <mergeCell ref="L69:R70"/>
    <mergeCell ref="L72:R73"/>
    <mergeCell ref="L75:R76"/>
    <mergeCell ref="L78:R79"/>
    <mergeCell ref="L81:R82"/>
    <mergeCell ref="L84:R85"/>
    <mergeCell ref="L87:R88"/>
    <mergeCell ref="L90:R91"/>
    <mergeCell ref="L93:R94"/>
    <mergeCell ref="L96:R97"/>
    <mergeCell ref="L99:R100"/>
    <mergeCell ref="L102:R103"/>
    <mergeCell ref="L105:R106"/>
    <mergeCell ref="L108:R109"/>
    <mergeCell ref="B119:B122"/>
    <mergeCell ref="B123:B125"/>
    <mergeCell ref="B165:AF168"/>
    <mergeCell ref="B59:F82"/>
    <mergeCell ref="G59:K70"/>
    <mergeCell ref="G71:K82"/>
    <mergeCell ref="B83:F109"/>
    <mergeCell ref="G83:K91"/>
    <mergeCell ref="G92:K100"/>
    <mergeCell ref="G101:K109"/>
    <mergeCell ref="B126:B135"/>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S79"/>
  <sheetViews>
    <sheetView workbookViewId="0"/>
  </sheetViews>
  <sheetFormatPr defaultRowHeight="14" customHeight="1"/>
  <cols>
    <col min="1" max="16384" width="2.625" style="26" customWidth="1"/>
  </cols>
  <sheetData>
    <row r="1" spans="1:45" ht="14" customHeight="1">
      <c r="A1" s="26" t="s">
        <v>228</v>
      </c>
    </row>
    <row r="2" spans="1:45" ht="14" customHeight="1">
      <c r="C2" s="240" t="s">
        <v>362</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5" ht="14" customHeight="1">
      <c r="C3" s="24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5" ht="14" customHeight="1">
      <c r="C4" s="242"/>
      <c r="AI4" s="53" t="s">
        <v>101</v>
      </c>
      <c r="AJ4" s="280"/>
      <c r="AK4" s="280"/>
      <c r="AL4" s="280"/>
      <c r="AM4" s="280"/>
      <c r="AN4" s="280"/>
      <c r="AO4" s="280"/>
      <c r="AP4" s="280"/>
      <c r="AQ4" s="285"/>
      <c r="AR4" s="285"/>
      <c r="AS4" s="280"/>
    </row>
    <row r="5" spans="1:45" ht="14" customHeight="1">
      <c r="C5" s="242"/>
      <c r="AI5" s="53"/>
      <c r="AQ5" s="53"/>
      <c r="AR5" s="53"/>
    </row>
    <row r="6" spans="1:45" ht="14" customHeight="1">
      <c r="C6" s="242"/>
      <c r="D6" s="26" t="s">
        <v>335</v>
      </c>
      <c r="AI6" s="53"/>
      <c r="AQ6" s="53"/>
      <c r="AR6" s="53"/>
      <c r="AS6" s="53"/>
    </row>
    <row r="7" spans="1:45" ht="14" customHeight="1">
      <c r="C7" s="242"/>
      <c r="D7" s="26" t="s">
        <v>106</v>
      </c>
      <c r="AI7" s="53"/>
      <c r="AQ7" s="53"/>
      <c r="AR7" s="53"/>
      <c r="AS7" s="53"/>
    </row>
    <row r="8" spans="1:45" ht="14" customHeight="1"/>
    <row r="9" spans="1:45" ht="14" customHeight="1">
      <c r="B9" s="93" t="s">
        <v>284</v>
      </c>
      <c r="C9" s="243"/>
      <c r="D9" s="243"/>
      <c r="E9" s="250"/>
      <c r="F9" s="93" t="s">
        <v>332</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50"/>
      <c r="AJ9" s="93" t="s">
        <v>60</v>
      </c>
      <c r="AK9" s="243"/>
      <c r="AL9" s="243"/>
      <c r="AM9" s="243"/>
      <c r="AN9" s="243"/>
      <c r="AO9" s="243"/>
      <c r="AP9" s="243"/>
      <c r="AQ9" s="243"/>
      <c r="AR9" s="243"/>
      <c r="AS9" s="250"/>
    </row>
    <row r="10" spans="1:45" ht="14" customHeight="1">
      <c r="B10" s="233" t="s">
        <v>55</v>
      </c>
      <c r="C10" s="244"/>
      <c r="D10" s="244"/>
      <c r="E10" s="251"/>
      <c r="F10" s="256" t="s">
        <v>293</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96"/>
      <c r="AJ10" s="61"/>
      <c r="AK10" s="141"/>
      <c r="AL10" s="141"/>
      <c r="AM10" s="141"/>
      <c r="AN10" s="141"/>
      <c r="AO10" s="141"/>
      <c r="AP10" s="141"/>
      <c r="AQ10" s="141"/>
      <c r="AR10" s="141"/>
      <c r="AS10" s="196"/>
    </row>
    <row r="11" spans="1:45" ht="14" customHeight="1">
      <c r="B11" s="234"/>
      <c r="C11" s="123"/>
      <c r="D11" s="123"/>
      <c r="E11" s="252"/>
      <c r="F11" s="129"/>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97"/>
      <c r="AJ11" s="129"/>
      <c r="AK11" s="127"/>
      <c r="AL11" s="127"/>
      <c r="AM11" s="127"/>
      <c r="AN11" s="127"/>
      <c r="AO11" s="127"/>
      <c r="AP11" s="127"/>
      <c r="AQ11" s="127"/>
      <c r="AR11" s="127"/>
      <c r="AS11" s="197"/>
    </row>
    <row r="12" spans="1:45" ht="14" customHeight="1">
      <c r="B12" s="235"/>
      <c r="C12" s="121"/>
      <c r="D12" s="121"/>
      <c r="E12" s="252"/>
      <c r="F12" s="257"/>
      <c r="G12" s="54" t="s">
        <v>39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74"/>
      <c r="AJ12" s="129"/>
      <c r="AK12" s="127"/>
      <c r="AL12" s="127"/>
      <c r="AM12" s="127"/>
      <c r="AN12" s="127"/>
      <c r="AO12" s="127"/>
      <c r="AP12" s="127"/>
      <c r="AQ12" s="127"/>
      <c r="AR12" s="127"/>
      <c r="AS12" s="197"/>
    </row>
    <row r="13" spans="1:45" ht="14" customHeight="1">
      <c r="B13" s="235"/>
      <c r="C13" s="123"/>
      <c r="D13" s="123"/>
      <c r="E13" s="252"/>
      <c r="F13" s="257"/>
      <c r="G13" s="265"/>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129"/>
      <c r="AK13" s="127"/>
      <c r="AL13" s="127"/>
      <c r="AM13" s="127"/>
      <c r="AN13" s="127"/>
      <c r="AO13" s="127"/>
      <c r="AP13" s="127"/>
      <c r="AQ13" s="127"/>
      <c r="AR13" s="127"/>
      <c r="AS13" s="197"/>
    </row>
    <row r="14" spans="1:45" ht="14" customHeight="1">
      <c r="B14" s="235"/>
      <c r="C14" s="121"/>
      <c r="D14" s="121"/>
      <c r="E14" s="252"/>
      <c r="F14" s="25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274"/>
      <c r="AJ14" s="129"/>
      <c r="AK14" s="127"/>
      <c r="AL14" s="127"/>
      <c r="AM14" s="127"/>
      <c r="AN14" s="127"/>
      <c r="AO14" s="127"/>
      <c r="AP14" s="127"/>
      <c r="AQ14" s="127"/>
      <c r="AR14" s="127"/>
      <c r="AS14" s="197"/>
    </row>
    <row r="15" spans="1:45" ht="14" customHeight="1">
      <c r="B15" s="235"/>
      <c r="C15" s="123"/>
      <c r="D15" s="123"/>
      <c r="E15" s="252"/>
      <c r="F15" s="257"/>
      <c r="G15" s="54" t="s">
        <v>357</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274"/>
      <c r="AJ15" s="129"/>
      <c r="AK15" s="127"/>
      <c r="AL15" s="127"/>
      <c r="AM15" s="127"/>
      <c r="AN15" s="127"/>
      <c r="AO15" s="127"/>
      <c r="AP15" s="127"/>
      <c r="AQ15" s="127"/>
      <c r="AR15" s="127"/>
      <c r="AS15" s="197"/>
    </row>
    <row r="16" spans="1:45" ht="14" customHeight="1">
      <c r="B16" s="235"/>
      <c r="C16" s="123"/>
      <c r="D16" s="123"/>
      <c r="E16" s="252"/>
      <c r="F16" s="257"/>
      <c r="G16" s="5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274"/>
      <c r="AJ16" s="129"/>
      <c r="AK16" s="127"/>
      <c r="AL16" s="127"/>
      <c r="AM16" s="127"/>
      <c r="AN16" s="127"/>
      <c r="AO16" s="127"/>
      <c r="AP16" s="127"/>
      <c r="AQ16" s="127"/>
      <c r="AR16" s="127"/>
      <c r="AS16" s="197"/>
    </row>
    <row r="17" spans="2:45" ht="14" customHeight="1">
      <c r="B17" s="235"/>
      <c r="C17" s="123"/>
      <c r="D17" s="123"/>
      <c r="E17" s="252"/>
      <c r="F17" s="25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74"/>
      <c r="AJ17" s="129"/>
      <c r="AK17" s="127"/>
      <c r="AL17" s="127"/>
      <c r="AM17" s="127"/>
      <c r="AN17" s="127"/>
      <c r="AO17" s="127"/>
      <c r="AP17" s="127"/>
      <c r="AQ17" s="127"/>
      <c r="AR17" s="127"/>
      <c r="AS17" s="197"/>
    </row>
    <row r="18" spans="2:45" ht="14" customHeight="1">
      <c r="B18" s="235"/>
      <c r="C18" s="123"/>
      <c r="D18" s="123"/>
      <c r="E18" s="252"/>
      <c r="F18" s="257"/>
      <c r="G18" s="54" t="s">
        <v>154</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74"/>
      <c r="AJ18" s="129"/>
      <c r="AK18" s="127"/>
      <c r="AL18" s="127"/>
      <c r="AM18" s="127"/>
      <c r="AN18" s="127"/>
      <c r="AO18" s="127"/>
      <c r="AP18" s="127"/>
      <c r="AQ18" s="127"/>
      <c r="AR18" s="127"/>
      <c r="AS18" s="197"/>
    </row>
    <row r="19" spans="2:45" ht="14" customHeight="1">
      <c r="B19" s="235"/>
      <c r="C19" s="123"/>
      <c r="D19" s="123"/>
      <c r="E19" s="252"/>
      <c r="F19" s="257"/>
      <c r="G19" s="265"/>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129"/>
      <c r="AK19" s="127"/>
      <c r="AL19" s="127"/>
      <c r="AM19" s="127"/>
      <c r="AN19" s="127"/>
      <c r="AO19" s="127"/>
      <c r="AP19" s="127"/>
      <c r="AQ19" s="127"/>
      <c r="AR19" s="127"/>
      <c r="AS19" s="197"/>
    </row>
    <row r="20" spans="2:45" ht="14" customHeight="1">
      <c r="B20" s="235"/>
      <c r="C20" s="121"/>
      <c r="D20" s="121"/>
      <c r="E20" s="252"/>
      <c r="F20" s="25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0"/>
      <c r="AJ20" s="130"/>
      <c r="AK20" s="142"/>
      <c r="AL20" s="142"/>
      <c r="AM20" s="142"/>
      <c r="AN20" s="142"/>
      <c r="AO20" s="142"/>
      <c r="AP20" s="142"/>
      <c r="AQ20" s="142"/>
      <c r="AR20" s="142"/>
      <c r="AS20" s="198"/>
    </row>
    <row r="21" spans="2:45" ht="14" customHeight="1">
      <c r="B21" s="233" t="s">
        <v>297</v>
      </c>
      <c r="C21" s="245"/>
      <c r="D21" s="245"/>
      <c r="E21" s="253"/>
      <c r="F21" s="258" t="s">
        <v>305</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75"/>
      <c r="AJ21" s="61"/>
      <c r="AK21" s="141"/>
      <c r="AL21" s="141"/>
      <c r="AM21" s="141"/>
      <c r="AN21" s="141"/>
      <c r="AO21" s="141"/>
      <c r="AP21" s="141"/>
      <c r="AQ21" s="141"/>
      <c r="AR21" s="141"/>
      <c r="AS21" s="196"/>
    </row>
    <row r="22" spans="2:45" ht="14" customHeight="1">
      <c r="B22" s="234"/>
      <c r="C22" s="246"/>
      <c r="D22" s="246"/>
      <c r="E22" s="254"/>
      <c r="F22" s="257"/>
      <c r="G22" s="54" t="s">
        <v>94</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274"/>
      <c r="AJ22" s="129"/>
      <c r="AK22" s="127"/>
      <c r="AL22" s="127"/>
      <c r="AM22" s="127"/>
      <c r="AN22" s="127"/>
      <c r="AO22" s="127"/>
      <c r="AP22" s="127"/>
      <c r="AQ22" s="127"/>
      <c r="AR22" s="127"/>
      <c r="AS22" s="197"/>
    </row>
    <row r="23" spans="2:45" ht="14" customHeight="1">
      <c r="B23" s="234"/>
      <c r="C23" s="247"/>
      <c r="D23" s="247"/>
      <c r="E23" s="254"/>
      <c r="F23" s="257"/>
      <c r="G23" s="54" t="s">
        <v>303</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74"/>
      <c r="AJ23" s="129"/>
      <c r="AK23" s="127"/>
      <c r="AL23" s="127"/>
      <c r="AM23" s="127"/>
      <c r="AN23" s="127"/>
      <c r="AO23" s="127"/>
      <c r="AP23" s="127"/>
      <c r="AQ23" s="127"/>
      <c r="AR23" s="127"/>
      <c r="AS23" s="197"/>
    </row>
    <row r="24" spans="2:45" ht="14" customHeight="1">
      <c r="B24" s="234"/>
      <c r="C24" s="247"/>
      <c r="D24" s="247"/>
      <c r="E24" s="254"/>
      <c r="F24" s="257"/>
      <c r="G24" s="54" t="s">
        <v>304</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74"/>
      <c r="AJ24" s="129"/>
      <c r="AK24" s="127"/>
      <c r="AL24" s="127"/>
      <c r="AM24" s="127"/>
      <c r="AN24" s="127"/>
      <c r="AO24" s="127"/>
      <c r="AP24" s="127"/>
      <c r="AQ24" s="127"/>
      <c r="AR24" s="127"/>
      <c r="AS24" s="197"/>
    </row>
    <row r="25" spans="2:45" ht="14" customHeight="1">
      <c r="B25" s="234"/>
      <c r="C25" s="247"/>
      <c r="D25" s="247"/>
      <c r="E25" s="254"/>
      <c r="F25" s="257"/>
      <c r="G25" s="54" t="s">
        <v>126</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274"/>
      <c r="AJ25" s="129"/>
      <c r="AK25" s="127"/>
      <c r="AL25" s="127"/>
      <c r="AM25" s="127"/>
      <c r="AN25" s="127"/>
      <c r="AO25" s="127"/>
      <c r="AP25" s="127"/>
      <c r="AQ25" s="127"/>
      <c r="AR25" s="127"/>
      <c r="AS25" s="197"/>
    </row>
    <row r="26" spans="2:45" ht="14" customHeight="1">
      <c r="B26" s="236"/>
      <c r="C26" s="248"/>
      <c r="D26" s="248"/>
      <c r="E26" s="255"/>
      <c r="F26" s="259"/>
      <c r="G26" s="267" t="s">
        <v>276</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90"/>
      <c r="AJ26" s="130"/>
      <c r="AK26" s="142"/>
      <c r="AL26" s="142"/>
      <c r="AM26" s="142"/>
      <c r="AN26" s="142"/>
      <c r="AO26" s="142"/>
      <c r="AP26" s="142"/>
      <c r="AQ26" s="142"/>
      <c r="AR26" s="142"/>
      <c r="AS26" s="198"/>
    </row>
    <row r="27" spans="2:45" ht="14" customHeight="1">
      <c r="B27" s="233" t="s">
        <v>255</v>
      </c>
      <c r="C27" s="245"/>
      <c r="D27" s="245"/>
      <c r="E27" s="253"/>
      <c r="F27" s="258" t="s">
        <v>305</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75"/>
      <c r="AJ27" s="281"/>
      <c r="AK27" s="141"/>
      <c r="AL27" s="141"/>
      <c r="AM27" s="141"/>
      <c r="AN27" s="141"/>
      <c r="AO27" s="141"/>
      <c r="AP27" s="141"/>
      <c r="AQ27" s="141"/>
      <c r="AR27" s="141"/>
      <c r="AS27" s="196"/>
    </row>
    <row r="28" spans="2:45" ht="14" customHeight="1">
      <c r="B28" s="234"/>
      <c r="C28" s="246"/>
      <c r="D28" s="246"/>
      <c r="E28" s="254"/>
      <c r="F28" s="257"/>
      <c r="G28" s="54" t="s">
        <v>316</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274"/>
      <c r="AJ28" s="129"/>
      <c r="AK28" s="127"/>
      <c r="AL28" s="127"/>
      <c r="AM28" s="127"/>
      <c r="AN28" s="127"/>
      <c r="AO28" s="127"/>
      <c r="AP28" s="127"/>
      <c r="AQ28" s="127"/>
      <c r="AR28" s="127"/>
      <c r="AS28" s="197"/>
    </row>
    <row r="29" spans="2:45" ht="14" customHeight="1">
      <c r="B29" s="234"/>
      <c r="C29" s="247"/>
      <c r="D29" s="247"/>
      <c r="E29" s="254"/>
      <c r="F29" s="25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74"/>
      <c r="AJ29" s="129"/>
      <c r="AK29" s="127"/>
      <c r="AL29" s="127"/>
      <c r="AM29" s="127"/>
      <c r="AN29" s="127"/>
      <c r="AO29" s="127"/>
      <c r="AP29" s="127"/>
      <c r="AQ29" s="127"/>
      <c r="AR29" s="127"/>
      <c r="AS29" s="197"/>
    </row>
    <row r="30" spans="2:45" ht="14" customHeight="1">
      <c r="B30" s="234"/>
      <c r="C30" s="247"/>
      <c r="D30" s="247"/>
      <c r="E30" s="254"/>
      <c r="F30" s="257"/>
      <c r="G30" s="268" t="s">
        <v>306</v>
      </c>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76"/>
      <c r="AJ30" s="129"/>
      <c r="AK30" s="127"/>
      <c r="AL30" s="127"/>
      <c r="AM30" s="127"/>
      <c r="AN30" s="127"/>
      <c r="AO30" s="127"/>
      <c r="AP30" s="127"/>
      <c r="AQ30" s="127"/>
      <c r="AR30" s="127"/>
      <c r="AS30" s="197"/>
    </row>
    <row r="31" spans="2:45" ht="14" customHeight="1">
      <c r="B31" s="234"/>
      <c r="C31" s="247"/>
      <c r="D31" s="247"/>
      <c r="E31" s="254"/>
      <c r="F31" s="257"/>
      <c r="G31" s="268" t="s">
        <v>307</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76"/>
      <c r="AJ31" s="129"/>
      <c r="AK31" s="127"/>
      <c r="AL31" s="127"/>
      <c r="AM31" s="127"/>
      <c r="AN31" s="127"/>
      <c r="AO31" s="127"/>
      <c r="AP31" s="127"/>
      <c r="AQ31" s="127"/>
      <c r="AR31" s="127"/>
      <c r="AS31" s="197"/>
    </row>
    <row r="32" spans="2:45" ht="14" customHeight="1">
      <c r="B32" s="234"/>
      <c r="C32" s="247"/>
      <c r="D32" s="247"/>
      <c r="E32" s="254"/>
      <c r="F32" s="257"/>
      <c r="G32" s="37" t="s">
        <v>310</v>
      </c>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76"/>
      <c r="AJ32" s="129"/>
      <c r="AK32" s="127"/>
      <c r="AL32" s="127"/>
      <c r="AM32" s="127"/>
      <c r="AN32" s="127"/>
      <c r="AO32" s="127"/>
      <c r="AP32" s="127"/>
      <c r="AQ32" s="127"/>
      <c r="AR32" s="127"/>
      <c r="AS32" s="197"/>
    </row>
    <row r="33" spans="2:45" ht="14" customHeight="1">
      <c r="B33" s="236"/>
      <c r="C33" s="248"/>
      <c r="D33" s="248"/>
      <c r="E33" s="255"/>
      <c r="F33" s="259"/>
      <c r="G33" s="269" t="s">
        <v>276</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7"/>
      <c r="AJ33" s="130"/>
      <c r="AK33" s="142"/>
      <c r="AL33" s="142"/>
      <c r="AM33" s="142"/>
      <c r="AN33" s="142"/>
      <c r="AO33" s="142"/>
      <c r="AP33" s="142"/>
      <c r="AQ33" s="142"/>
      <c r="AR33" s="142"/>
      <c r="AS33" s="198"/>
    </row>
    <row r="34" spans="2:45" ht="14" customHeight="1">
      <c r="B34" s="233" t="s">
        <v>298</v>
      </c>
      <c r="C34" s="245"/>
      <c r="D34" s="245"/>
      <c r="E34" s="253"/>
      <c r="F34" s="258" t="s">
        <v>311</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75"/>
      <c r="AJ34" s="281"/>
      <c r="AK34" s="141"/>
      <c r="AL34" s="141"/>
      <c r="AM34" s="141"/>
      <c r="AN34" s="141"/>
      <c r="AO34" s="141"/>
      <c r="AP34" s="141"/>
      <c r="AQ34" s="141"/>
      <c r="AR34" s="141"/>
      <c r="AS34" s="196"/>
    </row>
    <row r="35" spans="2:45" ht="14" customHeight="1">
      <c r="B35" s="234"/>
      <c r="C35" s="246"/>
      <c r="D35" s="246"/>
      <c r="E35" s="254"/>
      <c r="F35" s="257"/>
      <c r="G35" s="54" t="s">
        <v>147</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74"/>
      <c r="AJ35" s="129"/>
      <c r="AK35" s="127"/>
      <c r="AL35" s="127"/>
      <c r="AM35" s="127"/>
      <c r="AN35" s="127"/>
      <c r="AO35" s="127"/>
      <c r="AP35" s="127"/>
      <c r="AQ35" s="127"/>
      <c r="AR35" s="127"/>
      <c r="AS35" s="197"/>
    </row>
    <row r="36" spans="2:45" ht="14" customHeight="1">
      <c r="B36" s="236"/>
      <c r="C36" s="248"/>
      <c r="D36" s="248"/>
      <c r="E36" s="255"/>
      <c r="F36" s="259"/>
      <c r="G36" s="269" t="s">
        <v>312</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77"/>
      <c r="AJ36" s="130"/>
      <c r="AK36" s="142"/>
      <c r="AL36" s="142"/>
      <c r="AM36" s="142"/>
      <c r="AN36" s="142"/>
      <c r="AO36" s="142"/>
      <c r="AP36" s="142"/>
      <c r="AQ36" s="142"/>
      <c r="AR36" s="142"/>
      <c r="AS36" s="198"/>
    </row>
    <row r="37" spans="2:45" ht="14" customHeight="1">
      <c r="B37" s="233" t="s">
        <v>299</v>
      </c>
      <c r="C37" s="245"/>
      <c r="D37" s="245"/>
      <c r="E37" s="253"/>
      <c r="F37" s="258" t="s">
        <v>260</v>
      </c>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75"/>
      <c r="AJ37" s="61"/>
      <c r="AK37" s="141"/>
      <c r="AL37" s="141"/>
      <c r="AM37" s="141"/>
      <c r="AN37" s="141"/>
      <c r="AO37" s="141"/>
      <c r="AP37" s="141"/>
      <c r="AQ37" s="141"/>
      <c r="AR37" s="141"/>
      <c r="AS37" s="196"/>
    </row>
    <row r="38" spans="2:45" ht="14" customHeight="1">
      <c r="B38" s="234"/>
      <c r="C38" s="246"/>
      <c r="D38" s="246"/>
      <c r="E38" s="254"/>
      <c r="F38" s="257"/>
      <c r="G38" s="268" t="s">
        <v>313</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76"/>
      <c r="AJ38" s="129"/>
      <c r="AK38" s="127"/>
      <c r="AL38" s="127"/>
      <c r="AM38" s="127"/>
      <c r="AN38" s="127"/>
      <c r="AO38" s="127"/>
      <c r="AP38" s="127"/>
      <c r="AQ38" s="127"/>
      <c r="AR38" s="127"/>
      <c r="AS38" s="197"/>
    </row>
    <row r="39" spans="2:45" ht="14" customHeight="1">
      <c r="B39" s="234"/>
      <c r="C39" s="247"/>
      <c r="D39" s="247"/>
      <c r="E39" s="254"/>
      <c r="F39" s="257"/>
      <c r="G39" s="268" t="s">
        <v>98</v>
      </c>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76"/>
      <c r="AJ39" s="129"/>
      <c r="AK39" s="127"/>
      <c r="AL39" s="127"/>
      <c r="AM39" s="127"/>
      <c r="AN39" s="127"/>
      <c r="AO39" s="127"/>
      <c r="AP39" s="127"/>
      <c r="AQ39" s="127"/>
      <c r="AR39" s="127"/>
      <c r="AS39" s="197"/>
    </row>
    <row r="40" spans="2:45" ht="14" customHeight="1">
      <c r="B40" s="236"/>
      <c r="C40" s="248"/>
      <c r="D40" s="248"/>
      <c r="E40" s="255"/>
      <c r="F40" s="25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7"/>
      <c r="AJ40" s="130"/>
      <c r="AK40" s="142"/>
      <c r="AL40" s="142"/>
      <c r="AM40" s="142"/>
      <c r="AN40" s="142"/>
      <c r="AO40" s="142"/>
      <c r="AP40" s="142"/>
      <c r="AQ40" s="142"/>
      <c r="AR40" s="142"/>
      <c r="AS40" s="198"/>
    </row>
    <row r="41" spans="2:45" ht="14" customHeight="1">
      <c r="B41" s="233" t="s">
        <v>301</v>
      </c>
      <c r="C41" s="245"/>
      <c r="D41" s="245"/>
      <c r="E41" s="253"/>
      <c r="F41" s="258" t="s">
        <v>100</v>
      </c>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75"/>
      <c r="AJ41" s="61"/>
      <c r="AK41" s="141"/>
      <c r="AL41" s="141"/>
      <c r="AM41" s="141"/>
      <c r="AN41" s="141"/>
      <c r="AO41" s="141"/>
      <c r="AP41" s="141"/>
      <c r="AQ41" s="141"/>
      <c r="AR41" s="141"/>
      <c r="AS41" s="196"/>
    </row>
    <row r="42" spans="2:45" ht="14" customHeight="1">
      <c r="B42" s="234"/>
      <c r="C42" s="246"/>
      <c r="D42" s="246"/>
      <c r="E42" s="254"/>
      <c r="F42" s="257"/>
      <c r="G42" s="268" t="s">
        <v>314</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76"/>
      <c r="AJ42" s="129"/>
      <c r="AK42" s="127"/>
      <c r="AL42" s="127"/>
      <c r="AM42" s="127"/>
      <c r="AN42" s="127"/>
      <c r="AO42" s="127"/>
      <c r="AP42" s="127"/>
      <c r="AQ42" s="127"/>
      <c r="AR42" s="127"/>
      <c r="AS42" s="197"/>
    </row>
    <row r="43" spans="2:45" ht="14" customHeight="1">
      <c r="B43" s="234"/>
      <c r="C43" s="247"/>
      <c r="D43" s="247"/>
      <c r="E43" s="254"/>
      <c r="F43" s="257"/>
      <c r="G43" s="57" t="s">
        <v>315</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278"/>
      <c r="AJ43" s="129"/>
      <c r="AK43" s="127"/>
      <c r="AL43" s="127"/>
      <c r="AM43" s="127"/>
      <c r="AN43" s="127"/>
      <c r="AO43" s="127"/>
      <c r="AP43" s="127"/>
      <c r="AQ43" s="127"/>
      <c r="AR43" s="127"/>
      <c r="AS43" s="197"/>
    </row>
    <row r="44" spans="2:45" ht="14" customHeight="1">
      <c r="B44" s="236"/>
      <c r="C44" s="248"/>
      <c r="D44" s="248"/>
      <c r="E44" s="255"/>
      <c r="F44" s="25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9"/>
      <c r="AJ44" s="130"/>
      <c r="AK44" s="142"/>
      <c r="AL44" s="142"/>
      <c r="AM44" s="142"/>
      <c r="AN44" s="142"/>
      <c r="AO44" s="142"/>
      <c r="AP44" s="142"/>
      <c r="AQ44" s="142"/>
      <c r="AR44" s="142"/>
      <c r="AS44" s="198"/>
    </row>
    <row r="45" spans="2:45" ht="14" customHeight="1">
      <c r="B45" s="233" t="s">
        <v>75</v>
      </c>
      <c r="C45" s="245"/>
      <c r="D45" s="245"/>
      <c r="E45" s="253"/>
      <c r="F45" s="260" t="s">
        <v>408</v>
      </c>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75"/>
      <c r="AJ45" s="61"/>
      <c r="AK45" s="141"/>
      <c r="AL45" s="141"/>
      <c r="AM45" s="141"/>
      <c r="AN45" s="141"/>
      <c r="AO45" s="141"/>
      <c r="AP45" s="141"/>
      <c r="AQ45" s="141"/>
      <c r="AR45" s="141"/>
      <c r="AS45" s="196"/>
    </row>
    <row r="46" spans="2:45" ht="14" customHeight="1">
      <c r="B46" s="234"/>
      <c r="C46" s="247"/>
      <c r="D46" s="247"/>
      <c r="E46" s="254"/>
      <c r="F46" s="257"/>
      <c r="G46" s="54" t="s">
        <v>317</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74"/>
      <c r="AJ46" s="129"/>
      <c r="AK46" s="127"/>
      <c r="AL46" s="127"/>
      <c r="AM46" s="127"/>
      <c r="AN46" s="127"/>
      <c r="AO46" s="127"/>
      <c r="AP46" s="127"/>
      <c r="AQ46" s="127"/>
      <c r="AR46" s="127"/>
      <c r="AS46" s="197"/>
    </row>
    <row r="47" spans="2:45" ht="14" customHeight="1">
      <c r="B47" s="234"/>
      <c r="C47" s="246"/>
      <c r="D47" s="246"/>
      <c r="E47" s="254"/>
      <c r="F47" s="257"/>
      <c r="G47" s="54" t="s">
        <v>318</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74"/>
      <c r="AJ47" s="129"/>
      <c r="AK47" s="127"/>
      <c r="AL47" s="127"/>
      <c r="AM47" s="127"/>
      <c r="AN47" s="127"/>
      <c r="AO47" s="127"/>
      <c r="AP47" s="127"/>
      <c r="AQ47" s="127"/>
      <c r="AR47" s="127"/>
      <c r="AS47" s="197"/>
    </row>
    <row r="48" spans="2:45" ht="14" customHeight="1">
      <c r="B48" s="234"/>
      <c r="C48" s="247"/>
      <c r="D48" s="247"/>
      <c r="E48" s="254"/>
      <c r="F48" s="257"/>
      <c r="G48" s="54" t="s">
        <v>319</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74"/>
      <c r="AJ48" s="129"/>
      <c r="AK48" s="127"/>
      <c r="AL48" s="127"/>
      <c r="AM48" s="127"/>
      <c r="AN48" s="127"/>
      <c r="AO48" s="127"/>
      <c r="AP48" s="127"/>
      <c r="AQ48" s="127"/>
      <c r="AR48" s="127"/>
      <c r="AS48" s="197"/>
    </row>
    <row r="49" spans="2:45" ht="14" customHeight="1">
      <c r="B49" s="234"/>
      <c r="C49" s="247"/>
      <c r="D49" s="247"/>
      <c r="E49" s="254"/>
      <c r="F49" s="257"/>
      <c r="G49" s="54" t="s">
        <v>3</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74"/>
      <c r="AJ49" s="129"/>
      <c r="AK49" s="127"/>
      <c r="AL49" s="127"/>
      <c r="AM49" s="127"/>
      <c r="AN49" s="127"/>
      <c r="AO49" s="127"/>
      <c r="AP49" s="127"/>
      <c r="AQ49" s="127"/>
      <c r="AR49" s="127"/>
      <c r="AS49" s="197"/>
    </row>
    <row r="50" spans="2:45" ht="14" customHeight="1">
      <c r="B50" s="234"/>
      <c r="C50" s="247"/>
      <c r="D50" s="247"/>
      <c r="E50" s="254"/>
      <c r="F50" s="257"/>
      <c r="G50" s="54" t="s">
        <v>320</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274"/>
      <c r="AJ50" s="129"/>
      <c r="AK50" s="127"/>
      <c r="AL50" s="127"/>
      <c r="AM50" s="127"/>
      <c r="AN50" s="127"/>
      <c r="AO50" s="127"/>
      <c r="AP50" s="127"/>
      <c r="AQ50" s="127"/>
      <c r="AR50" s="127"/>
      <c r="AS50" s="197"/>
    </row>
    <row r="51" spans="2:45" ht="14" customHeight="1">
      <c r="B51" s="234"/>
      <c r="C51" s="247"/>
      <c r="D51" s="247"/>
      <c r="E51" s="254"/>
      <c r="F51" s="257"/>
      <c r="G51" s="54" t="s">
        <v>322</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274"/>
      <c r="AJ51" s="129"/>
      <c r="AK51" s="127"/>
      <c r="AL51" s="127"/>
      <c r="AM51" s="127"/>
      <c r="AN51" s="127"/>
      <c r="AO51" s="127"/>
      <c r="AP51" s="127"/>
      <c r="AQ51" s="127"/>
      <c r="AR51" s="127"/>
      <c r="AS51" s="197"/>
    </row>
    <row r="52" spans="2:45" ht="14" customHeight="1">
      <c r="B52" s="234"/>
      <c r="C52" s="247"/>
      <c r="D52" s="247"/>
      <c r="E52" s="254"/>
      <c r="F52" s="257"/>
      <c r="G52" s="54" t="s">
        <v>62</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74"/>
      <c r="AJ52" s="129"/>
      <c r="AK52" s="127"/>
      <c r="AL52" s="127"/>
      <c r="AM52" s="127"/>
      <c r="AN52" s="127"/>
      <c r="AO52" s="127"/>
      <c r="AP52" s="127"/>
      <c r="AQ52" s="127"/>
      <c r="AR52" s="127"/>
      <c r="AS52" s="197"/>
    </row>
    <row r="53" spans="2:45" ht="14" customHeight="1">
      <c r="B53" s="234"/>
      <c r="C53" s="247"/>
      <c r="D53" s="247"/>
      <c r="E53" s="254"/>
      <c r="F53" s="257"/>
      <c r="G53" s="54" t="s">
        <v>296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274"/>
      <c r="AJ53" s="129"/>
      <c r="AK53" s="127"/>
      <c r="AL53" s="127"/>
      <c r="AM53" s="127"/>
      <c r="AN53" s="127"/>
      <c r="AO53" s="127"/>
      <c r="AP53" s="127"/>
      <c r="AQ53" s="127"/>
      <c r="AR53" s="127"/>
      <c r="AS53" s="197"/>
    </row>
    <row r="54" spans="2:45" ht="14" customHeight="1">
      <c r="B54" s="234"/>
      <c r="C54" s="247"/>
      <c r="D54" s="247"/>
      <c r="E54" s="254"/>
      <c r="F54" s="257"/>
      <c r="G54" s="54" t="s">
        <v>153</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274"/>
      <c r="AJ54" s="129"/>
      <c r="AK54" s="127"/>
      <c r="AL54" s="127"/>
      <c r="AM54" s="127"/>
      <c r="AN54" s="127"/>
      <c r="AO54" s="127"/>
      <c r="AP54" s="127"/>
      <c r="AQ54" s="127"/>
      <c r="AR54" s="127"/>
      <c r="AS54" s="197"/>
    </row>
    <row r="55" spans="2:45" ht="14" customHeight="1">
      <c r="B55" s="234"/>
      <c r="C55" s="247"/>
      <c r="D55" s="247"/>
      <c r="E55" s="254"/>
      <c r="F55" s="257"/>
      <c r="G55" s="54" t="s">
        <v>184</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274"/>
      <c r="AJ55" s="129"/>
      <c r="AK55" s="127"/>
      <c r="AL55" s="127"/>
      <c r="AM55" s="127"/>
      <c r="AN55" s="127"/>
      <c r="AO55" s="127"/>
      <c r="AP55" s="127"/>
      <c r="AQ55" s="127"/>
      <c r="AR55" s="127"/>
      <c r="AS55" s="197"/>
    </row>
    <row r="56" spans="2:45" ht="14" customHeight="1">
      <c r="B56" s="236"/>
      <c r="C56" s="248"/>
      <c r="D56" s="248"/>
      <c r="E56" s="255"/>
      <c r="F56" s="259"/>
      <c r="G56" s="269" t="s">
        <v>185</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7"/>
      <c r="AJ56" s="130"/>
      <c r="AK56" s="142"/>
      <c r="AL56" s="142"/>
      <c r="AM56" s="142"/>
      <c r="AN56" s="142"/>
      <c r="AO56" s="142"/>
      <c r="AP56" s="142"/>
      <c r="AQ56" s="142"/>
      <c r="AR56" s="142"/>
      <c r="AS56" s="198"/>
    </row>
    <row r="57" spans="2:45" ht="14" customHeight="1">
      <c r="B57" s="233" t="s">
        <v>302</v>
      </c>
      <c r="C57" s="245"/>
      <c r="D57" s="245"/>
      <c r="E57" s="253"/>
      <c r="F57" s="258" t="s">
        <v>324</v>
      </c>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75"/>
      <c r="AJ57" s="61"/>
      <c r="AK57" s="141"/>
      <c r="AL57" s="141"/>
      <c r="AM57" s="141"/>
      <c r="AN57" s="141"/>
      <c r="AO57" s="141"/>
      <c r="AP57" s="141"/>
      <c r="AQ57" s="141"/>
      <c r="AR57" s="141"/>
      <c r="AS57" s="196"/>
    </row>
    <row r="58" spans="2:45" ht="14" customHeight="1">
      <c r="B58" s="234"/>
      <c r="C58" s="246"/>
      <c r="D58" s="246"/>
      <c r="E58" s="254"/>
      <c r="F58" s="257"/>
      <c r="G58" s="54" t="s">
        <v>325</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74"/>
      <c r="AJ58" s="129"/>
      <c r="AK58" s="127"/>
      <c r="AL58" s="127"/>
      <c r="AM58" s="127"/>
      <c r="AN58" s="127"/>
      <c r="AO58" s="127"/>
      <c r="AP58" s="127"/>
      <c r="AQ58" s="127"/>
      <c r="AR58" s="127"/>
      <c r="AS58" s="197"/>
    </row>
    <row r="59" spans="2:45" ht="14" customHeight="1">
      <c r="B59" s="234"/>
      <c r="C59" s="247"/>
      <c r="D59" s="247"/>
      <c r="E59" s="254"/>
      <c r="F59" s="257"/>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74"/>
      <c r="AJ59" s="129"/>
      <c r="AK59" s="127"/>
      <c r="AL59" s="127"/>
      <c r="AM59" s="127"/>
      <c r="AN59" s="127"/>
      <c r="AO59" s="127"/>
      <c r="AP59" s="127"/>
      <c r="AQ59" s="127"/>
      <c r="AR59" s="127"/>
      <c r="AS59" s="197"/>
    </row>
    <row r="60" spans="2:45" ht="14" customHeight="1">
      <c r="B60" s="234"/>
      <c r="C60" s="247"/>
      <c r="D60" s="247"/>
      <c r="E60" s="254"/>
      <c r="F60" s="257"/>
      <c r="G60" s="54" t="s">
        <v>308</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274"/>
      <c r="AJ60" s="129"/>
      <c r="AK60" s="127"/>
      <c r="AL60" s="127"/>
      <c r="AM60" s="127"/>
      <c r="AN60" s="127"/>
      <c r="AO60" s="127"/>
      <c r="AP60" s="127"/>
      <c r="AQ60" s="127"/>
      <c r="AR60" s="127"/>
      <c r="AS60" s="197"/>
    </row>
    <row r="61" spans="2:45" ht="14" customHeight="1">
      <c r="B61" s="234"/>
      <c r="C61" s="247"/>
      <c r="D61" s="247"/>
      <c r="E61" s="254"/>
      <c r="F61" s="257"/>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274"/>
      <c r="AJ61" s="129"/>
      <c r="AK61" s="127"/>
      <c r="AL61" s="127"/>
      <c r="AM61" s="127"/>
      <c r="AN61" s="127"/>
      <c r="AO61" s="127"/>
      <c r="AP61" s="127"/>
      <c r="AQ61" s="127"/>
      <c r="AR61" s="127"/>
      <c r="AS61" s="197"/>
    </row>
    <row r="62" spans="2:45" ht="14" customHeight="1">
      <c r="B62" s="234"/>
      <c r="C62" s="247"/>
      <c r="D62" s="247"/>
      <c r="E62" s="254"/>
      <c r="F62" s="257"/>
      <c r="G62" s="54" t="s">
        <v>134</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274"/>
      <c r="AJ62" s="129"/>
      <c r="AK62" s="127"/>
      <c r="AL62" s="127"/>
      <c r="AM62" s="127"/>
      <c r="AN62" s="127"/>
      <c r="AO62" s="127"/>
      <c r="AP62" s="127"/>
      <c r="AQ62" s="127"/>
      <c r="AR62" s="127"/>
      <c r="AS62" s="197"/>
    </row>
    <row r="63" spans="2:45" ht="14" customHeight="1">
      <c r="B63" s="234"/>
      <c r="C63" s="247"/>
      <c r="D63" s="247"/>
      <c r="E63" s="254"/>
      <c r="F63" s="257"/>
      <c r="G63" s="54" t="s">
        <v>251</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274"/>
      <c r="AJ63" s="129"/>
      <c r="AK63" s="127"/>
      <c r="AL63" s="127"/>
      <c r="AM63" s="127"/>
      <c r="AN63" s="127"/>
      <c r="AO63" s="127"/>
      <c r="AP63" s="127"/>
      <c r="AQ63" s="127"/>
      <c r="AR63" s="127"/>
      <c r="AS63" s="197"/>
    </row>
    <row r="64" spans="2:45" ht="14" customHeight="1">
      <c r="B64" s="234"/>
      <c r="C64" s="247"/>
      <c r="D64" s="247"/>
      <c r="E64" s="254"/>
      <c r="F64" s="257"/>
      <c r="G64" s="54" t="s">
        <v>323</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274"/>
      <c r="AJ64" s="129"/>
      <c r="AK64" s="127"/>
      <c r="AL64" s="127"/>
      <c r="AM64" s="127"/>
      <c r="AN64" s="127"/>
      <c r="AO64" s="127"/>
      <c r="AP64" s="127"/>
      <c r="AQ64" s="127"/>
      <c r="AR64" s="127"/>
      <c r="AS64" s="197"/>
    </row>
    <row r="65" spans="2:45" ht="14" customHeight="1">
      <c r="B65" s="234"/>
      <c r="C65" s="247"/>
      <c r="D65" s="247"/>
      <c r="E65" s="254"/>
      <c r="F65" s="257"/>
      <c r="G65" s="265"/>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4"/>
      <c r="AJ65" s="129"/>
      <c r="AK65" s="127"/>
      <c r="AL65" s="127"/>
      <c r="AM65" s="127"/>
      <c r="AN65" s="127"/>
      <c r="AO65" s="127"/>
      <c r="AP65" s="127"/>
      <c r="AQ65" s="127"/>
      <c r="AR65" s="127"/>
      <c r="AS65" s="197"/>
    </row>
    <row r="66" spans="2:45" ht="14" customHeight="1">
      <c r="B66" s="234"/>
      <c r="C66" s="247"/>
      <c r="D66" s="247"/>
      <c r="E66" s="254"/>
      <c r="F66" s="257"/>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274"/>
      <c r="AJ66" s="129"/>
      <c r="AK66" s="127"/>
      <c r="AL66" s="127"/>
      <c r="AM66" s="127"/>
      <c r="AN66" s="127"/>
      <c r="AO66" s="127"/>
      <c r="AP66" s="127"/>
      <c r="AQ66" s="127"/>
      <c r="AR66" s="127"/>
      <c r="AS66" s="197"/>
    </row>
    <row r="67" spans="2:45" ht="14" customHeight="1">
      <c r="B67" s="236"/>
      <c r="C67" s="248"/>
      <c r="D67" s="248"/>
      <c r="E67" s="255"/>
      <c r="F67" s="259"/>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90"/>
      <c r="AJ67" s="130"/>
      <c r="AK67" s="142"/>
      <c r="AL67" s="142"/>
      <c r="AM67" s="142"/>
      <c r="AN67" s="142"/>
      <c r="AO67" s="142"/>
      <c r="AP67" s="142"/>
      <c r="AQ67" s="142"/>
      <c r="AR67" s="142"/>
      <c r="AS67" s="198"/>
    </row>
    <row r="68" spans="2:45" ht="14" customHeight="1">
      <c r="B68" s="237" t="s">
        <v>66</v>
      </c>
      <c r="C68" s="237"/>
      <c r="D68" s="237"/>
      <c r="E68" s="237"/>
      <c r="F68" s="237" t="s">
        <v>327</v>
      </c>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61"/>
      <c r="AK68" s="141"/>
      <c r="AL68" s="141"/>
      <c r="AM68" s="141"/>
      <c r="AN68" s="141"/>
      <c r="AO68" s="141"/>
      <c r="AP68" s="141"/>
      <c r="AQ68" s="141"/>
      <c r="AR68" s="141"/>
      <c r="AS68" s="196"/>
    </row>
    <row r="69" spans="2:45" ht="14" customHeight="1">
      <c r="B69" s="238"/>
      <c r="C69" s="238"/>
      <c r="D69" s="238"/>
      <c r="E69" s="238"/>
      <c r="F69" s="238"/>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129"/>
      <c r="AK69" s="127"/>
      <c r="AL69" s="127"/>
      <c r="AM69" s="127"/>
      <c r="AN69" s="127"/>
      <c r="AO69" s="127"/>
      <c r="AP69" s="127"/>
      <c r="AQ69" s="127"/>
      <c r="AR69" s="127"/>
      <c r="AS69" s="197"/>
    </row>
    <row r="70" spans="2:45" ht="14" customHeight="1">
      <c r="B70" s="239"/>
      <c r="C70" s="239"/>
      <c r="D70" s="239"/>
      <c r="E70" s="239"/>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130"/>
      <c r="AK70" s="142"/>
      <c r="AL70" s="142"/>
      <c r="AM70" s="142"/>
      <c r="AN70" s="142"/>
      <c r="AO70" s="142"/>
      <c r="AP70" s="142"/>
      <c r="AQ70" s="142"/>
      <c r="AR70" s="142"/>
      <c r="AS70" s="198"/>
    </row>
    <row r="71" spans="2:45" ht="14" customHeight="1">
      <c r="B71" s="233" t="s">
        <v>206</v>
      </c>
      <c r="C71" s="245"/>
      <c r="D71" s="245"/>
      <c r="E71" s="253"/>
      <c r="F71" s="256" t="s">
        <v>328</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96"/>
      <c r="AJ71" s="61"/>
      <c r="AK71" s="141"/>
      <c r="AL71" s="141"/>
      <c r="AM71" s="141"/>
      <c r="AN71" s="141"/>
      <c r="AO71" s="141"/>
      <c r="AP71" s="141"/>
      <c r="AQ71" s="141"/>
      <c r="AR71" s="141"/>
      <c r="AS71" s="196"/>
    </row>
    <row r="72" spans="2:45" ht="14" customHeight="1">
      <c r="B72" s="234"/>
      <c r="C72" s="246"/>
      <c r="D72" s="246"/>
      <c r="E72" s="254"/>
      <c r="F72" s="12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97"/>
      <c r="AJ72" s="129"/>
      <c r="AK72" s="127"/>
      <c r="AL72" s="127"/>
      <c r="AM72" s="127"/>
      <c r="AN72" s="127"/>
      <c r="AO72" s="127"/>
      <c r="AP72" s="127"/>
      <c r="AQ72" s="127"/>
      <c r="AR72" s="127"/>
      <c r="AS72" s="197"/>
    </row>
    <row r="73" spans="2:45" ht="14" customHeight="1">
      <c r="B73" s="234"/>
      <c r="C73" s="246"/>
      <c r="D73" s="246"/>
      <c r="E73" s="254"/>
      <c r="F73" s="12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97"/>
      <c r="AJ73" s="129"/>
      <c r="AK73" s="127"/>
      <c r="AL73" s="127"/>
      <c r="AM73" s="127"/>
      <c r="AN73" s="127"/>
      <c r="AO73" s="127"/>
      <c r="AP73" s="127"/>
      <c r="AQ73" s="127"/>
      <c r="AR73" s="127"/>
      <c r="AS73" s="197"/>
    </row>
    <row r="74" spans="2:45" ht="14" customHeight="1">
      <c r="B74" s="234"/>
      <c r="C74" s="246"/>
      <c r="D74" s="246"/>
      <c r="E74" s="254"/>
      <c r="F74" s="262" t="s">
        <v>359</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274"/>
      <c r="AJ74" s="129"/>
      <c r="AK74" s="127"/>
      <c r="AL74" s="127"/>
      <c r="AM74" s="127"/>
      <c r="AN74" s="127"/>
      <c r="AO74" s="127"/>
      <c r="AP74" s="127"/>
      <c r="AQ74" s="127"/>
      <c r="AR74" s="127"/>
      <c r="AS74" s="197"/>
    </row>
    <row r="75" spans="2:45" ht="14" customHeight="1">
      <c r="B75" s="234"/>
      <c r="C75" s="246"/>
      <c r="D75" s="246"/>
      <c r="E75" s="254"/>
      <c r="F75" s="26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274"/>
      <c r="AJ75" s="129"/>
      <c r="AK75" s="127"/>
      <c r="AL75" s="127"/>
      <c r="AM75" s="127"/>
      <c r="AN75" s="127"/>
      <c r="AO75" s="127"/>
      <c r="AP75" s="127"/>
      <c r="AQ75" s="127"/>
      <c r="AR75" s="127"/>
      <c r="AS75" s="197"/>
    </row>
    <row r="76" spans="2:45" ht="14" customHeight="1">
      <c r="B76" s="234"/>
      <c r="C76" s="246"/>
      <c r="D76" s="246"/>
      <c r="E76" s="254"/>
      <c r="F76" s="26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274"/>
      <c r="AJ76" s="129"/>
      <c r="AK76" s="127"/>
      <c r="AL76" s="127"/>
      <c r="AM76" s="127"/>
      <c r="AN76" s="127"/>
      <c r="AO76" s="127"/>
      <c r="AP76" s="127"/>
      <c r="AQ76" s="127"/>
      <c r="AR76" s="127"/>
      <c r="AS76" s="197"/>
    </row>
    <row r="77" spans="2:45" ht="14" customHeight="1">
      <c r="B77" s="234"/>
      <c r="C77" s="246"/>
      <c r="D77" s="246"/>
      <c r="E77" s="254"/>
      <c r="F77" s="26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274"/>
      <c r="AJ77" s="129"/>
      <c r="AK77" s="127"/>
      <c r="AL77" s="127"/>
      <c r="AM77" s="127"/>
      <c r="AN77" s="127"/>
      <c r="AO77" s="127"/>
      <c r="AP77" s="127"/>
      <c r="AQ77" s="127"/>
      <c r="AR77" s="127"/>
      <c r="AS77" s="197"/>
    </row>
    <row r="78" spans="2:45" ht="14" customHeight="1">
      <c r="B78" s="234"/>
      <c r="C78" s="246"/>
      <c r="D78" s="246"/>
      <c r="E78" s="254"/>
      <c r="F78" s="26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274"/>
      <c r="AJ78" s="129"/>
      <c r="AK78" s="127"/>
      <c r="AL78" s="127"/>
      <c r="AM78" s="127"/>
      <c r="AN78" s="127"/>
      <c r="AO78" s="127"/>
      <c r="AP78" s="127"/>
      <c r="AQ78" s="127"/>
      <c r="AR78" s="127"/>
      <c r="AS78" s="197"/>
    </row>
    <row r="79" spans="2:45" ht="14" customHeight="1">
      <c r="B79" s="236"/>
      <c r="C79" s="248"/>
      <c r="D79" s="248"/>
      <c r="E79" s="255"/>
      <c r="F79" s="264" t="s">
        <v>330</v>
      </c>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90"/>
      <c r="AJ79" s="130"/>
      <c r="AK79" s="142"/>
      <c r="AL79" s="142"/>
      <c r="AM79" s="142"/>
      <c r="AN79" s="142"/>
      <c r="AO79" s="142"/>
      <c r="AP79" s="142"/>
      <c r="AQ79" s="142"/>
      <c r="AR79" s="142"/>
      <c r="AS79" s="198"/>
    </row>
    <row r="80" spans="2:45"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row r="105" ht="14" customHeight="1"/>
    <row r="106" ht="14" customHeight="1"/>
    <row r="107" ht="14" customHeight="1"/>
    <row r="108" ht="14" customHeight="1"/>
    <row r="109" ht="14" customHeight="1"/>
    <row r="110" ht="14" customHeight="1"/>
    <row r="111" ht="14" customHeight="1"/>
    <row r="112" ht="14" customHeight="1"/>
    <row r="113" ht="14" customHeight="1"/>
    <row r="114" ht="14" customHeight="1"/>
    <row r="115" ht="14" customHeight="1"/>
    <row r="116" ht="14" customHeight="1"/>
    <row r="117" ht="14" customHeight="1"/>
    <row r="118" ht="14" customHeight="1"/>
    <row r="119" ht="14" customHeight="1"/>
    <row r="120" ht="14" customHeight="1"/>
  </sheetData>
  <mergeCells count="54">
    <mergeCell ref="C2:AR2"/>
    <mergeCell ref="B9:E9"/>
    <mergeCell ref="F9:AI9"/>
    <mergeCell ref="AJ9:AS9"/>
    <mergeCell ref="G22:AI22"/>
    <mergeCell ref="G23:AI23"/>
    <mergeCell ref="G24:AI24"/>
    <mergeCell ref="G25:AI25"/>
    <mergeCell ref="G26:AI26"/>
    <mergeCell ref="G35:AI35"/>
    <mergeCell ref="G46:AI46"/>
    <mergeCell ref="G47:AI47"/>
    <mergeCell ref="G48:AI48"/>
    <mergeCell ref="G49:AI49"/>
    <mergeCell ref="G50:AI50"/>
    <mergeCell ref="G51:AI51"/>
    <mergeCell ref="G52:AI52"/>
    <mergeCell ref="G53:AI53"/>
    <mergeCell ref="G54:AI54"/>
    <mergeCell ref="G55:AI55"/>
    <mergeCell ref="G62:AI62"/>
    <mergeCell ref="G63:AI63"/>
    <mergeCell ref="F79:AI79"/>
    <mergeCell ref="F10:AI11"/>
    <mergeCell ref="G12:AI14"/>
    <mergeCell ref="G15:AI17"/>
    <mergeCell ref="G18:AI20"/>
    <mergeCell ref="B21:E26"/>
    <mergeCell ref="AJ21:AS26"/>
    <mergeCell ref="G28:AI29"/>
    <mergeCell ref="B34:E36"/>
    <mergeCell ref="AJ34:AS36"/>
    <mergeCell ref="B37:E40"/>
    <mergeCell ref="AJ37:AS40"/>
    <mergeCell ref="B41:E44"/>
    <mergeCell ref="AJ41:AS44"/>
    <mergeCell ref="G58:AI59"/>
    <mergeCell ref="G60:AI61"/>
    <mergeCell ref="G64:AI67"/>
    <mergeCell ref="B68:E70"/>
    <mergeCell ref="F68:AI70"/>
    <mergeCell ref="AJ68:AS70"/>
    <mergeCell ref="F71:AI73"/>
    <mergeCell ref="F74:AI78"/>
    <mergeCell ref="B10:E20"/>
    <mergeCell ref="AJ10:AS20"/>
    <mergeCell ref="B27:E33"/>
    <mergeCell ref="AJ27:AS33"/>
    <mergeCell ref="B45:E56"/>
    <mergeCell ref="AJ45:AS56"/>
    <mergeCell ref="B57:E67"/>
    <mergeCell ref="AJ57:AS67"/>
    <mergeCell ref="B71:E79"/>
    <mergeCell ref="AJ71:AS79"/>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J38"/>
  <sheetViews>
    <sheetView workbookViewId="0"/>
  </sheetViews>
  <sheetFormatPr defaultRowHeight="16" customHeight="1"/>
  <cols>
    <col min="1" max="16384" width="2.625" style="1" customWidth="1"/>
  </cols>
  <sheetData>
    <row r="1" spans="1:36" ht="16" customHeight="1">
      <c r="A1" s="296" t="s">
        <v>398</v>
      </c>
    </row>
    <row r="2" spans="1:36" ht="16" customHeight="1">
      <c r="Z2" s="1" t="s">
        <v>338</v>
      </c>
      <c r="AF2" s="1" t="s">
        <v>82</v>
      </c>
    </row>
    <row r="3" spans="1:36" ht="16" customHeight="1">
      <c r="Z3" s="1" t="s">
        <v>40</v>
      </c>
      <c r="AC3" s="1" t="s">
        <v>44</v>
      </c>
      <c r="AF3" s="1" t="s">
        <v>53</v>
      </c>
    </row>
    <row r="4" spans="1:36" ht="16" customHeight="1"/>
    <row r="5" spans="1:36" ht="16" customHeight="1">
      <c r="J5" s="38" t="s">
        <v>187</v>
      </c>
      <c r="L5" s="1" t="s">
        <v>23</v>
      </c>
    </row>
    <row r="6" spans="1:36" ht="16" customHeight="1"/>
    <row r="7" spans="1:36" ht="16" customHeight="1"/>
    <row r="8" spans="1:36" ht="16" customHeight="1">
      <c r="S8" s="322" t="s">
        <v>219</v>
      </c>
      <c r="T8" s="323"/>
      <c r="U8" s="323"/>
      <c r="V8" s="323"/>
      <c r="W8" s="323"/>
      <c r="X8" s="323"/>
      <c r="Y8" s="323"/>
      <c r="Z8" s="323"/>
      <c r="AA8" s="323"/>
      <c r="AB8" s="323"/>
      <c r="AC8" s="323"/>
      <c r="AD8" s="323"/>
      <c r="AE8" s="323"/>
    </row>
    <row r="9" spans="1:36" ht="16" customHeight="1"/>
    <row r="10" spans="1:36" ht="16" customHeight="1"/>
    <row r="11" spans="1:36" ht="16" customHeight="1"/>
    <row r="12" spans="1:36" ht="16" customHeight="1">
      <c r="B12" s="2" t="s">
        <v>340</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12"/>
      <c r="AH12" s="12"/>
      <c r="AI12" s="12"/>
      <c r="AJ12" s="12"/>
    </row>
    <row r="15" spans="1:36" ht="16" customHeight="1">
      <c r="B15" s="3" t="s">
        <v>358</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ht="16"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273"/>
      <c r="AH16" s="273"/>
      <c r="AI16" s="273"/>
      <c r="AJ16" s="273"/>
    </row>
    <row r="17" spans="2:36" s="1" customFormat="1" ht="16" customHeight="1"/>
    <row r="18" spans="2:36" s="1" customFormat="1" ht="16" customHeight="1"/>
    <row r="19" spans="2:36" s="1" customFormat="1" ht="16" customHeight="1">
      <c r="B19" s="231" t="s">
        <v>97</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row>
    <row r="20" spans="2:36" s="1" customFormat="1" ht="16" customHeight="1"/>
    <row r="21" spans="2:36" ht="16" customHeight="1">
      <c r="B21" s="1" t="s">
        <v>257</v>
      </c>
    </row>
    <row r="23" spans="2:36" ht="16" customHeight="1">
      <c r="C23" s="1" t="s">
        <v>35</v>
      </c>
    </row>
    <row r="24" spans="2:36" ht="16" customHeight="1">
      <c r="D24" s="34"/>
      <c r="E24" s="36"/>
      <c r="F24" s="36"/>
      <c r="G24" s="36"/>
      <c r="H24" s="36"/>
      <c r="I24" s="36"/>
      <c r="J24" s="36"/>
      <c r="K24" s="36"/>
      <c r="L24" s="36"/>
      <c r="M24" s="36"/>
      <c r="N24" s="36"/>
      <c r="O24" s="36"/>
      <c r="P24" s="36"/>
      <c r="Q24" s="36"/>
      <c r="R24" s="36"/>
      <c r="S24" s="36"/>
    </row>
    <row r="25" spans="2:36" ht="16" customHeight="1">
      <c r="C25" s="1" t="s">
        <v>18</v>
      </c>
    </row>
    <row r="26" spans="2:36" ht="16" customHeight="1">
      <c r="D26" s="34"/>
      <c r="E26" s="36"/>
      <c r="F26" s="36"/>
      <c r="G26" s="36"/>
      <c r="H26" s="36"/>
      <c r="I26" s="36"/>
      <c r="J26" s="36"/>
      <c r="K26" s="36"/>
      <c r="L26" s="36"/>
      <c r="M26" s="36"/>
      <c r="N26" s="36"/>
      <c r="O26" s="36"/>
      <c r="P26" s="36"/>
      <c r="Q26" s="36"/>
      <c r="R26" s="36"/>
      <c r="S26" s="36"/>
    </row>
    <row r="27" spans="2:36" ht="16" customHeight="1">
      <c r="C27" s="1" t="s">
        <v>36</v>
      </c>
      <c r="D27" s="35"/>
      <c r="E27" s="37"/>
      <c r="F27" s="37"/>
      <c r="G27" s="37"/>
      <c r="H27" s="37"/>
      <c r="I27" s="37"/>
      <c r="J27" s="37"/>
      <c r="K27" s="37"/>
      <c r="L27" s="37"/>
      <c r="M27" s="37"/>
      <c r="N27" s="37"/>
      <c r="O27" s="37"/>
      <c r="P27" s="37"/>
      <c r="Q27" s="37"/>
      <c r="R27" s="37"/>
      <c r="S27" s="37"/>
    </row>
    <row r="28" spans="2:36" ht="16" customHeight="1">
      <c r="D28" s="34"/>
      <c r="E28" s="36"/>
      <c r="F28" s="36"/>
      <c r="G28" s="36"/>
      <c r="H28" s="36"/>
      <c r="I28" s="36"/>
      <c r="J28" s="36"/>
      <c r="K28" s="36"/>
      <c r="L28" s="36"/>
      <c r="M28" s="36"/>
      <c r="N28" s="36"/>
      <c r="O28" s="36"/>
      <c r="P28" s="36"/>
    </row>
    <row r="31" spans="2:36" ht="16" customHeight="1">
      <c r="B31" s="1" t="s">
        <v>326</v>
      </c>
    </row>
    <row r="33" spans="2:16" ht="16" customHeight="1">
      <c r="B33" s="296"/>
      <c r="C33" s="296" t="s">
        <v>390</v>
      </c>
      <c r="D33" s="296"/>
      <c r="E33" s="296"/>
      <c r="F33" s="296"/>
      <c r="G33" s="296"/>
      <c r="H33" s="296"/>
      <c r="I33" s="296"/>
      <c r="J33" s="296"/>
      <c r="K33" s="296"/>
      <c r="L33" s="296"/>
      <c r="M33" s="296"/>
      <c r="N33" s="296"/>
      <c r="O33" s="296"/>
      <c r="P33" s="296"/>
    </row>
    <row r="34" spans="2:16" ht="16" customHeight="1">
      <c r="B34" s="296"/>
      <c r="C34" s="296"/>
      <c r="D34" s="296"/>
      <c r="E34" s="296"/>
      <c r="F34" s="296"/>
      <c r="G34" s="296"/>
      <c r="H34" s="296"/>
      <c r="I34" s="296"/>
      <c r="J34" s="296"/>
      <c r="K34" s="296"/>
      <c r="L34" s="296"/>
      <c r="M34" s="296"/>
      <c r="N34" s="296"/>
      <c r="O34" s="296"/>
      <c r="P34" s="296"/>
    </row>
    <row r="35" spans="2:16" ht="16" customHeight="1">
      <c r="B35" s="296"/>
      <c r="C35" s="296"/>
      <c r="D35" s="296"/>
      <c r="E35" s="296"/>
      <c r="F35" s="296"/>
      <c r="G35" s="296"/>
      <c r="H35" s="296"/>
      <c r="I35" s="296"/>
      <c r="J35" s="296"/>
      <c r="K35" s="296"/>
      <c r="L35" s="296"/>
      <c r="M35" s="296"/>
      <c r="N35" s="296"/>
      <c r="O35" s="296"/>
      <c r="P35" s="296"/>
    </row>
    <row r="36" spans="2:16" ht="16" customHeight="1">
      <c r="B36" s="296" t="s">
        <v>225</v>
      </c>
      <c r="C36" s="296"/>
      <c r="D36" s="296"/>
      <c r="E36" s="296"/>
      <c r="F36" s="296"/>
      <c r="G36" s="296"/>
      <c r="H36" s="296"/>
      <c r="I36" s="296"/>
      <c r="J36" s="296"/>
      <c r="K36" s="296"/>
      <c r="L36" s="296"/>
      <c r="M36" s="296"/>
      <c r="N36" s="296"/>
      <c r="O36" s="296"/>
      <c r="P36" s="296"/>
    </row>
    <row r="37" spans="2:16" ht="16" customHeight="1">
      <c r="B37" s="296"/>
      <c r="C37" s="296"/>
      <c r="D37" s="296"/>
      <c r="E37" s="296"/>
      <c r="F37" s="296"/>
      <c r="G37" s="296"/>
      <c r="H37" s="296"/>
      <c r="I37" s="296"/>
      <c r="J37" s="296"/>
      <c r="K37" s="296"/>
      <c r="L37" s="296"/>
      <c r="M37" s="296"/>
      <c r="N37" s="296"/>
      <c r="O37" s="296"/>
      <c r="P37" s="296"/>
    </row>
    <row r="38" spans="2:16" ht="16" customHeight="1">
      <c r="B38" s="296"/>
      <c r="C38" s="296" t="s">
        <v>4</v>
      </c>
      <c r="D38" s="296"/>
      <c r="E38" s="296"/>
      <c r="F38" s="296"/>
      <c r="G38" s="296"/>
      <c r="H38" s="296"/>
      <c r="I38" s="296"/>
      <c r="J38" s="296"/>
      <c r="K38" s="296"/>
      <c r="L38" s="296"/>
      <c r="M38" s="296"/>
      <c r="N38" s="296"/>
      <c r="O38" s="296"/>
      <c r="P38" s="296"/>
    </row>
  </sheetData>
  <mergeCells count="7">
    <mergeCell ref="S8:AE8"/>
    <mergeCell ref="B12:AF12"/>
    <mergeCell ref="B19:AF19"/>
    <mergeCell ref="D24:S24"/>
    <mergeCell ref="D26:S26"/>
    <mergeCell ref="D28:P28"/>
    <mergeCell ref="B15: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J95"/>
  <sheetViews>
    <sheetView workbookViewId="0"/>
  </sheetViews>
  <sheetFormatPr defaultRowHeight="16" customHeight="1"/>
  <cols>
    <col min="1" max="16384" width="2.625" style="324" customWidth="1"/>
  </cols>
  <sheetData>
    <row r="1" spans="1:36" ht="16" customHeight="1">
      <c r="A1" s="296" t="s">
        <v>274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row>
    <row r="2" spans="1:36" ht="16" customHeight="1">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t="s">
        <v>338</v>
      </c>
      <c r="AA2" s="296"/>
      <c r="AB2" s="296"/>
      <c r="AC2" s="296"/>
      <c r="AD2" s="296"/>
      <c r="AE2" s="296"/>
      <c r="AF2" s="296" t="s">
        <v>82</v>
      </c>
      <c r="AG2" s="296"/>
    </row>
    <row r="3" spans="1:36" ht="16" customHeight="1">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t="s">
        <v>40</v>
      </c>
      <c r="AA3" s="296"/>
      <c r="AB3" s="296"/>
      <c r="AC3" s="296" t="s">
        <v>44</v>
      </c>
      <c r="AD3" s="296"/>
      <c r="AE3" s="296"/>
      <c r="AF3" s="296" t="s">
        <v>53</v>
      </c>
      <c r="AG3" s="296"/>
    </row>
    <row r="4" spans="1:36" ht="16"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row>
    <row r="5" spans="1:36" ht="16" customHeight="1">
      <c r="A5" s="296"/>
      <c r="B5" s="296"/>
      <c r="C5" s="296"/>
      <c r="D5" s="296"/>
      <c r="E5" s="296"/>
      <c r="F5" s="296"/>
      <c r="G5" s="296"/>
      <c r="H5" s="296"/>
      <c r="I5" s="296"/>
      <c r="J5" s="331" t="s">
        <v>224</v>
      </c>
      <c r="K5" s="296"/>
      <c r="L5" s="296" t="s">
        <v>23</v>
      </c>
      <c r="M5" s="296"/>
      <c r="N5" s="296"/>
      <c r="O5" s="296"/>
      <c r="P5" s="296"/>
      <c r="Q5" s="296"/>
      <c r="R5" s="296"/>
      <c r="S5" s="296"/>
      <c r="T5" s="296"/>
      <c r="U5" s="296"/>
      <c r="V5" s="296"/>
      <c r="W5" s="296"/>
      <c r="X5" s="296"/>
      <c r="Y5" s="296"/>
      <c r="Z5" s="296"/>
      <c r="AA5" s="296"/>
      <c r="AB5" s="296"/>
      <c r="AC5" s="296"/>
      <c r="AD5" s="296"/>
      <c r="AE5" s="296"/>
      <c r="AF5" s="296"/>
      <c r="AG5" s="296"/>
    </row>
    <row r="6" spans="1:36" ht="16" customHeight="1">
      <c r="A6" s="296"/>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row>
    <row r="7" spans="1:36" ht="16" customHeight="1">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row>
    <row r="8" spans="1:36" ht="16" customHeight="1">
      <c r="A8" s="296"/>
      <c r="B8" s="296"/>
      <c r="C8" s="296"/>
      <c r="D8" s="296"/>
      <c r="E8" s="296"/>
      <c r="F8" s="296"/>
      <c r="G8" s="296"/>
      <c r="H8" s="296"/>
      <c r="I8" s="296"/>
      <c r="J8" s="296"/>
      <c r="K8" s="296"/>
      <c r="L8" s="296"/>
      <c r="M8" s="296"/>
      <c r="N8" s="296"/>
      <c r="O8" s="296"/>
      <c r="P8" s="296"/>
      <c r="Q8" s="296"/>
      <c r="R8" s="296"/>
      <c r="S8" s="332" t="s">
        <v>14</v>
      </c>
      <c r="T8" s="333"/>
      <c r="U8" s="333"/>
      <c r="V8" s="333"/>
      <c r="W8" s="333"/>
      <c r="X8" s="333"/>
      <c r="Y8" s="333"/>
      <c r="Z8" s="333"/>
      <c r="AA8" s="333"/>
      <c r="AB8" s="333"/>
      <c r="AC8" s="333"/>
      <c r="AD8" s="333"/>
      <c r="AE8" s="333"/>
      <c r="AF8" s="296"/>
      <c r="AG8" s="296"/>
    </row>
    <row r="9" spans="1:36" ht="16" customHeight="1">
      <c r="A9" s="296"/>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row>
    <row r="10" spans="1:36" ht="16" customHeight="1">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row>
    <row r="11" spans="1:36" ht="16" customHeight="1">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row>
    <row r="12" spans="1:36" ht="16" customHeight="1">
      <c r="A12" s="296"/>
      <c r="B12" s="325" t="s">
        <v>404</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c r="AH12" s="336"/>
      <c r="AI12" s="336"/>
      <c r="AJ12" s="336"/>
    </row>
    <row r="13" spans="1:36" ht="16" customHeight="1">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row>
    <row r="14" spans="1:36" ht="16" customHeight="1">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6" ht="16" customHeight="1">
      <c r="A15" s="296"/>
      <c r="B15" s="7" t="s">
        <v>168</v>
      </c>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8"/>
      <c r="AH15" s="337"/>
      <c r="AI15" s="337"/>
      <c r="AJ15" s="337"/>
    </row>
    <row r="16" spans="1:36" ht="16" customHeight="1">
      <c r="A16" s="296"/>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9"/>
      <c r="AH16" s="338"/>
      <c r="AI16" s="338"/>
      <c r="AJ16" s="338"/>
    </row>
    <row r="17" spans="1:36" ht="16" customHeight="1">
      <c r="A17" s="296"/>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9"/>
      <c r="AH17" s="338"/>
      <c r="AI17" s="338"/>
      <c r="AJ17" s="338"/>
    </row>
    <row r="18" spans="1:36" ht="16" customHeight="1">
      <c r="A18" s="296"/>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9"/>
      <c r="AH18" s="338"/>
      <c r="AI18" s="338"/>
      <c r="AJ18" s="338"/>
    </row>
    <row r="19" spans="1:36" ht="16" customHeight="1">
      <c r="A19" s="29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296"/>
    </row>
    <row r="20" spans="1:36" ht="16" customHeight="1">
      <c r="A20" s="296"/>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row>
    <row r="49" spans="1:32" ht="16" customHeight="1">
      <c r="A49" s="296" t="s">
        <v>246</v>
      </c>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row>
    <row r="50" spans="1:32" ht="16" customHeight="1">
      <c r="A50" s="296"/>
      <c r="B50" s="296"/>
      <c r="C50" s="325" t="s">
        <v>373</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296"/>
    </row>
    <row r="51" spans="1:32" ht="16"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row>
    <row r="52" spans="1:32" ht="16"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335" t="s">
        <v>392</v>
      </c>
    </row>
    <row r="53" spans="1:32" ht="16"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row>
    <row r="54" spans="1:32" ht="16" customHeight="1">
      <c r="A54" s="296"/>
      <c r="B54" s="327" t="s">
        <v>238</v>
      </c>
      <c r="C54" s="328"/>
      <c r="D54" s="327" t="s">
        <v>18</v>
      </c>
      <c r="E54" s="328"/>
      <c r="F54" s="328"/>
      <c r="G54" s="328"/>
      <c r="H54" s="328"/>
      <c r="I54" s="328"/>
      <c r="J54" s="328"/>
      <c r="K54" s="328"/>
      <c r="L54" s="327" t="s">
        <v>36</v>
      </c>
      <c r="M54" s="328"/>
      <c r="N54" s="328"/>
      <c r="O54" s="328"/>
      <c r="P54" s="328"/>
      <c r="Q54" s="327" t="s">
        <v>391</v>
      </c>
      <c r="R54" s="328"/>
      <c r="S54" s="328"/>
      <c r="T54" s="328"/>
      <c r="U54" s="328"/>
      <c r="V54" s="328"/>
      <c r="W54" s="328"/>
      <c r="X54" s="327" t="s">
        <v>234</v>
      </c>
      <c r="Y54" s="328"/>
      <c r="Z54" s="328"/>
      <c r="AA54" s="327" t="s">
        <v>144</v>
      </c>
      <c r="AB54" s="334"/>
      <c r="AC54" s="334"/>
      <c r="AD54" s="334"/>
      <c r="AE54" s="334"/>
      <c r="AF54" s="334"/>
    </row>
    <row r="55" spans="1:32" ht="16" customHeight="1">
      <c r="A55" s="296"/>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34"/>
      <c r="AB55" s="334"/>
      <c r="AC55" s="334"/>
      <c r="AD55" s="334"/>
      <c r="AE55" s="334"/>
      <c r="AF55" s="334"/>
    </row>
    <row r="56" spans="1:32" ht="16" customHeight="1">
      <c r="A56" s="296"/>
      <c r="B56" s="327"/>
      <c r="C56" s="328"/>
      <c r="D56" s="327"/>
      <c r="E56" s="328"/>
      <c r="F56" s="328"/>
      <c r="G56" s="328"/>
      <c r="H56" s="328"/>
      <c r="I56" s="328"/>
      <c r="J56" s="328"/>
      <c r="K56" s="328"/>
      <c r="L56" s="327"/>
      <c r="M56" s="328"/>
      <c r="N56" s="328"/>
      <c r="O56" s="328"/>
      <c r="P56" s="328"/>
      <c r="Q56" s="327"/>
      <c r="R56" s="328"/>
      <c r="S56" s="328"/>
      <c r="T56" s="328"/>
      <c r="U56" s="328"/>
      <c r="V56" s="328"/>
      <c r="W56" s="328"/>
      <c r="X56" s="327"/>
      <c r="Y56" s="328"/>
      <c r="Z56" s="328"/>
      <c r="AA56" s="327"/>
      <c r="AB56" s="334"/>
      <c r="AC56" s="334"/>
      <c r="AD56" s="334"/>
      <c r="AE56" s="334"/>
      <c r="AF56" s="334"/>
    </row>
    <row r="57" spans="1:32" ht="16" customHeight="1">
      <c r="A57" s="296"/>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34"/>
      <c r="AB57" s="334"/>
      <c r="AC57" s="334"/>
      <c r="AD57" s="334"/>
      <c r="AE57" s="334"/>
      <c r="AF57" s="334"/>
    </row>
    <row r="58" spans="1:32" ht="16" customHeight="1">
      <c r="A58" s="296"/>
      <c r="B58" s="327"/>
      <c r="C58" s="328"/>
      <c r="D58" s="327"/>
      <c r="E58" s="328"/>
      <c r="F58" s="328"/>
      <c r="G58" s="328"/>
      <c r="H58" s="328"/>
      <c r="I58" s="328"/>
      <c r="J58" s="328"/>
      <c r="K58" s="328"/>
      <c r="L58" s="327"/>
      <c r="M58" s="328"/>
      <c r="N58" s="328"/>
      <c r="O58" s="328"/>
      <c r="P58" s="328"/>
      <c r="Q58" s="327"/>
      <c r="R58" s="328"/>
      <c r="S58" s="328"/>
      <c r="T58" s="328"/>
      <c r="U58" s="328"/>
      <c r="V58" s="328"/>
      <c r="W58" s="328"/>
      <c r="X58" s="327"/>
      <c r="Y58" s="328"/>
      <c r="Z58" s="328"/>
      <c r="AA58" s="327"/>
      <c r="AB58" s="334"/>
      <c r="AC58" s="334"/>
      <c r="AD58" s="334"/>
      <c r="AE58" s="334"/>
      <c r="AF58" s="334"/>
    </row>
    <row r="59" spans="1:32" ht="16" customHeight="1">
      <c r="A59" s="296"/>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34"/>
      <c r="AB59" s="334"/>
      <c r="AC59" s="334"/>
      <c r="AD59" s="334"/>
      <c r="AE59" s="334"/>
      <c r="AF59" s="334"/>
    </row>
    <row r="60" spans="1:32" ht="16" customHeight="1">
      <c r="A60" s="296"/>
      <c r="B60" s="327"/>
      <c r="C60" s="328"/>
      <c r="D60" s="327"/>
      <c r="E60" s="328"/>
      <c r="F60" s="328"/>
      <c r="G60" s="328"/>
      <c r="H60" s="328"/>
      <c r="I60" s="328"/>
      <c r="J60" s="328"/>
      <c r="K60" s="328"/>
      <c r="L60" s="327"/>
      <c r="M60" s="328"/>
      <c r="N60" s="328"/>
      <c r="O60" s="328"/>
      <c r="P60" s="328"/>
      <c r="Q60" s="327"/>
      <c r="R60" s="328"/>
      <c r="S60" s="328"/>
      <c r="T60" s="328"/>
      <c r="U60" s="328"/>
      <c r="V60" s="328"/>
      <c r="W60" s="328"/>
      <c r="X60" s="327"/>
      <c r="Y60" s="328"/>
      <c r="Z60" s="328"/>
      <c r="AA60" s="327"/>
      <c r="AB60" s="334"/>
      <c r="AC60" s="334"/>
      <c r="AD60" s="334"/>
      <c r="AE60" s="334"/>
      <c r="AF60" s="334"/>
    </row>
    <row r="61" spans="1:32" ht="16" customHeight="1">
      <c r="A61" s="296"/>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34"/>
      <c r="AB61" s="334"/>
      <c r="AC61" s="334"/>
      <c r="AD61" s="334"/>
      <c r="AE61" s="334"/>
      <c r="AF61" s="334"/>
    </row>
    <row r="62" spans="1:32" ht="16" customHeight="1">
      <c r="A62" s="296"/>
      <c r="B62" s="327"/>
      <c r="C62" s="328"/>
      <c r="D62" s="327"/>
      <c r="E62" s="328"/>
      <c r="F62" s="328"/>
      <c r="G62" s="328"/>
      <c r="H62" s="328"/>
      <c r="I62" s="328"/>
      <c r="J62" s="328"/>
      <c r="K62" s="328"/>
      <c r="L62" s="327"/>
      <c r="M62" s="328"/>
      <c r="N62" s="328"/>
      <c r="O62" s="328"/>
      <c r="P62" s="328"/>
      <c r="Q62" s="327"/>
      <c r="R62" s="328"/>
      <c r="S62" s="328"/>
      <c r="T62" s="328"/>
      <c r="U62" s="328"/>
      <c r="V62" s="328"/>
      <c r="W62" s="328"/>
      <c r="X62" s="327"/>
      <c r="Y62" s="328"/>
      <c r="Z62" s="328"/>
      <c r="AA62" s="327"/>
      <c r="AB62" s="334"/>
      <c r="AC62" s="334"/>
      <c r="AD62" s="334"/>
      <c r="AE62" s="334"/>
      <c r="AF62" s="334"/>
    </row>
    <row r="63" spans="1:32" ht="16" customHeight="1">
      <c r="A63" s="296"/>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34"/>
      <c r="AB63" s="334"/>
      <c r="AC63" s="334"/>
      <c r="AD63" s="334"/>
      <c r="AE63" s="334"/>
      <c r="AF63" s="334"/>
    </row>
    <row r="64" spans="1:32" ht="16" customHeight="1">
      <c r="A64" s="296"/>
      <c r="B64" s="327"/>
      <c r="C64" s="328"/>
      <c r="D64" s="327"/>
      <c r="E64" s="328"/>
      <c r="F64" s="328"/>
      <c r="G64" s="328"/>
      <c r="H64" s="328"/>
      <c r="I64" s="328"/>
      <c r="J64" s="328"/>
      <c r="K64" s="328"/>
      <c r="L64" s="327"/>
      <c r="M64" s="328"/>
      <c r="N64" s="328"/>
      <c r="O64" s="328"/>
      <c r="P64" s="328"/>
      <c r="Q64" s="327"/>
      <c r="R64" s="328"/>
      <c r="S64" s="328"/>
      <c r="T64" s="328"/>
      <c r="U64" s="328"/>
      <c r="V64" s="328"/>
      <c r="W64" s="328"/>
      <c r="X64" s="327"/>
      <c r="Y64" s="328"/>
      <c r="Z64" s="328"/>
      <c r="AA64" s="327"/>
      <c r="AB64" s="334"/>
      <c r="AC64" s="334"/>
      <c r="AD64" s="334"/>
      <c r="AE64" s="334"/>
      <c r="AF64" s="334"/>
    </row>
    <row r="65" spans="1:32" ht="16" customHeight="1">
      <c r="A65" s="296"/>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34"/>
      <c r="AB65" s="334"/>
      <c r="AC65" s="334"/>
      <c r="AD65" s="334"/>
      <c r="AE65" s="334"/>
      <c r="AF65" s="334"/>
    </row>
    <row r="66" spans="1:32" ht="16" customHeight="1">
      <c r="A66" s="296"/>
      <c r="B66" s="327"/>
      <c r="C66" s="328"/>
      <c r="D66" s="327"/>
      <c r="E66" s="328"/>
      <c r="F66" s="328"/>
      <c r="G66" s="328"/>
      <c r="H66" s="328"/>
      <c r="I66" s="328"/>
      <c r="J66" s="328"/>
      <c r="K66" s="328"/>
      <c r="L66" s="327"/>
      <c r="M66" s="328"/>
      <c r="N66" s="328"/>
      <c r="O66" s="328"/>
      <c r="P66" s="328"/>
      <c r="Q66" s="327"/>
      <c r="R66" s="328"/>
      <c r="S66" s="328"/>
      <c r="T66" s="328"/>
      <c r="U66" s="328"/>
      <c r="V66" s="328"/>
      <c r="W66" s="328"/>
      <c r="X66" s="327"/>
      <c r="Y66" s="328"/>
      <c r="Z66" s="328"/>
      <c r="AA66" s="327"/>
      <c r="AB66" s="334"/>
      <c r="AC66" s="334"/>
      <c r="AD66" s="334"/>
      <c r="AE66" s="334"/>
      <c r="AF66" s="334"/>
    </row>
    <row r="67" spans="1:32" ht="16" customHeight="1">
      <c r="A67" s="296"/>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34"/>
      <c r="AB67" s="334"/>
      <c r="AC67" s="334"/>
      <c r="AD67" s="334"/>
      <c r="AE67" s="334"/>
      <c r="AF67" s="334"/>
    </row>
    <row r="68" spans="1:32" ht="16" customHeight="1">
      <c r="A68" s="296"/>
      <c r="B68" s="327"/>
      <c r="C68" s="328"/>
      <c r="D68" s="327"/>
      <c r="E68" s="328"/>
      <c r="F68" s="328"/>
      <c r="G68" s="328"/>
      <c r="H68" s="328"/>
      <c r="I68" s="328"/>
      <c r="J68" s="328"/>
      <c r="K68" s="328"/>
      <c r="L68" s="327"/>
      <c r="M68" s="328"/>
      <c r="N68" s="328"/>
      <c r="O68" s="328"/>
      <c r="P68" s="328"/>
      <c r="Q68" s="327"/>
      <c r="R68" s="328"/>
      <c r="S68" s="328"/>
      <c r="T68" s="328"/>
      <c r="U68" s="328"/>
      <c r="V68" s="328"/>
      <c r="W68" s="328"/>
      <c r="X68" s="327"/>
      <c r="Y68" s="328"/>
      <c r="Z68" s="328"/>
      <c r="AA68" s="327"/>
      <c r="AB68" s="334"/>
      <c r="AC68" s="334"/>
      <c r="AD68" s="334"/>
      <c r="AE68" s="334"/>
      <c r="AF68" s="334"/>
    </row>
    <row r="69" spans="1:32" ht="16" customHeight="1">
      <c r="A69" s="296"/>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34"/>
      <c r="AB69" s="334"/>
      <c r="AC69" s="334"/>
      <c r="AD69" s="334"/>
      <c r="AE69" s="334"/>
      <c r="AF69" s="334"/>
    </row>
    <row r="70" spans="1:32" ht="16" customHeight="1">
      <c r="A70" s="296"/>
      <c r="B70" s="327"/>
      <c r="C70" s="328"/>
      <c r="D70" s="327"/>
      <c r="E70" s="328"/>
      <c r="F70" s="328"/>
      <c r="G70" s="328"/>
      <c r="H70" s="328"/>
      <c r="I70" s="328"/>
      <c r="J70" s="328"/>
      <c r="K70" s="328"/>
      <c r="L70" s="327"/>
      <c r="M70" s="328"/>
      <c r="N70" s="328"/>
      <c r="O70" s="328"/>
      <c r="P70" s="328"/>
      <c r="Q70" s="327"/>
      <c r="R70" s="328"/>
      <c r="S70" s="328"/>
      <c r="T70" s="328"/>
      <c r="U70" s="328"/>
      <c r="V70" s="328"/>
      <c r="W70" s="328"/>
      <c r="X70" s="327"/>
      <c r="Y70" s="328"/>
      <c r="Z70" s="328"/>
      <c r="AA70" s="327"/>
      <c r="AB70" s="334"/>
      <c r="AC70" s="334"/>
      <c r="AD70" s="334"/>
      <c r="AE70" s="334"/>
      <c r="AF70" s="334"/>
    </row>
    <row r="71" spans="1:32" ht="16" customHeight="1">
      <c r="A71" s="296"/>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34"/>
      <c r="AB71" s="334"/>
      <c r="AC71" s="334"/>
      <c r="AD71" s="334"/>
      <c r="AE71" s="334"/>
      <c r="AF71" s="334"/>
    </row>
    <row r="72" spans="1:32" ht="16" customHeight="1">
      <c r="A72" s="296"/>
      <c r="B72" s="327"/>
      <c r="C72" s="328"/>
      <c r="D72" s="327"/>
      <c r="E72" s="328"/>
      <c r="F72" s="328"/>
      <c r="G72" s="328"/>
      <c r="H72" s="328"/>
      <c r="I72" s="328"/>
      <c r="J72" s="328"/>
      <c r="K72" s="328"/>
      <c r="L72" s="327"/>
      <c r="M72" s="328"/>
      <c r="N72" s="328"/>
      <c r="O72" s="328"/>
      <c r="P72" s="328"/>
      <c r="Q72" s="327"/>
      <c r="R72" s="328"/>
      <c r="S72" s="328"/>
      <c r="T72" s="328"/>
      <c r="U72" s="328"/>
      <c r="V72" s="328"/>
      <c r="W72" s="328"/>
      <c r="X72" s="327"/>
      <c r="Y72" s="328"/>
      <c r="Z72" s="328"/>
      <c r="AA72" s="327"/>
      <c r="AB72" s="334"/>
      <c r="AC72" s="334"/>
      <c r="AD72" s="334"/>
      <c r="AE72" s="334"/>
      <c r="AF72" s="334"/>
    </row>
    <row r="73" spans="1:32" ht="16" customHeight="1">
      <c r="A73" s="296"/>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34"/>
      <c r="AB73" s="334"/>
      <c r="AC73" s="334"/>
      <c r="AD73" s="334"/>
      <c r="AE73" s="334"/>
      <c r="AF73" s="334"/>
    </row>
    <row r="74" spans="1:32" ht="16" customHeight="1">
      <c r="A74" s="296"/>
      <c r="B74" s="327"/>
      <c r="C74" s="328"/>
      <c r="D74" s="327"/>
      <c r="E74" s="328"/>
      <c r="F74" s="328"/>
      <c r="G74" s="328"/>
      <c r="H74" s="328"/>
      <c r="I74" s="328"/>
      <c r="J74" s="328"/>
      <c r="K74" s="328"/>
      <c r="L74" s="327"/>
      <c r="M74" s="328"/>
      <c r="N74" s="328"/>
      <c r="O74" s="328"/>
      <c r="P74" s="328"/>
      <c r="Q74" s="327"/>
      <c r="R74" s="328"/>
      <c r="S74" s="328"/>
      <c r="T74" s="328"/>
      <c r="U74" s="328"/>
      <c r="V74" s="328"/>
      <c r="W74" s="328"/>
      <c r="X74" s="327"/>
      <c r="Y74" s="328"/>
      <c r="Z74" s="328"/>
      <c r="AA74" s="327"/>
      <c r="AB74" s="334"/>
      <c r="AC74" s="334"/>
      <c r="AD74" s="334"/>
      <c r="AE74" s="334"/>
      <c r="AF74" s="334"/>
    </row>
    <row r="75" spans="1:32" ht="16" customHeight="1">
      <c r="A75" s="296"/>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34"/>
      <c r="AB75" s="334"/>
      <c r="AC75" s="334"/>
      <c r="AD75" s="334"/>
      <c r="AE75" s="334"/>
      <c r="AF75" s="334"/>
    </row>
    <row r="76" spans="1:32" ht="16" customHeight="1">
      <c r="A76" s="296"/>
      <c r="B76" s="327"/>
      <c r="C76" s="328"/>
      <c r="D76" s="327"/>
      <c r="E76" s="328"/>
      <c r="F76" s="328"/>
      <c r="G76" s="328"/>
      <c r="H76" s="328"/>
      <c r="I76" s="328"/>
      <c r="J76" s="328"/>
      <c r="K76" s="328"/>
      <c r="L76" s="327"/>
      <c r="M76" s="328"/>
      <c r="N76" s="328"/>
      <c r="O76" s="328"/>
      <c r="P76" s="328"/>
      <c r="Q76" s="327"/>
      <c r="R76" s="328"/>
      <c r="S76" s="328"/>
      <c r="T76" s="328"/>
      <c r="U76" s="328"/>
      <c r="V76" s="328"/>
      <c r="W76" s="328"/>
      <c r="X76" s="327"/>
      <c r="Y76" s="328"/>
      <c r="Z76" s="328"/>
      <c r="AA76" s="327"/>
      <c r="AB76" s="334"/>
      <c r="AC76" s="334"/>
      <c r="AD76" s="334"/>
      <c r="AE76" s="334"/>
      <c r="AF76" s="334"/>
    </row>
    <row r="77" spans="1:32" ht="16" customHeight="1">
      <c r="A77" s="296"/>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34"/>
      <c r="AB77" s="334"/>
      <c r="AC77" s="334"/>
      <c r="AD77" s="334"/>
      <c r="AE77" s="334"/>
      <c r="AF77" s="334"/>
    </row>
    <row r="78" spans="1:32" ht="16" customHeight="1">
      <c r="A78" s="296"/>
      <c r="B78" s="327"/>
      <c r="C78" s="328"/>
      <c r="D78" s="327"/>
      <c r="E78" s="328"/>
      <c r="F78" s="328"/>
      <c r="G78" s="328"/>
      <c r="H78" s="328"/>
      <c r="I78" s="328"/>
      <c r="J78" s="328"/>
      <c r="K78" s="328"/>
      <c r="L78" s="327"/>
      <c r="M78" s="328"/>
      <c r="N78" s="328"/>
      <c r="O78" s="328"/>
      <c r="P78" s="328"/>
      <c r="Q78" s="327"/>
      <c r="R78" s="328"/>
      <c r="S78" s="328"/>
      <c r="T78" s="328"/>
      <c r="U78" s="328"/>
      <c r="V78" s="328"/>
      <c r="W78" s="328"/>
      <c r="X78" s="327"/>
      <c r="Y78" s="328"/>
      <c r="Z78" s="328"/>
      <c r="AA78" s="327"/>
      <c r="AB78" s="334"/>
      <c r="AC78" s="334"/>
      <c r="AD78" s="334"/>
      <c r="AE78" s="334"/>
      <c r="AF78" s="334"/>
    </row>
    <row r="79" spans="1:32" ht="16" customHeight="1">
      <c r="A79" s="296"/>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34"/>
      <c r="AB79" s="334"/>
      <c r="AC79" s="334"/>
      <c r="AD79" s="334"/>
      <c r="AE79" s="334"/>
      <c r="AF79" s="334"/>
    </row>
    <row r="80" spans="1:32" ht="16" customHeight="1">
      <c r="A80" s="296"/>
      <c r="B80" s="327"/>
      <c r="C80" s="328"/>
      <c r="D80" s="327"/>
      <c r="E80" s="328"/>
      <c r="F80" s="328"/>
      <c r="G80" s="328"/>
      <c r="H80" s="328"/>
      <c r="I80" s="328"/>
      <c r="J80" s="328"/>
      <c r="K80" s="328"/>
      <c r="L80" s="327"/>
      <c r="M80" s="328"/>
      <c r="N80" s="328"/>
      <c r="O80" s="328"/>
      <c r="P80" s="328"/>
      <c r="Q80" s="327"/>
      <c r="R80" s="328"/>
      <c r="S80" s="328"/>
      <c r="T80" s="328"/>
      <c r="U80" s="328"/>
      <c r="V80" s="328"/>
      <c r="W80" s="328"/>
      <c r="X80" s="327"/>
      <c r="Y80" s="328"/>
      <c r="Z80" s="328"/>
      <c r="AA80" s="327"/>
      <c r="AB80" s="334"/>
      <c r="AC80" s="334"/>
      <c r="AD80" s="334"/>
      <c r="AE80" s="334"/>
      <c r="AF80" s="334"/>
    </row>
    <row r="81" spans="1:32" ht="16" customHeight="1">
      <c r="A81" s="296"/>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34"/>
      <c r="AB81" s="334"/>
      <c r="AC81" s="334"/>
      <c r="AD81" s="334"/>
      <c r="AE81" s="334"/>
      <c r="AF81" s="334"/>
    </row>
    <row r="82" spans="1:32" ht="16" customHeight="1">
      <c r="A82" s="296"/>
      <c r="B82" s="327"/>
      <c r="C82" s="328"/>
      <c r="D82" s="327"/>
      <c r="E82" s="328"/>
      <c r="F82" s="328"/>
      <c r="G82" s="328"/>
      <c r="H82" s="328"/>
      <c r="I82" s="328"/>
      <c r="J82" s="328"/>
      <c r="K82" s="328"/>
      <c r="L82" s="327"/>
      <c r="M82" s="328"/>
      <c r="N82" s="328"/>
      <c r="O82" s="328"/>
      <c r="P82" s="328"/>
      <c r="Q82" s="327"/>
      <c r="R82" s="328"/>
      <c r="S82" s="328"/>
      <c r="T82" s="328"/>
      <c r="U82" s="328"/>
      <c r="V82" s="328"/>
      <c r="W82" s="328"/>
      <c r="X82" s="327"/>
      <c r="Y82" s="328"/>
      <c r="Z82" s="328"/>
      <c r="AA82" s="327"/>
      <c r="AB82" s="334"/>
      <c r="AC82" s="334"/>
      <c r="AD82" s="334"/>
      <c r="AE82" s="334"/>
      <c r="AF82" s="334"/>
    </row>
    <row r="83" spans="1:32" ht="16" customHeight="1">
      <c r="A83" s="296"/>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34"/>
      <c r="AB83" s="334"/>
      <c r="AC83" s="334"/>
      <c r="AD83" s="334"/>
      <c r="AE83" s="334"/>
      <c r="AF83" s="334"/>
    </row>
    <row r="84" spans="1:32" ht="16" customHeight="1">
      <c r="A84" s="296"/>
      <c r="B84" s="327"/>
      <c r="C84" s="328"/>
      <c r="D84" s="327"/>
      <c r="E84" s="328"/>
      <c r="F84" s="328"/>
      <c r="G84" s="328"/>
      <c r="H84" s="328"/>
      <c r="I84" s="328"/>
      <c r="J84" s="328"/>
      <c r="K84" s="328"/>
      <c r="L84" s="327"/>
      <c r="M84" s="328"/>
      <c r="N84" s="328"/>
      <c r="O84" s="328"/>
      <c r="P84" s="328"/>
      <c r="Q84" s="327"/>
      <c r="R84" s="328"/>
      <c r="S84" s="328"/>
      <c r="T84" s="328"/>
      <c r="U84" s="328"/>
      <c r="V84" s="328"/>
      <c r="W84" s="328"/>
      <c r="X84" s="327"/>
      <c r="Y84" s="328"/>
      <c r="Z84" s="328"/>
      <c r="AA84" s="327"/>
      <c r="AB84" s="334"/>
      <c r="AC84" s="334"/>
      <c r="AD84" s="334"/>
      <c r="AE84" s="334"/>
      <c r="AF84" s="334"/>
    </row>
    <row r="85" spans="1:32" ht="16" customHeight="1">
      <c r="A85" s="296"/>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34"/>
      <c r="AB85" s="334"/>
      <c r="AC85" s="334"/>
      <c r="AD85" s="334"/>
      <c r="AE85" s="334"/>
      <c r="AF85" s="334"/>
    </row>
    <row r="86" spans="1:32" ht="16" customHeight="1">
      <c r="A86" s="296"/>
      <c r="B86" s="327"/>
      <c r="C86" s="328"/>
      <c r="D86" s="327"/>
      <c r="E86" s="328"/>
      <c r="F86" s="328"/>
      <c r="G86" s="328"/>
      <c r="H86" s="328"/>
      <c r="I86" s="328"/>
      <c r="J86" s="328"/>
      <c r="K86" s="328"/>
      <c r="L86" s="327"/>
      <c r="M86" s="328"/>
      <c r="N86" s="328"/>
      <c r="O86" s="328"/>
      <c r="P86" s="328"/>
      <c r="Q86" s="327"/>
      <c r="R86" s="328"/>
      <c r="S86" s="328"/>
      <c r="T86" s="328"/>
      <c r="U86" s="328"/>
      <c r="V86" s="328"/>
      <c r="W86" s="328"/>
      <c r="X86" s="327"/>
      <c r="Y86" s="328"/>
      <c r="Z86" s="328"/>
      <c r="AA86" s="327"/>
      <c r="AB86" s="334"/>
      <c r="AC86" s="334"/>
      <c r="AD86" s="334"/>
      <c r="AE86" s="334"/>
      <c r="AF86" s="334"/>
    </row>
    <row r="87" spans="1:32" ht="16" customHeight="1">
      <c r="A87" s="296"/>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34"/>
      <c r="AB87" s="334"/>
      <c r="AC87" s="334"/>
      <c r="AD87" s="334"/>
      <c r="AE87" s="334"/>
      <c r="AF87" s="334"/>
    </row>
    <row r="88" spans="1:32" ht="16" customHeight="1">
      <c r="A88" s="296"/>
      <c r="B88" s="327"/>
      <c r="C88" s="328"/>
      <c r="D88" s="327"/>
      <c r="E88" s="328"/>
      <c r="F88" s="328"/>
      <c r="G88" s="328"/>
      <c r="H88" s="328"/>
      <c r="I88" s="328"/>
      <c r="J88" s="328"/>
      <c r="K88" s="328"/>
      <c r="L88" s="327"/>
      <c r="M88" s="328"/>
      <c r="N88" s="328"/>
      <c r="O88" s="328"/>
      <c r="P88" s="328"/>
      <c r="Q88" s="327"/>
      <c r="R88" s="328"/>
      <c r="S88" s="328"/>
      <c r="T88" s="328"/>
      <c r="U88" s="328"/>
      <c r="V88" s="328"/>
      <c r="W88" s="328"/>
      <c r="X88" s="327"/>
      <c r="Y88" s="328"/>
      <c r="Z88" s="328"/>
      <c r="AA88" s="327"/>
      <c r="AB88" s="334"/>
      <c r="AC88" s="334"/>
      <c r="AD88" s="334"/>
      <c r="AE88" s="334"/>
      <c r="AF88" s="334"/>
    </row>
    <row r="89" spans="1:32" ht="16" customHeight="1">
      <c r="A89" s="296"/>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34"/>
      <c r="AB89" s="334"/>
      <c r="AC89" s="334"/>
      <c r="AD89" s="334"/>
      <c r="AE89" s="334"/>
      <c r="AF89" s="334"/>
    </row>
    <row r="90" spans="1:32" ht="16" customHeight="1">
      <c r="A90" s="296"/>
      <c r="B90" s="327"/>
      <c r="C90" s="328"/>
      <c r="D90" s="327"/>
      <c r="E90" s="328"/>
      <c r="F90" s="328"/>
      <c r="G90" s="328"/>
      <c r="H90" s="328"/>
      <c r="I90" s="328"/>
      <c r="J90" s="328"/>
      <c r="K90" s="328"/>
      <c r="L90" s="327"/>
      <c r="M90" s="328"/>
      <c r="N90" s="328"/>
      <c r="O90" s="328"/>
      <c r="P90" s="328"/>
      <c r="Q90" s="327"/>
      <c r="R90" s="328"/>
      <c r="S90" s="328"/>
      <c r="T90" s="328"/>
      <c r="U90" s="328"/>
      <c r="V90" s="328"/>
      <c r="W90" s="328"/>
      <c r="X90" s="327"/>
      <c r="Y90" s="328"/>
      <c r="Z90" s="328"/>
      <c r="AA90" s="327"/>
      <c r="AB90" s="334"/>
      <c r="AC90" s="334"/>
      <c r="AD90" s="334"/>
      <c r="AE90" s="334"/>
      <c r="AF90" s="334"/>
    </row>
    <row r="91" spans="1:32" ht="16" customHeight="1">
      <c r="A91" s="296"/>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34"/>
      <c r="AB91" s="334"/>
      <c r="AC91" s="334"/>
      <c r="AD91" s="334"/>
      <c r="AE91" s="334"/>
      <c r="AF91" s="334"/>
    </row>
    <row r="92" spans="1:32" ht="16" customHeight="1">
      <c r="A92" s="296"/>
      <c r="B92" s="327"/>
      <c r="C92" s="328"/>
      <c r="D92" s="327"/>
      <c r="E92" s="328"/>
      <c r="F92" s="328"/>
      <c r="G92" s="328"/>
      <c r="H92" s="328"/>
      <c r="I92" s="328"/>
      <c r="J92" s="328"/>
      <c r="K92" s="328"/>
      <c r="L92" s="327"/>
      <c r="M92" s="328"/>
      <c r="N92" s="328"/>
      <c r="O92" s="328"/>
      <c r="P92" s="328"/>
      <c r="Q92" s="327"/>
      <c r="R92" s="328"/>
      <c r="S92" s="328"/>
      <c r="T92" s="328"/>
      <c r="U92" s="328"/>
      <c r="V92" s="328"/>
      <c r="W92" s="328"/>
      <c r="X92" s="327"/>
      <c r="Y92" s="328"/>
      <c r="Z92" s="328"/>
      <c r="AA92" s="327"/>
      <c r="AB92" s="334"/>
      <c r="AC92" s="334"/>
      <c r="AD92" s="334"/>
      <c r="AE92" s="334"/>
      <c r="AF92" s="334"/>
    </row>
    <row r="93" spans="1:32" ht="16" customHeight="1">
      <c r="A93" s="296"/>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34"/>
      <c r="AB93" s="334"/>
      <c r="AC93" s="334"/>
      <c r="AD93" s="334"/>
      <c r="AE93" s="334"/>
      <c r="AF93" s="334"/>
    </row>
    <row r="94" spans="1:32" ht="16" customHeight="1">
      <c r="A94" s="296"/>
      <c r="B94" s="327"/>
      <c r="C94" s="328"/>
      <c r="D94" s="327"/>
      <c r="E94" s="328"/>
      <c r="F94" s="328"/>
      <c r="G94" s="328"/>
      <c r="H94" s="328"/>
      <c r="I94" s="328"/>
      <c r="J94" s="328"/>
      <c r="K94" s="328"/>
      <c r="L94" s="327"/>
      <c r="M94" s="328"/>
      <c r="N94" s="328"/>
      <c r="O94" s="328"/>
      <c r="P94" s="328"/>
      <c r="Q94" s="327"/>
      <c r="R94" s="328"/>
      <c r="S94" s="328"/>
      <c r="T94" s="328"/>
      <c r="U94" s="328"/>
      <c r="V94" s="328"/>
      <c r="W94" s="328"/>
      <c r="X94" s="327"/>
      <c r="Y94" s="328"/>
      <c r="Z94" s="328"/>
      <c r="AA94" s="327"/>
      <c r="AB94" s="334"/>
      <c r="AC94" s="334"/>
      <c r="AD94" s="334"/>
      <c r="AE94" s="334"/>
      <c r="AF94" s="334"/>
    </row>
    <row r="95" spans="1:32" ht="16" customHeight="1">
      <c r="A95" s="296"/>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34"/>
      <c r="AB95" s="334"/>
      <c r="AC95" s="334"/>
      <c r="AD95" s="334"/>
      <c r="AE95" s="334"/>
      <c r="AF95" s="334"/>
    </row>
  </sheetData>
  <mergeCells count="130">
    <mergeCell ref="S8:AE8"/>
    <mergeCell ref="B12:AF12"/>
    <mergeCell ref="C50:AE50"/>
    <mergeCell ref="B15:AF19"/>
    <mergeCell ref="B54:C55"/>
    <mergeCell ref="D54:K55"/>
    <mergeCell ref="L54:P55"/>
    <mergeCell ref="Q54:W55"/>
    <mergeCell ref="X54:Z55"/>
    <mergeCell ref="AA54:AF55"/>
    <mergeCell ref="B56:C57"/>
    <mergeCell ref="D56:K57"/>
    <mergeCell ref="L56:P57"/>
    <mergeCell ref="Q56:W57"/>
    <mergeCell ref="X56:Z57"/>
    <mergeCell ref="AA56:AF57"/>
    <mergeCell ref="B58:C59"/>
    <mergeCell ref="D58:K59"/>
    <mergeCell ref="L58:P59"/>
    <mergeCell ref="Q58:W59"/>
    <mergeCell ref="X58:Z59"/>
    <mergeCell ref="AA58:AF59"/>
    <mergeCell ref="B60:C61"/>
    <mergeCell ref="D60:K61"/>
    <mergeCell ref="L60:P61"/>
    <mergeCell ref="Q60:W61"/>
    <mergeCell ref="X60:Z61"/>
    <mergeCell ref="AA60:AF61"/>
    <mergeCell ref="B62:C63"/>
    <mergeCell ref="D62:K63"/>
    <mergeCell ref="L62:P63"/>
    <mergeCell ref="Q62:W63"/>
    <mergeCell ref="X62:Z63"/>
    <mergeCell ref="AA62:AF63"/>
    <mergeCell ref="B64:C65"/>
    <mergeCell ref="D64:K65"/>
    <mergeCell ref="L64:P65"/>
    <mergeCell ref="Q64:W65"/>
    <mergeCell ref="X64:Z65"/>
    <mergeCell ref="AA64:AF65"/>
    <mergeCell ref="B66:C67"/>
    <mergeCell ref="D66:K67"/>
    <mergeCell ref="L66:P67"/>
    <mergeCell ref="Q66:W67"/>
    <mergeCell ref="X66:Z67"/>
    <mergeCell ref="AA66:AF67"/>
    <mergeCell ref="B68:C69"/>
    <mergeCell ref="D68:K69"/>
    <mergeCell ref="L68:P69"/>
    <mergeCell ref="Q68:W69"/>
    <mergeCell ref="X68:Z69"/>
    <mergeCell ref="AA68:AF69"/>
    <mergeCell ref="B70:C71"/>
    <mergeCell ref="D70:K71"/>
    <mergeCell ref="L70:P71"/>
    <mergeCell ref="Q70:W71"/>
    <mergeCell ref="X70:Z71"/>
    <mergeCell ref="AA70:AF71"/>
    <mergeCell ref="B72:C73"/>
    <mergeCell ref="D72:K73"/>
    <mergeCell ref="L72:P73"/>
    <mergeCell ref="Q72:W73"/>
    <mergeCell ref="X72:Z73"/>
    <mergeCell ref="AA72:AF73"/>
    <mergeCell ref="B74:C75"/>
    <mergeCell ref="D74:K75"/>
    <mergeCell ref="L74:P75"/>
    <mergeCell ref="Q74:W75"/>
    <mergeCell ref="X74:Z75"/>
    <mergeCell ref="AA74:AF75"/>
    <mergeCell ref="B76:C77"/>
    <mergeCell ref="D76:K77"/>
    <mergeCell ref="L76:P77"/>
    <mergeCell ref="Q76:W77"/>
    <mergeCell ref="X76:Z77"/>
    <mergeCell ref="AA76:AF77"/>
    <mergeCell ref="B78:C79"/>
    <mergeCell ref="D78:K79"/>
    <mergeCell ref="L78:P79"/>
    <mergeCell ref="Q78:W79"/>
    <mergeCell ref="X78:Z79"/>
    <mergeCell ref="AA78:AF79"/>
    <mergeCell ref="B80:C81"/>
    <mergeCell ref="D80:K81"/>
    <mergeCell ref="L80:P81"/>
    <mergeCell ref="Q80:W81"/>
    <mergeCell ref="X80:Z81"/>
    <mergeCell ref="AA80:AF81"/>
    <mergeCell ref="B82:C83"/>
    <mergeCell ref="D82:K83"/>
    <mergeCell ref="L82:P83"/>
    <mergeCell ref="Q82:W83"/>
    <mergeCell ref="X82:Z83"/>
    <mergeCell ref="AA82:AF83"/>
    <mergeCell ref="B84:C85"/>
    <mergeCell ref="D84:K85"/>
    <mergeCell ref="L84:P85"/>
    <mergeCell ref="Q84:W85"/>
    <mergeCell ref="X84:Z85"/>
    <mergeCell ref="AA84:AF85"/>
    <mergeCell ref="B86:C87"/>
    <mergeCell ref="D86:K87"/>
    <mergeCell ref="L86:P87"/>
    <mergeCell ref="Q86:W87"/>
    <mergeCell ref="X86:Z87"/>
    <mergeCell ref="AA86:AF87"/>
    <mergeCell ref="B88:C89"/>
    <mergeCell ref="D88:K89"/>
    <mergeCell ref="L88:P89"/>
    <mergeCell ref="Q88:W89"/>
    <mergeCell ref="X88:Z89"/>
    <mergeCell ref="AA88:AF89"/>
    <mergeCell ref="B90:C91"/>
    <mergeCell ref="D90:K91"/>
    <mergeCell ref="L90:P91"/>
    <mergeCell ref="Q90:W91"/>
    <mergeCell ref="X90:Z91"/>
    <mergeCell ref="AA90:AF91"/>
    <mergeCell ref="B92:C93"/>
    <mergeCell ref="D92:K93"/>
    <mergeCell ref="L92:P93"/>
    <mergeCell ref="Q92:W93"/>
    <mergeCell ref="X92:Z93"/>
    <mergeCell ref="AA92:AF93"/>
    <mergeCell ref="B94:C95"/>
    <mergeCell ref="D94:K95"/>
    <mergeCell ref="L94:P95"/>
    <mergeCell ref="Q94:W95"/>
    <mergeCell ref="X94:Z95"/>
    <mergeCell ref="AA94:AF95"/>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J28"/>
  <sheetViews>
    <sheetView workbookViewId="0"/>
  </sheetViews>
  <sheetFormatPr defaultRowHeight="16" customHeight="1"/>
  <cols>
    <col min="1" max="16384" width="2.625" style="296" customWidth="1"/>
  </cols>
  <sheetData>
    <row r="1" spans="1:36" ht="16" customHeight="1">
      <c r="A1" s="296" t="s">
        <v>393</v>
      </c>
    </row>
    <row r="2" spans="1:36" ht="16" customHeight="1">
      <c r="Z2" s="296" t="s">
        <v>338</v>
      </c>
      <c r="AF2" s="296" t="s">
        <v>82</v>
      </c>
    </row>
    <row r="3" spans="1:36" ht="16" customHeight="1">
      <c r="Z3" s="296" t="s">
        <v>40</v>
      </c>
      <c r="AC3" s="296" t="s">
        <v>44</v>
      </c>
      <c r="AF3" s="296" t="s">
        <v>53</v>
      </c>
    </row>
    <row r="4" spans="1:36" ht="16" customHeight="1"/>
    <row r="5" spans="1:36" ht="16" customHeight="1">
      <c r="B5" s="296" t="s">
        <v>394</v>
      </c>
      <c r="J5" s="331"/>
      <c r="L5" s="296" t="s">
        <v>23</v>
      </c>
    </row>
    <row r="6" spans="1:36" ht="16" customHeight="1"/>
    <row r="7" spans="1:36" ht="16" customHeight="1"/>
    <row r="8" spans="1:36" ht="16" customHeight="1">
      <c r="S8" s="341" t="s">
        <v>396</v>
      </c>
      <c r="T8" s="342"/>
      <c r="U8" s="342"/>
      <c r="V8" s="342"/>
      <c r="W8" s="342"/>
      <c r="X8" s="342"/>
      <c r="Y8" s="342"/>
      <c r="Z8" s="342"/>
      <c r="AA8" s="342"/>
      <c r="AB8" s="342"/>
      <c r="AC8" s="342"/>
      <c r="AD8" s="342"/>
      <c r="AE8" s="342"/>
    </row>
    <row r="9" spans="1:36" ht="16" customHeight="1"/>
    <row r="10" spans="1:36" ht="16" customHeight="1"/>
    <row r="11" spans="1:36" ht="16" customHeight="1"/>
    <row r="12" spans="1:36" ht="16" customHeight="1">
      <c r="B12" s="325" t="s">
        <v>279</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c r="AH12" s="330"/>
      <c r="AI12" s="330"/>
      <c r="AJ12" s="330"/>
    </row>
    <row r="15" spans="1:36" ht="16" customHeight="1">
      <c r="B15" s="7" t="s">
        <v>395</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6" ht="16"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9"/>
      <c r="AH16" s="9"/>
      <c r="AI16" s="9"/>
      <c r="AJ16" s="9"/>
    </row>
    <row r="17" spans="2:36" s="296" customFormat="1" ht="16" customHeight="1"/>
    <row r="19" spans="2:36" s="296" customFormat="1" ht="16" customHeight="1">
      <c r="B19" s="339" t="s">
        <v>97</v>
      </c>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row>
    <row r="21" spans="2:36" ht="16" customHeight="1">
      <c r="B21" s="296" t="s">
        <v>280</v>
      </c>
    </row>
    <row r="24" spans="2:36" ht="16" customHeight="1">
      <c r="B24" s="296" t="s">
        <v>321</v>
      </c>
    </row>
    <row r="27" spans="2:36" ht="16" customHeight="1"/>
    <row r="28" spans="2:36" ht="16" customHeight="1">
      <c r="B28" s="340"/>
      <c r="C28" s="340"/>
      <c r="D28" s="340"/>
      <c r="E28" s="340"/>
      <c r="F28" s="340"/>
      <c r="G28" s="340"/>
      <c r="H28" s="340"/>
      <c r="I28" s="340"/>
      <c r="J28" s="340"/>
      <c r="K28" s="340"/>
      <c r="L28" s="340"/>
      <c r="M28" s="340"/>
      <c r="N28" s="340"/>
    </row>
  </sheetData>
  <mergeCells count="4">
    <mergeCell ref="S8:AE8"/>
    <mergeCell ref="B12:AF12"/>
    <mergeCell ref="B19:AF19"/>
    <mergeCell ref="B15: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X30"/>
  <sheetViews>
    <sheetView workbookViewId="0">
      <selection activeCell="AJ15" sqref="AJ15:AN16"/>
    </sheetView>
  </sheetViews>
  <sheetFormatPr defaultRowHeight="16" customHeight="1"/>
  <cols>
    <col min="1" max="16384" width="2.625" style="1" customWidth="1"/>
  </cols>
  <sheetData>
    <row r="1" spans="1:50" ht="16" customHeight="1">
      <c r="A1" s="1" t="s">
        <v>397</v>
      </c>
    </row>
    <row r="2" spans="1:50" ht="16" customHeight="1">
      <c r="B2" s="343" t="s">
        <v>342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50" ht="16" customHeight="1">
      <c r="AW3" s="350" t="s">
        <v>162</v>
      </c>
    </row>
    <row r="4" spans="1:50" ht="16" customHeight="1"/>
    <row r="5" spans="1:50" ht="16" customHeight="1">
      <c r="A5" s="289" t="s">
        <v>363</v>
      </c>
      <c r="B5" s="147"/>
      <c r="C5" s="147"/>
      <c r="D5" s="147"/>
      <c r="E5" s="159"/>
      <c r="F5" s="289" t="s">
        <v>9</v>
      </c>
      <c r="G5" s="147"/>
      <c r="H5" s="147"/>
      <c r="I5" s="147"/>
      <c r="J5" s="159"/>
      <c r="K5" s="289" t="s">
        <v>170</v>
      </c>
      <c r="L5" s="147"/>
      <c r="M5" s="147"/>
      <c r="N5" s="147"/>
      <c r="O5" s="159"/>
      <c r="P5" s="289" t="s">
        <v>18</v>
      </c>
      <c r="Q5" s="147"/>
      <c r="R5" s="147"/>
      <c r="S5" s="147"/>
      <c r="T5" s="159"/>
      <c r="U5" s="289" t="s">
        <v>36</v>
      </c>
      <c r="V5" s="147"/>
      <c r="W5" s="147"/>
      <c r="X5" s="147"/>
      <c r="Y5" s="159"/>
      <c r="Z5" s="289" t="s">
        <v>35</v>
      </c>
      <c r="AA5" s="147"/>
      <c r="AB5" s="147"/>
      <c r="AC5" s="147"/>
      <c r="AD5" s="159"/>
      <c r="AE5" s="289" t="s">
        <v>234</v>
      </c>
      <c r="AF5" s="147"/>
      <c r="AG5" s="147"/>
      <c r="AH5" s="147"/>
      <c r="AI5" s="159"/>
      <c r="AJ5" s="344" t="s">
        <v>144</v>
      </c>
      <c r="AK5" s="346"/>
      <c r="AL5" s="346"/>
      <c r="AM5" s="346"/>
      <c r="AN5" s="348"/>
      <c r="AO5" s="289" t="s">
        <v>374</v>
      </c>
      <c r="AP5" s="141"/>
      <c r="AQ5" s="141"/>
      <c r="AR5" s="141"/>
      <c r="AS5" s="141"/>
      <c r="AT5" s="141"/>
      <c r="AU5" s="141"/>
      <c r="AV5" s="141"/>
      <c r="AW5" s="141"/>
      <c r="AX5" s="196"/>
    </row>
    <row r="6" spans="1:50" ht="16" customHeight="1">
      <c r="A6" s="137"/>
      <c r="B6" s="148"/>
      <c r="C6" s="148"/>
      <c r="D6" s="148"/>
      <c r="E6" s="160"/>
      <c r="F6" s="137"/>
      <c r="G6" s="148"/>
      <c r="H6" s="148"/>
      <c r="I6" s="148"/>
      <c r="J6" s="160"/>
      <c r="K6" s="137"/>
      <c r="L6" s="148"/>
      <c r="M6" s="148"/>
      <c r="N6" s="148"/>
      <c r="O6" s="160"/>
      <c r="P6" s="137"/>
      <c r="Q6" s="148"/>
      <c r="R6" s="148"/>
      <c r="S6" s="148"/>
      <c r="T6" s="160"/>
      <c r="U6" s="137"/>
      <c r="V6" s="148"/>
      <c r="W6" s="148"/>
      <c r="X6" s="148"/>
      <c r="Y6" s="160"/>
      <c r="Z6" s="137"/>
      <c r="AA6" s="148"/>
      <c r="AB6" s="148"/>
      <c r="AC6" s="148"/>
      <c r="AD6" s="160"/>
      <c r="AE6" s="137"/>
      <c r="AF6" s="148"/>
      <c r="AG6" s="148"/>
      <c r="AH6" s="148"/>
      <c r="AI6" s="160"/>
      <c r="AJ6" s="345"/>
      <c r="AK6" s="347"/>
      <c r="AL6" s="347"/>
      <c r="AM6" s="347"/>
      <c r="AN6" s="349"/>
      <c r="AO6" s="130"/>
      <c r="AP6" s="142"/>
      <c r="AQ6" s="142"/>
      <c r="AR6" s="142"/>
      <c r="AS6" s="142"/>
      <c r="AT6" s="142"/>
      <c r="AU6" s="142"/>
      <c r="AV6" s="142"/>
      <c r="AW6" s="142"/>
      <c r="AX6" s="198"/>
    </row>
    <row r="7" spans="1:50" ht="16" customHeight="1">
      <c r="A7" s="289"/>
      <c r="B7" s="147"/>
      <c r="C7" s="147"/>
      <c r="D7" s="147"/>
      <c r="E7" s="159"/>
      <c r="F7" s="289"/>
      <c r="G7" s="147"/>
      <c r="H7" s="147"/>
      <c r="I7" s="147"/>
      <c r="J7" s="159"/>
      <c r="K7" s="289"/>
      <c r="L7" s="147"/>
      <c r="M7" s="147"/>
      <c r="N7" s="147"/>
      <c r="O7" s="159"/>
      <c r="P7" s="289"/>
      <c r="Q7" s="147"/>
      <c r="R7" s="147"/>
      <c r="S7" s="147"/>
      <c r="T7" s="159"/>
      <c r="U7" s="289"/>
      <c r="V7" s="147"/>
      <c r="W7" s="147"/>
      <c r="X7" s="147"/>
      <c r="Y7" s="159"/>
      <c r="Z7" s="289"/>
      <c r="AA7" s="147"/>
      <c r="AB7" s="147"/>
      <c r="AC7" s="147"/>
      <c r="AD7" s="159"/>
      <c r="AE7" s="289"/>
      <c r="AF7" s="147"/>
      <c r="AG7" s="147"/>
      <c r="AH7" s="147"/>
      <c r="AI7" s="159"/>
      <c r="AJ7" s="289"/>
      <c r="AK7" s="147"/>
      <c r="AL7" s="147"/>
      <c r="AM7" s="147"/>
      <c r="AN7" s="159"/>
      <c r="AO7" s="289"/>
      <c r="AP7" s="141"/>
      <c r="AQ7" s="141"/>
      <c r="AR7" s="141"/>
      <c r="AS7" s="141"/>
      <c r="AT7" s="141"/>
      <c r="AU7" s="141"/>
      <c r="AV7" s="141"/>
      <c r="AW7" s="141"/>
      <c r="AX7" s="196"/>
    </row>
    <row r="8" spans="1:50" ht="16" customHeight="1">
      <c r="A8" s="137"/>
      <c r="B8" s="148"/>
      <c r="C8" s="148"/>
      <c r="D8" s="148"/>
      <c r="E8" s="160"/>
      <c r="F8" s="137"/>
      <c r="G8" s="148"/>
      <c r="H8" s="148"/>
      <c r="I8" s="148"/>
      <c r="J8" s="160"/>
      <c r="K8" s="137"/>
      <c r="L8" s="148"/>
      <c r="M8" s="148"/>
      <c r="N8" s="148"/>
      <c r="O8" s="160"/>
      <c r="P8" s="137"/>
      <c r="Q8" s="148"/>
      <c r="R8" s="148"/>
      <c r="S8" s="148"/>
      <c r="T8" s="160"/>
      <c r="U8" s="137"/>
      <c r="V8" s="148"/>
      <c r="W8" s="148"/>
      <c r="X8" s="148"/>
      <c r="Y8" s="160"/>
      <c r="Z8" s="137"/>
      <c r="AA8" s="148"/>
      <c r="AB8" s="148"/>
      <c r="AC8" s="148"/>
      <c r="AD8" s="160"/>
      <c r="AE8" s="137"/>
      <c r="AF8" s="148"/>
      <c r="AG8" s="148"/>
      <c r="AH8" s="148"/>
      <c r="AI8" s="160"/>
      <c r="AJ8" s="137"/>
      <c r="AK8" s="148"/>
      <c r="AL8" s="148"/>
      <c r="AM8" s="148"/>
      <c r="AN8" s="160"/>
      <c r="AO8" s="130"/>
      <c r="AP8" s="142"/>
      <c r="AQ8" s="142"/>
      <c r="AR8" s="142"/>
      <c r="AS8" s="142"/>
      <c r="AT8" s="142"/>
      <c r="AU8" s="142"/>
      <c r="AV8" s="142"/>
      <c r="AW8" s="142"/>
      <c r="AX8" s="198"/>
    </row>
    <row r="9" spans="1:50" ht="16" customHeight="1">
      <c r="A9" s="289"/>
      <c r="B9" s="147"/>
      <c r="C9" s="147"/>
      <c r="D9" s="147"/>
      <c r="E9" s="159"/>
      <c r="F9" s="289"/>
      <c r="G9" s="147"/>
      <c r="H9" s="147"/>
      <c r="I9" s="147"/>
      <c r="J9" s="159"/>
      <c r="K9" s="289"/>
      <c r="L9" s="147"/>
      <c r="M9" s="147"/>
      <c r="N9" s="147"/>
      <c r="O9" s="159"/>
      <c r="P9" s="289"/>
      <c r="Q9" s="147"/>
      <c r="R9" s="147"/>
      <c r="S9" s="147"/>
      <c r="T9" s="159"/>
      <c r="U9" s="289"/>
      <c r="V9" s="147"/>
      <c r="W9" s="147"/>
      <c r="X9" s="147"/>
      <c r="Y9" s="159"/>
      <c r="Z9" s="289"/>
      <c r="AA9" s="147"/>
      <c r="AB9" s="147"/>
      <c r="AC9" s="147"/>
      <c r="AD9" s="159"/>
      <c r="AE9" s="289"/>
      <c r="AF9" s="147"/>
      <c r="AG9" s="147"/>
      <c r="AH9" s="147"/>
      <c r="AI9" s="159"/>
      <c r="AJ9" s="289"/>
      <c r="AK9" s="147"/>
      <c r="AL9" s="147"/>
      <c r="AM9" s="147"/>
      <c r="AN9" s="159"/>
      <c r="AO9" s="289"/>
      <c r="AP9" s="141"/>
      <c r="AQ9" s="141"/>
      <c r="AR9" s="141"/>
      <c r="AS9" s="141"/>
      <c r="AT9" s="141"/>
      <c r="AU9" s="141"/>
      <c r="AV9" s="141"/>
      <c r="AW9" s="141"/>
      <c r="AX9" s="196"/>
    </row>
    <row r="10" spans="1:50" ht="16" customHeight="1">
      <c r="A10" s="137"/>
      <c r="B10" s="148"/>
      <c r="C10" s="148"/>
      <c r="D10" s="148"/>
      <c r="E10" s="160"/>
      <c r="F10" s="137"/>
      <c r="G10" s="148"/>
      <c r="H10" s="148"/>
      <c r="I10" s="148"/>
      <c r="J10" s="160"/>
      <c r="K10" s="137"/>
      <c r="L10" s="148"/>
      <c r="M10" s="148"/>
      <c r="N10" s="148"/>
      <c r="O10" s="160"/>
      <c r="P10" s="137"/>
      <c r="Q10" s="148"/>
      <c r="R10" s="148"/>
      <c r="S10" s="148"/>
      <c r="T10" s="160"/>
      <c r="U10" s="137"/>
      <c r="V10" s="148"/>
      <c r="W10" s="148"/>
      <c r="X10" s="148"/>
      <c r="Y10" s="160"/>
      <c r="Z10" s="137"/>
      <c r="AA10" s="148"/>
      <c r="AB10" s="148"/>
      <c r="AC10" s="148"/>
      <c r="AD10" s="160"/>
      <c r="AE10" s="137"/>
      <c r="AF10" s="148"/>
      <c r="AG10" s="148"/>
      <c r="AH10" s="148"/>
      <c r="AI10" s="160"/>
      <c r="AJ10" s="137"/>
      <c r="AK10" s="148"/>
      <c r="AL10" s="148"/>
      <c r="AM10" s="148"/>
      <c r="AN10" s="160"/>
      <c r="AO10" s="130"/>
      <c r="AP10" s="142"/>
      <c r="AQ10" s="142"/>
      <c r="AR10" s="142"/>
      <c r="AS10" s="142"/>
      <c r="AT10" s="142"/>
      <c r="AU10" s="142"/>
      <c r="AV10" s="142"/>
      <c r="AW10" s="142"/>
      <c r="AX10" s="198"/>
    </row>
    <row r="11" spans="1:50" ht="16" customHeight="1">
      <c r="A11" s="289"/>
      <c r="B11" s="147"/>
      <c r="C11" s="147"/>
      <c r="D11" s="147"/>
      <c r="E11" s="159"/>
      <c r="F11" s="289"/>
      <c r="G11" s="147"/>
      <c r="H11" s="147"/>
      <c r="I11" s="147"/>
      <c r="J11" s="159"/>
      <c r="K11" s="289"/>
      <c r="L11" s="147"/>
      <c r="M11" s="147"/>
      <c r="N11" s="147"/>
      <c r="O11" s="159"/>
      <c r="P11" s="289"/>
      <c r="Q11" s="147"/>
      <c r="R11" s="147"/>
      <c r="S11" s="147"/>
      <c r="T11" s="159"/>
      <c r="U11" s="289"/>
      <c r="V11" s="147"/>
      <c r="W11" s="147"/>
      <c r="X11" s="147"/>
      <c r="Y11" s="159"/>
      <c r="Z11" s="289"/>
      <c r="AA11" s="147"/>
      <c r="AB11" s="147"/>
      <c r="AC11" s="147"/>
      <c r="AD11" s="159"/>
      <c r="AE11" s="289"/>
      <c r="AF11" s="147"/>
      <c r="AG11" s="147"/>
      <c r="AH11" s="147"/>
      <c r="AI11" s="159"/>
      <c r="AJ11" s="289"/>
      <c r="AK11" s="147"/>
      <c r="AL11" s="147"/>
      <c r="AM11" s="147"/>
      <c r="AN11" s="159"/>
      <c r="AO11" s="289"/>
      <c r="AP11" s="141"/>
      <c r="AQ11" s="141"/>
      <c r="AR11" s="141"/>
      <c r="AS11" s="141"/>
      <c r="AT11" s="141"/>
      <c r="AU11" s="141"/>
      <c r="AV11" s="141"/>
      <c r="AW11" s="141"/>
      <c r="AX11" s="196"/>
    </row>
    <row r="12" spans="1:50" ht="16" customHeight="1">
      <c r="A12" s="137"/>
      <c r="B12" s="148"/>
      <c r="C12" s="148"/>
      <c r="D12" s="148"/>
      <c r="E12" s="160"/>
      <c r="F12" s="137"/>
      <c r="G12" s="148"/>
      <c r="H12" s="148"/>
      <c r="I12" s="148"/>
      <c r="J12" s="160"/>
      <c r="K12" s="137"/>
      <c r="L12" s="148"/>
      <c r="M12" s="148"/>
      <c r="N12" s="148"/>
      <c r="O12" s="160"/>
      <c r="P12" s="137"/>
      <c r="Q12" s="148"/>
      <c r="R12" s="148"/>
      <c r="S12" s="148"/>
      <c r="T12" s="160"/>
      <c r="U12" s="137"/>
      <c r="V12" s="148"/>
      <c r="W12" s="148"/>
      <c r="X12" s="148"/>
      <c r="Y12" s="160"/>
      <c r="Z12" s="137"/>
      <c r="AA12" s="148"/>
      <c r="AB12" s="148"/>
      <c r="AC12" s="148"/>
      <c r="AD12" s="160"/>
      <c r="AE12" s="137"/>
      <c r="AF12" s="148"/>
      <c r="AG12" s="148"/>
      <c r="AH12" s="148"/>
      <c r="AI12" s="160"/>
      <c r="AJ12" s="137"/>
      <c r="AK12" s="148"/>
      <c r="AL12" s="148"/>
      <c r="AM12" s="148"/>
      <c r="AN12" s="160"/>
      <c r="AO12" s="130"/>
      <c r="AP12" s="142"/>
      <c r="AQ12" s="142"/>
      <c r="AR12" s="142"/>
      <c r="AS12" s="142"/>
      <c r="AT12" s="142"/>
      <c r="AU12" s="142"/>
      <c r="AV12" s="142"/>
      <c r="AW12" s="142"/>
      <c r="AX12" s="198"/>
    </row>
    <row r="13" spans="1:50" ht="16" customHeight="1">
      <c r="A13" s="289"/>
      <c r="B13" s="147"/>
      <c r="C13" s="147"/>
      <c r="D13" s="147"/>
      <c r="E13" s="159"/>
      <c r="F13" s="289"/>
      <c r="G13" s="147"/>
      <c r="H13" s="147"/>
      <c r="I13" s="147"/>
      <c r="J13" s="159"/>
      <c r="K13" s="289"/>
      <c r="L13" s="147"/>
      <c r="M13" s="147"/>
      <c r="N13" s="147"/>
      <c r="O13" s="159"/>
      <c r="P13" s="289"/>
      <c r="Q13" s="147"/>
      <c r="R13" s="147"/>
      <c r="S13" s="147"/>
      <c r="T13" s="159"/>
      <c r="U13" s="289"/>
      <c r="V13" s="147"/>
      <c r="W13" s="147"/>
      <c r="X13" s="147"/>
      <c r="Y13" s="159"/>
      <c r="Z13" s="289"/>
      <c r="AA13" s="147"/>
      <c r="AB13" s="147"/>
      <c r="AC13" s="147"/>
      <c r="AD13" s="159"/>
      <c r="AE13" s="289"/>
      <c r="AF13" s="147"/>
      <c r="AG13" s="147"/>
      <c r="AH13" s="147"/>
      <c r="AI13" s="159"/>
      <c r="AJ13" s="289"/>
      <c r="AK13" s="147"/>
      <c r="AL13" s="147"/>
      <c r="AM13" s="147"/>
      <c r="AN13" s="159"/>
      <c r="AO13" s="289"/>
      <c r="AP13" s="141"/>
      <c r="AQ13" s="141"/>
      <c r="AR13" s="141"/>
      <c r="AS13" s="141"/>
      <c r="AT13" s="141"/>
      <c r="AU13" s="141"/>
      <c r="AV13" s="141"/>
      <c r="AW13" s="141"/>
      <c r="AX13" s="196"/>
    </row>
    <row r="14" spans="1:50" ht="16" customHeight="1">
      <c r="A14" s="137"/>
      <c r="B14" s="148"/>
      <c r="C14" s="148"/>
      <c r="D14" s="148"/>
      <c r="E14" s="160"/>
      <c r="F14" s="137"/>
      <c r="G14" s="148"/>
      <c r="H14" s="148"/>
      <c r="I14" s="148"/>
      <c r="J14" s="160"/>
      <c r="K14" s="137"/>
      <c r="L14" s="148"/>
      <c r="M14" s="148"/>
      <c r="N14" s="148"/>
      <c r="O14" s="160"/>
      <c r="P14" s="137"/>
      <c r="Q14" s="148"/>
      <c r="R14" s="148"/>
      <c r="S14" s="148"/>
      <c r="T14" s="160"/>
      <c r="U14" s="137"/>
      <c r="V14" s="148"/>
      <c r="W14" s="148"/>
      <c r="X14" s="148"/>
      <c r="Y14" s="160"/>
      <c r="Z14" s="137"/>
      <c r="AA14" s="148"/>
      <c r="AB14" s="148"/>
      <c r="AC14" s="148"/>
      <c r="AD14" s="160"/>
      <c r="AE14" s="137"/>
      <c r="AF14" s="148"/>
      <c r="AG14" s="148"/>
      <c r="AH14" s="148"/>
      <c r="AI14" s="160"/>
      <c r="AJ14" s="137"/>
      <c r="AK14" s="148"/>
      <c r="AL14" s="148"/>
      <c r="AM14" s="148"/>
      <c r="AN14" s="160"/>
      <c r="AO14" s="130"/>
      <c r="AP14" s="142"/>
      <c r="AQ14" s="142"/>
      <c r="AR14" s="142"/>
      <c r="AS14" s="142"/>
      <c r="AT14" s="142"/>
      <c r="AU14" s="142"/>
      <c r="AV14" s="142"/>
      <c r="AW14" s="142"/>
      <c r="AX14" s="198"/>
    </row>
    <row r="15" spans="1:50" ht="16" customHeight="1">
      <c r="A15" s="289"/>
      <c r="B15" s="147"/>
      <c r="C15" s="147"/>
      <c r="D15" s="147"/>
      <c r="E15" s="159"/>
      <c r="F15" s="289"/>
      <c r="G15" s="147"/>
      <c r="H15" s="147"/>
      <c r="I15" s="147"/>
      <c r="J15" s="159"/>
      <c r="K15" s="289"/>
      <c r="L15" s="147"/>
      <c r="M15" s="147"/>
      <c r="N15" s="147"/>
      <c r="O15" s="159"/>
      <c r="P15" s="289"/>
      <c r="Q15" s="147"/>
      <c r="R15" s="147"/>
      <c r="S15" s="147"/>
      <c r="T15" s="159"/>
      <c r="U15" s="289"/>
      <c r="V15" s="147"/>
      <c r="W15" s="147"/>
      <c r="X15" s="147"/>
      <c r="Y15" s="159"/>
      <c r="Z15" s="289"/>
      <c r="AA15" s="147"/>
      <c r="AB15" s="147"/>
      <c r="AC15" s="147"/>
      <c r="AD15" s="159"/>
      <c r="AE15" s="289"/>
      <c r="AF15" s="147"/>
      <c r="AG15" s="147"/>
      <c r="AH15" s="147"/>
      <c r="AI15" s="159"/>
      <c r="AJ15" s="289"/>
      <c r="AK15" s="147"/>
      <c r="AL15" s="147"/>
      <c r="AM15" s="147"/>
      <c r="AN15" s="159"/>
      <c r="AO15" s="289"/>
      <c r="AP15" s="141"/>
      <c r="AQ15" s="141"/>
      <c r="AR15" s="141"/>
      <c r="AS15" s="141"/>
      <c r="AT15" s="141"/>
      <c r="AU15" s="141"/>
      <c r="AV15" s="141"/>
      <c r="AW15" s="141"/>
      <c r="AX15" s="196"/>
    </row>
    <row r="16" spans="1:50" ht="16" customHeight="1">
      <c r="A16" s="137"/>
      <c r="B16" s="148"/>
      <c r="C16" s="148"/>
      <c r="D16" s="148"/>
      <c r="E16" s="160"/>
      <c r="F16" s="137"/>
      <c r="G16" s="148"/>
      <c r="H16" s="148"/>
      <c r="I16" s="148"/>
      <c r="J16" s="160"/>
      <c r="K16" s="137"/>
      <c r="L16" s="148"/>
      <c r="M16" s="148"/>
      <c r="N16" s="148"/>
      <c r="O16" s="160"/>
      <c r="P16" s="137"/>
      <c r="Q16" s="148"/>
      <c r="R16" s="148"/>
      <c r="S16" s="148"/>
      <c r="T16" s="160"/>
      <c r="U16" s="137"/>
      <c r="V16" s="148"/>
      <c r="W16" s="148"/>
      <c r="X16" s="148"/>
      <c r="Y16" s="160"/>
      <c r="Z16" s="137"/>
      <c r="AA16" s="148"/>
      <c r="AB16" s="148"/>
      <c r="AC16" s="148"/>
      <c r="AD16" s="160"/>
      <c r="AE16" s="137"/>
      <c r="AF16" s="148"/>
      <c r="AG16" s="148"/>
      <c r="AH16" s="148"/>
      <c r="AI16" s="160"/>
      <c r="AJ16" s="137"/>
      <c r="AK16" s="148"/>
      <c r="AL16" s="148"/>
      <c r="AM16" s="148"/>
      <c r="AN16" s="160"/>
      <c r="AO16" s="130"/>
      <c r="AP16" s="142"/>
      <c r="AQ16" s="142"/>
      <c r="AR16" s="142"/>
      <c r="AS16" s="142"/>
      <c r="AT16" s="142"/>
      <c r="AU16" s="142"/>
      <c r="AV16" s="142"/>
      <c r="AW16" s="142"/>
      <c r="AX16" s="198"/>
    </row>
    <row r="17" spans="1:50" s="1" customFormat="1" ht="16" customHeight="1">
      <c r="A17" s="289"/>
      <c r="B17" s="147"/>
      <c r="C17" s="147"/>
      <c r="D17" s="147"/>
      <c r="E17" s="159"/>
      <c r="F17" s="289"/>
      <c r="G17" s="147"/>
      <c r="H17" s="147"/>
      <c r="I17" s="147"/>
      <c r="J17" s="159"/>
      <c r="K17" s="289"/>
      <c r="L17" s="147"/>
      <c r="M17" s="147"/>
      <c r="N17" s="147"/>
      <c r="O17" s="159"/>
      <c r="P17" s="289"/>
      <c r="Q17" s="147"/>
      <c r="R17" s="147"/>
      <c r="S17" s="147"/>
      <c r="T17" s="159"/>
      <c r="U17" s="289"/>
      <c r="V17" s="147"/>
      <c r="W17" s="147"/>
      <c r="X17" s="147"/>
      <c r="Y17" s="159"/>
      <c r="Z17" s="289"/>
      <c r="AA17" s="147"/>
      <c r="AB17" s="147"/>
      <c r="AC17" s="147"/>
      <c r="AD17" s="159"/>
      <c r="AE17" s="289"/>
      <c r="AF17" s="147"/>
      <c r="AG17" s="147"/>
      <c r="AH17" s="147"/>
      <c r="AI17" s="159"/>
      <c r="AJ17" s="289"/>
      <c r="AK17" s="147"/>
      <c r="AL17" s="147"/>
      <c r="AM17" s="147"/>
      <c r="AN17" s="159"/>
      <c r="AO17" s="289"/>
      <c r="AP17" s="141"/>
      <c r="AQ17" s="141"/>
      <c r="AR17" s="141"/>
      <c r="AS17" s="141"/>
      <c r="AT17" s="141"/>
      <c r="AU17" s="141"/>
      <c r="AV17" s="141"/>
      <c r="AW17" s="141"/>
      <c r="AX17" s="196"/>
    </row>
    <row r="18" spans="1:50" ht="16" customHeight="1">
      <c r="A18" s="137"/>
      <c r="B18" s="148"/>
      <c r="C18" s="148"/>
      <c r="D18" s="148"/>
      <c r="E18" s="160"/>
      <c r="F18" s="137"/>
      <c r="G18" s="148"/>
      <c r="H18" s="148"/>
      <c r="I18" s="148"/>
      <c r="J18" s="160"/>
      <c r="K18" s="137"/>
      <c r="L18" s="148"/>
      <c r="M18" s="148"/>
      <c r="N18" s="148"/>
      <c r="O18" s="160"/>
      <c r="P18" s="137"/>
      <c r="Q18" s="148"/>
      <c r="R18" s="148"/>
      <c r="S18" s="148"/>
      <c r="T18" s="160"/>
      <c r="U18" s="137"/>
      <c r="V18" s="148"/>
      <c r="W18" s="148"/>
      <c r="X18" s="148"/>
      <c r="Y18" s="160"/>
      <c r="Z18" s="137"/>
      <c r="AA18" s="148"/>
      <c r="AB18" s="148"/>
      <c r="AC18" s="148"/>
      <c r="AD18" s="160"/>
      <c r="AE18" s="137"/>
      <c r="AF18" s="148"/>
      <c r="AG18" s="148"/>
      <c r="AH18" s="148"/>
      <c r="AI18" s="160"/>
      <c r="AJ18" s="137"/>
      <c r="AK18" s="148"/>
      <c r="AL18" s="148"/>
      <c r="AM18" s="148"/>
      <c r="AN18" s="160"/>
      <c r="AO18" s="130"/>
      <c r="AP18" s="142"/>
      <c r="AQ18" s="142"/>
      <c r="AR18" s="142"/>
      <c r="AS18" s="142"/>
      <c r="AT18" s="142"/>
      <c r="AU18" s="142"/>
      <c r="AV18" s="142"/>
      <c r="AW18" s="142"/>
      <c r="AX18" s="198"/>
    </row>
    <row r="19" spans="1:50" s="1" customFormat="1" ht="16" customHeight="1">
      <c r="A19" s="289"/>
      <c r="B19" s="147"/>
      <c r="C19" s="147"/>
      <c r="D19" s="147"/>
      <c r="E19" s="159"/>
      <c r="F19" s="289"/>
      <c r="G19" s="147"/>
      <c r="H19" s="147"/>
      <c r="I19" s="147"/>
      <c r="J19" s="159"/>
      <c r="K19" s="289"/>
      <c r="L19" s="147"/>
      <c r="M19" s="147"/>
      <c r="N19" s="147"/>
      <c r="O19" s="159"/>
      <c r="P19" s="289"/>
      <c r="Q19" s="147"/>
      <c r="R19" s="147"/>
      <c r="S19" s="147"/>
      <c r="T19" s="159"/>
      <c r="U19" s="289"/>
      <c r="V19" s="147"/>
      <c r="W19" s="147"/>
      <c r="X19" s="147"/>
      <c r="Y19" s="159"/>
      <c r="Z19" s="289"/>
      <c r="AA19" s="147"/>
      <c r="AB19" s="147"/>
      <c r="AC19" s="147"/>
      <c r="AD19" s="159"/>
      <c r="AE19" s="289"/>
      <c r="AF19" s="147"/>
      <c r="AG19" s="147"/>
      <c r="AH19" s="147"/>
      <c r="AI19" s="159"/>
      <c r="AJ19" s="289"/>
      <c r="AK19" s="147"/>
      <c r="AL19" s="147"/>
      <c r="AM19" s="147"/>
      <c r="AN19" s="159"/>
      <c r="AO19" s="289"/>
      <c r="AP19" s="141"/>
      <c r="AQ19" s="141"/>
      <c r="AR19" s="141"/>
      <c r="AS19" s="141"/>
      <c r="AT19" s="141"/>
      <c r="AU19" s="141"/>
      <c r="AV19" s="141"/>
      <c r="AW19" s="141"/>
      <c r="AX19" s="196"/>
    </row>
    <row r="20" spans="1:50" ht="16" customHeight="1">
      <c r="A20" s="137"/>
      <c r="B20" s="148"/>
      <c r="C20" s="148"/>
      <c r="D20" s="148"/>
      <c r="E20" s="160"/>
      <c r="F20" s="137"/>
      <c r="G20" s="148"/>
      <c r="H20" s="148"/>
      <c r="I20" s="148"/>
      <c r="J20" s="160"/>
      <c r="K20" s="137"/>
      <c r="L20" s="148"/>
      <c r="M20" s="148"/>
      <c r="N20" s="148"/>
      <c r="O20" s="160"/>
      <c r="P20" s="137"/>
      <c r="Q20" s="148"/>
      <c r="R20" s="148"/>
      <c r="S20" s="148"/>
      <c r="T20" s="160"/>
      <c r="U20" s="137"/>
      <c r="V20" s="148"/>
      <c r="W20" s="148"/>
      <c r="X20" s="148"/>
      <c r="Y20" s="160"/>
      <c r="Z20" s="137"/>
      <c r="AA20" s="148"/>
      <c r="AB20" s="148"/>
      <c r="AC20" s="148"/>
      <c r="AD20" s="160"/>
      <c r="AE20" s="137"/>
      <c r="AF20" s="148"/>
      <c r="AG20" s="148"/>
      <c r="AH20" s="148"/>
      <c r="AI20" s="160"/>
      <c r="AJ20" s="137"/>
      <c r="AK20" s="148"/>
      <c r="AL20" s="148"/>
      <c r="AM20" s="148"/>
      <c r="AN20" s="160"/>
      <c r="AO20" s="130"/>
      <c r="AP20" s="142"/>
      <c r="AQ20" s="142"/>
      <c r="AR20" s="142"/>
      <c r="AS20" s="142"/>
      <c r="AT20" s="142"/>
      <c r="AU20" s="142"/>
      <c r="AV20" s="142"/>
      <c r="AW20" s="142"/>
      <c r="AX20" s="198"/>
    </row>
    <row r="21" spans="1:50" ht="16" customHeight="1">
      <c r="A21" s="289"/>
      <c r="B21" s="147"/>
      <c r="C21" s="147"/>
      <c r="D21" s="147"/>
      <c r="E21" s="159"/>
      <c r="F21" s="289"/>
      <c r="G21" s="147"/>
      <c r="H21" s="147"/>
      <c r="I21" s="147"/>
      <c r="J21" s="159"/>
      <c r="K21" s="289"/>
      <c r="L21" s="147"/>
      <c r="M21" s="147"/>
      <c r="N21" s="147"/>
      <c r="O21" s="159"/>
      <c r="P21" s="289"/>
      <c r="Q21" s="147"/>
      <c r="R21" s="147"/>
      <c r="S21" s="147"/>
      <c r="T21" s="159"/>
      <c r="U21" s="289"/>
      <c r="V21" s="147"/>
      <c r="W21" s="147"/>
      <c r="X21" s="147"/>
      <c r="Y21" s="159"/>
      <c r="Z21" s="289"/>
      <c r="AA21" s="147"/>
      <c r="AB21" s="147"/>
      <c r="AC21" s="147"/>
      <c r="AD21" s="159"/>
      <c r="AE21" s="289"/>
      <c r="AF21" s="147"/>
      <c r="AG21" s="147"/>
      <c r="AH21" s="147"/>
      <c r="AI21" s="159"/>
      <c r="AJ21" s="289"/>
      <c r="AK21" s="147"/>
      <c r="AL21" s="147"/>
      <c r="AM21" s="147"/>
      <c r="AN21" s="159"/>
      <c r="AO21" s="289"/>
      <c r="AP21" s="141"/>
      <c r="AQ21" s="141"/>
      <c r="AR21" s="141"/>
      <c r="AS21" s="141"/>
      <c r="AT21" s="141"/>
      <c r="AU21" s="141"/>
      <c r="AV21" s="141"/>
      <c r="AW21" s="141"/>
      <c r="AX21" s="196"/>
    </row>
    <row r="22" spans="1:50" ht="16" customHeight="1">
      <c r="A22" s="137"/>
      <c r="B22" s="148"/>
      <c r="C22" s="148"/>
      <c r="D22" s="148"/>
      <c r="E22" s="160"/>
      <c r="F22" s="137"/>
      <c r="G22" s="148"/>
      <c r="H22" s="148"/>
      <c r="I22" s="148"/>
      <c r="J22" s="160"/>
      <c r="K22" s="137"/>
      <c r="L22" s="148"/>
      <c r="M22" s="148"/>
      <c r="N22" s="148"/>
      <c r="O22" s="160"/>
      <c r="P22" s="137"/>
      <c r="Q22" s="148"/>
      <c r="R22" s="148"/>
      <c r="S22" s="148"/>
      <c r="T22" s="160"/>
      <c r="U22" s="137"/>
      <c r="V22" s="148"/>
      <c r="W22" s="148"/>
      <c r="X22" s="148"/>
      <c r="Y22" s="160"/>
      <c r="Z22" s="137"/>
      <c r="AA22" s="148"/>
      <c r="AB22" s="148"/>
      <c r="AC22" s="148"/>
      <c r="AD22" s="160"/>
      <c r="AE22" s="137"/>
      <c r="AF22" s="148"/>
      <c r="AG22" s="148"/>
      <c r="AH22" s="148"/>
      <c r="AI22" s="160"/>
      <c r="AJ22" s="137"/>
      <c r="AK22" s="148"/>
      <c r="AL22" s="148"/>
      <c r="AM22" s="148"/>
      <c r="AN22" s="160"/>
      <c r="AO22" s="130"/>
      <c r="AP22" s="142"/>
      <c r="AQ22" s="142"/>
      <c r="AR22" s="142"/>
      <c r="AS22" s="142"/>
      <c r="AT22" s="142"/>
      <c r="AU22" s="142"/>
      <c r="AV22" s="142"/>
      <c r="AW22" s="142"/>
      <c r="AX22" s="198"/>
    </row>
    <row r="23" spans="1:50" ht="16" customHeight="1">
      <c r="A23" s="289"/>
      <c r="B23" s="147"/>
      <c r="C23" s="147"/>
      <c r="D23" s="147"/>
      <c r="E23" s="159"/>
      <c r="F23" s="289"/>
      <c r="G23" s="147"/>
      <c r="H23" s="147"/>
      <c r="I23" s="147"/>
      <c r="J23" s="159"/>
      <c r="K23" s="289"/>
      <c r="L23" s="147"/>
      <c r="M23" s="147"/>
      <c r="N23" s="147"/>
      <c r="O23" s="159"/>
      <c r="P23" s="289"/>
      <c r="Q23" s="147"/>
      <c r="R23" s="147"/>
      <c r="S23" s="147"/>
      <c r="T23" s="159"/>
      <c r="U23" s="289"/>
      <c r="V23" s="147"/>
      <c r="W23" s="147"/>
      <c r="X23" s="147"/>
      <c r="Y23" s="159"/>
      <c r="Z23" s="289"/>
      <c r="AA23" s="147"/>
      <c r="AB23" s="147"/>
      <c r="AC23" s="147"/>
      <c r="AD23" s="159"/>
      <c r="AE23" s="289"/>
      <c r="AF23" s="147"/>
      <c r="AG23" s="147"/>
      <c r="AH23" s="147"/>
      <c r="AI23" s="159"/>
      <c r="AJ23" s="289"/>
      <c r="AK23" s="147"/>
      <c r="AL23" s="147"/>
      <c r="AM23" s="147"/>
      <c r="AN23" s="159"/>
      <c r="AO23" s="289"/>
      <c r="AP23" s="141"/>
      <c r="AQ23" s="141"/>
      <c r="AR23" s="141"/>
      <c r="AS23" s="141"/>
      <c r="AT23" s="141"/>
      <c r="AU23" s="141"/>
      <c r="AV23" s="141"/>
      <c r="AW23" s="141"/>
      <c r="AX23" s="196"/>
    </row>
    <row r="24" spans="1:50" ht="16" customHeight="1">
      <c r="A24" s="137"/>
      <c r="B24" s="148"/>
      <c r="C24" s="148"/>
      <c r="D24" s="148"/>
      <c r="E24" s="160"/>
      <c r="F24" s="137"/>
      <c r="G24" s="148"/>
      <c r="H24" s="148"/>
      <c r="I24" s="148"/>
      <c r="J24" s="160"/>
      <c r="K24" s="137"/>
      <c r="L24" s="148"/>
      <c r="M24" s="148"/>
      <c r="N24" s="148"/>
      <c r="O24" s="160"/>
      <c r="P24" s="137"/>
      <c r="Q24" s="148"/>
      <c r="R24" s="148"/>
      <c r="S24" s="148"/>
      <c r="T24" s="160"/>
      <c r="U24" s="137"/>
      <c r="V24" s="148"/>
      <c r="W24" s="148"/>
      <c r="X24" s="148"/>
      <c r="Y24" s="160"/>
      <c r="Z24" s="137"/>
      <c r="AA24" s="148"/>
      <c r="AB24" s="148"/>
      <c r="AC24" s="148"/>
      <c r="AD24" s="160"/>
      <c r="AE24" s="137"/>
      <c r="AF24" s="148"/>
      <c r="AG24" s="148"/>
      <c r="AH24" s="148"/>
      <c r="AI24" s="160"/>
      <c r="AJ24" s="137"/>
      <c r="AK24" s="148"/>
      <c r="AL24" s="148"/>
      <c r="AM24" s="148"/>
      <c r="AN24" s="160"/>
      <c r="AO24" s="130"/>
      <c r="AP24" s="142"/>
      <c r="AQ24" s="142"/>
      <c r="AR24" s="142"/>
      <c r="AS24" s="142"/>
      <c r="AT24" s="142"/>
      <c r="AU24" s="142"/>
      <c r="AV24" s="142"/>
      <c r="AW24" s="142"/>
      <c r="AX24" s="198"/>
    </row>
    <row r="25" spans="1:50" ht="16" customHeight="1">
      <c r="A25" s="289"/>
      <c r="B25" s="147"/>
      <c r="C25" s="147"/>
      <c r="D25" s="147"/>
      <c r="E25" s="159"/>
      <c r="F25" s="289"/>
      <c r="G25" s="147"/>
      <c r="H25" s="147"/>
      <c r="I25" s="147"/>
      <c r="J25" s="159"/>
      <c r="K25" s="289"/>
      <c r="L25" s="147"/>
      <c r="M25" s="147"/>
      <c r="N25" s="147"/>
      <c r="O25" s="159"/>
      <c r="P25" s="289"/>
      <c r="Q25" s="147"/>
      <c r="R25" s="147"/>
      <c r="S25" s="147"/>
      <c r="T25" s="159"/>
      <c r="U25" s="289"/>
      <c r="V25" s="147"/>
      <c r="W25" s="147"/>
      <c r="X25" s="147"/>
      <c r="Y25" s="159"/>
      <c r="Z25" s="289"/>
      <c r="AA25" s="147"/>
      <c r="AB25" s="147"/>
      <c r="AC25" s="147"/>
      <c r="AD25" s="159"/>
      <c r="AE25" s="289"/>
      <c r="AF25" s="147"/>
      <c r="AG25" s="147"/>
      <c r="AH25" s="147"/>
      <c r="AI25" s="159"/>
      <c r="AJ25" s="289"/>
      <c r="AK25" s="147"/>
      <c r="AL25" s="147"/>
      <c r="AM25" s="147"/>
      <c r="AN25" s="159"/>
      <c r="AO25" s="289"/>
      <c r="AP25" s="141"/>
      <c r="AQ25" s="141"/>
      <c r="AR25" s="141"/>
      <c r="AS25" s="141"/>
      <c r="AT25" s="141"/>
      <c r="AU25" s="141"/>
      <c r="AV25" s="141"/>
      <c r="AW25" s="141"/>
      <c r="AX25" s="196"/>
    </row>
    <row r="26" spans="1:50" ht="16" customHeight="1">
      <c r="A26" s="137"/>
      <c r="B26" s="148"/>
      <c r="C26" s="148"/>
      <c r="D26" s="148"/>
      <c r="E26" s="160"/>
      <c r="F26" s="137"/>
      <c r="G26" s="148"/>
      <c r="H26" s="148"/>
      <c r="I26" s="148"/>
      <c r="J26" s="160"/>
      <c r="K26" s="137"/>
      <c r="L26" s="148"/>
      <c r="M26" s="148"/>
      <c r="N26" s="148"/>
      <c r="O26" s="160"/>
      <c r="P26" s="137"/>
      <c r="Q26" s="148"/>
      <c r="R26" s="148"/>
      <c r="S26" s="148"/>
      <c r="T26" s="160"/>
      <c r="U26" s="137"/>
      <c r="V26" s="148"/>
      <c r="W26" s="148"/>
      <c r="X26" s="148"/>
      <c r="Y26" s="160"/>
      <c r="Z26" s="137"/>
      <c r="AA26" s="148"/>
      <c r="AB26" s="148"/>
      <c r="AC26" s="148"/>
      <c r="AD26" s="160"/>
      <c r="AE26" s="137"/>
      <c r="AF26" s="148"/>
      <c r="AG26" s="148"/>
      <c r="AH26" s="148"/>
      <c r="AI26" s="160"/>
      <c r="AJ26" s="137"/>
      <c r="AK26" s="148"/>
      <c r="AL26" s="148"/>
      <c r="AM26" s="148"/>
      <c r="AN26" s="160"/>
      <c r="AO26" s="130"/>
      <c r="AP26" s="142"/>
      <c r="AQ26" s="142"/>
      <c r="AR26" s="142"/>
      <c r="AS26" s="142"/>
      <c r="AT26" s="142"/>
      <c r="AU26" s="142"/>
      <c r="AV26" s="142"/>
      <c r="AW26" s="142"/>
      <c r="AX26" s="198"/>
    </row>
    <row r="27" spans="1:50" ht="16" customHeight="1">
      <c r="A27" s="289"/>
      <c r="B27" s="147"/>
      <c r="C27" s="147"/>
      <c r="D27" s="147"/>
      <c r="E27" s="159"/>
      <c r="F27" s="289"/>
      <c r="G27" s="147"/>
      <c r="H27" s="147"/>
      <c r="I27" s="147"/>
      <c r="J27" s="159"/>
      <c r="K27" s="289"/>
      <c r="L27" s="147"/>
      <c r="M27" s="147"/>
      <c r="N27" s="147"/>
      <c r="O27" s="159"/>
      <c r="P27" s="289"/>
      <c r="Q27" s="147"/>
      <c r="R27" s="147"/>
      <c r="S27" s="147"/>
      <c r="T27" s="159"/>
      <c r="U27" s="289"/>
      <c r="V27" s="147"/>
      <c r="W27" s="147"/>
      <c r="X27" s="147"/>
      <c r="Y27" s="159"/>
      <c r="Z27" s="289"/>
      <c r="AA27" s="147"/>
      <c r="AB27" s="147"/>
      <c r="AC27" s="147"/>
      <c r="AD27" s="159"/>
      <c r="AE27" s="289"/>
      <c r="AF27" s="147"/>
      <c r="AG27" s="147"/>
      <c r="AH27" s="147"/>
      <c r="AI27" s="159"/>
      <c r="AJ27" s="289"/>
      <c r="AK27" s="147"/>
      <c r="AL27" s="147"/>
      <c r="AM27" s="147"/>
      <c r="AN27" s="159"/>
      <c r="AO27" s="289"/>
      <c r="AP27" s="141"/>
      <c r="AQ27" s="141"/>
      <c r="AR27" s="141"/>
      <c r="AS27" s="141"/>
      <c r="AT27" s="141"/>
      <c r="AU27" s="141"/>
      <c r="AV27" s="141"/>
      <c r="AW27" s="141"/>
      <c r="AX27" s="196"/>
    </row>
    <row r="28" spans="1:50" ht="16" customHeight="1">
      <c r="A28" s="137"/>
      <c r="B28" s="148"/>
      <c r="C28" s="148"/>
      <c r="D28" s="148"/>
      <c r="E28" s="160"/>
      <c r="F28" s="137"/>
      <c r="G28" s="148"/>
      <c r="H28" s="148"/>
      <c r="I28" s="148"/>
      <c r="J28" s="160"/>
      <c r="K28" s="137"/>
      <c r="L28" s="148"/>
      <c r="M28" s="148"/>
      <c r="N28" s="148"/>
      <c r="O28" s="160"/>
      <c r="P28" s="137"/>
      <c r="Q28" s="148"/>
      <c r="R28" s="148"/>
      <c r="S28" s="148"/>
      <c r="T28" s="160"/>
      <c r="U28" s="137"/>
      <c r="V28" s="148"/>
      <c r="W28" s="148"/>
      <c r="X28" s="148"/>
      <c r="Y28" s="160"/>
      <c r="Z28" s="137"/>
      <c r="AA28" s="148"/>
      <c r="AB28" s="148"/>
      <c r="AC28" s="148"/>
      <c r="AD28" s="160"/>
      <c r="AE28" s="137"/>
      <c r="AF28" s="148"/>
      <c r="AG28" s="148"/>
      <c r="AH28" s="148"/>
      <c r="AI28" s="160"/>
      <c r="AJ28" s="137"/>
      <c r="AK28" s="148"/>
      <c r="AL28" s="148"/>
      <c r="AM28" s="148"/>
      <c r="AN28" s="160"/>
      <c r="AO28" s="130"/>
      <c r="AP28" s="142"/>
      <c r="AQ28" s="142"/>
      <c r="AR28" s="142"/>
      <c r="AS28" s="142"/>
      <c r="AT28" s="142"/>
      <c r="AU28" s="142"/>
      <c r="AV28" s="142"/>
      <c r="AW28" s="142"/>
      <c r="AX28" s="198"/>
    </row>
    <row r="29" spans="1:50" ht="16" customHeight="1">
      <c r="A29" s="289"/>
      <c r="B29" s="147"/>
      <c r="C29" s="147"/>
      <c r="D29" s="147"/>
      <c r="E29" s="159"/>
      <c r="F29" s="289"/>
      <c r="G29" s="147"/>
      <c r="H29" s="147"/>
      <c r="I29" s="147"/>
      <c r="J29" s="159"/>
      <c r="K29" s="289"/>
      <c r="L29" s="147"/>
      <c r="M29" s="147"/>
      <c r="N29" s="147"/>
      <c r="O29" s="159"/>
      <c r="P29" s="289"/>
      <c r="Q29" s="147"/>
      <c r="R29" s="147"/>
      <c r="S29" s="147"/>
      <c r="T29" s="159"/>
      <c r="U29" s="289"/>
      <c r="V29" s="147"/>
      <c r="W29" s="147"/>
      <c r="X29" s="147"/>
      <c r="Y29" s="159"/>
      <c r="Z29" s="289"/>
      <c r="AA29" s="147"/>
      <c r="AB29" s="147"/>
      <c r="AC29" s="147"/>
      <c r="AD29" s="159"/>
      <c r="AE29" s="289"/>
      <c r="AF29" s="147"/>
      <c r="AG29" s="147"/>
      <c r="AH29" s="147"/>
      <c r="AI29" s="159"/>
      <c r="AJ29" s="289"/>
      <c r="AK29" s="147"/>
      <c r="AL29" s="147"/>
      <c r="AM29" s="147"/>
      <c r="AN29" s="159"/>
      <c r="AO29" s="289"/>
      <c r="AP29" s="141"/>
      <c r="AQ29" s="141"/>
      <c r="AR29" s="141"/>
      <c r="AS29" s="141"/>
      <c r="AT29" s="141"/>
      <c r="AU29" s="141"/>
      <c r="AV29" s="141"/>
      <c r="AW29" s="141"/>
      <c r="AX29" s="196"/>
    </row>
    <row r="30" spans="1:50" ht="16" customHeight="1">
      <c r="A30" s="137"/>
      <c r="B30" s="148"/>
      <c r="C30" s="148"/>
      <c r="D30" s="148"/>
      <c r="E30" s="160"/>
      <c r="F30" s="137"/>
      <c r="G30" s="148"/>
      <c r="H30" s="148"/>
      <c r="I30" s="148"/>
      <c r="J30" s="160"/>
      <c r="K30" s="137"/>
      <c r="L30" s="148"/>
      <c r="M30" s="148"/>
      <c r="N30" s="148"/>
      <c r="O30" s="160"/>
      <c r="P30" s="137"/>
      <c r="Q30" s="148"/>
      <c r="R30" s="148"/>
      <c r="S30" s="148"/>
      <c r="T30" s="160"/>
      <c r="U30" s="137"/>
      <c r="V30" s="148"/>
      <c r="W30" s="148"/>
      <c r="X30" s="148"/>
      <c r="Y30" s="160"/>
      <c r="Z30" s="137"/>
      <c r="AA30" s="148"/>
      <c r="AB30" s="148"/>
      <c r="AC30" s="148"/>
      <c r="AD30" s="160"/>
      <c r="AE30" s="137"/>
      <c r="AF30" s="148"/>
      <c r="AG30" s="148"/>
      <c r="AH30" s="148"/>
      <c r="AI30" s="160"/>
      <c r="AJ30" s="137"/>
      <c r="AK30" s="148"/>
      <c r="AL30" s="148"/>
      <c r="AM30" s="148"/>
      <c r="AN30" s="160"/>
      <c r="AO30" s="130"/>
      <c r="AP30" s="142"/>
      <c r="AQ30" s="142"/>
      <c r="AR30" s="142"/>
      <c r="AS30" s="142"/>
      <c r="AT30" s="142"/>
      <c r="AU30" s="142"/>
      <c r="AV30" s="142"/>
      <c r="AW30" s="142"/>
      <c r="AX30" s="198"/>
    </row>
    <row r="31" spans="1:50" ht="16" customHeight="1"/>
    <row r="32" spans="1:50"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sheetData>
  <mergeCells count="118">
    <mergeCell ref="B2:AW2"/>
    <mergeCell ref="A5:E6"/>
    <mergeCell ref="F5:J6"/>
    <mergeCell ref="K5:O6"/>
    <mergeCell ref="P5:T6"/>
    <mergeCell ref="U5:Y6"/>
    <mergeCell ref="Z5:AD6"/>
    <mergeCell ref="AE5:AI6"/>
    <mergeCell ref="AJ5:AN6"/>
    <mergeCell ref="AO5:AX6"/>
    <mergeCell ref="A7:E8"/>
    <mergeCell ref="F7:J8"/>
    <mergeCell ref="K7:O8"/>
    <mergeCell ref="P7:T8"/>
    <mergeCell ref="U7:Y8"/>
    <mergeCell ref="Z7:AD8"/>
    <mergeCell ref="AE7:AI8"/>
    <mergeCell ref="AJ7:AN8"/>
    <mergeCell ref="AO7:AX8"/>
    <mergeCell ref="A9:E10"/>
    <mergeCell ref="F9:J10"/>
    <mergeCell ref="K9:O10"/>
    <mergeCell ref="P9:T10"/>
    <mergeCell ref="U9:Y10"/>
    <mergeCell ref="Z9:AD10"/>
    <mergeCell ref="AE9:AI10"/>
    <mergeCell ref="AJ9:AN10"/>
    <mergeCell ref="AO9:AX10"/>
    <mergeCell ref="A11:E12"/>
    <mergeCell ref="F11:J12"/>
    <mergeCell ref="K11:O12"/>
    <mergeCell ref="P11:T12"/>
    <mergeCell ref="U11:Y12"/>
    <mergeCell ref="Z11:AD12"/>
    <mergeCell ref="AE11:AI12"/>
    <mergeCell ref="AJ11:AN12"/>
    <mergeCell ref="AO11:AX12"/>
    <mergeCell ref="A13:E14"/>
    <mergeCell ref="F13:J14"/>
    <mergeCell ref="K13:O14"/>
    <mergeCell ref="P13:T14"/>
    <mergeCell ref="U13:Y14"/>
    <mergeCell ref="Z13:AD14"/>
    <mergeCell ref="AE13:AI14"/>
    <mergeCell ref="AJ13:AN14"/>
    <mergeCell ref="AO13:AX14"/>
    <mergeCell ref="A15:E16"/>
    <mergeCell ref="F15:J16"/>
    <mergeCell ref="K15:O16"/>
    <mergeCell ref="P15:T16"/>
    <mergeCell ref="U15:Y16"/>
    <mergeCell ref="Z15:AD16"/>
    <mergeCell ref="AE15:AI16"/>
    <mergeCell ref="AJ15:AN16"/>
    <mergeCell ref="AO15:AX16"/>
    <mergeCell ref="A17:E18"/>
    <mergeCell ref="F17:J18"/>
    <mergeCell ref="K17:O18"/>
    <mergeCell ref="P17:T18"/>
    <mergeCell ref="U17:Y18"/>
    <mergeCell ref="Z17:AD18"/>
    <mergeCell ref="AE17:AI18"/>
    <mergeCell ref="AJ17:AN18"/>
    <mergeCell ref="AO17:AX18"/>
    <mergeCell ref="A19:E20"/>
    <mergeCell ref="F19:J20"/>
    <mergeCell ref="K19:O20"/>
    <mergeCell ref="P19:T20"/>
    <mergeCell ref="U19:Y20"/>
    <mergeCell ref="Z19:AD20"/>
    <mergeCell ref="AE19:AI20"/>
    <mergeCell ref="AJ19:AN20"/>
    <mergeCell ref="AO19:AX20"/>
    <mergeCell ref="A21:E22"/>
    <mergeCell ref="F21:J22"/>
    <mergeCell ref="K21:O22"/>
    <mergeCell ref="P21:T22"/>
    <mergeCell ref="U21:Y22"/>
    <mergeCell ref="Z21:AD22"/>
    <mergeCell ref="AE21:AI22"/>
    <mergeCell ref="AJ21:AN22"/>
    <mergeCell ref="AO21:AX22"/>
    <mergeCell ref="A23:E24"/>
    <mergeCell ref="F23:J24"/>
    <mergeCell ref="K23:O24"/>
    <mergeCell ref="P23:T24"/>
    <mergeCell ref="U23:Y24"/>
    <mergeCell ref="Z23:AD24"/>
    <mergeCell ref="AE23:AI24"/>
    <mergeCell ref="AJ23:AN24"/>
    <mergeCell ref="AO23:AX24"/>
    <mergeCell ref="A25:E26"/>
    <mergeCell ref="F25:J26"/>
    <mergeCell ref="K25:O26"/>
    <mergeCell ref="P25:T26"/>
    <mergeCell ref="U25:Y26"/>
    <mergeCell ref="Z25:AD26"/>
    <mergeCell ref="AE25:AI26"/>
    <mergeCell ref="AJ25:AN26"/>
    <mergeCell ref="AO25:AX26"/>
    <mergeCell ref="A27:E28"/>
    <mergeCell ref="F27:J28"/>
    <mergeCell ref="K27:O28"/>
    <mergeCell ref="P27:T28"/>
    <mergeCell ref="U27:Y28"/>
    <mergeCell ref="Z27:AD28"/>
    <mergeCell ref="AE27:AI28"/>
    <mergeCell ref="AJ27:AN28"/>
    <mergeCell ref="AO27:AX28"/>
    <mergeCell ref="A29:E30"/>
    <mergeCell ref="F29:J30"/>
    <mergeCell ref="K29:O30"/>
    <mergeCell ref="P29:T30"/>
    <mergeCell ref="U29:Y30"/>
    <mergeCell ref="Z29:AD30"/>
    <mergeCell ref="AE29:AI30"/>
    <mergeCell ref="AJ29:AN30"/>
    <mergeCell ref="AO29:AX30"/>
  </mergeCells>
  <phoneticPr fontId="1" type="Hiragana"/>
  <pageMargins left="0.98425196850393681" right="0.59055118110236215" top="0.98425196850393681" bottom="0.98425196850393681" header="0.51181102362204722" footer="0.51181102362204722"/>
  <pageSetup paperSize="9" scale="66"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47"/>
  <sheetViews>
    <sheetView workbookViewId="0"/>
  </sheetViews>
  <sheetFormatPr defaultRowHeight="13" customHeight="1"/>
  <cols>
    <col min="1" max="16384" width="2.375" style="45" customWidth="1"/>
  </cols>
  <sheetData>
    <row r="1" spans="2:36" ht="13" customHeight="1">
      <c r="B1" s="45" t="s">
        <v>113</v>
      </c>
    </row>
    <row r="2" spans="2:36" ht="13" customHeight="1">
      <c r="C2" s="12" t="s">
        <v>2</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6" ht="5" customHeight="1"/>
    <row r="4" spans="2:36" ht="13" customHeight="1">
      <c r="C4" s="46" t="s">
        <v>122</v>
      </c>
    </row>
    <row r="5" spans="2:36" ht="13" customHeight="1">
      <c r="D5" s="54" t="s">
        <v>129</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2:36" ht="13" customHeight="1">
      <c r="D6" s="55" t="s">
        <v>86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2:36" ht="13"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2:36" ht="13" customHeight="1">
      <c r="D8" s="54" t="s">
        <v>15</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row>
    <row r="9" spans="2:36" ht="13" customHeight="1">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row>
    <row r="10" spans="2:36" ht="13" customHeight="1">
      <c r="D10" s="55" t="s">
        <v>191</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2:36" ht="5" customHeight="1"/>
    <row r="12" spans="2:36" ht="12" customHeight="1">
      <c r="C12" s="47" t="s">
        <v>111</v>
      </c>
      <c r="D12" s="58"/>
      <c r="E12" s="58"/>
      <c r="F12" s="58"/>
      <c r="G12" s="77"/>
      <c r="H12" s="47" t="s">
        <v>130</v>
      </c>
      <c r="I12" s="58"/>
      <c r="J12" s="58"/>
      <c r="K12" s="58"/>
      <c r="L12" s="77"/>
      <c r="M12" s="61" t="s">
        <v>132</v>
      </c>
      <c r="N12" s="68"/>
      <c r="O12" s="80"/>
      <c r="P12" s="93" t="s">
        <v>133</v>
      </c>
      <c r="Q12" s="94"/>
      <c r="R12" s="94"/>
      <c r="S12" s="94"/>
      <c r="T12" s="94"/>
      <c r="U12" s="94"/>
      <c r="V12" s="94"/>
      <c r="W12" s="94"/>
      <c r="X12" s="94"/>
      <c r="Y12" s="94"/>
      <c r="Z12" s="94"/>
      <c r="AA12" s="95"/>
      <c r="AB12" s="26"/>
      <c r="AC12" s="61" t="s">
        <v>38</v>
      </c>
      <c r="AD12" s="68"/>
      <c r="AE12" s="68"/>
      <c r="AF12" s="80"/>
      <c r="AG12" s="61" t="s">
        <v>17</v>
      </c>
      <c r="AH12" s="68"/>
      <c r="AI12" s="68"/>
      <c r="AJ12" s="80"/>
    </row>
    <row r="13" spans="2:36" ht="12" customHeight="1">
      <c r="C13" s="48"/>
      <c r="D13" s="59"/>
      <c r="E13" s="59"/>
      <c r="F13" s="59"/>
      <c r="G13" s="78"/>
      <c r="H13" s="48"/>
      <c r="I13" s="59"/>
      <c r="J13" s="59"/>
      <c r="K13" s="59"/>
      <c r="L13" s="78"/>
      <c r="M13" s="62"/>
      <c r="N13" s="70"/>
      <c r="O13" s="81"/>
      <c r="P13" s="96" t="s">
        <v>84</v>
      </c>
      <c r="Q13" s="96"/>
      <c r="R13" s="96"/>
      <c r="S13" s="96"/>
      <c r="T13" s="96" t="s">
        <v>148</v>
      </c>
      <c r="U13" s="96"/>
      <c r="V13" s="96"/>
      <c r="W13" s="96"/>
      <c r="X13" s="96" t="s">
        <v>135</v>
      </c>
      <c r="Y13" s="96"/>
      <c r="Z13" s="96"/>
      <c r="AA13" s="96"/>
      <c r="AB13" s="26"/>
      <c r="AC13" s="62"/>
      <c r="AD13" s="69"/>
      <c r="AE13" s="69"/>
      <c r="AF13" s="81"/>
      <c r="AG13" s="62"/>
      <c r="AH13" s="69"/>
      <c r="AI13" s="69"/>
      <c r="AJ13" s="81"/>
    </row>
    <row r="14" spans="2:36" ht="12" customHeight="1">
      <c r="C14" s="49"/>
      <c r="D14" s="60"/>
      <c r="E14" s="60"/>
      <c r="F14" s="60"/>
      <c r="G14" s="79"/>
      <c r="H14" s="49"/>
      <c r="I14" s="60"/>
      <c r="J14" s="60"/>
      <c r="K14" s="60"/>
      <c r="L14" s="79"/>
      <c r="M14" s="63"/>
      <c r="N14" s="71"/>
      <c r="O14" s="82"/>
      <c r="P14" s="97"/>
      <c r="Q14" s="97"/>
      <c r="R14" s="97"/>
      <c r="S14" s="97"/>
      <c r="T14" s="97"/>
      <c r="U14" s="97"/>
      <c r="V14" s="97"/>
      <c r="W14" s="97"/>
      <c r="X14" s="97"/>
      <c r="Y14" s="97"/>
      <c r="Z14" s="97"/>
      <c r="AA14" s="97"/>
      <c r="AB14" s="26"/>
      <c r="AC14" s="63"/>
      <c r="AD14" s="71"/>
      <c r="AE14" s="71"/>
      <c r="AF14" s="82"/>
      <c r="AG14" s="63"/>
      <c r="AH14" s="71"/>
      <c r="AI14" s="71"/>
      <c r="AJ14" s="82"/>
    </row>
    <row r="15" spans="2:36" ht="12" customHeight="1">
      <c r="C15" s="50" t="s">
        <v>370</v>
      </c>
      <c r="D15" s="61" t="s">
        <v>138</v>
      </c>
      <c r="E15" s="68"/>
      <c r="F15" s="68"/>
      <c r="G15" s="80"/>
      <c r="H15" s="47" t="s">
        <v>124</v>
      </c>
      <c r="I15" s="58"/>
      <c r="J15" s="58"/>
      <c r="K15" s="58"/>
      <c r="L15" s="77"/>
      <c r="M15" s="93" t="s">
        <v>150</v>
      </c>
      <c r="N15" s="94"/>
      <c r="O15" s="95"/>
      <c r="P15" s="98"/>
      <c r="Q15" s="101"/>
      <c r="R15" s="101"/>
      <c r="S15" s="103"/>
      <c r="T15" s="98"/>
      <c r="U15" s="101"/>
      <c r="V15" s="101"/>
      <c r="W15" s="103"/>
      <c r="X15" s="98"/>
      <c r="Y15" s="101"/>
      <c r="Z15" s="101"/>
      <c r="AA15" s="103"/>
      <c r="AB15" s="105"/>
      <c r="AC15" s="98"/>
      <c r="AD15" s="101"/>
      <c r="AE15" s="101"/>
      <c r="AF15" s="103"/>
      <c r="AG15" s="108"/>
      <c r="AH15" s="111"/>
      <c r="AI15" s="111"/>
      <c r="AJ15" s="114"/>
    </row>
    <row r="16" spans="2:36" ht="12" customHeight="1">
      <c r="C16" s="51"/>
      <c r="D16" s="62"/>
      <c r="E16" s="69"/>
      <c r="F16" s="69"/>
      <c r="G16" s="81"/>
      <c r="H16" s="86" t="s">
        <v>139</v>
      </c>
      <c r="I16" s="89"/>
      <c r="J16" s="89"/>
      <c r="K16" s="89"/>
      <c r="L16" s="91"/>
      <c r="M16" s="93" t="s">
        <v>152</v>
      </c>
      <c r="N16" s="94"/>
      <c r="O16" s="95"/>
      <c r="P16" s="98"/>
      <c r="Q16" s="101"/>
      <c r="R16" s="101"/>
      <c r="S16" s="103"/>
      <c r="T16" s="98"/>
      <c r="U16" s="101"/>
      <c r="V16" s="101"/>
      <c r="W16" s="103"/>
      <c r="X16" s="98"/>
      <c r="Y16" s="101"/>
      <c r="Z16" s="101"/>
      <c r="AA16" s="103"/>
      <c r="AB16" s="105"/>
      <c r="AC16" s="98"/>
      <c r="AD16" s="101"/>
      <c r="AE16" s="101"/>
      <c r="AF16" s="103"/>
      <c r="AG16" s="109"/>
      <c r="AH16" s="112"/>
      <c r="AI16" s="112"/>
      <c r="AJ16" s="115"/>
    </row>
    <row r="17" spans="3:36" ht="12" customHeight="1">
      <c r="C17" s="51"/>
      <c r="D17" s="62"/>
      <c r="E17" s="69"/>
      <c r="F17" s="69"/>
      <c r="G17" s="81"/>
      <c r="H17" s="87"/>
      <c r="I17" s="90"/>
      <c r="J17" s="90"/>
      <c r="K17" s="90"/>
      <c r="L17" s="92"/>
      <c r="M17" s="93" t="s">
        <v>42</v>
      </c>
      <c r="N17" s="94"/>
      <c r="O17" s="95"/>
      <c r="P17" s="98">
        <f>SUM(P15:S16)</f>
        <v>0</v>
      </c>
      <c r="Q17" s="101"/>
      <c r="R17" s="101"/>
      <c r="S17" s="103"/>
      <c r="T17" s="98">
        <f>SUM(T15:W16)</f>
        <v>0</v>
      </c>
      <c r="U17" s="101"/>
      <c r="V17" s="101"/>
      <c r="W17" s="103"/>
      <c r="X17" s="98">
        <f>SUM(X15:AA16)</f>
        <v>0</v>
      </c>
      <c r="Y17" s="101"/>
      <c r="Z17" s="101"/>
      <c r="AA17" s="103"/>
      <c r="AB17" s="105"/>
      <c r="AC17" s="98">
        <f>SUM(AC15:AF16)</f>
        <v>0</v>
      </c>
      <c r="AD17" s="101"/>
      <c r="AE17" s="101"/>
      <c r="AF17" s="103"/>
      <c r="AG17" s="110"/>
      <c r="AH17" s="113"/>
      <c r="AI17" s="113"/>
      <c r="AJ17" s="116"/>
    </row>
    <row r="18" spans="3:36" ht="12" customHeight="1">
      <c r="C18" s="51"/>
      <c r="D18" s="62"/>
      <c r="E18" s="69"/>
      <c r="F18" s="69"/>
      <c r="G18" s="81"/>
      <c r="H18" s="47" t="s">
        <v>49</v>
      </c>
      <c r="I18" s="58"/>
      <c r="J18" s="58"/>
      <c r="K18" s="58"/>
      <c r="L18" s="77"/>
      <c r="M18" s="93" t="s">
        <v>150</v>
      </c>
      <c r="N18" s="94"/>
      <c r="O18" s="95"/>
      <c r="P18" s="99"/>
      <c r="Q18" s="102"/>
      <c r="R18" s="102"/>
      <c r="S18" s="104"/>
      <c r="T18" s="99"/>
      <c r="U18" s="102"/>
      <c r="V18" s="102"/>
      <c r="W18" s="104"/>
      <c r="X18" s="99"/>
      <c r="Y18" s="102"/>
      <c r="Z18" s="102"/>
      <c r="AA18" s="104"/>
      <c r="AB18" s="106"/>
      <c r="AC18" s="99"/>
      <c r="AD18" s="102"/>
      <c r="AE18" s="102"/>
      <c r="AF18" s="104"/>
      <c r="AG18" s="108"/>
      <c r="AH18" s="111"/>
      <c r="AI18" s="111"/>
      <c r="AJ18" s="114"/>
    </row>
    <row r="19" spans="3:36" ht="12" customHeight="1">
      <c r="C19" s="51"/>
      <c r="D19" s="62"/>
      <c r="E19" s="69"/>
      <c r="F19" s="69"/>
      <c r="G19" s="81"/>
      <c r="H19" s="86" t="s">
        <v>199</v>
      </c>
      <c r="I19" s="89"/>
      <c r="J19" s="89"/>
      <c r="K19" s="89"/>
      <c r="L19" s="91"/>
      <c r="M19" s="93" t="s">
        <v>152</v>
      </c>
      <c r="N19" s="94"/>
      <c r="O19" s="95"/>
      <c r="P19" s="99"/>
      <c r="Q19" s="102"/>
      <c r="R19" s="102"/>
      <c r="S19" s="104"/>
      <c r="T19" s="99"/>
      <c r="U19" s="102"/>
      <c r="V19" s="102"/>
      <c r="W19" s="104"/>
      <c r="X19" s="99"/>
      <c r="Y19" s="102"/>
      <c r="Z19" s="102"/>
      <c r="AA19" s="104"/>
      <c r="AB19" s="106"/>
      <c r="AC19" s="99"/>
      <c r="AD19" s="102"/>
      <c r="AE19" s="102"/>
      <c r="AF19" s="104"/>
      <c r="AG19" s="109"/>
      <c r="AH19" s="112"/>
      <c r="AI19" s="112"/>
      <c r="AJ19" s="115"/>
    </row>
    <row r="20" spans="3:36" ht="12" customHeight="1">
      <c r="C20" s="51"/>
      <c r="D20" s="62"/>
      <c r="E20" s="69"/>
      <c r="F20" s="69"/>
      <c r="G20" s="81"/>
      <c r="H20" s="87"/>
      <c r="I20" s="90"/>
      <c r="J20" s="90"/>
      <c r="K20" s="90"/>
      <c r="L20" s="92"/>
      <c r="M20" s="93" t="s">
        <v>42</v>
      </c>
      <c r="N20" s="94"/>
      <c r="O20" s="95"/>
      <c r="P20" s="99">
        <f>SUM(P18:S19)</f>
        <v>0</v>
      </c>
      <c r="Q20" s="102"/>
      <c r="R20" s="102"/>
      <c r="S20" s="104"/>
      <c r="T20" s="99">
        <f>SUM(T18:W19)</f>
        <v>0</v>
      </c>
      <c r="U20" s="102"/>
      <c r="V20" s="102"/>
      <c r="W20" s="104"/>
      <c r="X20" s="99">
        <f>SUM(X18:AA19)</f>
        <v>0</v>
      </c>
      <c r="Y20" s="102"/>
      <c r="Z20" s="102"/>
      <c r="AA20" s="104"/>
      <c r="AB20" s="106"/>
      <c r="AC20" s="99">
        <f>SUM(AC18:AF19)</f>
        <v>0</v>
      </c>
      <c r="AD20" s="102"/>
      <c r="AE20" s="102"/>
      <c r="AF20" s="104"/>
      <c r="AG20" s="110"/>
      <c r="AH20" s="113"/>
      <c r="AI20" s="113"/>
      <c r="AJ20" s="116"/>
    </row>
    <row r="21" spans="3:36" ht="12" customHeight="1">
      <c r="C21" s="51"/>
      <c r="D21" s="62"/>
      <c r="E21" s="69"/>
      <c r="F21" s="69"/>
      <c r="G21" s="81"/>
      <c r="H21" s="47" t="s">
        <v>24</v>
      </c>
      <c r="I21" s="58"/>
      <c r="J21" s="58"/>
      <c r="K21" s="58"/>
      <c r="L21" s="77"/>
      <c r="M21" s="93" t="s">
        <v>150</v>
      </c>
      <c r="N21" s="94"/>
      <c r="O21" s="95"/>
      <c r="P21" s="99"/>
      <c r="Q21" s="102"/>
      <c r="R21" s="102"/>
      <c r="S21" s="104"/>
      <c r="T21" s="99"/>
      <c r="U21" s="102"/>
      <c r="V21" s="102"/>
      <c r="W21" s="104"/>
      <c r="X21" s="99"/>
      <c r="Y21" s="102"/>
      <c r="Z21" s="102"/>
      <c r="AA21" s="104"/>
      <c r="AB21" s="106"/>
      <c r="AC21" s="99"/>
      <c r="AD21" s="102"/>
      <c r="AE21" s="102"/>
      <c r="AF21" s="104"/>
      <c r="AG21" s="108"/>
      <c r="AH21" s="111"/>
      <c r="AI21" s="111"/>
      <c r="AJ21" s="114"/>
    </row>
    <row r="22" spans="3:36" ht="12" customHeight="1">
      <c r="C22" s="51"/>
      <c r="D22" s="62"/>
      <c r="E22" s="69"/>
      <c r="F22" s="69"/>
      <c r="G22" s="81"/>
      <c r="H22" s="86" t="s">
        <v>142</v>
      </c>
      <c r="I22" s="89"/>
      <c r="J22" s="89"/>
      <c r="K22" s="89"/>
      <c r="L22" s="91"/>
      <c r="M22" s="93" t="s">
        <v>152</v>
      </c>
      <c r="N22" s="94"/>
      <c r="O22" s="95"/>
      <c r="P22" s="99"/>
      <c r="Q22" s="102"/>
      <c r="R22" s="102"/>
      <c r="S22" s="104"/>
      <c r="T22" s="99"/>
      <c r="U22" s="102"/>
      <c r="V22" s="102"/>
      <c r="W22" s="104"/>
      <c r="X22" s="99"/>
      <c r="Y22" s="102"/>
      <c r="Z22" s="102"/>
      <c r="AA22" s="104"/>
      <c r="AB22" s="106"/>
      <c r="AC22" s="99"/>
      <c r="AD22" s="102"/>
      <c r="AE22" s="102"/>
      <c r="AF22" s="104"/>
      <c r="AG22" s="109"/>
      <c r="AH22" s="112"/>
      <c r="AI22" s="112"/>
      <c r="AJ22" s="115"/>
    </row>
    <row r="23" spans="3:36" ht="12" customHeight="1">
      <c r="C23" s="51"/>
      <c r="D23" s="62"/>
      <c r="E23" s="69"/>
      <c r="F23" s="69"/>
      <c r="G23" s="81"/>
      <c r="H23" s="87"/>
      <c r="I23" s="90"/>
      <c r="J23" s="90"/>
      <c r="K23" s="90"/>
      <c r="L23" s="92"/>
      <c r="M23" s="93" t="s">
        <v>42</v>
      </c>
      <c r="N23" s="94"/>
      <c r="O23" s="95"/>
      <c r="P23" s="99">
        <f>SUM(P21:S22)</f>
        <v>0</v>
      </c>
      <c r="Q23" s="102"/>
      <c r="R23" s="102"/>
      <c r="S23" s="104"/>
      <c r="T23" s="99">
        <f>SUM(T21:W22)</f>
        <v>0</v>
      </c>
      <c r="U23" s="102"/>
      <c r="V23" s="102"/>
      <c r="W23" s="104"/>
      <c r="X23" s="99">
        <f>SUM(X21:AA22)</f>
        <v>0</v>
      </c>
      <c r="Y23" s="102"/>
      <c r="Z23" s="102"/>
      <c r="AA23" s="104"/>
      <c r="AB23" s="106"/>
      <c r="AC23" s="99">
        <f>SUM(AC21:AF22)</f>
        <v>0</v>
      </c>
      <c r="AD23" s="102"/>
      <c r="AE23" s="102"/>
      <c r="AF23" s="104"/>
      <c r="AG23" s="110"/>
      <c r="AH23" s="113"/>
      <c r="AI23" s="113"/>
      <c r="AJ23" s="116"/>
    </row>
    <row r="24" spans="3:36" ht="12" customHeight="1">
      <c r="C24" s="51"/>
      <c r="D24" s="62"/>
      <c r="E24" s="69"/>
      <c r="F24" s="69"/>
      <c r="G24" s="81"/>
      <c r="H24" s="47" t="s">
        <v>141</v>
      </c>
      <c r="I24" s="58"/>
      <c r="J24" s="58"/>
      <c r="K24" s="58"/>
      <c r="L24" s="77"/>
      <c r="M24" s="93" t="s">
        <v>150</v>
      </c>
      <c r="N24" s="94"/>
      <c r="O24" s="95"/>
      <c r="P24" s="99" t="e">
        <f>P18/P21</f>
        <v>#DIV/0!</v>
      </c>
      <c r="Q24" s="102"/>
      <c r="R24" s="102"/>
      <c r="S24" s="104"/>
      <c r="T24" s="99" t="e">
        <f>T18/T21</f>
        <v>#DIV/0!</v>
      </c>
      <c r="U24" s="102"/>
      <c r="V24" s="102"/>
      <c r="W24" s="104"/>
      <c r="X24" s="99" t="e">
        <f>X18/X21</f>
        <v>#DIV/0!</v>
      </c>
      <c r="Y24" s="102"/>
      <c r="Z24" s="102"/>
      <c r="AA24" s="104"/>
      <c r="AB24" s="106"/>
      <c r="AC24" s="99" t="e">
        <f>AC18/AC21</f>
        <v>#DIV/0!</v>
      </c>
      <c r="AD24" s="102"/>
      <c r="AE24" s="102"/>
      <c r="AF24" s="104"/>
      <c r="AG24" s="108"/>
      <c r="AH24" s="111"/>
      <c r="AI24" s="111"/>
      <c r="AJ24" s="114"/>
    </row>
    <row r="25" spans="3:36" ht="12" customHeight="1">
      <c r="C25" s="51"/>
      <c r="D25" s="62"/>
      <c r="E25" s="70"/>
      <c r="F25" s="70"/>
      <c r="G25" s="81"/>
      <c r="H25" s="86" t="s">
        <v>267</v>
      </c>
      <c r="I25" s="89"/>
      <c r="J25" s="89"/>
      <c r="K25" s="89"/>
      <c r="L25" s="91"/>
      <c r="M25" s="93" t="s">
        <v>152</v>
      </c>
      <c r="N25" s="94"/>
      <c r="O25" s="95"/>
      <c r="P25" s="99" t="e">
        <f>P19/P22</f>
        <v>#DIV/0!</v>
      </c>
      <c r="Q25" s="102"/>
      <c r="R25" s="102"/>
      <c r="S25" s="104"/>
      <c r="T25" s="99" t="e">
        <f>T19/T22</f>
        <v>#DIV/0!</v>
      </c>
      <c r="U25" s="102"/>
      <c r="V25" s="102"/>
      <c r="W25" s="104"/>
      <c r="X25" s="99" t="e">
        <f>X19/X22</f>
        <v>#DIV/0!</v>
      </c>
      <c r="Y25" s="102"/>
      <c r="Z25" s="102"/>
      <c r="AA25" s="104"/>
      <c r="AB25" s="106"/>
      <c r="AC25" s="99" t="e">
        <f>AC19/AC22</f>
        <v>#DIV/0!</v>
      </c>
      <c r="AD25" s="102"/>
      <c r="AE25" s="102"/>
      <c r="AF25" s="104"/>
      <c r="AG25" s="109"/>
      <c r="AH25" s="112"/>
      <c r="AI25" s="112"/>
      <c r="AJ25" s="115"/>
    </row>
    <row r="26" spans="3:36" s="45" customFormat="1" ht="12" customHeight="1">
      <c r="C26" s="51"/>
      <c r="D26" s="63"/>
      <c r="E26" s="71"/>
      <c r="F26" s="71"/>
      <c r="G26" s="82"/>
      <c r="H26" s="87"/>
      <c r="I26" s="90"/>
      <c r="J26" s="90"/>
      <c r="K26" s="90"/>
      <c r="L26" s="92"/>
      <c r="M26" s="93" t="s">
        <v>42</v>
      </c>
      <c r="N26" s="94"/>
      <c r="O26" s="95"/>
      <c r="P26" s="99" t="e">
        <f>P20/P23</f>
        <v>#DIV/0!</v>
      </c>
      <c r="Q26" s="102"/>
      <c r="R26" s="102"/>
      <c r="S26" s="104"/>
      <c r="T26" s="99" t="e">
        <f>T20/T23</f>
        <v>#DIV/0!</v>
      </c>
      <c r="U26" s="102"/>
      <c r="V26" s="102"/>
      <c r="W26" s="104"/>
      <c r="X26" s="99" t="e">
        <f>X20/X23</f>
        <v>#DIV/0!</v>
      </c>
      <c r="Y26" s="102"/>
      <c r="Z26" s="102"/>
      <c r="AA26" s="104"/>
      <c r="AB26" s="106"/>
      <c r="AC26" s="99" t="e">
        <f>AC20/AC23</f>
        <v>#DIV/0!</v>
      </c>
      <c r="AD26" s="102"/>
      <c r="AE26" s="102"/>
      <c r="AF26" s="104"/>
      <c r="AG26" s="110"/>
      <c r="AH26" s="113"/>
      <c r="AI26" s="113"/>
      <c r="AJ26" s="116"/>
    </row>
    <row r="27" spans="3:36" s="45" customFormat="1" ht="12" customHeight="1">
      <c r="C27" s="51"/>
      <c r="D27" s="61" t="s">
        <v>61</v>
      </c>
      <c r="E27" s="68"/>
      <c r="F27" s="68"/>
      <c r="G27" s="80"/>
      <c r="H27" s="47" t="s">
        <v>124</v>
      </c>
      <c r="I27" s="58"/>
      <c r="J27" s="58"/>
      <c r="K27" s="58"/>
      <c r="L27" s="77"/>
      <c r="M27" s="93" t="s">
        <v>150</v>
      </c>
      <c r="N27" s="94"/>
      <c r="O27" s="95"/>
      <c r="P27" s="98"/>
      <c r="Q27" s="101"/>
      <c r="R27" s="101"/>
      <c r="S27" s="103"/>
      <c r="T27" s="98"/>
      <c r="U27" s="101"/>
      <c r="V27" s="101"/>
      <c r="W27" s="103"/>
      <c r="X27" s="98"/>
      <c r="Y27" s="101"/>
      <c r="Z27" s="101"/>
      <c r="AA27" s="103"/>
      <c r="AB27" s="105"/>
      <c r="AC27" s="98"/>
      <c r="AD27" s="101"/>
      <c r="AE27" s="101"/>
      <c r="AF27" s="103"/>
      <c r="AG27" s="108"/>
      <c r="AH27" s="111"/>
      <c r="AI27" s="111"/>
      <c r="AJ27" s="114"/>
    </row>
    <row r="28" spans="3:36" s="45" customFormat="1" ht="12" customHeight="1">
      <c r="C28" s="51"/>
      <c r="D28" s="62"/>
      <c r="E28" s="69"/>
      <c r="F28" s="69"/>
      <c r="G28" s="81"/>
      <c r="H28" s="86" t="s">
        <v>139</v>
      </c>
      <c r="I28" s="89"/>
      <c r="J28" s="89"/>
      <c r="K28" s="89"/>
      <c r="L28" s="91"/>
      <c r="M28" s="93" t="s">
        <v>152</v>
      </c>
      <c r="N28" s="94"/>
      <c r="O28" s="95"/>
      <c r="P28" s="98"/>
      <c r="Q28" s="101"/>
      <c r="R28" s="101"/>
      <c r="S28" s="103"/>
      <c r="T28" s="98"/>
      <c r="U28" s="101"/>
      <c r="V28" s="101"/>
      <c r="W28" s="103"/>
      <c r="X28" s="98"/>
      <c r="Y28" s="101"/>
      <c r="Z28" s="101"/>
      <c r="AA28" s="103"/>
      <c r="AB28" s="105"/>
      <c r="AC28" s="98"/>
      <c r="AD28" s="101"/>
      <c r="AE28" s="101"/>
      <c r="AF28" s="103"/>
      <c r="AG28" s="109"/>
      <c r="AH28" s="112"/>
      <c r="AI28" s="112"/>
      <c r="AJ28" s="115"/>
    </row>
    <row r="29" spans="3:36" s="45" customFormat="1" ht="12" customHeight="1">
      <c r="C29" s="51"/>
      <c r="D29" s="62"/>
      <c r="E29" s="69"/>
      <c r="F29" s="69"/>
      <c r="G29" s="81"/>
      <c r="H29" s="87"/>
      <c r="I29" s="90"/>
      <c r="J29" s="90"/>
      <c r="K29" s="90"/>
      <c r="L29" s="92"/>
      <c r="M29" s="93" t="s">
        <v>42</v>
      </c>
      <c r="N29" s="94"/>
      <c r="O29" s="95"/>
      <c r="P29" s="98">
        <f>SUM(P27:S28)</f>
        <v>0</v>
      </c>
      <c r="Q29" s="101"/>
      <c r="R29" s="101"/>
      <c r="S29" s="103"/>
      <c r="T29" s="98">
        <f>SUM(T27:W28)</f>
        <v>0</v>
      </c>
      <c r="U29" s="101"/>
      <c r="V29" s="101"/>
      <c r="W29" s="103"/>
      <c r="X29" s="98">
        <f>SUM(X27:AA28)</f>
        <v>0</v>
      </c>
      <c r="Y29" s="101"/>
      <c r="Z29" s="101"/>
      <c r="AA29" s="103"/>
      <c r="AB29" s="105"/>
      <c r="AC29" s="98">
        <f>SUM(AC27:AF28)</f>
        <v>0</v>
      </c>
      <c r="AD29" s="101"/>
      <c r="AE29" s="101"/>
      <c r="AF29" s="103"/>
      <c r="AG29" s="110"/>
      <c r="AH29" s="113"/>
      <c r="AI29" s="113"/>
      <c r="AJ29" s="116"/>
    </row>
    <row r="30" spans="3:36" s="45" customFormat="1" ht="12" customHeight="1">
      <c r="C30" s="51"/>
      <c r="D30" s="62"/>
      <c r="E30" s="69"/>
      <c r="F30" s="69"/>
      <c r="G30" s="81"/>
      <c r="H30" s="47" t="s">
        <v>49</v>
      </c>
      <c r="I30" s="58"/>
      <c r="J30" s="58"/>
      <c r="K30" s="58"/>
      <c r="L30" s="77"/>
      <c r="M30" s="93" t="s">
        <v>150</v>
      </c>
      <c r="N30" s="94"/>
      <c r="O30" s="95"/>
      <c r="P30" s="99"/>
      <c r="Q30" s="102"/>
      <c r="R30" s="102"/>
      <c r="S30" s="104"/>
      <c r="T30" s="99"/>
      <c r="U30" s="102"/>
      <c r="V30" s="102"/>
      <c r="W30" s="104"/>
      <c r="X30" s="99"/>
      <c r="Y30" s="102"/>
      <c r="Z30" s="102"/>
      <c r="AA30" s="104"/>
      <c r="AB30" s="106"/>
      <c r="AC30" s="99"/>
      <c r="AD30" s="102"/>
      <c r="AE30" s="102"/>
      <c r="AF30" s="104"/>
      <c r="AG30" s="108"/>
      <c r="AH30" s="111"/>
      <c r="AI30" s="111"/>
      <c r="AJ30" s="114"/>
    </row>
    <row r="31" spans="3:36" s="45" customFormat="1" ht="12" customHeight="1">
      <c r="C31" s="51"/>
      <c r="D31" s="62"/>
      <c r="E31" s="69"/>
      <c r="F31" s="69"/>
      <c r="G31" s="81"/>
      <c r="H31" s="86" t="s">
        <v>199</v>
      </c>
      <c r="I31" s="89"/>
      <c r="J31" s="89"/>
      <c r="K31" s="89"/>
      <c r="L31" s="91"/>
      <c r="M31" s="93" t="s">
        <v>152</v>
      </c>
      <c r="N31" s="94"/>
      <c r="O31" s="95"/>
      <c r="P31" s="99"/>
      <c r="Q31" s="102"/>
      <c r="R31" s="102"/>
      <c r="S31" s="104"/>
      <c r="T31" s="99"/>
      <c r="U31" s="102"/>
      <c r="V31" s="102"/>
      <c r="W31" s="104"/>
      <c r="X31" s="99"/>
      <c r="Y31" s="102"/>
      <c r="Z31" s="102"/>
      <c r="AA31" s="104"/>
      <c r="AB31" s="106"/>
      <c r="AC31" s="99"/>
      <c r="AD31" s="102"/>
      <c r="AE31" s="102"/>
      <c r="AF31" s="104"/>
      <c r="AG31" s="109"/>
      <c r="AH31" s="112"/>
      <c r="AI31" s="112"/>
      <c r="AJ31" s="115"/>
    </row>
    <row r="32" spans="3:36" s="45" customFormat="1" ht="12" customHeight="1">
      <c r="C32" s="51"/>
      <c r="D32" s="62"/>
      <c r="E32" s="69"/>
      <c r="F32" s="69"/>
      <c r="G32" s="81"/>
      <c r="H32" s="87"/>
      <c r="I32" s="90"/>
      <c r="J32" s="90"/>
      <c r="K32" s="90"/>
      <c r="L32" s="92"/>
      <c r="M32" s="93" t="s">
        <v>42</v>
      </c>
      <c r="N32" s="94"/>
      <c r="O32" s="95"/>
      <c r="P32" s="99">
        <f>SUM(P30:S31)</f>
        <v>0</v>
      </c>
      <c r="Q32" s="102"/>
      <c r="R32" s="102"/>
      <c r="S32" s="104"/>
      <c r="T32" s="99">
        <f>SUM(T30:W31)</f>
        <v>0</v>
      </c>
      <c r="U32" s="102"/>
      <c r="V32" s="102"/>
      <c r="W32" s="104"/>
      <c r="X32" s="99">
        <f>SUM(X30:AA31)</f>
        <v>0</v>
      </c>
      <c r="Y32" s="102"/>
      <c r="Z32" s="102"/>
      <c r="AA32" s="104"/>
      <c r="AB32" s="106"/>
      <c r="AC32" s="99">
        <f>SUM(AC30:AF31)</f>
        <v>0</v>
      </c>
      <c r="AD32" s="102"/>
      <c r="AE32" s="102"/>
      <c r="AF32" s="104"/>
      <c r="AG32" s="110"/>
      <c r="AH32" s="113"/>
      <c r="AI32" s="113"/>
      <c r="AJ32" s="116"/>
    </row>
    <row r="33" spans="3:36" s="45" customFormat="1" ht="12" customHeight="1">
      <c r="C33" s="51"/>
      <c r="D33" s="62"/>
      <c r="E33" s="69"/>
      <c r="F33" s="69"/>
      <c r="G33" s="81"/>
      <c r="H33" s="47" t="s">
        <v>24</v>
      </c>
      <c r="I33" s="58"/>
      <c r="J33" s="58"/>
      <c r="K33" s="58"/>
      <c r="L33" s="77"/>
      <c r="M33" s="93" t="s">
        <v>150</v>
      </c>
      <c r="N33" s="94"/>
      <c r="O33" s="95"/>
      <c r="P33" s="99"/>
      <c r="Q33" s="102"/>
      <c r="R33" s="102"/>
      <c r="S33" s="104"/>
      <c r="T33" s="99"/>
      <c r="U33" s="102"/>
      <c r="V33" s="102"/>
      <c r="W33" s="104"/>
      <c r="X33" s="99"/>
      <c r="Y33" s="102"/>
      <c r="Z33" s="102"/>
      <c r="AA33" s="104"/>
      <c r="AB33" s="106"/>
      <c r="AC33" s="99"/>
      <c r="AD33" s="102"/>
      <c r="AE33" s="102"/>
      <c r="AF33" s="104"/>
      <c r="AG33" s="108"/>
      <c r="AH33" s="111"/>
      <c r="AI33" s="111"/>
      <c r="AJ33" s="114"/>
    </row>
    <row r="34" spans="3:36" s="45" customFormat="1" ht="12" customHeight="1">
      <c r="C34" s="51"/>
      <c r="D34" s="62"/>
      <c r="E34" s="69"/>
      <c r="F34" s="69"/>
      <c r="G34" s="81"/>
      <c r="H34" s="86" t="s">
        <v>142</v>
      </c>
      <c r="I34" s="89"/>
      <c r="J34" s="89"/>
      <c r="K34" s="89"/>
      <c r="L34" s="91"/>
      <c r="M34" s="93" t="s">
        <v>152</v>
      </c>
      <c r="N34" s="94"/>
      <c r="O34" s="95"/>
      <c r="P34" s="99"/>
      <c r="Q34" s="102"/>
      <c r="R34" s="102"/>
      <c r="S34" s="104"/>
      <c r="T34" s="99"/>
      <c r="U34" s="102"/>
      <c r="V34" s="102"/>
      <c r="W34" s="104"/>
      <c r="X34" s="99"/>
      <c r="Y34" s="102"/>
      <c r="Z34" s="102"/>
      <c r="AA34" s="104"/>
      <c r="AB34" s="106"/>
      <c r="AC34" s="99"/>
      <c r="AD34" s="102"/>
      <c r="AE34" s="102"/>
      <c r="AF34" s="104"/>
      <c r="AG34" s="109"/>
      <c r="AH34" s="112"/>
      <c r="AI34" s="112"/>
      <c r="AJ34" s="115"/>
    </row>
    <row r="35" spans="3:36" ht="12" customHeight="1">
      <c r="C35" s="51"/>
      <c r="D35" s="62"/>
      <c r="E35" s="69"/>
      <c r="F35" s="69"/>
      <c r="G35" s="81"/>
      <c r="H35" s="87"/>
      <c r="I35" s="90"/>
      <c r="J35" s="90"/>
      <c r="K35" s="90"/>
      <c r="L35" s="92"/>
      <c r="M35" s="93" t="s">
        <v>42</v>
      </c>
      <c r="N35" s="94"/>
      <c r="O35" s="95"/>
      <c r="P35" s="99">
        <f>SUM(P33:S34)</f>
        <v>0</v>
      </c>
      <c r="Q35" s="102"/>
      <c r="R35" s="102"/>
      <c r="S35" s="104"/>
      <c r="T35" s="99">
        <f>SUM(T33:W34)</f>
        <v>0</v>
      </c>
      <c r="U35" s="102"/>
      <c r="V35" s="102"/>
      <c r="W35" s="104"/>
      <c r="X35" s="99">
        <f>SUM(X33:AA34)</f>
        <v>0</v>
      </c>
      <c r="Y35" s="102"/>
      <c r="Z35" s="102"/>
      <c r="AA35" s="104"/>
      <c r="AB35" s="106"/>
      <c r="AC35" s="99">
        <f>SUM(AC33:AF34)</f>
        <v>0</v>
      </c>
      <c r="AD35" s="102"/>
      <c r="AE35" s="102"/>
      <c r="AF35" s="104"/>
      <c r="AG35" s="110"/>
      <c r="AH35" s="113"/>
      <c r="AI35" s="113"/>
      <c r="AJ35" s="116"/>
    </row>
    <row r="36" spans="3:36" ht="12" customHeight="1">
      <c r="C36" s="51"/>
      <c r="D36" s="62"/>
      <c r="E36" s="69"/>
      <c r="F36" s="69"/>
      <c r="G36" s="81"/>
      <c r="H36" s="47" t="s">
        <v>141</v>
      </c>
      <c r="I36" s="58"/>
      <c r="J36" s="58"/>
      <c r="K36" s="58"/>
      <c r="L36" s="77"/>
      <c r="M36" s="93" t="s">
        <v>150</v>
      </c>
      <c r="N36" s="94"/>
      <c r="O36" s="95"/>
      <c r="P36" s="99" t="e">
        <f>P30/P33</f>
        <v>#DIV/0!</v>
      </c>
      <c r="Q36" s="102"/>
      <c r="R36" s="102"/>
      <c r="S36" s="104"/>
      <c r="T36" s="99" t="e">
        <f>T30/T33</f>
        <v>#DIV/0!</v>
      </c>
      <c r="U36" s="102"/>
      <c r="V36" s="102"/>
      <c r="W36" s="104"/>
      <c r="X36" s="99" t="e">
        <f>X30/X33</f>
        <v>#DIV/0!</v>
      </c>
      <c r="Y36" s="102"/>
      <c r="Z36" s="102"/>
      <c r="AA36" s="104"/>
      <c r="AB36" s="106"/>
      <c r="AC36" s="99" t="e">
        <f>AC30/AC33</f>
        <v>#DIV/0!</v>
      </c>
      <c r="AD36" s="102"/>
      <c r="AE36" s="102"/>
      <c r="AF36" s="104"/>
      <c r="AG36" s="108"/>
      <c r="AH36" s="111"/>
      <c r="AI36" s="111"/>
      <c r="AJ36" s="114"/>
    </row>
    <row r="37" spans="3:36" ht="12" customHeight="1">
      <c r="C37" s="51"/>
      <c r="D37" s="62"/>
      <c r="E37" s="70"/>
      <c r="F37" s="70"/>
      <c r="G37" s="81"/>
      <c r="H37" s="86" t="s">
        <v>267</v>
      </c>
      <c r="I37" s="89"/>
      <c r="J37" s="89"/>
      <c r="K37" s="89"/>
      <c r="L37" s="91"/>
      <c r="M37" s="93" t="s">
        <v>152</v>
      </c>
      <c r="N37" s="94"/>
      <c r="O37" s="95"/>
      <c r="P37" s="99" t="e">
        <f>P31/P34</f>
        <v>#DIV/0!</v>
      </c>
      <c r="Q37" s="102"/>
      <c r="R37" s="102"/>
      <c r="S37" s="104"/>
      <c r="T37" s="99" t="e">
        <f>T31/T34</f>
        <v>#DIV/0!</v>
      </c>
      <c r="U37" s="102"/>
      <c r="V37" s="102"/>
      <c r="W37" s="104"/>
      <c r="X37" s="99" t="e">
        <f>X31/X34</f>
        <v>#DIV/0!</v>
      </c>
      <c r="Y37" s="102"/>
      <c r="Z37" s="102"/>
      <c r="AA37" s="104"/>
      <c r="AB37" s="106"/>
      <c r="AC37" s="99" t="e">
        <f>AC31/AC34</f>
        <v>#DIV/0!</v>
      </c>
      <c r="AD37" s="102"/>
      <c r="AE37" s="102"/>
      <c r="AF37" s="104"/>
      <c r="AG37" s="109"/>
      <c r="AH37" s="112"/>
      <c r="AI37" s="112"/>
      <c r="AJ37" s="115"/>
    </row>
    <row r="38" spans="3:36" ht="12" customHeight="1">
      <c r="C38" s="52"/>
      <c r="D38" s="63"/>
      <c r="E38" s="71"/>
      <c r="F38" s="71"/>
      <c r="G38" s="82"/>
      <c r="H38" s="87"/>
      <c r="I38" s="90"/>
      <c r="J38" s="90"/>
      <c r="K38" s="90"/>
      <c r="L38" s="92"/>
      <c r="M38" s="93" t="s">
        <v>42</v>
      </c>
      <c r="N38" s="94"/>
      <c r="O38" s="95"/>
      <c r="P38" s="99" t="e">
        <f>P32/P35</f>
        <v>#DIV/0!</v>
      </c>
      <c r="Q38" s="102"/>
      <c r="R38" s="102"/>
      <c r="S38" s="104"/>
      <c r="T38" s="99" t="e">
        <f>T32/T35</f>
        <v>#DIV/0!</v>
      </c>
      <c r="U38" s="102"/>
      <c r="V38" s="102"/>
      <c r="W38" s="104"/>
      <c r="X38" s="99" t="e">
        <f>X32/X35</f>
        <v>#DIV/0!</v>
      </c>
      <c r="Y38" s="102"/>
      <c r="Z38" s="102"/>
      <c r="AA38" s="104"/>
      <c r="AB38" s="106"/>
      <c r="AC38" s="99" t="e">
        <f>AC32/AC35</f>
        <v>#DIV/0!</v>
      </c>
      <c r="AD38" s="102"/>
      <c r="AE38" s="102"/>
      <c r="AF38" s="104"/>
      <c r="AG38" s="110"/>
      <c r="AH38" s="113"/>
      <c r="AI38" s="113"/>
      <c r="AJ38" s="116"/>
    </row>
    <row r="39" spans="3:36" ht="12" customHeight="1">
      <c r="C39" s="50" t="s">
        <v>143</v>
      </c>
      <c r="D39" s="47" t="s">
        <v>145</v>
      </c>
      <c r="E39" s="58"/>
      <c r="F39" s="58"/>
      <c r="G39" s="77"/>
      <c r="H39" s="47" t="s">
        <v>124</v>
      </c>
      <c r="I39" s="58"/>
      <c r="J39" s="58"/>
      <c r="K39" s="58"/>
      <c r="L39" s="77"/>
      <c r="M39" s="93" t="s">
        <v>150</v>
      </c>
      <c r="N39" s="94"/>
      <c r="O39" s="95"/>
      <c r="P39" s="98"/>
      <c r="Q39" s="101"/>
      <c r="R39" s="101"/>
      <c r="S39" s="103"/>
      <c r="T39" s="98"/>
      <c r="U39" s="101"/>
      <c r="V39" s="101"/>
      <c r="W39" s="103"/>
      <c r="X39" s="98"/>
      <c r="Y39" s="101"/>
      <c r="Z39" s="101"/>
      <c r="AA39" s="103"/>
      <c r="AB39" s="105"/>
      <c r="AC39" s="98"/>
      <c r="AD39" s="101"/>
      <c r="AE39" s="101"/>
      <c r="AF39" s="103"/>
      <c r="AG39" s="108"/>
      <c r="AH39" s="111"/>
      <c r="AI39" s="111"/>
      <c r="AJ39" s="114"/>
    </row>
    <row r="40" spans="3:36" ht="12" customHeight="1">
      <c r="C40" s="51"/>
      <c r="D40" s="48"/>
      <c r="E40" s="72"/>
      <c r="F40" s="72"/>
      <c r="G40" s="78"/>
      <c r="H40" s="86" t="s">
        <v>139</v>
      </c>
      <c r="I40" s="89"/>
      <c r="J40" s="89"/>
      <c r="K40" s="89"/>
      <c r="L40" s="91"/>
      <c r="M40" s="93" t="s">
        <v>152</v>
      </c>
      <c r="N40" s="94"/>
      <c r="O40" s="95"/>
      <c r="P40" s="98"/>
      <c r="Q40" s="101"/>
      <c r="R40" s="101"/>
      <c r="S40" s="103"/>
      <c r="T40" s="98"/>
      <c r="U40" s="101"/>
      <c r="V40" s="101"/>
      <c r="W40" s="103"/>
      <c r="X40" s="98"/>
      <c r="Y40" s="101"/>
      <c r="Z40" s="101"/>
      <c r="AA40" s="103"/>
      <c r="AB40" s="105"/>
      <c r="AC40" s="98"/>
      <c r="AD40" s="101"/>
      <c r="AE40" s="101"/>
      <c r="AF40" s="103"/>
      <c r="AG40" s="109"/>
      <c r="AH40" s="112"/>
      <c r="AI40" s="112"/>
      <c r="AJ40" s="115"/>
    </row>
    <row r="41" spans="3:36" ht="12" customHeight="1">
      <c r="C41" s="51"/>
      <c r="D41" s="48"/>
      <c r="E41" s="72"/>
      <c r="F41" s="72"/>
      <c r="G41" s="78"/>
      <c r="H41" s="87"/>
      <c r="I41" s="90"/>
      <c r="J41" s="90"/>
      <c r="K41" s="90"/>
      <c r="L41" s="92"/>
      <c r="M41" s="93" t="s">
        <v>42</v>
      </c>
      <c r="N41" s="94"/>
      <c r="O41" s="95"/>
      <c r="P41" s="98">
        <f>SUM(P39:S40)</f>
        <v>0</v>
      </c>
      <c r="Q41" s="101"/>
      <c r="R41" s="101"/>
      <c r="S41" s="103"/>
      <c r="T41" s="98">
        <f>SUM(T39:W40)</f>
        <v>0</v>
      </c>
      <c r="U41" s="101"/>
      <c r="V41" s="101"/>
      <c r="W41" s="103"/>
      <c r="X41" s="98">
        <f>SUM(X39:AA40)</f>
        <v>0</v>
      </c>
      <c r="Y41" s="101"/>
      <c r="Z41" s="101"/>
      <c r="AA41" s="103"/>
      <c r="AB41" s="105"/>
      <c r="AC41" s="98">
        <f>SUM(AC39:AF40)</f>
        <v>0</v>
      </c>
      <c r="AD41" s="101"/>
      <c r="AE41" s="101"/>
      <c r="AF41" s="103"/>
      <c r="AG41" s="110"/>
      <c r="AH41" s="113"/>
      <c r="AI41" s="113"/>
      <c r="AJ41" s="116"/>
    </row>
    <row r="42" spans="3:36" ht="12" customHeight="1">
      <c r="C42" s="51"/>
      <c r="D42" s="48"/>
      <c r="E42" s="72"/>
      <c r="F42" s="72"/>
      <c r="G42" s="78"/>
      <c r="H42" s="47" t="s">
        <v>24</v>
      </c>
      <c r="I42" s="58"/>
      <c r="J42" s="58"/>
      <c r="K42" s="58"/>
      <c r="L42" s="77"/>
      <c r="M42" s="93" t="s">
        <v>150</v>
      </c>
      <c r="N42" s="94"/>
      <c r="O42" s="95"/>
      <c r="P42" s="99"/>
      <c r="Q42" s="102"/>
      <c r="R42" s="102"/>
      <c r="S42" s="104"/>
      <c r="T42" s="99"/>
      <c r="U42" s="102"/>
      <c r="V42" s="102"/>
      <c r="W42" s="104"/>
      <c r="X42" s="99"/>
      <c r="Y42" s="102"/>
      <c r="Z42" s="102"/>
      <c r="AA42" s="104"/>
      <c r="AB42" s="106"/>
      <c r="AC42" s="99"/>
      <c r="AD42" s="102"/>
      <c r="AE42" s="102"/>
      <c r="AF42" s="104"/>
      <c r="AG42" s="108"/>
      <c r="AH42" s="111"/>
      <c r="AI42" s="111"/>
      <c r="AJ42" s="114"/>
    </row>
    <row r="43" spans="3:36" ht="12" customHeight="1">
      <c r="C43" s="51"/>
      <c r="D43" s="48"/>
      <c r="E43" s="72"/>
      <c r="F43" s="72"/>
      <c r="G43" s="78"/>
      <c r="H43" s="86" t="s">
        <v>142</v>
      </c>
      <c r="I43" s="89"/>
      <c r="J43" s="89"/>
      <c r="K43" s="89"/>
      <c r="L43" s="91"/>
      <c r="M43" s="93" t="s">
        <v>152</v>
      </c>
      <c r="N43" s="94"/>
      <c r="O43" s="95"/>
      <c r="P43" s="99"/>
      <c r="Q43" s="102"/>
      <c r="R43" s="102"/>
      <c r="S43" s="104"/>
      <c r="T43" s="99"/>
      <c r="U43" s="102"/>
      <c r="V43" s="102"/>
      <c r="W43" s="104"/>
      <c r="X43" s="99"/>
      <c r="Y43" s="102"/>
      <c r="Z43" s="102"/>
      <c r="AA43" s="104"/>
      <c r="AB43" s="106"/>
      <c r="AC43" s="99"/>
      <c r="AD43" s="102"/>
      <c r="AE43" s="102"/>
      <c r="AF43" s="104"/>
      <c r="AG43" s="109"/>
      <c r="AH43" s="112"/>
      <c r="AI43" s="112"/>
      <c r="AJ43" s="115"/>
    </row>
    <row r="44" spans="3:36" ht="12" customHeight="1">
      <c r="C44" s="51"/>
      <c r="D44" s="48"/>
      <c r="E44" s="72"/>
      <c r="F44" s="72"/>
      <c r="G44" s="78"/>
      <c r="H44" s="87"/>
      <c r="I44" s="90"/>
      <c r="J44" s="90"/>
      <c r="K44" s="90"/>
      <c r="L44" s="92"/>
      <c r="M44" s="93" t="s">
        <v>42</v>
      </c>
      <c r="N44" s="94"/>
      <c r="O44" s="95"/>
      <c r="P44" s="99">
        <f>SUM(P42:S43)</f>
        <v>0</v>
      </c>
      <c r="Q44" s="102"/>
      <c r="R44" s="102"/>
      <c r="S44" s="104"/>
      <c r="T44" s="99">
        <f>SUM(T42:W43)</f>
        <v>0</v>
      </c>
      <c r="U44" s="102"/>
      <c r="V44" s="102"/>
      <c r="W44" s="104"/>
      <c r="X44" s="99">
        <f>SUM(X42:AA43)</f>
        <v>0</v>
      </c>
      <c r="Y44" s="102"/>
      <c r="Z44" s="102"/>
      <c r="AA44" s="104"/>
      <c r="AB44" s="106"/>
      <c r="AC44" s="99">
        <f>SUM(AC42:AF43)</f>
        <v>0</v>
      </c>
      <c r="AD44" s="102"/>
      <c r="AE44" s="102"/>
      <c r="AF44" s="104"/>
      <c r="AG44" s="110"/>
      <c r="AH44" s="113"/>
      <c r="AI44" s="113"/>
      <c r="AJ44" s="116"/>
    </row>
    <row r="45" spans="3:36" s="45" customFormat="1" ht="12" customHeight="1">
      <c r="C45" s="51"/>
      <c r="D45" s="48"/>
      <c r="E45" s="72"/>
      <c r="F45" s="72"/>
      <c r="G45" s="78"/>
      <c r="H45" s="47" t="s">
        <v>141</v>
      </c>
      <c r="I45" s="58"/>
      <c r="J45" s="58"/>
      <c r="K45" s="58"/>
      <c r="L45" s="77"/>
      <c r="M45" s="93" t="s">
        <v>150</v>
      </c>
      <c r="N45" s="94"/>
      <c r="O45" s="95"/>
      <c r="P45" s="99" t="e">
        <f>P39/P42</f>
        <v>#DIV/0!</v>
      </c>
      <c r="Q45" s="102"/>
      <c r="R45" s="102"/>
      <c r="S45" s="104"/>
      <c r="T45" s="99" t="e">
        <f>T39/T42</f>
        <v>#DIV/0!</v>
      </c>
      <c r="U45" s="102"/>
      <c r="V45" s="102"/>
      <c r="W45" s="104"/>
      <c r="X45" s="99" t="e">
        <f>X39/X42</f>
        <v>#DIV/0!</v>
      </c>
      <c r="Y45" s="102"/>
      <c r="Z45" s="102"/>
      <c r="AA45" s="104"/>
      <c r="AB45" s="106"/>
      <c r="AC45" s="99" t="e">
        <f>AC39/AC42</f>
        <v>#DIV/0!</v>
      </c>
      <c r="AD45" s="102"/>
      <c r="AE45" s="102"/>
      <c r="AF45" s="104"/>
      <c r="AG45" s="108"/>
      <c r="AH45" s="111"/>
      <c r="AI45" s="111"/>
      <c r="AJ45" s="114"/>
    </row>
    <row r="46" spans="3:36" s="45" customFormat="1" ht="12" customHeight="1">
      <c r="C46" s="51"/>
      <c r="D46" s="48"/>
      <c r="E46" s="59"/>
      <c r="F46" s="59"/>
      <c r="G46" s="78"/>
      <c r="H46" s="86" t="s">
        <v>278</v>
      </c>
      <c r="I46" s="89"/>
      <c r="J46" s="89"/>
      <c r="K46" s="89"/>
      <c r="L46" s="91"/>
      <c r="M46" s="93" t="s">
        <v>152</v>
      </c>
      <c r="N46" s="94"/>
      <c r="O46" s="95"/>
      <c r="P46" s="99" t="e">
        <f>P40/P43</f>
        <v>#DIV/0!</v>
      </c>
      <c r="Q46" s="102"/>
      <c r="R46" s="102"/>
      <c r="S46" s="104"/>
      <c r="T46" s="99" t="e">
        <f>T40/T43</f>
        <v>#DIV/0!</v>
      </c>
      <c r="U46" s="102"/>
      <c r="V46" s="102"/>
      <c r="W46" s="104"/>
      <c r="X46" s="99" t="e">
        <f>X40/X43</f>
        <v>#DIV/0!</v>
      </c>
      <c r="Y46" s="102"/>
      <c r="Z46" s="102"/>
      <c r="AA46" s="104"/>
      <c r="AB46" s="106"/>
      <c r="AC46" s="99" t="e">
        <f>AC40/AC43</f>
        <v>#DIV/0!</v>
      </c>
      <c r="AD46" s="102"/>
      <c r="AE46" s="102"/>
      <c r="AF46" s="104"/>
      <c r="AG46" s="109"/>
      <c r="AH46" s="112"/>
      <c r="AI46" s="112"/>
      <c r="AJ46" s="115"/>
    </row>
    <row r="47" spans="3:36" s="45" customFormat="1" ht="12" customHeight="1">
      <c r="C47" s="51"/>
      <c r="D47" s="49"/>
      <c r="E47" s="60"/>
      <c r="F47" s="60"/>
      <c r="G47" s="79"/>
      <c r="H47" s="87"/>
      <c r="I47" s="90"/>
      <c r="J47" s="90"/>
      <c r="K47" s="90"/>
      <c r="L47" s="92"/>
      <c r="M47" s="93" t="s">
        <v>42</v>
      </c>
      <c r="N47" s="94"/>
      <c r="O47" s="95"/>
      <c r="P47" s="99" t="e">
        <f>P41/P44</f>
        <v>#DIV/0!</v>
      </c>
      <c r="Q47" s="102"/>
      <c r="R47" s="102"/>
      <c r="S47" s="104"/>
      <c r="T47" s="99" t="e">
        <f>T41/T44</f>
        <v>#DIV/0!</v>
      </c>
      <c r="U47" s="102"/>
      <c r="V47" s="102"/>
      <c r="W47" s="104"/>
      <c r="X47" s="99" t="e">
        <f>X41/X44</f>
        <v>#DIV/0!</v>
      </c>
      <c r="Y47" s="102"/>
      <c r="Z47" s="102"/>
      <c r="AA47" s="104"/>
      <c r="AB47" s="106"/>
      <c r="AC47" s="99" t="e">
        <f>AC41/AC44</f>
        <v>#DIV/0!</v>
      </c>
      <c r="AD47" s="102"/>
      <c r="AE47" s="102"/>
      <c r="AF47" s="104"/>
      <c r="AG47" s="110"/>
      <c r="AH47" s="113"/>
      <c r="AI47" s="113"/>
      <c r="AJ47" s="116"/>
    </row>
    <row r="48" spans="3:36" s="45" customFormat="1" ht="12" customHeight="1">
      <c r="C48" s="51"/>
      <c r="D48" s="47" t="s">
        <v>136</v>
      </c>
      <c r="E48" s="58"/>
      <c r="F48" s="58"/>
      <c r="G48" s="77"/>
      <c r="H48" s="47" t="s">
        <v>124</v>
      </c>
      <c r="I48" s="58"/>
      <c r="J48" s="58"/>
      <c r="K48" s="58"/>
      <c r="L48" s="77"/>
      <c r="M48" s="93" t="s">
        <v>150</v>
      </c>
      <c r="N48" s="94"/>
      <c r="O48" s="95"/>
      <c r="P48" s="98"/>
      <c r="Q48" s="101"/>
      <c r="R48" s="101"/>
      <c r="S48" s="103"/>
      <c r="T48" s="98"/>
      <c r="U48" s="101"/>
      <c r="V48" s="101"/>
      <c r="W48" s="103"/>
      <c r="X48" s="98"/>
      <c r="Y48" s="101"/>
      <c r="Z48" s="101"/>
      <c r="AA48" s="103"/>
      <c r="AB48" s="105"/>
      <c r="AC48" s="98"/>
      <c r="AD48" s="101"/>
      <c r="AE48" s="101"/>
      <c r="AF48" s="103"/>
      <c r="AG48" s="108"/>
      <c r="AH48" s="111"/>
      <c r="AI48" s="111"/>
      <c r="AJ48" s="114"/>
    </row>
    <row r="49" spans="3:36" s="45" customFormat="1" ht="12" customHeight="1">
      <c r="C49" s="51"/>
      <c r="D49" s="48"/>
      <c r="E49" s="72"/>
      <c r="F49" s="72"/>
      <c r="G49" s="78"/>
      <c r="H49" s="86" t="s">
        <v>139</v>
      </c>
      <c r="I49" s="89"/>
      <c r="J49" s="89"/>
      <c r="K49" s="89"/>
      <c r="L49" s="91"/>
      <c r="M49" s="93" t="s">
        <v>152</v>
      </c>
      <c r="N49" s="94"/>
      <c r="O49" s="95"/>
      <c r="P49" s="98"/>
      <c r="Q49" s="101"/>
      <c r="R49" s="101"/>
      <c r="S49" s="103"/>
      <c r="T49" s="98"/>
      <c r="U49" s="101"/>
      <c r="V49" s="101"/>
      <c r="W49" s="103"/>
      <c r="X49" s="98"/>
      <c r="Y49" s="101"/>
      <c r="Z49" s="101"/>
      <c r="AA49" s="103"/>
      <c r="AB49" s="105"/>
      <c r="AC49" s="98"/>
      <c r="AD49" s="101"/>
      <c r="AE49" s="101"/>
      <c r="AF49" s="103"/>
      <c r="AG49" s="109"/>
      <c r="AH49" s="112"/>
      <c r="AI49" s="112"/>
      <c r="AJ49" s="115"/>
    </row>
    <row r="50" spans="3:36" s="45" customFormat="1" ht="12" customHeight="1">
      <c r="C50" s="51"/>
      <c r="D50" s="48"/>
      <c r="E50" s="72"/>
      <c r="F50" s="72"/>
      <c r="G50" s="78"/>
      <c r="H50" s="87"/>
      <c r="I50" s="90"/>
      <c r="J50" s="90"/>
      <c r="K50" s="90"/>
      <c r="L50" s="92"/>
      <c r="M50" s="93" t="s">
        <v>42</v>
      </c>
      <c r="N50" s="94"/>
      <c r="O50" s="95"/>
      <c r="P50" s="98">
        <f>SUM(P48:S49)</f>
        <v>0</v>
      </c>
      <c r="Q50" s="101"/>
      <c r="R50" s="101"/>
      <c r="S50" s="103"/>
      <c r="T50" s="98">
        <f>SUM(T48:W49)</f>
        <v>0</v>
      </c>
      <c r="U50" s="101"/>
      <c r="V50" s="101"/>
      <c r="W50" s="103"/>
      <c r="X50" s="98">
        <f>SUM(X48:AA49)</f>
        <v>0</v>
      </c>
      <c r="Y50" s="101"/>
      <c r="Z50" s="101"/>
      <c r="AA50" s="103"/>
      <c r="AB50" s="105"/>
      <c r="AC50" s="98">
        <f>SUM(AC48:AF49)</f>
        <v>0</v>
      </c>
      <c r="AD50" s="101"/>
      <c r="AE50" s="101"/>
      <c r="AF50" s="103"/>
      <c r="AG50" s="110"/>
      <c r="AH50" s="113"/>
      <c r="AI50" s="113"/>
      <c r="AJ50" s="116"/>
    </row>
    <row r="51" spans="3:36" s="45" customFormat="1" ht="12" customHeight="1">
      <c r="C51" s="51"/>
      <c r="D51" s="48"/>
      <c r="E51" s="72"/>
      <c r="F51" s="72"/>
      <c r="G51" s="78"/>
      <c r="H51" s="47" t="s">
        <v>24</v>
      </c>
      <c r="I51" s="58"/>
      <c r="J51" s="58"/>
      <c r="K51" s="58"/>
      <c r="L51" s="77"/>
      <c r="M51" s="93" t="s">
        <v>150</v>
      </c>
      <c r="N51" s="94"/>
      <c r="O51" s="95"/>
      <c r="P51" s="99"/>
      <c r="Q51" s="102"/>
      <c r="R51" s="102"/>
      <c r="S51" s="104"/>
      <c r="T51" s="99"/>
      <c r="U51" s="102"/>
      <c r="V51" s="102"/>
      <c r="W51" s="104"/>
      <c r="X51" s="99"/>
      <c r="Y51" s="102"/>
      <c r="Z51" s="102"/>
      <c r="AA51" s="104"/>
      <c r="AB51" s="106"/>
      <c r="AC51" s="99"/>
      <c r="AD51" s="102"/>
      <c r="AE51" s="102"/>
      <c r="AF51" s="104"/>
      <c r="AG51" s="108"/>
      <c r="AH51" s="111"/>
      <c r="AI51" s="111"/>
      <c r="AJ51" s="114"/>
    </row>
    <row r="52" spans="3:36" s="45" customFormat="1" ht="12" customHeight="1">
      <c r="C52" s="51"/>
      <c r="D52" s="48"/>
      <c r="E52" s="72"/>
      <c r="F52" s="72"/>
      <c r="G52" s="78"/>
      <c r="H52" s="86" t="s">
        <v>142</v>
      </c>
      <c r="I52" s="89"/>
      <c r="J52" s="89"/>
      <c r="K52" s="89"/>
      <c r="L52" s="91"/>
      <c r="M52" s="93" t="s">
        <v>152</v>
      </c>
      <c r="N52" s="94"/>
      <c r="O52" s="95"/>
      <c r="P52" s="99"/>
      <c r="Q52" s="102"/>
      <c r="R52" s="102"/>
      <c r="S52" s="104"/>
      <c r="T52" s="99"/>
      <c r="U52" s="102"/>
      <c r="V52" s="102"/>
      <c r="W52" s="104"/>
      <c r="X52" s="99"/>
      <c r="Y52" s="102"/>
      <c r="Z52" s="102"/>
      <c r="AA52" s="104"/>
      <c r="AB52" s="106"/>
      <c r="AC52" s="99"/>
      <c r="AD52" s="102"/>
      <c r="AE52" s="102"/>
      <c r="AF52" s="104"/>
      <c r="AG52" s="109"/>
      <c r="AH52" s="112"/>
      <c r="AI52" s="112"/>
      <c r="AJ52" s="115"/>
    </row>
    <row r="53" spans="3:36" s="45" customFormat="1" ht="12" customHeight="1">
      <c r="C53" s="51"/>
      <c r="D53" s="48"/>
      <c r="E53" s="72"/>
      <c r="F53" s="72"/>
      <c r="G53" s="78"/>
      <c r="H53" s="87"/>
      <c r="I53" s="90"/>
      <c r="J53" s="90"/>
      <c r="K53" s="90"/>
      <c r="L53" s="92"/>
      <c r="M53" s="93" t="s">
        <v>42</v>
      </c>
      <c r="N53" s="94"/>
      <c r="O53" s="95"/>
      <c r="P53" s="99">
        <f>SUM(P51:S52)</f>
        <v>0</v>
      </c>
      <c r="Q53" s="102"/>
      <c r="R53" s="102"/>
      <c r="S53" s="104"/>
      <c r="T53" s="99">
        <f>SUM(T51:W52)</f>
        <v>0</v>
      </c>
      <c r="U53" s="102"/>
      <c r="V53" s="102"/>
      <c r="W53" s="104"/>
      <c r="X53" s="99">
        <f>SUM(X51:AA52)</f>
        <v>0</v>
      </c>
      <c r="Y53" s="102"/>
      <c r="Z53" s="102"/>
      <c r="AA53" s="104"/>
      <c r="AB53" s="106"/>
      <c r="AC53" s="99">
        <f>SUM(AC51:AF52)</f>
        <v>0</v>
      </c>
      <c r="AD53" s="102"/>
      <c r="AE53" s="102"/>
      <c r="AF53" s="104"/>
      <c r="AG53" s="110"/>
      <c r="AH53" s="113"/>
      <c r="AI53" s="113"/>
      <c r="AJ53" s="116"/>
    </row>
    <row r="54" spans="3:36" s="45" customFormat="1" ht="12" customHeight="1">
      <c r="C54" s="51"/>
      <c r="D54" s="48"/>
      <c r="E54" s="72"/>
      <c r="F54" s="72"/>
      <c r="G54" s="78"/>
      <c r="H54" s="47" t="s">
        <v>141</v>
      </c>
      <c r="I54" s="58"/>
      <c r="J54" s="58"/>
      <c r="K54" s="58"/>
      <c r="L54" s="77"/>
      <c r="M54" s="93" t="s">
        <v>150</v>
      </c>
      <c r="N54" s="94"/>
      <c r="O54" s="95"/>
      <c r="P54" s="99" t="e">
        <f>P48/P51</f>
        <v>#DIV/0!</v>
      </c>
      <c r="Q54" s="102"/>
      <c r="R54" s="102"/>
      <c r="S54" s="104"/>
      <c r="T54" s="99" t="e">
        <f>T48/T51</f>
        <v>#DIV/0!</v>
      </c>
      <c r="U54" s="102"/>
      <c r="V54" s="102"/>
      <c r="W54" s="104"/>
      <c r="X54" s="99" t="e">
        <f>X48/X51</f>
        <v>#DIV/0!</v>
      </c>
      <c r="Y54" s="102"/>
      <c r="Z54" s="102"/>
      <c r="AA54" s="104"/>
      <c r="AB54" s="106"/>
      <c r="AC54" s="99" t="e">
        <f>AC48/AC51</f>
        <v>#DIV/0!</v>
      </c>
      <c r="AD54" s="102"/>
      <c r="AE54" s="102"/>
      <c r="AF54" s="104"/>
      <c r="AG54" s="108"/>
      <c r="AH54" s="111"/>
      <c r="AI54" s="111"/>
      <c r="AJ54" s="114"/>
    </row>
    <row r="55" spans="3:36" s="45" customFormat="1" ht="12" customHeight="1">
      <c r="C55" s="51"/>
      <c r="D55" s="48"/>
      <c r="E55" s="59"/>
      <c r="F55" s="59"/>
      <c r="G55" s="78"/>
      <c r="H55" s="86" t="s">
        <v>278</v>
      </c>
      <c r="I55" s="89"/>
      <c r="J55" s="89"/>
      <c r="K55" s="89"/>
      <c r="L55" s="91"/>
      <c r="M55" s="93" t="s">
        <v>152</v>
      </c>
      <c r="N55" s="94"/>
      <c r="O55" s="95"/>
      <c r="P55" s="99" t="e">
        <f>P49/P52</f>
        <v>#DIV/0!</v>
      </c>
      <c r="Q55" s="102"/>
      <c r="R55" s="102"/>
      <c r="S55" s="104"/>
      <c r="T55" s="99" t="e">
        <f>T49/T52</f>
        <v>#DIV/0!</v>
      </c>
      <c r="U55" s="102"/>
      <c r="V55" s="102"/>
      <c r="W55" s="104"/>
      <c r="X55" s="99" t="e">
        <f>X49/X52</f>
        <v>#DIV/0!</v>
      </c>
      <c r="Y55" s="102"/>
      <c r="Z55" s="102"/>
      <c r="AA55" s="104"/>
      <c r="AB55" s="106"/>
      <c r="AC55" s="99" t="e">
        <f>AC49/AC52</f>
        <v>#DIV/0!</v>
      </c>
      <c r="AD55" s="102"/>
      <c r="AE55" s="102"/>
      <c r="AF55" s="104"/>
      <c r="AG55" s="109"/>
      <c r="AH55" s="112"/>
      <c r="AI55" s="112"/>
      <c r="AJ55" s="115"/>
    </row>
    <row r="56" spans="3:36" s="45" customFormat="1" ht="12" customHeight="1">
      <c r="C56" s="51"/>
      <c r="D56" s="49"/>
      <c r="E56" s="60"/>
      <c r="F56" s="60"/>
      <c r="G56" s="79"/>
      <c r="H56" s="87"/>
      <c r="I56" s="90"/>
      <c r="J56" s="90"/>
      <c r="K56" s="90"/>
      <c r="L56" s="92"/>
      <c r="M56" s="93" t="s">
        <v>42</v>
      </c>
      <c r="N56" s="94"/>
      <c r="O56" s="95"/>
      <c r="P56" s="99" t="e">
        <f>P50/P53</f>
        <v>#DIV/0!</v>
      </c>
      <c r="Q56" s="102"/>
      <c r="R56" s="102"/>
      <c r="S56" s="104"/>
      <c r="T56" s="99" t="e">
        <f>T50/T53</f>
        <v>#DIV/0!</v>
      </c>
      <c r="U56" s="102"/>
      <c r="V56" s="102"/>
      <c r="W56" s="104"/>
      <c r="X56" s="99" t="e">
        <f>X50/X53</f>
        <v>#DIV/0!</v>
      </c>
      <c r="Y56" s="102"/>
      <c r="Z56" s="102"/>
      <c r="AA56" s="104"/>
      <c r="AB56" s="106"/>
      <c r="AC56" s="99" t="e">
        <f>AC50/AC53</f>
        <v>#DIV/0!</v>
      </c>
      <c r="AD56" s="102"/>
      <c r="AE56" s="102"/>
      <c r="AF56" s="104"/>
      <c r="AG56" s="110"/>
      <c r="AH56" s="113"/>
      <c r="AI56" s="113"/>
      <c r="AJ56" s="116"/>
    </row>
    <row r="57" spans="3:36" s="45" customFormat="1" ht="12" customHeight="1">
      <c r="C57" s="51"/>
      <c r="D57" s="64" t="s">
        <v>405</v>
      </c>
      <c r="E57" s="73"/>
      <c r="F57" s="73"/>
      <c r="G57" s="83"/>
      <c r="H57" s="47" t="s">
        <v>124</v>
      </c>
      <c r="I57" s="58"/>
      <c r="J57" s="58"/>
      <c r="K57" s="58"/>
      <c r="L57" s="77"/>
      <c r="M57" s="93" t="s">
        <v>150</v>
      </c>
      <c r="N57" s="94"/>
      <c r="O57" s="95"/>
      <c r="P57" s="98"/>
      <c r="Q57" s="101"/>
      <c r="R57" s="101"/>
      <c r="S57" s="103"/>
      <c r="T57" s="98"/>
      <c r="U57" s="101"/>
      <c r="V57" s="101"/>
      <c r="W57" s="103"/>
      <c r="X57" s="98"/>
      <c r="Y57" s="101"/>
      <c r="Z57" s="101"/>
      <c r="AA57" s="103"/>
      <c r="AB57" s="105"/>
      <c r="AC57" s="98"/>
      <c r="AD57" s="101"/>
      <c r="AE57" s="101"/>
      <c r="AF57" s="103"/>
      <c r="AG57" s="108"/>
      <c r="AH57" s="111"/>
      <c r="AI57" s="111"/>
      <c r="AJ57" s="114"/>
    </row>
    <row r="58" spans="3:36" ht="12" customHeight="1">
      <c r="C58" s="51"/>
      <c r="D58" s="65"/>
      <c r="E58" s="74"/>
      <c r="F58" s="74"/>
      <c r="G58" s="84"/>
      <c r="H58" s="86" t="s">
        <v>139</v>
      </c>
      <c r="I58" s="89"/>
      <c r="J58" s="89"/>
      <c r="K58" s="89"/>
      <c r="L58" s="91"/>
      <c r="M58" s="93" t="s">
        <v>152</v>
      </c>
      <c r="N58" s="94"/>
      <c r="O58" s="95"/>
      <c r="P58" s="98"/>
      <c r="Q58" s="101"/>
      <c r="R58" s="101"/>
      <c r="S58" s="103"/>
      <c r="T58" s="98"/>
      <c r="U58" s="101"/>
      <c r="V58" s="101"/>
      <c r="W58" s="103"/>
      <c r="X58" s="98"/>
      <c r="Y58" s="101"/>
      <c r="Z58" s="101"/>
      <c r="AA58" s="103"/>
      <c r="AB58" s="105"/>
      <c r="AC58" s="98"/>
      <c r="AD58" s="101"/>
      <c r="AE58" s="101"/>
      <c r="AF58" s="103"/>
      <c r="AG58" s="109"/>
      <c r="AH58" s="112"/>
      <c r="AI58" s="112"/>
      <c r="AJ58" s="115"/>
    </row>
    <row r="59" spans="3:36" ht="12" customHeight="1">
      <c r="C59" s="51"/>
      <c r="D59" s="65"/>
      <c r="E59" s="74"/>
      <c r="F59" s="74"/>
      <c r="G59" s="84"/>
      <c r="H59" s="87"/>
      <c r="I59" s="90"/>
      <c r="J59" s="90"/>
      <c r="K59" s="90"/>
      <c r="L59" s="92"/>
      <c r="M59" s="93" t="s">
        <v>42</v>
      </c>
      <c r="N59" s="94"/>
      <c r="O59" s="95"/>
      <c r="P59" s="98">
        <f>SUM(P57:S58)</f>
        <v>0</v>
      </c>
      <c r="Q59" s="101"/>
      <c r="R59" s="101"/>
      <c r="S59" s="103"/>
      <c r="T59" s="98">
        <f>SUM(T57:W58)</f>
        <v>0</v>
      </c>
      <c r="U59" s="101"/>
      <c r="V59" s="101"/>
      <c r="W59" s="103"/>
      <c r="X59" s="98">
        <f>SUM(X57:AA58)</f>
        <v>0</v>
      </c>
      <c r="Y59" s="101"/>
      <c r="Z59" s="101"/>
      <c r="AA59" s="103"/>
      <c r="AB59" s="105"/>
      <c r="AC59" s="98">
        <f>SUM(AC57:AF58)</f>
        <v>0</v>
      </c>
      <c r="AD59" s="101"/>
      <c r="AE59" s="101"/>
      <c r="AF59" s="103"/>
      <c r="AG59" s="110"/>
      <c r="AH59" s="113"/>
      <c r="AI59" s="113"/>
      <c r="AJ59" s="116"/>
    </row>
    <row r="60" spans="3:36" ht="12" customHeight="1">
      <c r="C60" s="51"/>
      <c r="D60" s="65"/>
      <c r="E60" s="74"/>
      <c r="F60" s="74"/>
      <c r="G60" s="84"/>
      <c r="H60" s="47" t="s">
        <v>24</v>
      </c>
      <c r="I60" s="58"/>
      <c r="J60" s="58"/>
      <c r="K60" s="58"/>
      <c r="L60" s="77"/>
      <c r="M60" s="93" t="s">
        <v>150</v>
      </c>
      <c r="N60" s="94"/>
      <c r="O60" s="95"/>
      <c r="P60" s="99"/>
      <c r="Q60" s="102"/>
      <c r="R60" s="102"/>
      <c r="S60" s="104"/>
      <c r="T60" s="99"/>
      <c r="U60" s="102"/>
      <c r="V60" s="102"/>
      <c r="W60" s="104"/>
      <c r="X60" s="99"/>
      <c r="Y60" s="102"/>
      <c r="Z60" s="102"/>
      <c r="AA60" s="104"/>
      <c r="AB60" s="106"/>
      <c r="AC60" s="99"/>
      <c r="AD60" s="102"/>
      <c r="AE60" s="102"/>
      <c r="AF60" s="104"/>
      <c r="AG60" s="108"/>
      <c r="AH60" s="111"/>
      <c r="AI60" s="111"/>
      <c r="AJ60" s="114"/>
    </row>
    <row r="61" spans="3:36" ht="12" customHeight="1">
      <c r="C61" s="51"/>
      <c r="D61" s="65"/>
      <c r="E61" s="74"/>
      <c r="F61" s="74"/>
      <c r="G61" s="84"/>
      <c r="H61" s="86" t="s">
        <v>142</v>
      </c>
      <c r="I61" s="89"/>
      <c r="J61" s="89"/>
      <c r="K61" s="89"/>
      <c r="L61" s="91"/>
      <c r="M61" s="93" t="s">
        <v>152</v>
      </c>
      <c r="N61" s="94"/>
      <c r="O61" s="95"/>
      <c r="P61" s="99"/>
      <c r="Q61" s="102"/>
      <c r="R61" s="102"/>
      <c r="S61" s="104"/>
      <c r="T61" s="99"/>
      <c r="U61" s="102"/>
      <c r="V61" s="102"/>
      <c r="W61" s="104"/>
      <c r="X61" s="99"/>
      <c r="Y61" s="102"/>
      <c r="Z61" s="102"/>
      <c r="AA61" s="104"/>
      <c r="AB61" s="106"/>
      <c r="AC61" s="99"/>
      <c r="AD61" s="102"/>
      <c r="AE61" s="102"/>
      <c r="AF61" s="104"/>
      <c r="AG61" s="109"/>
      <c r="AH61" s="112"/>
      <c r="AI61" s="112"/>
      <c r="AJ61" s="115"/>
    </row>
    <row r="62" spans="3:36" ht="12" customHeight="1">
      <c r="C62" s="51"/>
      <c r="D62" s="65"/>
      <c r="E62" s="74"/>
      <c r="F62" s="74"/>
      <c r="G62" s="84"/>
      <c r="H62" s="87"/>
      <c r="I62" s="90"/>
      <c r="J62" s="90"/>
      <c r="K62" s="90"/>
      <c r="L62" s="92"/>
      <c r="M62" s="93" t="s">
        <v>42</v>
      </c>
      <c r="N62" s="94"/>
      <c r="O62" s="95"/>
      <c r="P62" s="99">
        <f>SUM(P60:S61)</f>
        <v>0</v>
      </c>
      <c r="Q62" s="102"/>
      <c r="R62" s="102"/>
      <c r="S62" s="104"/>
      <c r="T62" s="99">
        <f>SUM(T60:W61)</f>
        <v>0</v>
      </c>
      <c r="U62" s="102"/>
      <c r="V62" s="102"/>
      <c r="W62" s="104"/>
      <c r="X62" s="99">
        <f>SUM(X60:AA61)</f>
        <v>0</v>
      </c>
      <c r="Y62" s="102"/>
      <c r="Z62" s="102"/>
      <c r="AA62" s="104"/>
      <c r="AB62" s="106"/>
      <c r="AC62" s="99">
        <f>SUM(AC60:AF61)</f>
        <v>0</v>
      </c>
      <c r="AD62" s="102"/>
      <c r="AE62" s="102"/>
      <c r="AF62" s="104"/>
      <c r="AG62" s="110"/>
      <c r="AH62" s="113"/>
      <c r="AI62" s="113"/>
      <c r="AJ62" s="116"/>
    </row>
    <row r="63" spans="3:36" ht="12" customHeight="1">
      <c r="C63" s="51"/>
      <c r="D63" s="65"/>
      <c r="E63" s="74"/>
      <c r="F63" s="74"/>
      <c r="G63" s="84"/>
      <c r="H63" s="47" t="s">
        <v>141</v>
      </c>
      <c r="I63" s="58"/>
      <c r="J63" s="58"/>
      <c r="K63" s="58"/>
      <c r="L63" s="77"/>
      <c r="M63" s="93" t="s">
        <v>150</v>
      </c>
      <c r="N63" s="94"/>
      <c r="O63" s="95"/>
      <c r="P63" s="99" t="e">
        <f>P57/P60</f>
        <v>#DIV/0!</v>
      </c>
      <c r="Q63" s="102"/>
      <c r="R63" s="102"/>
      <c r="S63" s="104"/>
      <c r="T63" s="99" t="e">
        <f>T57/T60</f>
        <v>#DIV/0!</v>
      </c>
      <c r="U63" s="102"/>
      <c r="V63" s="102"/>
      <c r="W63" s="104"/>
      <c r="X63" s="99" t="e">
        <f>X57/X60</f>
        <v>#DIV/0!</v>
      </c>
      <c r="Y63" s="102"/>
      <c r="Z63" s="102"/>
      <c r="AA63" s="104"/>
      <c r="AB63" s="106"/>
      <c r="AC63" s="99" t="e">
        <f>AC57/AC60</f>
        <v>#DIV/0!</v>
      </c>
      <c r="AD63" s="102"/>
      <c r="AE63" s="102"/>
      <c r="AF63" s="104"/>
      <c r="AG63" s="108"/>
      <c r="AH63" s="111"/>
      <c r="AI63" s="111"/>
      <c r="AJ63" s="114"/>
    </row>
    <row r="64" spans="3:36" ht="12" customHeight="1">
      <c r="C64" s="51"/>
      <c r="D64" s="65"/>
      <c r="E64" s="75"/>
      <c r="F64" s="75"/>
      <c r="G64" s="84"/>
      <c r="H64" s="86" t="s">
        <v>278</v>
      </c>
      <c r="I64" s="89"/>
      <c r="J64" s="89"/>
      <c r="K64" s="89"/>
      <c r="L64" s="91"/>
      <c r="M64" s="93" t="s">
        <v>152</v>
      </c>
      <c r="N64" s="94"/>
      <c r="O64" s="95"/>
      <c r="P64" s="99" t="e">
        <f>P58/P61</f>
        <v>#DIV/0!</v>
      </c>
      <c r="Q64" s="102"/>
      <c r="R64" s="102"/>
      <c r="S64" s="104"/>
      <c r="T64" s="99" t="e">
        <f>T58/T61</f>
        <v>#DIV/0!</v>
      </c>
      <c r="U64" s="102"/>
      <c r="V64" s="102"/>
      <c r="W64" s="104"/>
      <c r="X64" s="99" t="e">
        <f>X58/X61</f>
        <v>#DIV/0!</v>
      </c>
      <c r="Y64" s="102"/>
      <c r="Z64" s="102"/>
      <c r="AA64" s="104"/>
      <c r="AB64" s="106"/>
      <c r="AC64" s="99" t="e">
        <f>AC58/AC61</f>
        <v>#DIV/0!</v>
      </c>
      <c r="AD64" s="102"/>
      <c r="AE64" s="102"/>
      <c r="AF64" s="104"/>
      <c r="AG64" s="109"/>
      <c r="AH64" s="112"/>
      <c r="AI64" s="112"/>
      <c r="AJ64" s="115"/>
    </row>
    <row r="65" spans="3:36" ht="12" customHeight="1">
      <c r="C65" s="52"/>
      <c r="D65" s="66"/>
      <c r="E65" s="76"/>
      <c r="F65" s="76"/>
      <c r="G65" s="85"/>
      <c r="H65" s="87"/>
      <c r="I65" s="90"/>
      <c r="J65" s="90"/>
      <c r="K65" s="90"/>
      <c r="L65" s="92"/>
      <c r="M65" s="93" t="s">
        <v>42</v>
      </c>
      <c r="N65" s="94"/>
      <c r="O65" s="95"/>
      <c r="P65" s="99" t="e">
        <f>P59/P62</f>
        <v>#DIV/0!</v>
      </c>
      <c r="Q65" s="102"/>
      <c r="R65" s="102"/>
      <c r="S65" s="104"/>
      <c r="T65" s="99" t="e">
        <f>T59/T62</f>
        <v>#DIV/0!</v>
      </c>
      <c r="U65" s="102"/>
      <c r="V65" s="102"/>
      <c r="W65" s="104"/>
      <c r="X65" s="99" t="e">
        <f>X59/X62</f>
        <v>#DIV/0!</v>
      </c>
      <c r="Y65" s="102"/>
      <c r="Z65" s="102"/>
      <c r="AA65" s="104"/>
      <c r="AB65" s="106"/>
      <c r="AC65" s="99" t="e">
        <f>AC59/AC62</f>
        <v>#DIV/0!</v>
      </c>
      <c r="AD65" s="102"/>
      <c r="AE65" s="102"/>
      <c r="AF65" s="104"/>
      <c r="AG65" s="110"/>
      <c r="AH65" s="113"/>
      <c r="AI65" s="113"/>
      <c r="AJ65" s="116"/>
    </row>
    <row r="66" spans="3:36" ht="12" customHeight="1">
      <c r="C66" s="53" t="s">
        <v>283</v>
      </c>
      <c r="D66" s="67" t="s">
        <v>282</v>
      </c>
      <c r="E66" s="59"/>
      <c r="F66" s="59"/>
      <c r="G66" s="59"/>
      <c r="H66" s="88"/>
      <c r="I66" s="88"/>
      <c r="J66" s="88"/>
      <c r="K66" s="88"/>
      <c r="L66" s="88"/>
      <c r="M66" s="45" t="s">
        <v>281</v>
      </c>
      <c r="N66" s="59"/>
      <c r="O66" s="59"/>
      <c r="P66" s="100"/>
      <c r="Q66" s="100"/>
      <c r="R66" s="100"/>
      <c r="S66" s="100"/>
      <c r="T66" s="100"/>
      <c r="U66" s="100"/>
      <c r="V66" s="100"/>
      <c r="W66" s="100"/>
      <c r="X66" s="100"/>
      <c r="Y66" s="100"/>
      <c r="Z66" s="100"/>
      <c r="AA66" s="100"/>
      <c r="AB66" s="107"/>
      <c r="AC66" s="100"/>
      <c r="AD66" s="100"/>
      <c r="AE66" s="100"/>
      <c r="AF66" s="100"/>
      <c r="AG66" s="59"/>
      <c r="AH66" s="59"/>
      <c r="AI66" s="59"/>
      <c r="AJ66" s="59"/>
    </row>
    <row r="67" spans="3:36" ht="13" customHeight="1">
      <c r="D67" s="45" t="s">
        <v>146</v>
      </c>
    </row>
    <row r="68" spans="3:36" ht="13" customHeight="1">
      <c r="E68" s="45" t="s">
        <v>131</v>
      </c>
      <c r="M68" s="45" t="s">
        <v>28</v>
      </c>
    </row>
    <row r="69" spans="3:36" ht="13" customHeight="1">
      <c r="E69" s="45" t="s">
        <v>19</v>
      </c>
      <c r="M69" s="45" t="s">
        <v>28</v>
      </c>
    </row>
    <row r="138" s="45" customFormat="1" ht="13" customHeight="1"/>
    <row r="139" s="45" customFormat="1" ht="13" customHeight="1"/>
    <row r="140" s="45" customFormat="1" ht="13" customHeight="1"/>
    <row r="141" s="45" customFormat="1" ht="13" customHeight="1"/>
    <row r="142" s="45" customFormat="1" ht="13" customHeight="1"/>
    <row r="143" s="45" customFormat="1" ht="13" customHeight="1"/>
    <row r="144" s="45" customFormat="1" ht="13" customHeight="1"/>
    <row r="145" s="45" customFormat="1" ht="13" customHeight="1"/>
    <row r="146" s="45" customFormat="1" ht="13" customHeight="1"/>
    <row r="147" s="45" customFormat="1" ht="13" customHeight="1"/>
    <row r="295" ht="13.5"/>
    <row r="296" ht="13.5"/>
    <row r="299" ht="13.5"/>
    <row r="302" ht="13.5"/>
  </sheetData>
  <mergeCells count="327">
    <mergeCell ref="C2:AJ2"/>
    <mergeCell ref="D5:AJ5"/>
    <mergeCell ref="D10:AJ10"/>
    <mergeCell ref="P12:AA12"/>
    <mergeCell ref="H15:L15"/>
    <mergeCell ref="M15:O15"/>
    <mergeCell ref="P15:S15"/>
    <mergeCell ref="T15:W15"/>
    <mergeCell ref="X15:AA15"/>
    <mergeCell ref="AC15:AF15"/>
    <mergeCell ref="M16:O16"/>
    <mergeCell ref="P16:S16"/>
    <mergeCell ref="T16:W16"/>
    <mergeCell ref="X16:AA16"/>
    <mergeCell ref="AC16:AF16"/>
    <mergeCell ref="M17:O17"/>
    <mergeCell ref="P17:S17"/>
    <mergeCell ref="T17:W17"/>
    <mergeCell ref="X17:AA17"/>
    <mergeCell ref="AC17:AF17"/>
    <mergeCell ref="H18:L18"/>
    <mergeCell ref="M18:O18"/>
    <mergeCell ref="P18:S18"/>
    <mergeCell ref="T18:W18"/>
    <mergeCell ref="X18:AA18"/>
    <mergeCell ref="AC18:AF18"/>
    <mergeCell ref="M19:O19"/>
    <mergeCell ref="P19:S19"/>
    <mergeCell ref="T19:W19"/>
    <mergeCell ref="X19:AA19"/>
    <mergeCell ref="AC19:AF19"/>
    <mergeCell ref="M20:O20"/>
    <mergeCell ref="P20:S20"/>
    <mergeCell ref="T20:W20"/>
    <mergeCell ref="X20:AA20"/>
    <mergeCell ref="AC20:AF20"/>
    <mergeCell ref="H21:L21"/>
    <mergeCell ref="M21:O21"/>
    <mergeCell ref="P21:S21"/>
    <mergeCell ref="T21:W21"/>
    <mergeCell ref="X21:AA21"/>
    <mergeCell ref="AC21:AF21"/>
    <mergeCell ref="M22:O22"/>
    <mergeCell ref="P22:S22"/>
    <mergeCell ref="T22:W22"/>
    <mergeCell ref="X22:AA22"/>
    <mergeCell ref="AC22:AF22"/>
    <mergeCell ref="M23:O23"/>
    <mergeCell ref="P23:S23"/>
    <mergeCell ref="T23:W23"/>
    <mergeCell ref="X23:AA23"/>
    <mergeCell ref="AC23:AF23"/>
    <mergeCell ref="H24:L24"/>
    <mergeCell ref="M24:O24"/>
    <mergeCell ref="P24:S24"/>
    <mergeCell ref="T24:W24"/>
    <mergeCell ref="X24:AA24"/>
    <mergeCell ref="AC24:AF24"/>
    <mergeCell ref="M25:O25"/>
    <mergeCell ref="P25:S25"/>
    <mergeCell ref="T25:W25"/>
    <mergeCell ref="X25:AA25"/>
    <mergeCell ref="AC25:AF25"/>
    <mergeCell ref="M26:O26"/>
    <mergeCell ref="P26:S26"/>
    <mergeCell ref="T26:W26"/>
    <mergeCell ref="X26:AA26"/>
    <mergeCell ref="AC26:AF26"/>
    <mergeCell ref="H27:L27"/>
    <mergeCell ref="M27:O27"/>
    <mergeCell ref="P27:S27"/>
    <mergeCell ref="T27:W27"/>
    <mergeCell ref="X27:AA27"/>
    <mergeCell ref="AC27:AF27"/>
    <mergeCell ref="M28:O28"/>
    <mergeCell ref="P28:S28"/>
    <mergeCell ref="T28:W28"/>
    <mergeCell ref="X28:AA28"/>
    <mergeCell ref="AC28:AF28"/>
    <mergeCell ref="M29:O29"/>
    <mergeCell ref="P29:S29"/>
    <mergeCell ref="T29:W29"/>
    <mergeCell ref="X29:AA29"/>
    <mergeCell ref="AC29:AF29"/>
    <mergeCell ref="H30:L30"/>
    <mergeCell ref="M30:O30"/>
    <mergeCell ref="P30:S30"/>
    <mergeCell ref="T30:W30"/>
    <mergeCell ref="X30:AA30"/>
    <mergeCell ref="AC30:AF30"/>
    <mergeCell ref="M31:O31"/>
    <mergeCell ref="P31:S31"/>
    <mergeCell ref="T31:W31"/>
    <mergeCell ref="X31:AA31"/>
    <mergeCell ref="AC31:AF31"/>
    <mergeCell ref="M32:O32"/>
    <mergeCell ref="P32:S32"/>
    <mergeCell ref="T32:W32"/>
    <mergeCell ref="X32:AA32"/>
    <mergeCell ref="AC32:AF32"/>
    <mergeCell ref="H33:L33"/>
    <mergeCell ref="M33:O33"/>
    <mergeCell ref="P33:S33"/>
    <mergeCell ref="T33:W33"/>
    <mergeCell ref="X33:AA33"/>
    <mergeCell ref="AC33:AF33"/>
    <mergeCell ref="M34:O34"/>
    <mergeCell ref="P34:S34"/>
    <mergeCell ref="T34:W34"/>
    <mergeCell ref="X34:AA34"/>
    <mergeCell ref="AC34:AF34"/>
    <mergeCell ref="M35:O35"/>
    <mergeCell ref="P35:S35"/>
    <mergeCell ref="T35:W35"/>
    <mergeCell ref="X35:AA35"/>
    <mergeCell ref="AC35:AF35"/>
    <mergeCell ref="H36:L36"/>
    <mergeCell ref="M36:O36"/>
    <mergeCell ref="P36:S36"/>
    <mergeCell ref="T36:W36"/>
    <mergeCell ref="X36:AA36"/>
    <mergeCell ref="AC36:AF36"/>
    <mergeCell ref="M37:O37"/>
    <mergeCell ref="P37:S37"/>
    <mergeCell ref="T37:W37"/>
    <mergeCell ref="X37:AA37"/>
    <mergeCell ref="AC37:AF37"/>
    <mergeCell ref="M38:O38"/>
    <mergeCell ref="P38:S38"/>
    <mergeCell ref="T38:W38"/>
    <mergeCell ref="X38:AA38"/>
    <mergeCell ref="AC38:AF38"/>
    <mergeCell ref="H39:L39"/>
    <mergeCell ref="M39:O39"/>
    <mergeCell ref="P39:S39"/>
    <mergeCell ref="T39:W39"/>
    <mergeCell ref="X39:AA39"/>
    <mergeCell ref="AC39:AF39"/>
    <mergeCell ref="M40:O40"/>
    <mergeCell ref="P40:S40"/>
    <mergeCell ref="T40:W40"/>
    <mergeCell ref="X40:AA40"/>
    <mergeCell ref="AC40:AF40"/>
    <mergeCell ref="M41:O41"/>
    <mergeCell ref="P41:S41"/>
    <mergeCell ref="T41:W41"/>
    <mergeCell ref="X41:AA41"/>
    <mergeCell ref="AC41:AF41"/>
    <mergeCell ref="H42:L42"/>
    <mergeCell ref="M42:O42"/>
    <mergeCell ref="P42:S42"/>
    <mergeCell ref="T42:W42"/>
    <mergeCell ref="X42:AA42"/>
    <mergeCell ref="AC42:AF42"/>
    <mergeCell ref="M43:O43"/>
    <mergeCell ref="P43:S43"/>
    <mergeCell ref="T43:W43"/>
    <mergeCell ref="X43:AA43"/>
    <mergeCell ref="AC43:AF43"/>
    <mergeCell ref="M44:O44"/>
    <mergeCell ref="P44:S44"/>
    <mergeCell ref="T44:W44"/>
    <mergeCell ref="X44:AA44"/>
    <mergeCell ref="AC44:AF44"/>
    <mergeCell ref="H45:L45"/>
    <mergeCell ref="M45:O45"/>
    <mergeCell ref="P45:S45"/>
    <mergeCell ref="T45:W45"/>
    <mergeCell ref="X45:AA45"/>
    <mergeCell ref="AC45:AF45"/>
    <mergeCell ref="M46:O46"/>
    <mergeCell ref="P46:S46"/>
    <mergeCell ref="T46:W46"/>
    <mergeCell ref="X46:AA46"/>
    <mergeCell ref="AC46:AF46"/>
    <mergeCell ref="M47:O47"/>
    <mergeCell ref="P47:S47"/>
    <mergeCell ref="T47:W47"/>
    <mergeCell ref="X47:AA47"/>
    <mergeCell ref="AC47:AF47"/>
    <mergeCell ref="H48:L48"/>
    <mergeCell ref="M48:O48"/>
    <mergeCell ref="P48:S48"/>
    <mergeCell ref="T48:W48"/>
    <mergeCell ref="X48:AA48"/>
    <mergeCell ref="AC48:AF48"/>
    <mergeCell ref="M49:O49"/>
    <mergeCell ref="P49:S49"/>
    <mergeCell ref="T49:W49"/>
    <mergeCell ref="X49:AA49"/>
    <mergeCell ref="AC49:AF49"/>
    <mergeCell ref="M50:O50"/>
    <mergeCell ref="P50:S50"/>
    <mergeCell ref="T50:W50"/>
    <mergeCell ref="X50:AA50"/>
    <mergeCell ref="AC50:AF50"/>
    <mergeCell ref="H51:L51"/>
    <mergeCell ref="M51:O51"/>
    <mergeCell ref="P51:S51"/>
    <mergeCell ref="T51:W51"/>
    <mergeCell ref="X51:AA51"/>
    <mergeCell ref="AC51:AF51"/>
    <mergeCell ref="M52:O52"/>
    <mergeCell ref="P52:S52"/>
    <mergeCell ref="T52:W52"/>
    <mergeCell ref="X52:AA52"/>
    <mergeCell ref="AC52:AF52"/>
    <mergeCell ref="M53:O53"/>
    <mergeCell ref="P53:S53"/>
    <mergeCell ref="T53:W53"/>
    <mergeCell ref="X53:AA53"/>
    <mergeCell ref="AC53:AF53"/>
    <mergeCell ref="H54:L54"/>
    <mergeCell ref="M54:O54"/>
    <mergeCell ref="P54:S54"/>
    <mergeCell ref="T54:W54"/>
    <mergeCell ref="X54:AA54"/>
    <mergeCell ref="AC54:AF54"/>
    <mergeCell ref="M55:O55"/>
    <mergeCell ref="P55:S55"/>
    <mergeCell ref="T55:W55"/>
    <mergeCell ref="X55:AA55"/>
    <mergeCell ref="AC55:AF55"/>
    <mergeCell ref="M56:O56"/>
    <mergeCell ref="P56:S56"/>
    <mergeCell ref="T56:W56"/>
    <mergeCell ref="X56:AA56"/>
    <mergeCell ref="AC56:AF56"/>
    <mergeCell ref="H57:L57"/>
    <mergeCell ref="M57:O57"/>
    <mergeCell ref="P57:S57"/>
    <mergeCell ref="T57:W57"/>
    <mergeCell ref="X57:AA57"/>
    <mergeCell ref="AC57:AF57"/>
    <mergeCell ref="M58:O58"/>
    <mergeCell ref="P58:S58"/>
    <mergeCell ref="T58:W58"/>
    <mergeCell ref="X58:AA58"/>
    <mergeCell ref="AC58:AF58"/>
    <mergeCell ref="M59:O59"/>
    <mergeCell ref="P59:S59"/>
    <mergeCell ref="T59:W59"/>
    <mergeCell ref="X59:AA59"/>
    <mergeCell ref="AC59:AF59"/>
    <mergeCell ref="H60:L60"/>
    <mergeCell ref="M60:O60"/>
    <mergeCell ref="P60:S60"/>
    <mergeCell ref="T60:W60"/>
    <mergeCell ref="X60:AA60"/>
    <mergeCell ref="AC60:AF60"/>
    <mergeCell ref="M61:O61"/>
    <mergeCell ref="P61:S61"/>
    <mergeCell ref="T61:W61"/>
    <mergeCell ref="X61:AA61"/>
    <mergeCell ref="AC61:AF61"/>
    <mergeCell ref="M62:O62"/>
    <mergeCell ref="P62:S62"/>
    <mergeCell ref="T62:W62"/>
    <mergeCell ref="X62:AA62"/>
    <mergeCell ref="AC62:AF62"/>
    <mergeCell ref="H63:L63"/>
    <mergeCell ref="M63:O63"/>
    <mergeCell ref="P63:S63"/>
    <mergeCell ref="T63:W63"/>
    <mergeCell ref="X63:AA63"/>
    <mergeCell ref="AC63:AF63"/>
    <mergeCell ref="M64:O64"/>
    <mergeCell ref="P64:S64"/>
    <mergeCell ref="T64:W64"/>
    <mergeCell ref="X64:AA64"/>
    <mergeCell ref="AC64:AF64"/>
    <mergeCell ref="M65:O65"/>
    <mergeCell ref="P65:S65"/>
    <mergeCell ref="T65:W65"/>
    <mergeCell ref="X65:AA65"/>
    <mergeCell ref="AC65:AF65"/>
    <mergeCell ref="D6:AJ7"/>
    <mergeCell ref="D8:AJ9"/>
    <mergeCell ref="C12:G14"/>
    <mergeCell ref="H12:L14"/>
    <mergeCell ref="M12:O14"/>
    <mergeCell ref="AC12:AF14"/>
    <mergeCell ref="AG12:AJ14"/>
    <mergeCell ref="P13:S14"/>
    <mergeCell ref="T13:W14"/>
    <mergeCell ref="X13:AA14"/>
    <mergeCell ref="AG15:AJ17"/>
    <mergeCell ref="H16:L17"/>
    <mergeCell ref="AG18:AJ20"/>
    <mergeCell ref="H19:L20"/>
    <mergeCell ref="AG21:AJ23"/>
    <mergeCell ref="H22:L23"/>
    <mergeCell ref="AG24:AJ26"/>
    <mergeCell ref="H25:L26"/>
    <mergeCell ref="AG27:AJ29"/>
    <mergeCell ref="H28:L29"/>
    <mergeCell ref="AG30:AJ32"/>
    <mergeCell ref="H31:L32"/>
    <mergeCell ref="AG33:AJ35"/>
    <mergeCell ref="H34:L35"/>
    <mergeCell ref="AG36:AJ38"/>
    <mergeCell ref="H37:L38"/>
    <mergeCell ref="AG39:AJ41"/>
    <mergeCell ref="H40:L41"/>
    <mergeCell ref="AG42:AJ44"/>
    <mergeCell ref="H43:L44"/>
    <mergeCell ref="AG45:AJ47"/>
    <mergeCell ref="H46:L47"/>
    <mergeCell ref="AG48:AJ50"/>
    <mergeCell ref="H49:L50"/>
    <mergeCell ref="AG51:AJ53"/>
    <mergeCell ref="H52:L53"/>
    <mergeCell ref="AG54:AJ56"/>
    <mergeCell ref="H55:L56"/>
    <mergeCell ref="AG57:AJ59"/>
    <mergeCell ref="H58:L59"/>
    <mergeCell ref="AG60:AJ62"/>
    <mergeCell ref="H61:L62"/>
    <mergeCell ref="AG63:AJ65"/>
    <mergeCell ref="H64:L65"/>
    <mergeCell ref="C15:C38"/>
    <mergeCell ref="D15:G26"/>
    <mergeCell ref="D27:G38"/>
    <mergeCell ref="C39:C65"/>
    <mergeCell ref="D39:G47"/>
    <mergeCell ref="D48:G56"/>
    <mergeCell ref="D57:G65"/>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AJ312"/>
  <sheetViews>
    <sheetView workbookViewId="0"/>
  </sheetViews>
  <sheetFormatPr defaultRowHeight="13" customHeight="1"/>
  <cols>
    <col min="1" max="16384" width="2.375" style="45" customWidth="1"/>
  </cols>
  <sheetData>
    <row r="1" spans="1:36" ht="13" customHeight="1">
      <c r="A1" s="45" t="s">
        <v>113</v>
      </c>
    </row>
    <row r="2" spans="1:36" ht="13" customHeight="1">
      <c r="B2" s="12" t="s">
        <v>227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4" spans="1:36" ht="13" customHeight="1">
      <c r="C4" s="118" t="s">
        <v>288</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1:36" ht="13" customHeight="1">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row>
    <row r="6" spans="1:36" ht="13" customHeight="1">
      <c r="B6" s="45" t="s">
        <v>155</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1:36" ht="13" customHeight="1">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6" ht="13" customHeight="1">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6" ht="13" customHeight="1">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6" ht="13" customHeight="1">
      <c r="C10" s="119"/>
      <c r="D10" s="119"/>
      <c r="E10" s="119"/>
      <c r="F10" s="119"/>
      <c r="G10" s="119"/>
      <c r="H10" s="119"/>
      <c r="I10" s="119"/>
      <c r="J10" s="119"/>
      <c r="K10" s="119"/>
      <c r="L10" s="119"/>
      <c r="M10" s="119"/>
      <c r="N10" s="119"/>
      <c r="O10" s="119"/>
      <c r="P10" s="119"/>
      <c r="Q10" s="119"/>
      <c r="R10" s="119"/>
      <c r="S10" s="119"/>
      <c r="T10" s="119"/>
      <c r="U10" s="119"/>
      <c r="V10" s="119"/>
      <c r="W10" s="180"/>
      <c r="X10" s="180"/>
      <c r="Y10" s="180"/>
      <c r="Z10" s="119"/>
      <c r="AA10" s="119"/>
      <c r="AB10" s="119"/>
      <c r="AC10" s="119"/>
      <c r="AD10" s="119"/>
      <c r="AE10" s="119"/>
      <c r="AF10" s="119"/>
      <c r="AG10" s="119"/>
      <c r="AH10" s="119"/>
      <c r="AI10" s="119"/>
    </row>
    <row r="11" spans="1:36" ht="13" customHeight="1">
      <c r="B11" s="117" t="s">
        <v>122</v>
      </c>
      <c r="C11" s="119"/>
      <c r="D11" s="119"/>
      <c r="E11" s="119"/>
      <c r="F11" s="119"/>
      <c r="G11" s="119"/>
      <c r="H11" s="119"/>
      <c r="I11" s="119"/>
      <c r="J11" s="119"/>
      <c r="K11" s="119"/>
      <c r="L11" s="119"/>
      <c r="M11" s="119"/>
      <c r="N11" s="119"/>
      <c r="O11" s="119"/>
      <c r="P11" s="119"/>
      <c r="Q11" s="119"/>
      <c r="R11" s="119"/>
      <c r="S11" s="119"/>
      <c r="T11" s="119"/>
      <c r="U11" s="119"/>
      <c r="V11" s="119"/>
      <c r="W11" s="180"/>
      <c r="X11" s="180"/>
      <c r="Y11" s="180"/>
      <c r="Z11" s="119"/>
      <c r="AA11" s="119"/>
      <c r="AB11" s="119"/>
      <c r="AC11" s="119"/>
      <c r="AD11" s="119"/>
      <c r="AE11" s="119"/>
      <c r="AF11" s="119"/>
      <c r="AG11" s="119"/>
      <c r="AH11" s="119"/>
      <c r="AI11" s="119"/>
    </row>
    <row r="12" spans="1:36" ht="13.5">
      <c r="B12" s="117"/>
      <c r="C12" s="119"/>
      <c r="D12" s="120" t="s">
        <v>348</v>
      </c>
      <c r="E12" s="119"/>
      <c r="F12" s="119"/>
      <c r="G12" s="119"/>
      <c r="H12" s="119"/>
      <c r="I12" s="119"/>
      <c r="J12" s="119"/>
      <c r="K12" s="119"/>
      <c r="L12" s="119"/>
      <c r="M12" s="119"/>
      <c r="N12" s="119"/>
      <c r="O12" s="119"/>
      <c r="P12" s="119"/>
      <c r="Q12" s="119"/>
      <c r="R12" s="119"/>
      <c r="S12" s="119"/>
      <c r="T12" s="119"/>
      <c r="U12" s="119"/>
      <c r="V12" s="119"/>
      <c r="W12" s="181"/>
      <c r="X12" s="181"/>
      <c r="Y12" s="181"/>
      <c r="Z12" s="119"/>
      <c r="AA12" s="119"/>
      <c r="AB12" s="119"/>
      <c r="AC12" s="119"/>
      <c r="AD12" s="119"/>
      <c r="AE12" s="119"/>
      <c r="AF12" s="119"/>
      <c r="AG12" s="119"/>
      <c r="AH12" s="119"/>
      <c r="AI12" s="119"/>
    </row>
    <row r="13" spans="1:36" ht="13" customHeight="1">
      <c r="C13" s="119"/>
      <c r="D13" s="119"/>
      <c r="E13" s="119"/>
      <c r="F13" s="119"/>
      <c r="G13" s="119"/>
      <c r="H13" s="119"/>
      <c r="I13" s="119"/>
      <c r="J13" s="119"/>
      <c r="K13" s="119"/>
      <c r="L13" s="119"/>
      <c r="M13" s="119"/>
      <c r="N13" s="119"/>
      <c r="O13" s="119"/>
      <c r="P13" s="119"/>
      <c r="Q13" s="119"/>
      <c r="R13" s="119"/>
      <c r="S13" s="119"/>
      <c r="T13" s="119"/>
      <c r="U13" s="119"/>
      <c r="V13" s="119"/>
      <c r="W13" s="119"/>
      <c r="X13" s="182" t="s">
        <v>290</v>
      </c>
      <c r="Y13" s="187"/>
      <c r="Z13" s="187"/>
      <c r="AA13" s="182" t="s">
        <v>85</v>
      </c>
      <c r="AB13" s="187"/>
      <c r="AC13" s="187"/>
      <c r="AD13" s="119"/>
      <c r="AE13" s="119"/>
      <c r="AF13" s="119"/>
      <c r="AG13" s="119"/>
      <c r="AH13" s="119"/>
      <c r="AI13" s="119"/>
      <c r="AJ13" s="119"/>
    </row>
    <row r="14" spans="1:36" ht="15.75" customHeight="1">
      <c r="C14" s="120" t="s">
        <v>347</v>
      </c>
      <c r="D14" s="119"/>
      <c r="E14" s="119"/>
      <c r="F14" s="119"/>
      <c r="G14" s="119"/>
      <c r="H14" s="119"/>
      <c r="I14" s="119"/>
      <c r="J14" s="119"/>
      <c r="K14" s="119"/>
      <c r="L14" s="119"/>
      <c r="M14" s="119"/>
      <c r="N14" s="119"/>
      <c r="O14" s="119"/>
      <c r="P14" s="119"/>
      <c r="Q14" s="119"/>
      <c r="R14" s="119"/>
      <c r="S14" s="119"/>
      <c r="T14" s="119"/>
      <c r="U14" s="119"/>
      <c r="V14" s="119"/>
      <c r="W14" s="119"/>
      <c r="Y14" s="179"/>
      <c r="AB14" s="179"/>
      <c r="AD14" s="119"/>
      <c r="AE14" s="119"/>
      <c r="AF14" s="119"/>
      <c r="AG14" s="119"/>
      <c r="AH14" s="119"/>
      <c r="AI14" s="119"/>
      <c r="AJ14" s="119"/>
    </row>
    <row r="15" spans="1:36" ht="15.75" customHeight="1">
      <c r="C15" s="119"/>
      <c r="D15" s="124" t="s">
        <v>375</v>
      </c>
      <c r="E15" s="119"/>
      <c r="F15" s="119"/>
      <c r="G15" s="119"/>
      <c r="H15" s="119"/>
      <c r="I15" s="119"/>
      <c r="J15" s="119"/>
      <c r="K15" s="119"/>
      <c r="L15" s="119"/>
      <c r="M15" s="119"/>
      <c r="N15" s="119"/>
      <c r="O15" s="119"/>
      <c r="P15" s="119"/>
      <c r="Q15" s="119"/>
      <c r="R15" s="119"/>
      <c r="S15" s="119"/>
      <c r="T15" s="119"/>
      <c r="U15" s="119"/>
      <c r="V15" s="119"/>
      <c r="W15" s="119"/>
      <c r="X15" s="183"/>
      <c r="Y15" s="183"/>
      <c r="Z15" s="183"/>
      <c r="AA15" s="119"/>
      <c r="AB15" s="119"/>
      <c r="AC15" s="119"/>
      <c r="AD15" s="119"/>
      <c r="AE15" s="119"/>
      <c r="AF15" s="119"/>
      <c r="AG15" s="119"/>
      <c r="AH15" s="119"/>
      <c r="AI15" s="119"/>
      <c r="AJ15" s="119"/>
    </row>
    <row r="16" spans="1:36" ht="15.75" customHeight="1">
      <c r="C16" s="119"/>
      <c r="D16" s="124"/>
      <c r="E16" s="120" t="s">
        <v>236</v>
      </c>
      <c r="F16" s="119"/>
      <c r="G16" s="119"/>
      <c r="H16" s="119"/>
      <c r="I16" s="119"/>
      <c r="J16" s="119"/>
      <c r="K16" s="119"/>
      <c r="L16" s="119"/>
      <c r="M16" s="119"/>
      <c r="N16" s="119"/>
      <c r="O16" s="119"/>
      <c r="P16" s="119"/>
      <c r="Q16" s="119"/>
      <c r="R16" s="119"/>
      <c r="S16" s="119"/>
      <c r="T16" s="119"/>
      <c r="U16" s="119"/>
      <c r="V16" s="119"/>
      <c r="W16" s="119"/>
      <c r="X16" s="184"/>
      <c r="Y16" s="184"/>
      <c r="Z16" s="184"/>
      <c r="AA16" s="119"/>
      <c r="AB16" s="119"/>
      <c r="AC16" s="119"/>
      <c r="AD16" s="119"/>
      <c r="AE16" s="119"/>
      <c r="AF16" s="119"/>
      <c r="AG16" s="119"/>
      <c r="AH16" s="119"/>
      <c r="AI16" s="119"/>
      <c r="AJ16" s="119"/>
    </row>
    <row r="17" spans="3:36" ht="15.75" customHeight="1">
      <c r="C17" s="119"/>
      <c r="D17" s="124" t="s">
        <v>309</v>
      </c>
      <c r="E17" s="119"/>
      <c r="F17" s="119"/>
      <c r="G17" s="119"/>
      <c r="H17" s="119"/>
      <c r="I17" s="119"/>
      <c r="J17" s="119"/>
      <c r="K17" s="119"/>
      <c r="L17" s="119"/>
      <c r="M17" s="119"/>
      <c r="N17" s="119"/>
      <c r="O17" s="119"/>
      <c r="P17" s="119"/>
      <c r="Q17" s="119"/>
      <c r="R17" s="119"/>
      <c r="S17" s="119"/>
      <c r="T17" s="119"/>
      <c r="U17" s="119"/>
      <c r="V17" s="119"/>
      <c r="W17" s="119"/>
      <c r="X17" s="183" t="s">
        <v>349</v>
      </c>
      <c r="Y17" s="185"/>
      <c r="Z17" s="185"/>
      <c r="AA17" s="119"/>
      <c r="AB17" s="119"/>
      <c r="AC17" s="119"/>
      <c r="AD17" s="119"/>
      <c r="AE17" s="119"/>
      <c r="AF17" s="119"/>
      <c r="AG17" s="119"/>
      <c r="AH17" s="119"/>
      <c r="AI17" s="119"/>
      <c r="AJ17" s="119"/>
    </row>
    <row r="18" spans="3:36" ht="15.75" customHeight="1">
      <c r="C18" s="119"/>
      <c r="D18" s="125" t="s">
        <v>361</v>
      </c>
      <c r="E18" s="119"/>
      <c r="F18" s="119"/>
      <c r="G18" s="119"/>
      <c r="H18" s="119"/>
      <c r="I18" s="119"/>
      <c r="J18" s="119"/>
      <c r="K18" s="119"/>
      <c r="L18" s="119"/>
      <c r="M18" s="119"/>
      <c r="N18" s="119"/>
      <c r="O18" s="119"/>
      <c r="P18" s="119"/>
      <c r="Q18" s="119"/>
      <c r="R18" s="119"/>
      <c r="S18" s="119"/>
      <c r="T18" s="119"/>
      <c r="U18" s="119"/>
      <c r="V18" s="119"/>
      <c r="W18" s="119"/>
      <c r="X18" s="185"/>
      <c r="Y18" s="185"/>
      <c r="Z18" s="185"/>
      <c r="AA18" s="119"/>
      <c r="AB18" s="119"/>
      <c r="AC18" s="119"/>
      <c r="AD18" s="119"/>
      <c r="AE18" s="119"/>
      <c r="AF18" s="119"/>
      <c r="AG18" s="119"/>
      <c r="AH18" s="119"/>
      <c r="AI18" s="119"/>
      <c r="AJ18" s="119"/>
    </row>
    <row r="19" spans="3:36" ht="15.75" customHeight="1">
      <c r="C19" s="119"/>
      <c r="D19" s="125" t="s">
        <v>275</v>
      </c>
      <c r="E19" s="119"/>
      <c r="F19" s="119"/>
      <c r="G19" s="119"/>
      <c r="H19" s="119"/>
      <c r="I19" s="119"/>
      <c r="J19" s="119"/>
      <c r="K19" s="119"/>
      <c r="L19" s="119"/>
      <c r="M19" s="119"/>
      <c r="N19" s="119"/>
      <c r="O19" s="119"/>
      <c r="P19" s="119"/>
      <c r="Q19" s="119"/>
      <c r="R19" s="119"/>
      <c r="S19" s="119"/>
      <c r="T19" s="119"/>
      <c r="U19" s="119"/>
      <c r="V19" s="119"/>
      <c r="W19" s="119"/>
      <c r="X19" s="185"/>
      <c r="Y19" s="185"/>
      <c r="Z19" s="185"/>
      <c r="AA19" s="119"/>
      <c r="AB19" s="119"/>
      <c r="AC19" s="119"/>
      <c r="AD19" s="119"/>
      <c r="AE19" s="119"/>
      <c r="AF19" s="119"/>
      <c r="AG19" s="119"/>
      <c r="AH19" s="119"/>
      <c r="AI19" s="119"/>
      <c r="AJ19" s="119"/>
    </row>
    <row r="20" spans="3:36" ht="15.75" customHeight="1">
      <c r="C20" s="119"/>
      <c r="D20" s="124" t="s">
        <v>140</v>
      </c>
      <c r="E20" s="119"/>
      <c r="F20" s="119"/>
      <c r="G20" s="119"/>
      <c r="H20" s="119"/>
      <c r="I20" s="119"/>
      <c r="J20" s="119"/>
      <c r="K20" s="119"/>
      <c r="L20" s="119"/>
      <c r="M20" s="119"/>
      <c r="N20" s="119"/>
      <c r="O20" s="119"/>
      <c r="P20" s="119"/>
      <c r="Q20" s="119"/>
      <c r="R20" s="119"/>
      <c r="S20" s="119"/>
      <c r="T20" s="119"/>
      <c r="U20" s="119"/>
      <c r="V20" s="119"/>
      <c r="W20" s="119"/>
      <c r="Y20" s="179"/>
      <c r="AA20" s="119"/>
      <c r="AB20" s="119"/>
      <c r="AC20" s="119"/>
      <c r="AD20" s="119"/>
      <c r="AE20" s="119"/>
      <c r="AF20" s="119"/>
      <c r="AG20" s="119"/>
      <c r="AH20" s="119"/>
      <c r="AI20" s="119"/>
      <c r="AJ20" s="119"/>
    </row>
    <row r="21" spans="3:36" ht="13" customHeight="1">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row>
    <row r="22" spans="3:36" ht="13" customHeight="1">
      <c r="C22" s="119"/>
      <c r="D22" s="119"/>
      <c r="E22" s="119"/>
      <c r="F22" s="119"/>
      <c r="G22" s="119"/>
      <c r="H22" s="119"/>
      <c r="I22" s="119"/>
      <c r="J22" s="119"/>
      <c r="K22" s="119"/>
      <c r="L22" s="119"/>
      <c r="M22" s="119"/>
      <c r="N22" s="119"/>
      <c r="O22" s="119"/>
      <c r="P22" s="119"/>
      <c r="Q22" s="119"/>
      <c r="R22" s="119"/>
      <c r="S22" s="119"/>
      <c r="T22" s="119"/>
      <c r="U22" s="119"/>
      <c r="V22" s="119"/>
      <c r="W22" s="119"/>
      <c r="X22" s="182" t="s">
        <v>290</v>
      </c>
      <c r="Y22" s="187"/>
      <c r="Z22" s="187"/>
      <c r="AA22" s="182" t="s">
        <v>85</v>
      </c>
      <c r="AB22" s="187"/>
      <c r="AC22" s="187"/>
      <c r="AD22" s="119"/>
      <c r="AE22" s="119"/>
      <c r="AF22" s="119"/>
      <c r="AG22" s="119"/>
      <c r="AH22" s="119"/>
      <c r="AI22" s="119"/>
      <c r="AJ22" s="119"/>
    </row>
    <row r="23" spans="3:36" ht="15.75" customHeight="1">
      <c r="C23" s="120" t="s">
        <v>350</v>
      </c>
      <c r="D23" s="119"/>
      <c r="E23" s="119"/>
      <c r="F23" s="119"/>
      <c r="G23" s="119"/>
      <c r="H23" s="119"/>
      <c r="I23" s="119"/>
      <c r="J23" s="119"/>
      <c r="K23" s="119"/>
      <c r="L23" s="119"/>
      <c r="M23" s="119"/>
      <c r="N23" s="119"/>
      <c r="O23" s="119"/>
      <c r="P23" s="119"/>
      <c r="Q23" s="119"/>
      <c r="R23" s="119"/>
      <c r="S23" s="119"/>
      <c r="T23" s="119"/>
      <c r="U23" s="119"/>
      <c r="V23" s="119"/>
      <c r="W23" s="119"/>
      <c r="Y23" s="179"/>
      <c r="AB23" s="179"/>
      <c r="AD23" s="119"/>
      <c r="AE23" s="119"/>
      <c r="AF23" s="119"/>
      <c r="AG23" s="119"/>
      <c r="AH23" s="119"/>
      <c r="AI23" s="119"/>
      <c r="AJ23" s="119"/>
    </row>
    <row r="24" spans="3:36" ht="15.75" customHeight="1">
      <c r="C24" s="119"/>
      <c r="D24" s="124" t="s">
        <v>375</v>
      </c>
      <c r="E24" s="119"/>
      <c r="F24" s="119"/>
      <c r="G24" s="119"/>
      <c r="H24" s="119"/>
      <c r="I24" s="119"/>
      <c r="J24" s="119"/>
      <c r="K24" s="119"/>
      <c r="L24" s="119"/>
      <c r="M24" s="119"/>
      <c r="N24" s="119"/>
      <c r="O24" s="119"/>
      <c r="P24" s="119"/>
      <c r="Q24" s="119"/>
      <c r="R24" s="119"/>
      <c r="S24" s="119"/>
      <c r="T24" s="119"/>
      <c r="U24" s="119"/>
      <c r="V24" s="119"/>
      <c r="W24" s="119"/>
      <c r="X24" s="119"/>
      <c r="Y24" s="183"/>
      <c r="Z24" s="183"/>
      <c r="AA24" s="119"/>
      <c r="AB24" s="119"/>
      <c r="AC24" s="119"/>
      <c r="AD24" s="119"/>
      <c r="AE24" s="119"/>
      <c r="AF24" s="119"/>
      <c r="AG24" s="119"/>
      <c r="AH24" s="119"/>
      <c r="AI24" s="119"/>
      <c r="AJ24" s="119"/>
    </row>
    <row r="25" spans="3:36" ht="15.75" customHeight="1">
      <c r="C25" s="119"/>
      <c r="D25" s="125" t="s">
        <v>406</v>
      </c>
      <c r="E25" s="140"/>
      <c r="F25" s="140"/>
      <c r="G25" s="140"/>
      <c r="H25" s="140"/>
      <c r="I25" s="119"/>
      <c r="J25" s="119"/>
      <c r="K25" s="119"/>
      <c r="L25" s="119"/>
      <c r="M25" s="119"/>
      <c r="N25" s="119"/>
      <c r="O25" s="119"/>
      <c r="P25" s="119"/>
      <c r="Q25" s="119"/>
      <c r="R25" s="119"/>
      <c r="S25" s="119"/>
      <c r="T25" s="119"/>
      <c r="U25" s="119"/>
      <c r="V25" s="119"/>
      <c r="W25" s="119"/>
      <c r="X25" s="119"/>
      <c r="Y25" s="184"/>
      <c r="Z25" s="184"/>
      <c r="AA25" s="119"/>
      <c r="AB25" s="119"/>
      <c r="AC25" s="119"/>
      <c r="AD25" s="119"/>
      <c r="AE25" s="119"/>
      <c r="AF25" s="119"/>
      <c r="AG25" s="119"/>
      <c r="AH25" s="119"/>
      <c r="AI25" s="119"/>
      <c r="AJ25" s="119"/>
    </row>
    <row r="26" spans="3:36" ht="15.75" customHeight="1">
      <c r="C26" s="119"/>
      <c r="D26" s="126"/>
      <c r="E26" s="120" t="s">
        <v>379</v>
      </c>
      <c r="F26" s="140"/>
      <c r="G26" s="140"/>
      <c r="H26" s="140"/>
      <c r="I26" s="119"/>
      <c r="J26" s="119"/>
      <c r="K26" s="119"/>
      <c r="L26" s="119"/>
      <c r="M26" s="119"/>
      <c r="N26" s="119"/>
      <c r="O26" s="119"/>
      <c r="P26" s="119"/>
      <c r="Q26" s="119"/>
      <c r="R26" s="119"/>
      <c r="S26" s="119"/>
      <c r="T26" s="119"/>
      <c r="U26" s="119"/>
      <c r="V26" s="119"/>
      <c r="W26" s="119"/>
      <c r="X26" s="119"/>
      <c r="Y26" s="184"/>
      <c r="Z26" s="184"/>
      <c r="AA26" s="119"/>
      <c r="AB26" s="119"/>
      <c r="AC26" s="119"/>
      <c r="AD26" s="119"/>
      <c r="AE26" s="119"/>
      <c r="AF26" s="119"/>
      <c r="AG26" s="119"/>
      <c r="AH26" s="119"/>
      <c r="AI26" s="119"/>
      <c r="AJ26" s="119"/>
    </row>
    <row r="27" spans="3:36" ht="15.75" customHeight="1">
      <c r="C27" s="119"/>
      <c r="D27" s="126"/>
      <c r="E27" s="120" t="s">
        <v>69</v>
      </c>
      <c r="F27" s="140"/>
      <c r="G27" s="140"/>
      <c r="H27" s="140"/>
      <c r="I27" s="119"/>
      <c r="J27" s="119"/>
      <c r="K27" s="119"/>
      <c r="L27" s="119"/>
      <c r="M27" s="119"/>
      <c r="N27" s="119"/>
      <c r="O27" s="119"/>
      <c r="P27" s="119"/>
      <c r="Q27" s="119"/>
      <c r="R27" s="119"/>
      <c r="S27" s="119"/>
      <c r="T27" s="119"/>
      <c r="U27" s="119"/>
      <c r="V27" s="119"/>
      <c r="W27" s="119"/>
      <c r="X27" s="119"/>
      <c r="Y27" s="184"/>
      <c r="Z27" s="184"/>
      <c r="AA27" s="119"/>
      <c r="AB27" s="119"/>
      <c r="AC27" s="119"/>
      <c r="AD27" s="119"/>
      <c r="AE27" s="119"/>
      <c r="AF27" s="119"/>
      <c r="AG27" s="119"/>
      <c r="AH27" s="119"/>
      <c r="AI27" s="119"/>
      <c r="AJ27" s="119"/>
    </row>
    <row r="28" spans="3:36" ht="15.75" customHeight="1">
      <c r="C28" s="119"/>
      <c r="D28" s="124" t="s">
        <v>272</v>
      </c>
      <c r="E28" s="119"/>
      <c r="F28" s="119"/>
      <c r="G28" s="119"/>
      <c r="H28" s="119"/>
      <c r="I28" s="119"/>
      <c r="J28" s="119"/>
      <c r="K28" s="119"/>
      <c r="L28" s="119"/>
      <c r="M28" s="119"/>
      <c r="N28" s="119"/>
      <c r="O28" s="119"/>
      <c r="P28" s="119"/>
      <c r="Q28" s="119"/>
      <c r="R28" s="119"/>
      <c r="S28" s="119"/>
      <c r="T28" s="119"/>
      <c r="U28" s="119"/>
      <c r="V28" s="119"/>
      <c r="W28" s="119"/>
      <c r="X28" s="183" t="s">
        <v>349</v>
      </c>
      <c r="Y28" s="185"/>
      <c r="Z28" s="185"/>
      <c r="AA28" s="119"/>
      <c r="AB28" s="119"/>
      <c r="AC28" s="119"/>
      <c r="AD28" s="119"/>
      <c r="AE28" s="119"/>
      <c r="AF28" s="119"/>
      <c r="AG28" s="119"/>
      <c r="AH28" s="119"/>
      <c r="AI28" s="119"/>
      <c r="AJ28" s="119"/>
    </row>
    <row r="29" spans="3:36" ht="15.75" customHeight="1">
      <c r="C29" s="119"/>
      <c r="D29" s="124" t="s">
        <v>376</v>
      </c>
      <c r="E29" s="119"/>
      <c r="F29" s="119"/>
      <c r="G29" s="119"/>
      <c r="H29" s="119"/>
      <c r="I29" s="119"/>
      <c r="J29" s="119"/>
      <c r="K29" s="119"/>
      <c r="L29" s="119"/>
      <c r="M29" s="119"/>
      <c r="N29" s="119"/>
      <c r="O29" s="119"/>
      <c r="P29" s="119"/>
      <c r="Q29" s="119"/>
      <c r="R29" s="119"/>
      <c r="S29" s="119"/>
      <c r="T29" s="119"/>
      <c r="U29" s="119"/>
      <c r="V29" s="119"/>
      <c r="W29" s="119"/>
      <c r="X29" s="185"/>
      <c r="Y29" s="185"/>
      <c r="Z29" s="185"/>
      <c r="AA29" s="119"/>
      <c r="AB29" s="119"/>
      <c r="AC29" s="119"/>
      <c r="AD29" s="119"/>
      <c r="AE29" s="119"/>
      <c r="AF29" s="119"/>
      <c r="AG29" s="119"/>
      <c r="AH29" s="119"/>
      <c r="AI29" s="119"/>
      <c r="AJ29" s="119"/>
    </row>
    <row r="30" spans="3:36" ht="15.75" customHeight="1">
      <c r="C30" s="119"/>
      <c r="D30" s="124" t="s">
        <v>341</v>
      </c>
      <c r="E30" s="119"/>
      <c r="F30" s="119"/>
      <c r="G30" s="119"/>
      <c r="H30" s="119"/>
      <c r="I30" s="119"/>
      <c r="J30" s="119"/>
      <c r="K30" s="119"/>
      <c r="L30" s="119"/>
      <c r="M30" s="119"/>
      <c r="N30" s="119"/>
      <c r="O30" s="119"/>
      <c r="P30" s="119"/>
      <c r="Q30" s="119"/>
      <c r="R30" s="119"/>
      <c r="S30" s="119"/>
      <c r="T30" s="119"/>
      <c r="U30" s="119"/>
      <c r="V30" s="119"/>
      <c r="W30" s="119"/>
      <c r="X30" s="186"/>
      <c r="Y30" s="186"/>
      <c r="Z30" s="186"/>
      <c r="AA30" s="119"/>
      <c r="AB30" s="119"/>
      <c r="AC30" s="119"/>
      <c r="AD30" s="119"/>
      <c r="AE30" s="119"/>
      <c r="AF30" s="119"/>
      <c r="AG30" s="119"/>
      <c r="AH30" s="119"/>
      <c r="AI30" s="119"/>
      <c r="AJ30" s="119"/>
    </row>
    <row r="31" spans="3:36" ht="15.75" customHeight="1">
      <c r="C31" s="119"/>
      <c r="D31" s="124" t="s">
        <v>377</v>
      </c>
      <c r="E31" s="119"/>
      <c r="F31" s="119"/>
      <c r="G31" s="119"/>
      <c r="H31" s="119"/>
      <c r="I31" s="119"/>
      <c r="J31" s="119"/>
      <c r="K31" s="119"/>
      <c r="L31" s="119"/>
      <c r="M31" s="119"/>
      <c r="N31" s="119"/>
      <c r="O31" s="119"/>
      <c r="P31" s="119"/>
      <c r="Q31" s="119"/>
      <c r="R31" s="119"/>
      <c r="S31" s="119"/>
      <c r="T31" s="119"/>
      <c r="U31" s="119"/>
      <c r="V31" s="119"/>
      <c r="W31" s="119"/>
      <c r="Y31" s="179"/>
      <c r="AA31" s="119"/>
      <c r="AB31" s="119"/>
      <c r="AC31" s="119"/>
      <c r="AD31" s="119"/>
      <c r="AE31" s="119"/>
      <c r="AF31" s="119"/>
      <c r="AG31" s="119"/>
      <c r="AH31" s="119"/>
      <c r="AI31" s="119"/>
      <c r="AJ31" s="119"/>
    </row>
    <row r="32" spans="3:36" ht="13" customHeight="1">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3:35" ht="13" customHeight="1">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3:35" ht="13" customHeight="1">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3:35" ht="13" customHeight="1">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row>
    <row r="36" spans="3:35" ht="13" customHeight="1">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row>
    <row r="37" spans="3:35" ht="13" customHeight="1">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row>
    <row r="38" spans="3:35" ht="13" customHeight="1">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3:35" ht="13" customHeight="1">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row>
    <row r="40" spans="3:35" ht="13" customHeight="1">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row>
    <row r="41" spans="3:35" ht="13" customHeight="1">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3:35" ht="13" customHeight="1">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3:35" ht="13" customHeight="1">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row>
    <row r="44" spans="3:35" ht="13" customHeight="1">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row>
    <row r="45" spans="3:35" ht="13" customHeight="1">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row>
    <row r="46" spans="3:35" ht="13" customHeight="1">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row>
    <row r="47" spans="3:35" ht="13" customHeight="1">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row>
    <row r="48" spans="3:35" ht="13" customHeight="1">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row>
    <row r="49" spans="1:35" ht="13" customHeight="1">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row>
    <row r="50" spans="1:35" ht="13" customHeight="1">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row>
    <row r="51" spans="1:35" ht="13" customHeight="1">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row>
    <row r="52" spans="1:35" ht="13" customHeight="1">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row>
    <row r="53" spans="1:35" ht="13" customHeight="1">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row>
    <row r="54" spans="1:35" ht="13" customHeight="1">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row>
    <row r="55" spans="1:35" ht="13" customHeight="1">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row>
    <row r="56" spans="1:35" ht="13" customHeight="1">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row>
    <row r="57" spans="1:35" ht="13" customHeight="1">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row>
    <row r="58" spans="1:35" ht="13" customHeight="1">
      <c r="A58" s="45" t="s">
        <v>113</v>
      </c>
    </row>
    <row r="59" spans="1:35" ht="13" customHeight="1">
      <c r="B59" s="12" t="s">
        <v>64</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1" spans="1:35" ht="13" customHeight="1">
      <c r="B61" s="117" t="s">
        <v>221</v>
      </c>
    </row>
    <row r="62" spans="1:35" ht="13" customHeight="1">
      <c r="B62" s="117"/>
      <c r="D62" s="120" t="s">
        <v>149</v>
      </c>
    </row>
    <row r="63" spans="1:35" ht="13" customHeight="1">
      <c r="T63" s="178" t="s">
        <v>85</v>
      </c>
      <c r="U63" s="178"/>
      <c r="V63" s="178"/>
      <c r="W63" s="178" t="s">
        <v>87</v>
      </c>
      <c r="X63" s="178"/>
      <c r="Y63" s="178"/>
      <c r="Z63" s="178" t="s">
        <v>159</v>
      </c>
      <c r="AA63" s="178"/>
      <c r="AB63" s="178"/>
      <c r="AC63" s="178" t="s">
        <v>160</v>
      </c>
      <c r="AD63" s="178"/>
      <c r="AE63" s="178"/>
    </row>
    <row r="64" spans="1:35" ht="13" customHeight="1">
      <c r="C64" s="45" t="s">
        <v>157</v>
      </c>
      <c r="E64" s="120"/>
      <c r="T64" s="178"/>
      <c r="U64" s="178"/>
      <c r="V64" s="178"/>
      <c r="W64" s="178"/>
      <c r="X64" s="178"/>
      <c r="Y64" s="178"/>
      <c r="Z64" s="178"/>
      <c r="AA64" s="178"/>
      <c r="AB64" s="178"/>
      <c r="AC64" s="178"/>
      <c r="AD64" s="178"/>
      <c r="AE64" s="178"/>
    </row>
    <row r="65" spans="3:35" ht="13" customHeight="1">
      <c r="T65" s="178"/>
      <c r="U65" s="178"/>
      <c r="V65" s="178"/>
      <c r="W65" s="178"/>
      <c r="X65" s="178"/>
      <c r="Y65" s="178"/>
      <c r="Z65" s="178"/>
      <c r="AA65" s="178"/>
      <c r="AB65" s="178"/>
      <c r="AC65" s="178"/>
      <c r="AD65" s="178"/>
      <c r="AE65" s="178"/>
    </row>
    <row r="66" spans="3:35" ht="14" customHeight="1">
      <c r="D66" s="127" t="s">
        <v>158</v>
      </c>
      <c r="E66" s="127"/>
      <c r="F66" s="127"/>
      <c r="G66" s="127"/>
      <c r="H66" s="127"/>
      <c r="I66" s="127"/>
      <c r="J66" s="127"/>
      <c r="K66" s="127"/>
      <c r="L66" s="127"/>
      <c r="M66" s="127"/>
      <c r="N66" s="127"/>
      <c r="O66" s="127"/>
      <c r="P66" s="127"/>
      <c r="Q66" s="127"/>
      <c r="R66" s="127"/>
      <c r="U66" s="179"/>
      <c r="X66" s="179"/>
      <c r="AA66" s="179"/>
      <c r="AD66" s="179"/>
      <c r="AI66" s="195" t="s">
        <v>104</v>
      </c>
    </row>
    <row r="67" spans="3:35" ht="14" customHeight="1">
      <c r="D67" s="127"/>
      <c r="E67" s="127"/>
      <c r="F67" s="127"/>
      <c r="G67" s="127"/>
      <c r="H67" s="127"/>
      <c r="I67" s="127"/>
      <c r="J67" s="127"/>
      <c r="K67" s="127"/>
      <c r="L67" s="127"/>
      <c r="M67" s="127"/>
      <c r="N67" s="127"/>
      <c r="O67" s="127"/>
      <c r="P67" s="127"/>
      <c r="Q67" s="127"/>
      <c r="R67" s="127"/>
      <c r="AI67" s="195"/>
    </row>
    <row r="68" spans="3:35" ht="13" customHeight="1"/>
    <row r="69" spans="3:35" ht="13" customHeight="1">
      <c r="D69" s="45" t="s">
        <v>47</v>
      </c>
      <c r="U69" s="179"/>
      <c r="X69" s="179"/>
      <c r="AA69" s="179"/>
      <c r="AD69" s="179"/>
      <c r="AI69" s="195" t="s">
        <v>104</v>
      </c>
    </row>
    <row r="70" spans="3:35" ht="13" customHeight="1"/>
    <row r="71" spans="3:35" ht="13" customHeight="1">
      <c r="D71" s="45" t="s">
        <v>164</v>
      </c>
      <c r="U71" s="179"/>
      <c r="X71" s="179"/>
      <c r="AA71" s="179"/>
      <c r="AD71" s="179"/>
      <c r="AI71" s="195" t="s">
        <v>104</v>
      </c>
    </row>
    <row r="72" spans="3:35" ht="13" customHeight="1"/>
    <row r="73" spans="3:35" ht="13" customHeight="1">
      <c r="C73" s="45" t="s">
        <v>123</v>
      </c>
    </row>
    <row r="75" spans="3:35" ht="13" customHeight="1">
      <c r="D75" s="45" t="s">
        <v>163</v>
      </c>
      <c r="U75" s="179"/>
      <c r="X75" s="179"/>
      <c r="AA75" s="179"/>
      <c r="AD75" s="179"/>
      <c r="AI75" s="195" t="s">
        <v>104</v>
      </c>
    </row>
    <row r="76" spans="3:35" ht="13" customHeight="1"/>
    <row r="77" spans="3:35" ht="13" customHeight="1">
      <c r="D77" s="45" t="s">
        <v>79</v>
      </c>
      <c r="U77" s="179"/>
      <c r="X77" s="179"/>
      <c r="AA77" s="179"/>
      <c r="AD77" s="179"/>
      <c r="AI77" s="195" t="s">
        <v>104</v>
      </c>
    </row>
    <row r="78" spans="3:35" ht="13" customHeight="1"/>
    <row r="79" spans="3:35" ht="13" customHeight="1">
      <c r="D79" s="45" t="s">
        <v>166</v>
      </c>
      <c r="U79" s="179"/>
      <c r="X79" s="179"/>
      <c r="AA79" s="179"/>
      <c r="AD79" s="179"/>
      <c r="AI79" s="195" t="s">
        <v>104</v>
      </c>
    </row>
    <row r="80" spans="3:35" ht="13" customHeight="1"/>
    <row r="81" spans="2:35" ht="13" customHeight="1">
      <c r="D81" s="45" t="s">
        <v>164</v>
      </c>
      <c r="U81" s="179"/>
      <c r="X81" s="179"/>
      <c r="AA81" s="179"/>
      <c r="AD81" s="179"/>
      <c r="AI81" s="195" t="s">
        <v>104</v>
      </c>
    </row>
    <row r="82" spans="2:35" ht="13" customHeight="1"/>
    <row r="83" spans="2:35" ht="13" customHeight="1">
      <c r="C83" s="45" t="s">
        <v>167</v>
      </c>
    </row>
    <row r="84" spans="2:35" ht="13" customHeight="1">
      <c r="D84" s="128"/>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96"/>
    </row>
    <row r="85" spans="2:35" ht="13" customHeight="1">
      <c r="D85" s="129"/>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97"/>
    </row>
    <row r="86" spans="2:35" ht="13" customHeight="1">
      <c r="D86" s="129"/>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97"/>
    </row>
    <row r="87" spans="2:35" ht="13" customHeight="1">
      <c r="D87" s="129"/>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97"/>
    </row>
    <row r="88" spans="2:35" ht="13" customHeight="1">
      <c r="D88" s="129"/>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97"/>
    </row>
    <row r="89" spans="2:35" ht="13" customHeight="1">
      <c r="D89" s="129"/>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97"/>
    </row>
    <row r="90" spans="2:35" ht="13" customHeight="1">
      <c r="D90" s="129"/>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97"/>
    </row>
    <row r="91" spans="2:35" ht="13" customHeight="1">
      <c r="D91" s="130"/>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98"/>
    </row>
    <row r="93" spans="2:35" ht="13" customHeight="1">
      <c r="B93" s="117" t="s">
        <v>25</v>
      </c>
    </row>
    <row r="94" spans="2:35" ht="13" customHeight="1">
      <c r="D94" s="120" t="s">
        <v>149</v>
      </c>
      <c r="T94" s="178" t="s">
        <v>85</v>
      </c>
      <c r="U94" s="178"/>
      <c r="V94" s="178"/>
      <c r="W94" s="178" t="s">
        <v>87</v>
      </c>
      <c r="X94" s="178"/>
      <c r="Y94" s="178"/>
      <c r="Z94" s="178" t="s">
        <v>159</v>
      </c>
      <c r="AA94" s="178"/>
      <c r="AB94" s="178"/>
      <c r="AC94" s="178" t="s">
        <v>160</v>
      </c>
      <c r="AD94" s="178"/>
      <c r="AE94" s="178"/>
    </row>
    <row r="95" spans="2:35" ht="13" customHeight="1">
      <c r="T95" s="178"/>
      <c r="U95" s="178"/>
      <c r="V95" s="178"/>
      <c r="W95" s="178"/>
      <c r="X95" s="178"/>
      <c r="Y95" s="178"/>
      <c r="Z95" s="178"/>
      <c r="AA95" s="178"/>
      <c r="AB95" s="178"/>
      <c r="AC95" s="178"/>
      <c r="AD95" s="178"/>
      <c r="AE95" s="178"/>
    </row>
    <row r="96" spans="2:35" ht="13" customHeight="1">
      <c r="T96" s="178"/>
      <c r="U96" s="178"/>
      <c r="V96" s="178"/>
      <c r="W96" s="178"/>
      <c r="X96" s="178"/>
      <c r="Y96" s="178"/>
      <c r="Z96" s="178"/>
      <c r="AA96" s="178"/>
      <c r="AB96" s="178"/>
      <c r="AC96" s="178"/>
      <c r="AD96" s="178"/>
      <c r="AE96" s="178"/>
    </row>
    <row r="97" spans="3:35" ht="13" customHeight="1">
      <c r="C97" s="45" t="s">
        <v>273</v>
      </c>
      <c r="U97" s="179"/>
      <c r="X97" s="179"/>
      <c r="AA97" s="179"/>
      <c r="AD97" s="179"/>
      <c r="AI97" s="195" t="s">
        <v>104</v>
      </c>
    </row>
    <row r="98" spans="3:35" ht="13" customHeight="1">
      <c r="C98" s="45" t="s">
        <v>292</v>
      </c>
    </row>
    <row r="99" spans="3:35" ht="13" customHeight="1"/>
    <row r="100" spans="3:35" ht="13" customHeight="1">
      <c r="C100" s="45" t="s">
        <v>171</v>
      </c>
      <c r="U100" s="179"/>
      <c r="X100" s="179"/>
      <c r="AA100" s="179"/>
      <c r="AD100" s="179"/>
      <c r="AI100" s="195" t="s">
        <v>104</v>
      </c>
    </row>
    <row r="101" spans="3:35" ht="13" customHeight="1"/>
    <row r="102" spans="3:35" ht="13" customHeight="1">
      <c r="C102" s="45" t="s">
        <v>172</v>
      </c>
      <c r="U102" s="179"/>
      <c r="X102" s="179"/>
      <c r="AA102" s="179"/>
      <c r="AD102" s="179"/>
      <c r="AI102" s="195" t="s">
        <v>104</v>
      </c>
    </row>
    <row r="103" spans="3:35" ht="13" customHeight="1"/>
    <row r="104" spans="3:35" s="45" customFormat="1" ht="13" customHeight="1">
      <c r="C104" s="45" t="s">
        <v>174</v>
      </c>
      <c r="U104" s="179"/>
      <c r="X104" s="179"/>
      <c r="AA104" s="179"/>
      <c r="AD104" s="179"/>
      <c r="AI104" s="195" t="s">
        <v>104</v>
      </c>
    </row>
    <row r="105" spans="3:35" s="45" customFormat="1" ht="13" customHeight="1"/>
    <row r="106" spans="3:35" s="45" customFormat="1" ht="13" customHeight="1">
      <c r="C106" s="45" t="s">
        <v>164</v>
      </c>
      <c r="U106" s="179"/>
      <c r="X106" s="179"/>
      <c r="AA106" s="179"/>
      <c r="AD106" s="179"/>
      <c r="AI106" s="195" t="s">
        <v>104</v>
      </c>
    </row>
    <row r="107" spans="3:35" s="45" customFormat="1" ht="13" customHeight="1"/>
    <row r="108" spans="3:35" s="45" customFormat="1" ht="13" customHeight="1">
      <c r="C108" s="45" t="s">
        <v>50</v>
      </c>
    </row>
    <row r="109" spans="3:35" ht="13" customHeight="1">
      <c r="D109" s="128"/>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96"/>
    </row>
    <row r="110" spans="3:35" ht="13" customHeight="1">
      <c r="D110" s="129"/>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97"/>
    </row>
    <row r="111" spans="3:35" ht="13" customHeight="1">
      <c r="D111" s="129"/>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97"/>
    </row>
    <row r="112" spans="3:35" ht="13" customHeight="1">
      <c r="D112" s="129"/>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97"/>
    </row>
    <row r="113" spans="1:35" ht="13" customHeight="1">
      <c r="D113" s="129"/>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97"/>
    </row>
    <row r="114" spans="1:35" ht="13" customHeight="1">
      <c r="D114" s="129"/>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97"/>
    </row>
    <row r="115" spans="1:35" ht="13" customHeight="1">
      <c r="D115" s="129"/>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97"/>
    </row>
    <row r="116" spans="1:35" ht="13" customHeight="1">
      <c r="D116" s="130"/>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98"/>
    </row>
    <row r="118" spans="1:35" ht="13" customHeight="1">
      <c r="A118" s="45" t="s">
        <v>113</v>
      </c>
    </row>
    <row r="119" spans="1:35" ht="13" customHeight="1">
      <c r="B119" s="12" t="s">
        <v>229</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row>
    <row r="121" spans="1:35" ht="13" customHeight="1">
      <c r="B121" s="117" t="s">
        <v>175</v>
      </c>
      <c r="W121" s="178" t="s">
        <v>48</v>
      </c>
      <c r="X121" s="178"/>
      <c r="Y121" s="178"/>
      <c r="Z121" s="178" t="s">
        <v>181</v>
      </c>
      <c r="AA121" s="178"/>
      <c r="AB121" s="178"/>
      <c r="AC121" s="178" t="s">
        <v>70</v>
      </c>
      <c r="AD121" s="178"/>
      <c r="AE121" s="178"/>
    </row>
    <row r="122" spans="1:35" ht="13" customHeight="1">
      <c r="W122" s="178"/>
      <c r="X122" s="178"/>
      <c r="Y122" s="178"/>
      <c r="Z122" s="178"/>
      <c r="AA122" s="178"/>
      <c r="AB122" s="178"/>
      <c r="AC122" s="178"/>
      <c r="AD122" s="178"/>
      <c r="AE122" s="178"/>
    </row>
    <row r="123" spans="1:35" ht="13" customHeight="1">
      <c r="W123" s="178"/>
      <c r="X123" s="178"/>
      <c r="Y123" s="178"/>
      <c r="Z123" s="178"/>
      <c r="AA123" s="178"/>
      <c r="AB123" s="178"/>
      <c r="AC123" s="178"/>
      <c r="AD123" s="178"/>
      <c r="AE123" s="178"/>
    </row>
    <row r="124" spans="1:35" ht="13" customHeight="1">
      <c r="C124" s="45" t="s">
        <v>57</v>
      </c>
      <c r="X124" s="179"/>
      <c r="AA124" s="179"/>
      <c r="AD124" s="179"/>
      <c r="AI124" s="195" t="s">
        <v>104</v>
      </c>
    </row>
    <row r="125" spans="1:35" ht="13" customHeight="1">
      <c r="C125" s="6" t="s">
        <v>407</v>
      </c>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3" customHeight="1">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8" spans="1:35" ht="13" customHeight="1">
      <c r="W128" s="178" t="s">
        <v>87</v>
      </c>
      <c r="X128" s="178"/>
      <c r="Y128" s="178"/>
      <c r="Z128" s="178" t="s">
        <v>159</v>
      </c>
      <c r="AA128" s="178"/>
      <c r="AB128" s="178"/>
      <c r="AC128" s="178" t="s">
        <v>160</v>
      </c>
      <c r="AD128" s="178"/>
      <c r="AE128" s="178"/>
    </row>
    <row r="129" spans="3:35" ht="13" customHeight="1">
      <c r="W129" s="178"/>
      <c r="X129" s="178"/>
      <c r="Y129" s="178"/>
      <c r="Z129" s="178"/>
      <c r="AA129" s="178"/>
      <c r="AB129" s="178"/>
      <c r="AC129" s="178"/>
      <c r="AD129" s="178"/>
      <c r="AE129" s="178"/>
    </row>
    <row r="130" spans="3:35" ht="13" customHeight="1">
      <c r="W130" s="178"/>
      <c r="X130" s="178"/>
      <c r="Y130" s="178"/>
      <c r="Z130" s="178"/>
      <c r="AA130" s="178"/>
      <c r="AB130" s="178"/>
      <c r="AC130" s="178"/>
      <c r="AD130" s="178"/>
      <c r="AE130" s="178"/>
    </row>
    <row r="131" spans="3:35" ht="13" customHeight="1">
      <c r="C131" s="45" t="s">
        <v>177</v>
      </c>
      <c r="X131" s="179"/>
      <c r="AA131" s="179"/>
      <c r="AD131" s="179"/>
      <c r="AI131" s="195" t="s">
        <v>104</v>
      </c>
    </row>
    <row r="133" spans="3:35" ht="13" customHeight="1">
      <c r="C133" s="45" t="s">
        <v>50</v>
      </c>
    </row>
    <row r="134" spans="3:35" ht="13" customHeight="1">
      <c r="D134" s="128"/>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96"/>
    </row>
    <row r="135" spans="3:35" ht="13" customHeight="1">
      <c r="D135" s="129"/>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97"/>
    </row>
    <row r="136" spans="3:35" ht="13" customHeight="1">
      <c r="D136" s="129"/>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97"/>
    </row>
    <row r="137" spans="3:35" ht="13" customHeight="1">
      <c r="D137" s="129"/>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97"/>
    </row>
    <row r="138" spans="3:35" ht="13" customHeight="1">
      <c r="D138" s="129"/>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97"/>
    </row>
    <row r="139" spans="3:35" ht="13" customHeight="1">
      <c r="D139" s="129"/>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97"/>
    </row>
    <row r="140" spans="3:35" ht="13" customHeight="1">
      <c r="D140" s="129"/>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97"/>
    </row>
    <row r="141" spans="3:35" ht="13" customHeight="1">
      <c r="D141" s="129"/>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97"/>
    </row>
    <row r="142" spans="3:35" ht="13" customHeight="1">
      <c r="D142" s="130"/>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98"/>
    </row>
    <row r="145" spans="2:35" ht="13" customHeight="1">
      <c r="B145" s="117" t="s">
        <v>103</v>
      </c>
      <c r="W145" s="178" t="s">
        <v>43</v>
      </c>
      <c r="X145" s="178"/>
      <c r="Y145" s="178"/>
      <c r="Z145" s="178" t="s">
        <v>65</v>
      </c>
      <c r="AA145" s="178"/>
      <c r="AB145" s="178"/>
      <c r="AC145" s="178" t="s">
        <v>89</v>
      </c>
      <c r="AD145" s="178"/>
      <c r="AE145" s="178"/>
      <c r="AF145" s="178" t="s">
        <v>189</v>
      </c>
      <c r="AG145" s="178"/>
      <c r="AH145" s="178"/>
    </row>
    <row r="146" spans="2:35" ht="13" customHeight="1">
      <c r="D146" s="120" t="s">
        <v>149</v>
      </c>
      <c r="W146" s="178"/>
      <c r="X146" s="178"/>
      <c r="Y146" s="178"/>
      <c r="Z146" s="178"/>
      <c r="AA146" s="178"/>
      <c r="AB146" s="178"/>
      <c r="AC146" s="178"/>
      <c r="AD146" s="178"/>
      <c r="AE146" s="178"/>
      <c r="AF146" s="178"/>
      <c r="AG146" s="178"/>
      <c r="AH146" s="178"/>
    </row>
    <row r="147" spans="2:35" ht="13" customHeight="1">
      <c r="W147" s="178"/>
      <c r="X147" s="178"/>
      <c r="Y147" s="178"/>
      <c r="Z147" s="178"/>
      <c r="AA147" s="178"/>
      <c r="AB147" s="178"/>
      <c r="AC147" s="178"/>
      <c r="AD147" s="178"/>
      <c r="AE147" s="178"/>
      <c r="AF147" s="178"/>
      <c r="AG147" s="178"/>
      <c r="AH147" s="178"/>
    </row>
    <row r="148" spans="2:35" ht="13" customHeight="1">
      <c r="C148" s="45" t="s">
        <v>183</v>
      </c>
      <c r="X148" s="179"/>
      <c r="AA148" s="179"/>
      <c r="AD148" s="179"/>
      <c r="AG148" s="179"/>
    </row>
    <row r="150" spans="2:35" ht="13" customHeight="1">
      <c r="C150" s="45" t="s">
        <v>186</v>
      </c>
      <c r="X150" s="179"/>
      <c r="AA150" s="179"/>
      <c r="AD150" s="179"/>
      <c r="AG150" s="179"/>
    </row>
    <row r="151" spans="2:35" ht="13" customHeight="1"/>
    <row r="152" spans="2:35" ht="13" customHeight="1"/>
    <row r="153" spans="2:35" ht="13" customHeight="1">
      <c r="B153" s="117" t="s">
        <v>190</v>
      </c>
      <c r="T153" s="178" t="s">
        <v>85</v>
      </c>
      <c r="U153" s="178"/>
      <c r="V153" s="178"/>
      <c r="W153" s="178" t="s">
        <v>41</v>
      </c>
      <c r="X153" s="178"/>
      <c r="Y153" s="178"/>
      <c r="Z153" s="178" t="s">
        <v>194</v>
      </c>
      <c r="AA153" s="178"/>
      <c r="AB153" s="178"/>
      <c r="AC153" s="178" t="s">
        <v>68</v>
      </c>
      <c r="AD153" s="178"/>
      <c r="AE153" s="178"/>
    </row>
    <row r="154" spans="2:35" ht="13" customHeight="1">
      <c r="D154" s="120" t="s">
        <v>149</v>
      </c>
      <c r="T154" s="178"/>
      <c r="U154" s="178"/>
      <c r="V154" s="178"/>
      <c r="W154" s="178"/>
      <c r="X154" s="178"/>
      <c r="Y154" s="178"/>
      <c r="Z154" s="178"/>
      <c r="AA154" s="178"/>
      <c r="AB154" s="178"/>
      <c r="AC154" s="178"/>
      <c r="AD154" s="178"/>
      <c r="AE154" s="178"/>
    </row>
    <row r="155" spans="2:35" ht="13" customHeight="1">
      <c r="T155" s="178"/>
      <c r="U155" s="178"/>
      <c r="V155" s="178"/>
      <c r="W155" s="178"/>
      <c r="X155" s="178"/>
      <c r="Y155" s="178"/>
      <c r="Z155" s="178"/>
      <c r="AA155" s="178"/>
      <c r="AB155" s="178"/>
      <c r="AC155" s="178"/>
      <c r="AD155" s="178"/>
      <c r="AE155" s="178"/>
    </row>
    <row r="156" spans="2:35" ht="13" customHeight="1">
      <c r="C156" s="45" t="s">
        <v>192</v>
      </c>
      <c r="U156" s="179"/>
      <c r="X156" s="179"/>
      <c r="AA156" s="179"/>
      <c r="AD156" s="179"/>
      <c r="AI156" s="195" t="s">
        <v>104</v>
      </c>
    </row>
    <row r="157" spans="2:35" ht="13" customHeight="1"/>
    <row r="158" spans="2:35" ht="13" customHeight="1">
      <c r="C158" s="45" t="s">
        <v>287</v>
      </c>
      <c r="U158" s="179"/>
      <c r="X158" s="179"/>
      <c r="AA158" s="179"/>
      <c r="AD158" s="179"/>
      <c r="AI158" s="195" t="s">
        <v>104</v>
      </c>
    </row>
    <row r="160" spans="2:35" ht="13" customHeight="1">
      <c r="C160" s="45" t="s">
        <v>50</v>
      </c>
    </row>
    <row r="161" spans="4:35" ht="13" customHeight="1">
      <c r="D161" s="128"/>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96"/>
    </row>
    <row r="162" spans="4:35" ht="13" customHeight="1">
      <c r="D162" s="129"/>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97"/>
    </row>
    <row r="163" spans="4:35" ht="13" customHeight="1">
      <c r="D163" s="129"/>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97"/>
    </row>
    <row r="164" spans="4:35" ht="13" customHeight="1">
      <c r="D164" s="129"/>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97"/>
    </row>
    <row r="165" spans="4:35" ht="13" customHeight="1">
      <c r="D165" s="129"/>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97"/>
    </row>
    <row r="166" spans="4:35" ht="13" customHeight="1">
      <c r="D166" s="129"/>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97"/>
    </row>
    <row r="167" spans="4:35" ht="13" customHeight="1">
      <c r="D167" s="129"/>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97"/>
    </row>
    <row r="168" spans="4:35" ht="13" customHeight="1">
      <c r="D168" s="129"/>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97"/>
    </row>
    <row r="169" spans="4:35" ht="13" customHeight="1">
      <c r="D169" s="130"/>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98"/>
    </row>
    <row r="178" spans="1:35" ht="13" customHeight="1">
      <c r="A178" s="45" t="s">
        <v>113</v>
      </c>
    </row>
    <row r="179" spans="1:35" ht="13" customHeight="1">
      <c r="B179" s="12" t="s">
        <v>230</v>
      </c>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row>
    <row r="181" spans="1:35" ht="13" customHeight="1">
      <c r="B181" s="117" t="s">
        <v>196</v>
      </c>
    </row>
    <row r="182" spans="1:35" ht="13" customHeight="1">
      <c r="W182" s="178" t="s">
        <v>87</v>
      </c>
      <c r="X182" s="178"/>
      <c r="Y182" s="178"/>
      <c r="Z182" s="178" t="s">
        <v>159</v>
      </c>
      <c r="AA182" s="178"/>
      <c r="AB182" s="178"/>
      <c r="AC182" s="178" t="s">
        <v>160</v>
      </c>
      <c r="AD182" s="178"/>
      <c r="AE182" s="178"/>
    </row>
    <row r="183" spans="1:35" ht="13" customHeight="1">
      <c r="C183" s="45" t="s">
        <v>105</v>
      </c>
      <c r="W183" s="178"/>
      <c r="X183" s="178"/>
      <c r="Y183" s="178"/>
      <c r="Z183" s="178"/>
      <c r="AA183" s="178"/>
      <c r="AB183" s="178"/>
      <c r="AC183" s="178"/>
      <c r="AD183" s="178"/>
      <c r="AE183" s="178"/>
    </row>
    <row r="184" spans="1:35" ht="13" customHeight="1">
      <c r="W184" s="178"/>
      <c r="X184" s="178"/>
      <c r="Y184" s="178"/>
      <c r="Z184" s="178"/>
      <c r="AA184" s="178"/>
      <c r="AB184" s="178"/>
      <c r="AC184" s="178"/>
      <c r="AD184" s="178"/>
      <c r="AE184" s="178"/>
    </row>
    <row r="185" spans="1:35" ht="13" customHeight="1">
      <c r="D185" s="45" t="s">
        <v>63</v>
      </c>
      <c r="X185" s="179"/>
      <c r="AA185" s="179"/>
      <c r="AD185" s="179"/>
      <c r="AI185" s="195" t="s">
        <v>104</v>
      </c>
    </row>
    <row r="187" spans="1:35" ht="14" customHeight="1">
      <c r="D187" s="118" t="s">
        <v>289</v>
      </c>
      <c r="E187" s="118"/>
      <c r="F187" s="118"/>
      <c r="G187" s="118"/>
      <c r="H187" s="118"/>
      <c r="I187" s="118"/>
      <c r="J187" s="118"/>
      <c r="K187" s="118"/>
      <c r="L187" s="118"/>
      <c r="M187" s="118"/>
      <c r="N187" s="118"/>
      <c r="O187" s="118"/>
      <c r="P187" s="118"/>
      <c r="Q187" s="118"/>
      <c r="R187" s="118"/>
      <c r="S187" s="118"/>
      <c r="T187" s="118"/>
      <c r="U187" s="118"/>
      <c r="V187" s="118"/>
      <c r="X187" s="179"/>
      <c r="AA187" s="179"/>
      <c r="AD187" s="179"/>
      <c r="AI187" s="195" t="s">
        <v>104</v>
      </c>
    </row>
    <row r="188" spans="1:35" ht="14" customHeight="1">
      <c r="D188" s="118"/>
      <c r="E188" s="118"/>
      <c r="F188" s="118"/>
      <c r="G188" s="118"/>
      <c r="H188" s="118"/>
      <c r="I188" s="118"/>
      <c r="J188" s="118"/>
      <c r="K188" s="118"/>
      <c r="L188" s="118"/>
      <c r="M188" s="118"/>
      <c r="N188" s="118"/>
      <c r="O188" s="118"/>
      <c r="P188" s="118"/>
      <c r="Q188" s="118"/>
      <c r="R188" s="118"/>
      <c r="S188" s="118"/>
      <c r="T188" s="118"/>
      <c r="U188" s="118"/>
      <c r="V188" s="118"/>
    </row>
    <row r="189" spans="1:35" ht="13" customHeight="1">
      <c r="D189" s="131"/>
      <c r="E189" s="131"/>
      <c r="F189" s="131"/>
      <c r="G189" s="131"/>
      <c r="H189" s="131"/>
      <c r="I189" s="131"/>
      <c r="J189" s="131"/>
      <c r="K189" s="131"/>
      <c r="L189" s="131"/>
      <c r="M189" s="131"/>
      <c r="N189" s="131"/>
      <c r="O189" s="131"/>
      <c r="P189" s="131"/>
      <c r="Q189" s="131"/>
      <c r="R189" s="131"/>
      <c r="S189" s="131"/>
      <c r="T189" s="131"/>
      <c r="U189" s="131"/>
      <c r="V189" s="131"/>
    </row>
    <row r="190" spans="1:35" ht="13" customHeight="1">
      <c r="D190" s="45" t="s">
        <v>178</v>
      </c>
      <c r="X190" s="179"/>
      <c r="AA190" s="179"/>
      <c r="AD190" s="179"/>
      <c r="AI190" s="195" t="s">
        <v>104</v>
      </c>
    </row>
    <row r="191" spans="1:35" ht="13" customHeight="1"/>
    <row r="192" spans="1:35" ht="13" customHeight="1">
      <c r="D192" s="45" t="s">
        <v>197</v>
      </c>
      <c r="X192" s="179"/>
      <c r="AA192" s="179"/>
      <c r="AD192" s="179"/>
      <c r="AI192" s="195" t="s">
        <v>104</v>
      </c>
    </row>
    <row r="193" spans="3:35" ht="13" customHeight="1"/>
    <row r="194" spans="3:35" ht="13" customHeight="1">
      <c r="D194" s="45" t="s">
        <v>161</v>
      </c>
      <c r="X194" s="179"/>
      <c r="AA194" s="179"/>
      <c r="AD194" s="179"/>
      <c r="AI194" s="195" t="s">
        <v>104</v>
      </c>
    </row>
    <row r="195" spans="3:35" ht="13" customHeight="1">
      <c r="AI195" s="195"/>
    </row>
    <row r="196" spans="3:35" ht="13" customHeight="1">
      <c r="C196" s="45" t="s">
        <v>198</v>
      </c>
    </row>
    <row r="197" spans="3:35" ht="14" customHeight="1">
      <c r="D197" s="8" t="s">
        <v>381</v>
      </c>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3:35" ht="13" customHeight="1"/>
    <row r="199" spans="3:35" ht="13" customHeight="1">
      <c r="D199" s="45" t="s">
        <v>88</v>
      </c>
      <c r="X199" s="179"/>
      <c r="AA199" s="179"/>
      <c r="AD199" s="179"/>
      <c r="AI199" s="195" t="s">
        <v>104</v>
      </c>
    </row>
    <row r="200" spans="3:35" ht="13" customHeight="1"/>
    <row r="201" spans="3:35" ht="13" customHeight="1">
      <c r="D201" s="122" t="s">
        <v>200</v>
      </c>
      <c r="E201" s="36"/>
      <c r="F201" s="36"/>
      <c r="G201" s="36"/>
      <c r="H201" s="36"/>
      <c r="I201" s="36"/>
      <c r="J201" s="36"/>
      <c r="K201" s="36"/>
      <c r="L201" s="36"/>
      <c r="M201" s="36"/>
      <c r="N201" s="36"/>
      <c r="O201" s="36"/>
      <c r="P201" s="36"/>
      <c r="Q201" s="36"/>
      <c r="R201" s="36"/>
      <c r="S201" s="36"/>
      <c r="T201" s="36"/>
      <c r="U201" s="36"/>
      <c r="V201" s="36"/>
      <c r="X201" s="179"/>
      <c r="AA201" s="179"/>
      <c r="AD201" s="179"/>
      <c r="AI201" s="195" t="s">
        <v>104</v>
      </c>
    </row>
    <row r="202" spans="3:35" ht="13" customHeight="1">
      <c r="D202" s="36"/>
      <c r="E202" s="36"/>
      <c r="F202" s="36"/>
      <c r="G202" s="36"/>
      <c r="H202" s="36"/>
      <c r="I202" s="36"/>
      <c r="J202" s="36"/>
      <c r="K202" s="36"/>
      <c r="L202" s="36"/>
      <c r="M202" s="36"/>
      <c r="N202" s="36"/>
      <c r="O202" s="36"/>
      <c r="P202" s="36"/>
      <c r="Q202" s="36"/>
      <c r="R202" s="36"/>
      <c r="S202" s="36"/>
      <c r="T202" s="36"/>
      <c r="U202" s="36"/>
      <c r="V202" s="36"/>
    </row>
    <row r="203" spans="3:35" ht="14" customHeight="1">
      <c r="D203" s="118" t="s">
        <v>286</v>
      </c>
      <c r="E203" s="127"/>
      <c r="F203" s="127"/>
      <c r="G203" s="127"/>
      <c r="H203" s="127"/>
      <c r="I203" s="127"/>
      <c r="J203" s="127"/>
      <c r="K203" s="127"/>
      <c r="L203" s="127"/>
      <c r="M203" s="127"/>
      <c r="N203" s="127"/>
      <c r="O203" s="127"/>
      <c r="P203" s="127"/>
      <c r="Q203" s="127"/>
      <c r="R203" s="127"/>
      <c r="S203" s="127"/>
      <c r="T203" s="127"/>
      <c r="U203" s="127"/>
      <c r="V203" s="127"/>
      <c r="X203" s="179"/>
      <c r="AA203" s="179"/>
      <c r="AD203" s="179"/>
      <c r="AI203" s="195" t="s">
        <v>104</v>
      </c>
    </row>
    <row r="204" spans="3:35" ht="14" customHeight="1">
      <c r="D204" s="127"/>
      <c r="E204" s="127"/>
      <c r="F204" s="127"/>
      <c r="G204" s="127"/>
      <c r="H204" s="127"/>
      <c r="I204" s="127"/>
      <c r="J204" s="127"/>
      <c r="K204" s="127"/>
      <c r="L204" s="127"/>
      <c r="M204" s="127"/>
      <c r="N204" s="127"/>
      <c r="O204" s="127"/>
      <c r="P204" s="127"/>
      <c r="Q204" s="127"/>
      <c r="R204" s="127"/>
      <c r="S204" s="127"/>
      <c r="T204" s="127"/>
      <c r="U204" s="127"/>
      <c r="V204" s="127"/>
    </row>
    <row r="205" spans="3:35" ht="13" customHeight="1">
      <c r="D205" s="131"/>
      <c r="E205" s="131"/>
      <c r="F205" s="131"/>
      <c r="G205" s="131"/>
      <c r="H205" s="131"/>
      <c r="I205" s="131"/>
      <c r="J205" s="131"/>
      <c r="K205" s="131"/>
      <c r="L205" s="131"/>
      <c r="M205" s="131"/>
      <c r="N205" s="131"/>
      <c r="O205" s="131"/>
      <c r="P205" s="131"/>
      <c r="Q205" s="131"/>
      <c r="R205" s="131"/>
      <c r="S205" s="131"/>
      <c r="T205" s="131"/>
      <c r="U205" s="131"/>
      <c r="V205" s="131"/>
    </row>
    <row r="206" spans="3:35" ht="13" customHeight="1">
      <c r="D206" s="45" t="s">
        <v>201</v>
      </c>
      <c r="X206" s="179"/>
      <c r="AA206" s="179"/>
      <c r="AD206" s="179"/>
      <c r="AI206" s="195" t="s">
        <v>104</v>
      </c>
    </row>
    <row r="207" spans="3:35" ht="13" customHeight="1"/>
    <row r="208" spans="3:35" ht="13" customHeight="1">
      <c r="D208" s="45" t="s">
        <v>202</v>
      </c>
      <c r="X208" s="179"/>
      <c r="AA208" s="179"/>
      <c r="AD208" s="179"/>
      <c r="AI208" s="195" t="s">
        <v>104</v>
      </c>
    </row>
    <row r="209" spans="3:35" ht="13" customHeight="1"/>
    <row r="210" spans="3:35" ht="14" customHeight="1">
      <c r="D210" s="127" t="s">
        <v>204</v>
      </c>
      <c r="E210" s="127"/>
      <c r="F210" s="127"/>
      <c r="G210" s="127"/>
      <c r="H210" s="127"/>
      <c r="I210" s="127"/>
      <c r="J210" s="127"/>
      <c r="K210" s="127"/>
      <c r="L210" s="127"/>
      <c r="M210" s="127"/>
      <c r="N210" s="127"/>
      <c r="O210" s="127"/>
      <c r="P210" s="127"/>
      <c r="Q210" s="127"/>
      <c r="R210" s="127"/>
      <c r="X210" s="179"/>
      <c r="AA210" s="179"/>
      <c r="AD210" s="179"/>
      <c r="AI210" s="195" t="s">
        <v>104</v>
      </c>
    </row>
    <row r="211" spans="3:35" ht="14" customHeight="1">
      <c r="D211" s="127"/>
      <c r="E211" s="127"/>
      <c r="F211" s="127"/>
      <c r="G211" s="127"/>
      <c r="H211" s="127"/>
      <c r="I211" s="127"/>
      <c r="J211" s="127"/>
      <c r="K211" s="127"/>
      <c r="L211" s="127"/>
      <c r="M211" s="127"/>
      <c r="N211" s="127"/>
      <c r="O211" s="127"/>
      <c r="P211" s="127"/>
      <c r="Q211" s="127"/>
      <c r="R211" s="127"/>
    </row>
    <row r="212" spans="3:35" ht="13" customHeight="1">
      <c r="D212" s="131"/>
      <c r="E212" s="131"/>
      <c r="F212" s="131"/>
      <c r="G212" s="131"/>
      <c r="H212" s="131"/>
      <c r="I212" s="131"/>
      <c r="J212" s="131"/>
      <c r="K212" s="131"/>
      <c r="L212" s="131"/>
      <c r="M212" s="131"/>
      <c r="N212" s="131"/>
      <c r="O212" s="131"/>
      <c r="P212" s="131"/>
      <c r="Q212" s="131"/>
      <c r="R212" s="131"/>
    </row>
    <row r="213" spans="3:35" ht="13" customHeight="1">
      <c r="D213" s="45" t="s">
        <v>164</v>
      </c>
      <c r="X213" s="179"/>
      <c r="AA213" s="179"/>
      <c r="AD213" s="179"/>
      <c r="AI213" s="195" t="s">
        <v>104</v>
      </c>
    </row>
    <row r="214" spans="3:35" ht="13" customHeight="1"/>
    <row r="215" spans="3:35" ht="13" customHeight="1">
      <c r="C215" s="45" t="s">
        <v>167</v>
      </c>
    </row>
    <row r="216" spans="3:35" ht="13" customHeight="1">
      <c r="D216" s="128"/>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96"/>
    </row>
    <row r="217" spans="3:35" ht="13" customHeight="1">
      <c r="D217" s="129"/>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97"/>
    </row>
    <row r="218" spans="3:35" ht="13" customHeight="1">
      <c r="D218" s="129"/>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97"/>
    </row>
    <row r="219" spans="3:35" ht="13" customHeight="1">
      <c r="D219" s="129"/>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97"/>
    </row>
    <row r="220" spans="3:35" ht="13" customHeight="1">
      <c r="D220" s="129"/>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97"/>
    </row>
    <row r="221" spans="3:35" ht="13" customHeight="1">
      <c r="D221" s="129"/>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97"/>
    </row>
    <row r="222" spans="3:35" ht="13" customHeight="1">
      <c r="D222" s="130"/>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98"/>
    </row>
    <row r="224" spans="3:35" ht="13" customHeight="1">
      <c r="C224" s="45" t="s">
        <v>51</v>
      </c>
    </row>
    <row r="225" spans="1:35" ht="13" customHeight="1">
      <c r="D225" s="132"/>
      <c r="E225" s="143"/>
      <c r="F225" s="151" t="s">
        <v>33</v>
      </c>
      <c r="G225" s="155"/>
      <c r="H225" s="155"/>
      <c r="I225" s="155"/>
      <c r="J225" s="155"/>
      <c r="K225" s="155"/>
      <c r="L225" s="155"/>
      <c r="M225" s="155"/>
      <c r="N225" s="155"/>
      <c r="O225" s="175"/>
      <c r="P225" s="151" t="s">
        <v>207</v>
      </c>
      <c r="Q225" s="155"/>
      <c r="R225" s="155"/>
      <c r="S225" s="155"/>
      <c r="T225" s="155"/>
      <c r="U225" s="155"/>
      <c r="V225" s="155"/>
      <c r="W225" s="155"/>
      <c r="X225" s="155"/>
      <c r="Y225" s="155"/>
      <c r="Z225" s="155"/>
      <c r="AA225" s="155"/>
      <c r="AB225" s="155"/>
      <c r="AC225" s="155"/>
      <c r="AD225" s="155"/>
      <c r="AE225" s="155"/>
      <c r="AF225" s="155"/>
      <c r="AG225" s="155"/>
      <c r="AH225" s="155"/>
      <c r="AI225" s="175"/>
    </row>
    <row r="226" spans="1:35" ht="13" customHeight="1">
      <c r="D226" s="133"/>
      <c r="E226" s="144"/>
      <c r="F226" s="152" t="s">
        <v>205</v>
      </c>
      <c r="G226" s="156"/>
      <c r="H226" s="156"/>
      <c r="I226" s="156"/>
      <c r="J226" s="165"/>
      <c r="K226" s="152" t="s">
        <v>59</v>
      </c>
      <c r="L226" s="156"/>
      <c r="M226" s="156"/>
      <c r="N226" s="156"/>
      <c r="O226" s="165"/>
      <c r="P226" s="152" t="s">
        <v>210</v>
      </c>
      <c r="Q226" s="156"/>
      <c r="R226" s="156"/>
      <c r="S226" s="156"/>
      <c r="T226" s="165"/>
      <c r="U226" s="152" t="s">
        <v>211</v>
      </c>
      <c r="V226" s="156"/>
      <c r="W226" s="156"/>
      <c r="X226" s="156"/>
      <c r="Y226" s="165"/>
      <c r="Z226" s="152" t="s">
        <v>215</v>
      </c>
      <c r="AA226" s="156"/>
      <c r="AB226" s="156"/>
      <c r="AC226" s="156"/>
      <c r="AD226" s="165"/>
      <c r="AE226" s="152" t="s">
        <v>74</v>
      </c>
      <c r="AF226" s="156"/>
      <c r="AG226" s="156"/>
      <c r="AH226" s="156"/>
      <c r="AI226" s="165"/>
    </row>
    <row r="227" spans="1:35" ht="13" customHeight="1">
      <c r="D227" s="134" t="s">
        <v>42</v>
      </c>
      <c r="E227" s="145"/>
      <c r="F227" s="153"/>
      <c r="G227" s="157"/>
      <c r="H227" s="157"/>
      <c r="I227" s="157"/>
      <c r="J227" s="166"/>
      <c r="K227" s="153"/>
      <c r="L227" s="157"/>
      <c r="M227" s="157"/>
      <c r="N227" s="157"/>
      <c r="O227" s="166"/>
      <c r="P227" s="153"/>
      <c r="Q227" s="157"/>
      <c r="R227" s="157"/>
      <c r="S227" s="157"/>
      <c r="T227" s="166"/>
      <c r="U227" s="153"/>
      <c r="V227" s="157"/>
      <c r="W227" s="157"/>
      <c r="X227" s="157"/>
      <c r="Y227" s="166"/>
      <c r="Z227" s="153"/>
      <c r="AA227" s="157"/>
      <c r="AB227" s="157"/>
      <c r="AC227" s="157"/>
      <c r="AD227" s="166"/>
      <c r="AE227" s="153"/>
      <c r="AF227" s="157"/>
      <c r="AG227" s="157"/>
      <c r="AH227" s="157"/>
      <c r="AI227" s="166"/>
    </row>
    <row r="228" spans="1:35" ht="13" customHeight="1">
      <c r="D228" s="135" t="s">
        <v>216</v>
      </c>
      <c r="E228" s="146"/>
      <c r="F228" s="154"/>
      <c r="G228" s="158"/>
      <c r="H228" s="158"/>
      <c r="I228" s="158"/>
      <c r="J228" s="167"/>
      <c r="K228" s="154"/>
      <c r="L228" s="158"/>
      <c r="M228" s="158"/>
      <c r="N228" s="158"/>
      <c r="O228" s="167"/>
      <c r="P228" s="154"/>
      <c r="Q228" s="158"/>
      <c r="R228" s="158"/>
      <c r="S228" s="158"/>
      <c r="T228" s="167"/>
      <c r="U228" s="154"/>
      <c r="V228" s="158"/>
      <c r="W228" s="158"/>
      <c r="X228" s="158"/>
      <c r="Y228" s="167"/>
      <c r="Z228" s="154"/>
      <c r="AA228" s="158"/>
      <c r="AB228" s="158"/>
      <c r="AC228" s="158"/>
      <c r="AD228" s="167"/>
      <c r="AE228" s="154"/>
      <c r="AF228" s="158"/>
      <c r="AG228" s="158"/>
      <c r="AH228" s="158"/>
      <c r="AI228" s="167"/>
    </row>
    <row r="238" spans="1:35" ht="13" customHeight="1">
      <c r="A238" s="45" t="s">
        <v>113</v>
      </c>
    </row>
    <row r="239" spans="1:35" ht="13" customHeight="1">
      <c r="B239" s="12" t="s">
        <v>351</v>
      </c>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row>
    <row r="241" spans="2:34" ht="13" customHeight="1">
      <c r="AC241" s="178" t="s">
        <v>112</v>
      </c>
      <c r="AD241" s="178"/>
      <c r="AE241" s="178"/>
      <c r="AF241" s="178" t="s">
        <v>118</v>
      </c>
      <c r="AG241" s="178"/>
      <c r="AH241" s="178"/>
    </row>
    <row r="242" spans="2:34" ht="13" customHeight="1">
      <c r="B242" s="117" t="s">
        <v>217</v>
      </c>
      <c r="AC242" s="178"/>
      <c r="AD242" s="178"/>
      <c r="AE242" s="178"/>
      <c r="AF242" s="178"/>
      <c r="AG242" s="178"/>
      <c r="AH242" s="178"/>
    </row>
    <row r="243" spans="2:34" ht="13" customHeight="1">
      <c r="D243" s="120" t="s">
        <v>385</v>
      </c>
      <c r="AC243" s="178"/>
      <c r="AD243" s="178"/>
      <c r="AE243" s="178"/>
      <c r="AF243" s="178"/>
      <c r="AG243" s="178"/>
      <c r="AH243" s="178"/>
    </row>
    <row r="244" spans="2:34" ht="13" customHeight="1">
      <c r="C244" s="121" t="s">
        <v>92</v>
      </c>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D244" s="179"/>
      <c r="AG244" s="179"/>
    </row>
    <row r="245" spans="2:34" ht="13" customHeight="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row>
    <row r="246" spans="2:34" ht="13" customHeight="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row>
    <row r="247" spans="2:34" ht="13" customHeight="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row>
    <row r="248" spans="2:34" ht="13" customHeight="1">
      <c r="C248" s="121" t="s">
        <v>5</v>
      </c>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D248" s="179"/>
      <c r="AG248" s="179"/>
    </row>
    <row r="249" spans="2:34" ht="13" customHeight="1">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row>
    <row r="250" spans="2:34" ht="13" customHeight="1">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row>
    <row r="251" spans="2:34" ht="13" customHeight="1">
      <c r="C251" s="121" t="s">
        <v>218</v>
      </c>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D251" s="179"/>
      <c r="AG251" s="179"/>
    </row>
    <row r="252" spans="2:34" ht="13" customHeight="1">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row>
    <row r="253" spans="2:34" ht="13" customHeight="1">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row>
    <row r="254" spans="2:34" ht="13" customHeight="1">
      <c r="C254" s="45" t="s">
        <v>220</v>
      </c>
      <c r="AD254" s="179"/>
      <c r="AG254" s="179"/>
    </row>
    <row r="255" spans="2:34" ht="13" customHeight="1"/>
    <row r="256" spans="2:34" ht="13" customHeight="1">
      <c r="C256" s="121" t="s">
        <v>21</v>
      </c>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D256" s="179"/>
      <c r="AG256" s="179"/>
    </row>
    <row r="257" spans="2:35" ht="13" customHeight="1">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row>
    <row r="258" spans="2:35" ht="13" customHeight="1">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row>
    <row r="259" spans="2:35" ht="13" customHeight="1">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row>
    <row r="260" spans="2:35" ht="13" customHeight="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row>
    <row r="261" spans="2:35" ht="13" customHeight="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row>
    <row r="264" spans="2:35" ht="13" customHeight="1">
      <c r="B264" s="117" t="s">
        <v>169</v>
      </c>
    </row>
    <row r="265" spans="2:35" ht="14" customHeight="1">
      <c r="C265" s="8" t="s">
        <v>381</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7" spans="2:35" ht="13" customHeight="1">
      <c r="C267" s="118" t="s">
        <v>294</v>
      </c>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row>
    <row r="268" spans="2:35" ht="13" customHeight="1">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row>
    <row r="269" spans="2:35" ht="13" customHeight="1">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row>
    <row r="270" spans="2:35" ht="13" customHeight="1">
      <c r="D270" s="136" t="s">
        <v>226</v>
      </c>
      <c r="E270" s="147"/>
      <c r="F270" s="147"/>
      <c r="G270" s="147"/>
      <c r="H270" s="159"/>
      <c r="I270" s="134" t="s">
        <v>222</v>
      </c>
      <c r="J270" s="168"/>
      <c r="K270" s="168"/>
      <c r="L270" s="168"/>
      <c r="M270" s="145"/>
      <c r="N270" s="136" t="s">
        <v>117</v>
      </c>
      <c r="O270" s="147"/>
      <c r="P270" s="147"/>
      <c r="Q270" s="147"/>
      <c r="R270" s="147"/>
      <c r="S270" s="147"/>
      <c r="T270" s="147"/>
      <c r="U270" s="147"/>
      <c r="V270" s="147"/>
      <c r="W270" s="147"/>
      <c r="X270" s="147"/>
      <c r="Y270" s="147"/>
      <c r="Z270" s="147"/>
      <c r="AA270" s="147"/>
      <c r="AB270" s="147"/>
      <c r="AC270" s="147"/>
      <c r="AD270" s="159"/>
      <c r="AE270" s="134" t="s">
        <v>223</v>
      </c>
      <c r="AF270" s="168"/>
      <c r="AG270" s="168"/>
      <c r="AH270" s="168"/>
      <c r="AI270" s="145"/>
    </row>
    <row r="271" spans="2:35" ht="13" customHeight="1">
      <c r="D271" s="137"/>
      <c r="E271" s="148"/>
      <c r="F271" s="148"/>
      <c r="G271" s="148"/>
      <c r="H271" s="160"/>
      <c r="I271" s="163" t="s">
        <v>208</v>
      </c>
      <c r="J271" s="169"/>
      <c r="K271" s="169"/>
      <c r="L271" s="169"/>
      <c r="M271" s="171"/>
      <c r="N271" s="137"/>
      <c r="O271" s="148"/>
      <c r="P271" s="148"/>
      <c r="Q271" s="148"/>
      <c r="R271" s="148"/>
      <c r="S271" s="148"/>
      <c r="T271" s="148"/>
      <c r="U271" s="148"/>
      <c r="V271" s="148"/>
      <c r="W271" s="148"/>
      <c r="X271" s="148"/>
      <c r="Y271" s="148"/>
      <c r="Z271" s="148"/>
      <c r="AA271" s="148"/>
      <c r="AB271" s="148"/>
      <c r="AC271" s="148"/>
      <c r="AD271" s="160"/>
      <c r="AE271" s="163"/>
      <c r="AF271" s="169"/>
      <c r="AG271" s="169"/>
      <c r="AH271" s="169"/>
      <c r="AI271" s="171"/>
    </row>
    <row r="272" spans="2:35" ht="13" customHeight="1">
      <c r="D272" s="138"/>
      <c r="E272" s="149"/>
      <c r="F272" s="149"/>
      <c r="G272" s="149"/>
      <c r="H272" s="161"/>
      <c r="I272" s="164" t="s">
        <v>120</v>
      </c>
      <c r="J272" s="170"/>
      <c r="K272" s="170"/>
      <c r="L272" s="170"/>
      <c r="M272" s="172"/>
      <c r="N272" s="173"/>
      <c r="O272" s="176"/>
      <c r="P272" s="176"/>
      <c r="Q272" s="176"/>
      <c r="R272" s="176"/>
      <c r="S272" s="176"/>
      <c r="T272" s="176"/>
      <c r="U272" s="176"/>
      <c r="V272" s="176"/>
      <c r="W272" s="176"/>
      <c r="X272" s="176"/>
      <c r="Y272" s="176"/>
      <c r="Z272" s="176"/>
      <c r="AA272" s="176"/>
      <c r="AB272" s="176"/>
      <c r="AC272" s="176"/>
      <c r="AD272" s="189"/>
      <c r="AE272" s="191"/>
      <c r="AF272" s="193"/>
      <c r="AG272" s="193"/>
      <c r="AH272" s="193"/>
      <c r="AI272" s="199"/>
    </row>
    <row r="273" spans="3:35" ht="13" customHeight="1">
      <c r="D273" s="139"/>
      <c r="E273" s="150"/>
      <c r="F273" s="150"/>
      <c r="G273" s="150"/>
      <c r="H273" s="162"/>
      <c r="I273" s="139"/>
      <c r="J273" s="150"/>
      <c r="K273" s="150"/>
      <c r="L273" s="150"/>
      <c r="M273" s="162"/>
      <c r="N273" s="174"/>
      <c r="O273" s="177"/>
      <c r="P273" s="177"/>
      <c r="Q273" s="177"/>
      <c r="R273" s="177"/>
      <c r="S273" s="177"/>
      <c r="T273" s="177"/>
      <c r="U273" s="177"/>
      <c r="V273" s="177"/>
      <c r="W273" s="177"/>
      <c r="X273" s="177"/>
      <c r="Y273" s="177"/>
      <c r="Z273" s="177"/>
      <c r="AA273" s="177"/>
      <c r="AB273" s="177"/>
      <c r="AC273" s="177"/>
      <c r="AD273" s="190"/>
      <c r="AE273" s="192"/>
      <c r="AF273" s="194"/>
      <c r="AG273" s="194"/>
      <c r="AH273" s="194"/>
      <c r="AI273" s="200"/>
    </row>
    <row r="274" spans="3:35" ht="13" customHeight="1">
      <c r="D274" s="138"/>
      <c r="E274" s="149"/>
      <c r="F274" s="149"/>
      <c r="G274" s="149"/>
      <c r="H274" s="161"/>
      <c r="I274" s="164" t="s">
        <v>120</v>
      </c>
      <c r="J274" s="170"/>
      <c r="K274" s="170"/>
      <c r="L274" s="170"/>
      <c r="M274" s="172"/>
      <c r="N274" s="173"/>
      <c r="O274" s="176"/>
      <c r="P274" s="176"/>
      <c r="Q274" s="176"/>
      <c r="R274" s="176"/>
      <c r="S274" s="176"/>
      <c r="T274" s="176"/>
      <c r="U274" s="176"/>
      <c r="V274" s="176"/>
      <c r="W274" s="176"/>
      <c r="X274" s="176"/>
      <c r="Y274" s="176"/>
      <c r="Z274" s="176"/>
      <c r="AA274" s="176"/>
      <c r="AB274" s="176"/>
      <c r="AC274" s="176"/>
      <c r="AD274" s="189"/>
      <c r="AE274" s="191"/>
      <c r="AF274" s="193"/>
      <c r="AG274" s="193"/>
      <c r="AH274" s="193"/>
      <c r="AI274" s="199"/>
    </row>
    <row r="275" spans="3:35" ht="13" customHeight="1">
      <c r="D275" s="139"/>
      <c r="E275" s="150"/>
      <c r="F275" s="150"/>
      <c r="G275" s="150"/>
      <c r="H275" s="162"/>
      <c r="I275" s="139"/>
      <c r="J275" s="150"/>
      <c r="K275" s="150"/>
      <c r="L275" s="150"/>
      <c r="M275" s="162"/>
      <c r="N275" s="174"/>
      <c r="O275" s="177"/>
      <c r="P275" s="177"/>
      <c r="Q275" s="177"/>
      <c r="R275" s="177"/>
      <c r="S275" s="177"/>
      <c r="T275" s="177"/>
      <c r="U275" s="177"/>
      <c r="V275" s="177"/>
      <c r="W275" s="177"/>
      <c r="X275" s="177"/>
      <c r="Y275" s="177"/>
      <c r="Z275" s="177"/>
      <c r="AA275" s="177"/>
      <c r="AB275" s="177"/>
      <c r="AC275" s="177"/>
      <c r="AD275" s="190"/>
      <c r="AE275" s="192"/>
      <c r="AF275" s="194"/>
      <c r="AG275" s="194"/>
      <c r="AH275" s="194"/>
      <c r="AI275" s="200"/>
    </row>
    <row r="276" spans="3:35" ht="13" customHeight="1">
      <c r="D276" s="138"/>
      <c r="E276" s="149"/>
      <c r="F276" s="149"/>
      <c r="G276" s="149"/>
      <c r="H276" s="161"/>
      <c r="I276" s="164" t="s">
        <v>120</v>
      </c>
      <c r="J276" s="170"/>
      <c r="K276" s="170"/>
      <c r="L276" s="170"/>
      <c r="M276" s="172"/>
      <c r="N276" s="173"/>
      <c r="O276" s="176"/>
      <c r="P276" s="176"/>
      <c r="Q276" s="176"/>
      <c r="R276" s="176"/>
      <c r="S276" s="176"/>
      <c r="T276" s="176"/>
      <c r="U276" s="176"/>
      <c r="V276" s="176"/>
      <c r="W276" s="176"/>
      <c r="X276" s="176"/>
      <c r="Y276" s="176"/>
      <c r="Z276" s="176"/>
      <c r="AA276" s="176"/>
      <c r="AB276" s="176"/>
      <c r="AC276" s="176"/>
      <c r="AD276" s="189"/>
      <c r="AE276" s="191"/>
      <c r="AF276" s="193"/>
      <c r="AG276" s="193"/>
      <c r="AH276" s="193"/>
      <c r="AI276" s="199"/>
    </row>
    <row r="277" spans="3:35" ht="13" customHeight="1">
      <c r="D277" s="139"/>
      <c r="E277" s="150"/>
      <c r="F277" s="150"/>
      <c r="G277" s="150"/>
      <c r="H277" s="162"/>
      <c r="I277" s="139"/>
      <c r="J277" s="150"/>
      <c r="K277" s="150"/>
      <c r="L277" s="150"/>
      <c r="M277" s="162"/>
      <c r="N277" s="174"/>
      <c r="O277" s="177"/>
      <c r="P277" s="177"/>
      <c r="Q277" s="177"/>
      <c r="R277" s="177"/>
      <c r="S277" s="177"/>
      <c r="T277" s="177"/>
      <c r="U277" s="177"/>
      <c r="V277" s="177"/>
      <c r="W277" s="177"/>
      <c r="X277" s="177"/>
      <c r="Y277" s="177"/>
      <c r="Z277" s="177"/>
      <c r="AA277" s="177"/>
      <c r="AB277" s="177"/>
      <c r="AC277" s="177"/>
      <c r="AD277" s="190"/>
      <c r="AE277" s="192"/>
      <c r="AF277" s="194"/>
      <c r="AG277" s="194"/>
      <c r="AH277" s="194"/>
      <c r="AI277" s="200"/>
    </row>
    <row r="279" spans="3:35" ht="13" customHeight="1">
      <c r="C279" s="118" t="s">
        <v>295</v>
      </c>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row>
    <row r="280" spans="3:35" ht="13" customHeight="1">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row>
    <row r="281" spans="3:35" ht="13" customHeight="1">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row>
    <row r="282" spans="3:35" ht="13" customHeight="1">
      <c r="D282" s="128"/>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96"/>
    </row>
    <row r="283" spans="3:35" ht="13" customHeight="1">
      <c r="D283" s="129"/>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97"/>
    </row>
    <row r="284" spans="3:35" ht="13" customHeight="1">
      <c r="D284" s="129"/>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97"/>
    </row>
    <row r="285" spans="3:35" ht="13" customHeight="1">
      <c r="D285" s="129"/>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97"/>
    </row>
    <row r="286" spans="3:35" ht="13" customHeight="1">
      <c r="D286" s="130"/>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98"/>
    </row>
    <row r="298" spans="1:35" ht="13" customHeight="1">
      <c r="A298" s="45" t="s">
        <v>113</v>
      </c>
    </row>
    <row r="299" spans="1:35" ht="13" customHeight="1">
      <c r="B299" s="12" t="s">
        <v>378</v>
      </c>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row>
    <row r="301" spans="1:35" ht="13" customHeight="1">
      <c r="B301" s="117" t="s">
        <v>352</v>
      </c>
    </row>
    <row r="302" spans="1:35" ht="14" customHeight="1">
      <c r="C302" s="8" t="s">
        <v>381</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3" customHeight="1">
      <c r="B303" s="117"/>
    </row>
    <row r="304" spans="1:35" ht="13" customHeight="1">
      <c r="Z304" s="178" t="s">
        <v>85</v>
      </c>
      <c r="AA304" s="188"/>
      <c r="AB304" s="188"/>
      <c r="AC304" s="178" t="s">
        <v>291</v>
      </c>
      <c r="AD304" s="188"/>
      <c r="AE304" s="188"/>
      <c r="AF304" s="178"/>
      <c r="AG304" s="188"/>
      <c r="AH304" s="188"/>
    </row>
    <row r="305" spans="3:34" ht="14.25">
      <c r="C305" s="118" t="s">
        <v>353</v>
      </c>
      <c r="D305" s="118"/>
      <c r="E305" s="118"/>
      <c r="F305" s="118"/>
      <c r="G305" s="118"/>
      <c r="H305" s="118"/>
      <c r="I305" s="118"/>
      <c r="J305" s="118"/>
      <c r="K305" s="118"/>
      <c r="L305" s="118"/>
      <c r="M305" s="118"/>
      <c r="N305" s="118"/>
      <c r="O305" s="118"/>
      <c r="P305" s="118"/>
      <c r="Q305" s="118"/>
      <c r="R305" s="118"/>
      <c r="S305" s="118"/>
      <c r="T305" s="118"/>
      <c r="U305" s="118"/>
      <c r="V305" s="118"/>
      <c r="W305" s="118"/>
      <c r="X305" s="118"/>
      <c r="AA305" s="179"/>
      <c r="AD305" s="179"/>
    </row>
    <row r="306" spans="3:34" ht="13.5">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row>
    <row r="307" spans="3:34" ht="13" customHeight="1">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AC307" s="178" t="s">
        <v>355</v>
      </c>
      <c r="AD307" s="188"/>
      <c r="AE307" s="188"/>
      <c r="AF307" s="178" t="s">
        <v>179</v>
      </c>
      <c r="AG307" s="188"/>
      <c r="AH307" s="188"/>
    </row>
    <row r="308" spans="3:34" ht="13" customHeight="1">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AC308" s="188"/>
      <c r="AD308" s="188"/>
      <c r="AE308" s="188"/>
      <c r="AF308" s="188"/>
      <c r="AG308" s="188"/>
      <c r="AH308" s="188"/>
    </row>
    <row r="309" spans="3:34" ht="14.25">
      <c r="C309" s="45" t="s">
        <v>354</v>
      </c>
      <c r="AA309" s="179"/>
      <c r="AD309" s="179"/>
      <c r="AG309" s="179"/>
    </row>
    <row r="310" spans="3:34" ht="13" customHeight="1">
      <c r="AC310" s="178" t="s">
        <v>356</v>
      </c>
      <c r="AD310" s="188"/>
      <c r="AE310" s="188"/>
    </row>
    <row r="311" spans="3:34" ht="13" customHeight="1">
      <c r="AC311" s="188"/>
      <c r="AD311" s="188"/>
      <c r="AE311" s="188"/>
    </row>
    <row r="312" spans="3:34" ht="14.25">
      <c r="C312" s="45" t="s">
        <v>195</v>
      </c>
      <c r="AA312" s="179"/>
      <c r="AD312" s="179"/>
    </row>
  </sheetData>
  <mergeCells count="107">
    <mergeCell ref="B2:AI2"/>
    <mergeCell ref="X13:Z13"/>
    <mergeCell ref="AA13:AC13"/>
    <mergeCell ref="X22:Z22"/>
    <mergeCell ref="AA22:AC22"/>
    <mergeCell ref="B59:AI59"/>
    <mergeCell ref="B119:AI119"/>
    <mergeCell ref="B179:AI179"/>
    <mergeCell ref="D197:AI197"/>
    <mergeCell ref="F226:J226"/>
    <mergeCell ref="K226:O226"/>
    <mergeCell ref="P226:T226"/>
    <mergeCell ref="U226:Y226"/>
    <mergeCell ref="Z226:AD226"/>
    <mergeCell ref="AE226:AI226"/>
    <mergeCell ref="D227:E227"/>
    <mergeCell ref="F227:J227"/>
    <mergeCell ref="K227:O227"/>
    <mergeCell ref="P227:T227"/>
    <mergeCell ref="U227:Y227"/>
    <mergeCell ref="Z227:AD227"/>
    <mergeCell ref="AE227:AI227"/>
    <mergeCell ref="D228:E228"/>
    <mergeCell ref="F228:J228"/>
    <mergeCell ref="K228:O228"/>
    <mergeCell ref="P228:T228"/>
    <mergeCell ref="U228:Y228"/>
    <mergeCell ref="Z228:AD228"/>
    <mergeCell ref="AE228:AI228"/>
    <mergeCell ref="B239:AI239"/>
    <mergeCell ref="C265:AI265"/>
    <mergeCell ref="I270:M270"/>
    <mergeCell ref="I271:M271"/>
    <mergeCell ref="I272:M272"/>
    <mergeCell ref="I273:M273"/>
    <mergeCell ref="I274:M274"/>
    <mergeCell ref="I275:M275"/>
    <mergeCell ref="I276:M276"/>
    <mergeCell ref="I277:M277"/>
    <mergeCell ref="B299:AI299"/>
    <mergeCell ref="C302:AI302"/>
    <mergeCell ref="Z304:AB304"/>
    <mergeCell ref="AC304:AE304"/>
    <mergeCell ref="AF304:AH304"/>
    <mergeCell ref="C4:AI9"/>
    <mergeCell ref="X17:Z19"/>
    <mergeCell ref="X28:Z29"/>
    <mergeCell ref="T63:V65"/>
    <mergeCell ref="W63:Y65"/>
    <mergeCell ref="Z63:AB65"/>
    <mergeCell ref="AC63:AE65"/>
    <mergeCell ref="D66:R67"/>
    <mergeCell ref="T94:V96"/>
    <mergeCell ref="W94:Y96"/>
    <mergeCell ref="Z94:AB96"/>
    <mergeCell ref="AC94:AE96"/>
    <mergeCell ref="W121:Y123"/>
    <mergeCell ref="Z121:AB123"/>
    <mergeCell ref="AC121:AE123"/>
    <mergeCell ref="C125:AI126"/>
    <mergeCell ref="W128:Y130"/>
    <mergeCell ref="Z128:AB130"/>
    <mergeCell ref="AC128:AE130"/>
    <mergeCell ref="W145:Y147"/>
    <mergeCell ref="Z145:AB147"/>
    <mergeCell ref="AC145:AE147"/>
    <mergeCell ref="AF145:AH147"/>
    <mergeCell ref="T153:V155"/>
    <mergeCell ref="W153:Y155"/>
    <mergeCell ref="Z153:AB155"/>
    <mergeCell ref="AC153:AE155"/>
    <mergeCell ref="W182:Y184"/>
    <mergeCell ref="Z182:AB184"/>
    <mergeCell ref="AC182:AE184"/>
    <mergeCell ref="D187:V188"/>
    <mergeCell ref="D203:V204"/>
    <mergeCell ref="D210:R211"/>
    <mergeCell ref="AC241:AE243"/>
    <mergeCell ref="AF241:AH243"/>
    <mergeCell ref="C244:AB247"/>
    <mergeCell ref="C248:AB250"/>
    <mergeCell ref="C251:AB253"/>
    <mergeCell ref="C256:AB261"/>
    <mergeCell ref="C267:AI269"/>
    <mergeCell ref="D270:H271"/>
    <mergeCell ref="N270:AD271"/>
    <mergeCell ref="AE270:AI271"/>
    <mergeCell ref="D272:H273"/>
    <mergeCell ref="N272:AD273"/>
    <mergeCell ref="AE272:AI273"/>
    <mergeCell ref="D274:H275"/>
    <mergeCell ref="N274:AD275"/>
    <mergeCell ref="AE274:AI275"/>
    <mergeCell ref="D276:H277"/>
    <mergeCell ref="N276:AD277"/>
    <mergeCell ref="AE276:AI277"/>
    <mergeCell ref="C279:AI281"/>
    <mergeCell ref="D282:AI286"/>
    <mergeCell ref="C305:X306"/>
    <mergeCell ref="AC307:AE308"/>
    <mergeCell ref="AF307:AH308"/>
    <mergeCell ref="AC310:AE311"/>
    <mergeCell ref="D84:AI91"/>
    <mergeCell ref="D109:AI116"/>
    <mergeCell ref="D134:AI142"/>
    <mergeCell ref="D161:AI169"/>
    <mergeCell ref="D216:AI222"/>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sheetPr>
  <dimension ref="A1:AI111"/>
  <sheetViews>
    <sheetView workbookViewId="0"/>
  </sheetViews>
  <sheetFormatPr defaultRowHeight="13" customHeight="1"/>
  <cols>
    <col min="1" max="16383" width="2.375" style="45" customWidth="1"/>
    <col min="16384" max="16384" width="9" style="45" customWidth="1"/>
  </cols>
  <sheetData>
    <row r="1" spans="1:35" ht="13" customHeight="1">
      <c r="A1" s="45" t="s">
        <v>231</v>
      </c>
    </row>
    <row r="2" spans="1:35" ht="13" customHeight="1">
      <c r="A2" s="12" t="s">
        <v>67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5" ht="13" customHeight="1"/>
    <row r="4" spans="1:35" ht="13" customHeight="1">
      <c r="A4" s="117" t="s">
        <v>233</v>
      </c>
    </row>
    <row r="5" spans="1:35" ht="13" customHeight="1">
      <c r="AH5" s="195" t="s">
        <v>243</v>
      </c>
    </row>
    <row r="6" spans="1:35" ht="13" customHeight="1">
      <c r="B6" s="152" t="s">
        <v>237</v>
      </c>
      <c r="C6" s="156"/>
      <c r="D6" s="156"/>
      <c r="E6" s="156"/>
      <c r="F6" s="156"/>
      <c r="G6" s="156"/>
      <c r="H6" s="156"/>
      <c r="I6" s="156"/>
      <c r="J6" s="156"/>
      <c r="K6" s="165"/>
      <c r="L6" s="152" t="s">
        <v>80</v>
      </c>
      <c r="M6" s="156"/>
      <c r="N6" s="156"/>
      <c r="O6" s="156"/>
      <c r="P6" s="156"/>
      <c r="Q6" s="156"/>
      <c r="R6" s="156"/>
      <c r="S6" s="165"/>
      <c r="T6" s="152" t="s">
        <v>235</v>
      </c>
      <c r="U6" s="156"/>
      <c r="V6" s="156"/>
      <c r="W6" s="156"/>
      <c r="X6" s="156"/>
      <c r="Y6" s="156"/>
      <c r="Z6" s="156"/>
      <c r="AA6" s="165"/>
      <c r="AB6" s="152" t="s">
        <v>12</v>
      </c>
      <c r="AC6" s="156"/>
      <c r="AD6" s="156"/>
      <c r="AE6" s="156"/>
      <c r="AF6" s="156"/>
      <c r="AG6" s="156"/>
      <c r="AH6" s="156"/>
      <c r="AI6" s="165"/>
    </row>
    <row r="7" spans="1:35" ht="13" customHeight="1">
      <c r="B7" s="201" t="s">
        <v>10</v>
      </c>
      <c r="C7" s="151" t="s">
        <v>73</v>
      </c>
      <c r="D7" s="155"/>
      <c r="E7" s="155"/>
      <c r="F7" s="155"/>
      <c r="G7" s="155"/>
      <c r="H7" s="155"/>
      <c r="I7" s="155"/>
      <c r="J7" s="155"/>
      <c r="K7" s="175"/>
      <c r="L7" s="222"/>
      <c r="M7" s="225"/>
      <c r="N7" s="225"/>
      <c r="O7" s="225"/>
      <c r="P7" s="225"/>
      <c r="Q7" s="225"/>
      <c r="R7" s="225"/>
      <c r="S7" s="228"/>
      <c r="T7" s="222"/>
      <c r="U7" s="225"/>
      <c r="V7" s="225"/>
      <c r="W7" s="225"/>
      <c r="X7" s="225"/>
      <c r="Y7" s="225"/>
      <c r="Z7" s="225"/>
      <c r="AA7" s="228"/>
      <c r="AB7" s="222"/>
      <c r="AC7" s="225"/>
      <c r="AD7" s="225"/>
      <c r="AE7" s="225"/>
      <c r="AF7" s="225"/>
      <c r="AG7" s="225"/>
      <c r="AH7" s="225"/>
      <c r="AI7" s="228"/>
    </row>
    <row r="8" spans="1:35" ht="13" customHeight="1">
      <c r="B8" s="202"/>
      <c r="C8" s="151" t="s">
        <v>56</v>
      </c>
      <c r="D8" s="155"/>
      <c r="E8" s="155"/>
      <c r="F8" s="155"/>
      <c r="G8" s="155"/>
      <c r="H8" s="155"/>
      <c r="I8" s="155"/>
      <c r="J8" s="155"/>
      <c r="K8" s="175"/>
      <c r="L8" s="222"/>
      <c r="M8" s="225"/>
      <c r="N8" s="225"/>
      <c r="O8" s="225"/>
      <c r="P8" s="225"/>
      <c r="Q8" s="225"/>
      <c r="R8" s="225"/>
      <c r="S8" s="228"/>
      <c r="T8" s="222"/>
      <c r="U8" s="225"/>
      <c r="V8" s="225"/>
      <c r="W8" s="225"/>
      <c r="X8" s="225"/>
      <c r="Y8" s="225"/>
      <c r="Z8" s="225"/>
      <c r="AA8" s="228"/>
      <c r="AB8" s="222"/>
      <c r="AC8" s="225"/>
      <c r="AD8" s="225"/>
      <c r="AE8" s="225"/>
      <c r="AF8" s="225"/>
      <c r="AG8" s="225"/>
      <c r="AH8" s="225"/>
      <c r="AI8" s="228"/>
    </row>
    <row r="9" spans="1:35" ht="13" customHeight="1">
      <c r="B9" s="202"/>
      <c r="C9" s="151" t="s">
        <v>240</v>
      </c>
      <c r="D9" s="155"/>
      <c r="E9" s="155"/>
      <c r="F9" s="155"/>
      <c r="G9" s="155"/>
      <c r="H9" s="155"/>
      <c r="I9" s="155"/>
      <c r="J9" s="155"/>
      <c r="K9" s="175"/>
      <c r="L9" s="222"/>
      <c r="M9" s="225"/>
      <c r="N9" s="225"/>
      <c r="O9" s="225"/>
      <c r="P9" s="225"/>
      <c r="Q9" s="225"/>
      <c r="R9" s="225"/>
      <c r="S9" s="228"/>
      <c r="T9" s="222"/>
      <c r="U9" s="225"/>
      <c r="V9" s="225"/>
      <c r="W9" s="225"/>
      <c r="X9" s="225"/>
      <c r="Y9" s="225"/>
      <c r="Z9" s="225"/>
      <c r="AA9" s="228"/>
      <c r="AB9" s="222"/>
      <c r="AC9" s="225"/>
      <c r="AD9" s="225"/>
      <c r="AE9" s="225"/>
      <c r="AF9" s="225"/>
      <c r="AG9" s="225"/>
      <c r="AH9" s="225"/>
      <c r="AI9" s="228"/>
    </row>
    <row r="10" spans="1:35" ht="13" customHeight="1">
      <c r="B10" s="203"/>
      <c r="C10" s="212" t="s">
        <v>42</v>
      </c>
      <c r="D10" s="212"/>
      <c r="E10" s="212"/>
      <c r="F10" s="212"/>
      <c r="G10" s="212"/>
      <c r="H10" s="212"/>
      <c r="I10" s="212"/>
      <c r="J10" s="212"/>
      <c r="K10" s="219"/>
      <c r="L10" s="223">
        <f>SUM(L7,L8,L9)</f>
        <v>0</v>
      </c>
      <c r="M10" s="226"/>
      <c r="N10" s="226"/>
      <c r="O10" s="226"/>
      <c r="P10" s="226"/>
      <c r="Q10" s="226"/>
      <c r="R10" s="226"/>
      <c r="S10" s="229"/>
      <c r="T10" s="223">
        <f>SUM(T7,T8,T9)</f>
        <v>0</v>
      </c>
      <c r="U10" s="226"/>
      <c r="V10" s="226"/>
      <c r="W10" s="226"/>
      <c r="X10" s="226"/>
      <c r="Y10" s="226"/>
      <c r="Z10" s="226"/>
      <c r="AA10" s="229"/>
      <c r="AB10" s="223">
        <f>SUM(AB7,AB8,AB9)</f>
        <v>0</v>
      </c>
      <c r="AC10" s="226"/>
      <c r="AD10" s="226"/>
      <c r="AE10" s="226"/>
      <c r="AF10" s="226"/>
      <c r="AG10" s="226"/>
      <c r="AH10" s="226"/>
      <c r="AI10" s="229"/>
    </row>
    <row r="11" spans="1:35" ht="13" customHeight="1">
      <c r="B11" s="201" t="s">
        <v>193</v>
      </c>
      <c r="C11" s="151" t="s">
        <v>214</v>
      </c>
      <c r="D11" s="155"/>
      <c r="E11" s="155"/>
      <c r="F11" s="155"/>
      <c r="G11" s="155"/>
      <c r="H11" s="155"/>
      <c r="I11" s="155"/>
      <c r="J11" s="155"/>
      <c r="K11" s="175"/>
      <c r="L11" s="222"/>
      <c r="M11" s="225"/>
      <c r="N11" s="225"/>
      <c r="O11" s="225"/>
      <c r="P11" s="225"/>
      <c r="Q11" s="225"/>
      <c r="R11" s="225"/>
      <c r="S11" s="228"/>
      <c r="T11" s="222"/>
      <c r="U11" s="225"/>
      <c r="V11" s="225"/>
      <c r="W11" s="225"/>
      <c r="X11" s="225"/>
      <c r="Y11" s="225"/>
      <c r="Z11" s="225"/>
      <c r="AA11" s="228"/>
      <c r="AB11" s="222"/>
      <c r="AC11" s="225"/>
      <c r="AD11" s="225"/>
      <c r="AE11" s="225"/>
      <c r="AF11" s="225"/>
      <c r="AG11" s="225"/>
      <c r="AH11" s="225"/>
      <c r="AI11" s="228"/>
    </row>
    <row r="12" spans="1:35" ht="13" customHeight="1">
      <c r="B12" s="202"/>
      <c r="C12" s="151" t="s">
        <v>239</v>
      </c>
      <c r="D12" s="155"/>
      <c r="E12" s="155"/>
      <c r="F12" s="155"/>
      <c r="G12" s="155"/>
      <c r="H12" s="155"/>
      <c r="I12" s="155"/>
      <c r="J12" s="155"/>
      <c r="K12" s="175"/>
      <c r="L12" s="222"/>
      <c r="M12" s="225"/>
      <c r="N12" s="225"/>
      <c r="O12" s="225"/>
      <c r="P12" s="225"/>
      <c r="Q12" s="225"/>
      <c r="R12" s="225"/>
      <c r="S12" s="228"/>
      <c r="T12" s="222"/>
      <c r="U12" s="225"/>
      <c r="V12" s="225"/>
      <c r="W12" s="225"/>
      <c r="X12" s="225"/>
      <c r="Y12" s="225"/>
      <c r="Z12" s="225"/>
      <c r="AA12" s="228"/>
      <c r="AB12" s="222"/>
      <c r="AC12" s="225"/>
      <c r="AD12" s="225"/>
      <c r="AE12" s="225"/>
      <c r="AF12" s="225"/>
      <c r="AG12" s="225"/>
      <c r="AH12" s="225"/>
      <c r="AI12" s="228"/>
    </row>
    <row r="13" spans="1:35" ht="13" customHeight="1">
      <c r="B13" s="203"/>
      <c r="C13" s="212" t="s">
        <v>42</v>
      </c>
      <c r="D13" s="212"/>
      <c r="E13" s="212"/>
      <c r="F13" s="212"/>
      <c r="G13" s="212"/>
      <c r="H13" s="212"/>
      <c r="I13" s="212"/>
      <c r="J13" s="212"/>
      <c r="K13" s="219"/>
      <c r="L13" s="223">
        <f>SUM(L11,L12)</f>
        <v>0</v>
      </c>
      <c r="M13" s="226"/>
      <c r="N13" s="226"/>
      <c r="O13" s="226"/>
      <c r="P13" s="226"/>
      <c r="Q13" s="226"/>
      <c r="R13" s="226"/>
      <c r="S13" s="229"/>
      <c r="T13" s="223">
        <f>SUM(T11,T12)</f>
        <v>0</v>
      </c>
      <c r="U13" s="226"/>
      <c r="V13" s="226"/>
      <c r="W13" s="226"/>
      <c r="X13" s="226"/>
      <c r="Y13" s="226"/>
      <c r="Z13" s="226"/>
      <c r="AA13" s="229"/>
      <c r="AB13" s="223">
        <f>SUM(AB11,AB12)</f>
        <v>0</v>
      </c>
      <c r="AC13" s="226"/>
      <c r="AD13" s="226"/>
      <c r="AE13" s="226"/>
      <c r="AF13" s="226"/>
      <c r="AG13" s="226"/>
      <c r="AH13" s="226"/>
      <c r="AI13" s="229"/>
    </row>
    <row r="14" spans="1:35" ht="13" customHeight="1">
      <c r="B14" s="204" t="s">
        <v>244</v>
      </c>
      <c r="C14" s="151" t="s">
        <v>245</v>
      </c>
      <c r="D14" s="155"/>
      <c r="E14" s="155"/>
      <c r="F14" s="155"/>
      <c r="G14" s="155"/>
      <c r="H14" s="155"/>
      <c r="I14" s="155"/>
      <c r="J14" s="155"/>
      <c r="K14" s="175"/>
      <c r="L14" s="222"/>
      <c r="M14" s="225"/>
      <c r="N14" s="225"/>
      <c r="O14" s="225"/>
      <c r="P14" s="225"/>
      <c r="Q14" s="225"/>
      <c r="R14" s="225"/>
      <c r="S14" s="228"/>
      <c r="T14" s="222"/>
      <c r="U14" s="225"/>
      <c r="V14" s="225"/>
      <c r="W14" s="225"/>
      <c r="X14" s="225"/>
      <c r="Y14" s="225"/>
      <c r="Z14" s="225"/>
      <c r="AA14" s="228"/>
      <c r="AB14" s="222"/>
      <c r="AC14" s="225"/>
      <c r="AD14" s="225"/>
      <c r="AE14" s="225"/>
      <c r="AF14" s="225"/>
      <c r="AG14" s="225"/>
      <c r="AH14" s="225"/>
      <c r="AI14" s="228"/>
    </row>
    <row r="15" spans="1:35" ht="13" customHeight="1">
      <c r="B15" s="205"/>
      <c r="C15" s="213" t="s">
        <v>182</v>
      </c>
      <c r="D15" s="218"/>
      <c r="E15" s="218"/>
      <c r="F15" s="218"/>
      <c r="G15" s="218"/>
      <c r="H15" s="218"/>
      <c r="I15" s="218"/>
      <c r="J15" s="218"/>
      <c r="K15" s="220"/>
      <c r="L15" s="223">
        <f>SUM(L16,L17)</f>
        <v>0</v>
      </c>
      <c r="M15" s="226"/>
      <c r="N15" s="226"/>
      <c r="O15" s="226"/>
      <c r="P15" s="226"/>
      <c r="Q15" s="226"/>
      <c r="R15" s="226"/>
      <c r="S15" s="229"/>
      <c r="T15" s="223">
        <f>SUM(T16,T17)</f>
        <v>0</v>
      </c>
      <c r="U15" s="226"/>
      <c r="V15" s="226"/>
      <c r="W15" s="226"/>
      <c r="X15" s="226"/>
      <c r="Y15" s="226"/>
      <c r="Z15" s="226"/>
      <c r="AA15" s="229"/>
      <c r="AB15" s="223">
        <f>SUM(AB16,AB17)</f>
        <v>0</v>
      </c>
      <c r="AC15" s="226"/>
      <c r="AD15" s="226"/>
      <c r="AE15" s="226"/>
      <c r="AF15" s="226"/>
      <c r="AG15" s="226"/>
      <c r="AH15" s="226"/>
      <c r="AI15" s="229"/>
    </row>
    <row r="16" spans="1:35" ht="13" customHeight="1">
      <c r="B16" s="205"/>
      <c r="C16" s="214"/>
      <c r="D16" s="151" t="s">
        <v>247</v>
      </c>
      <c r="E16" s="155"/>
      <c r="F16" s="155"/>
      <c r="G16" s="155"/>
      <c r="H16" s="155"/>
      <c r="I16" s="155"/>
      <c r="J16" s="155"/>
      <c r="K16" s="175"/>
      <c r="L16" s="222"/>
      <c r="M16" s="225"/>
      <c r="N16" s="225"/>
      <c r="O16" s="225"/>
      <c r="P16" s="225"/>
      <c r="Q16" s="225"/>
      <c r="R16" s="225"/>
      <c r="S16" s="228"/>
      <c r="T16" s="222"/>
      <c r="U16" s="225"/>
      <c r="V16" s="225"/>
      <c r="W16" s="225"/>
      <c r="X16" s="225"/>
      <c r="Y16" s="225"/>
      <c r="Z16" s="225"/>
      <c r="AA16" s="228"/>
      <c r="AB16" s="222"/>
      <c r="AC16" s="225"/>
      <c r="AD16" s="225"/>
      <c r="AE16" s="225"/>
      <c r="AF16" s="225"/>
      <c r="AG16" s="225"/>
      <c r="AH16" s="225"/>
      <c r="AI16" s="228"/>
    </row>
    <row r="17" spans="1:35" ht="13" customHeight="1">
      <c r="B17" s="205"/>
      <c r="C17" s="215"/>
      <c r="D17" s="151" t="s">
        <v>78</v>
      </c>
      <c r="E17" s="155"/>
      <c r="F17" s="155"/>
      <c r="G17" s="155"/>
      <c r="H17" s="155"/>
      <c r="I17" s="155"/>
      <c r="J17" s="155"/>
      <c r="K17" s="175"/>
      <c r="L17" s="222"/>
      <c r="M17" s="225"/>
      <c r="N17" s="225"/>
      <c r="O17" s="225"/>
      <c r="P17" s="225"/>
      <c r="Q17" s="225"/>
      <c r="R17" s="225"/>
      <c r="S17" s="228"/>
      <c r="T17" s="222"/>
      <c r="U17" s="225"/>
      <c r="V17" s="225"/>
      <c r="W17" s="225"/>
      <c r="X17" s="225"/>
      <c r="Y17" s="225"/>
      <c r="Z17" s="225"/>
      <c r="AA17" s="228"/>
      <c r="AB17" s="222"/>
      <c r="AC17" s="225"/>
      <c r="AD17" s="225"/>
      <c r="AE17" s="225"/>
      <c r="AF17" s="225"/>
      <c r="AG17" s="225"/>
      <c r="AH17" s="225"/>
      <c r="AI17" s="228"/>
    </row>
    <row r="18" spans="1:35" ht="13" customHeight="1">
      <c r="B18" s="205"/>
      <c r="C18" s="213" t="s">
        <v>20</v>
      </c>
      <c r="D18" s="218"/>
      <c r="E18" s="218"/>
      <c r="F18" s="218"/>
      <c r="G18" s="218"/>
      <c r="H18" s="218"/>
      <c r="I18" s="218"/>
      <c r="J18" s="218"/>
      <c r="K18" s="220"/>
      <c r="L18" s="223">
        <f>SUM(L19,L20)</f>
        <v>0</v>
      </c>
      <c r="M18" s="226"/>
      <c r="N18" s="226"/>
      <c r="O18" s="226"/>
      <c r="P18" s="226"/>
      <c r="Q18" s="226"/>
      <c r="R18" s="226"/>
      <c r="S18" s="229"/>
      <c r="T18" s="223">
        <f>SUM(T19,T20)</f>
        <v>0</v>
      </c>
      <c r="U18" s="226"/>
      <c r="V18" s="226"/>
      <c r="W18" s="226"/>
      <c r="X18" s="226"/>
      <c r="Y18" s="226"/>
      <c r="Z18" s="226"/>
      <c r="AA18" s="229"/>
      <c r="AB18" s="223">
        <f>SUM(AB19,AB20)</f>
        <v>0</v>
      </c>
      <c r="AC18" s="226"/>
      <c r="AD18" s="226"/>
      <c r="AE18" s="226"/>
      <c r="AF18" s="226"/>
      <c r="AG18" s="226"/>
      <c r="AH18" s="226"/>
      <c r="AI18" s="229"/>
    </row>
    <row r="19" spans="1:35" ht="13" customHeight="1">
      <c r="B19" s="205"/>
      <c r="C19" s="214"/>
      <c r="D19" s="151" t="s">
        <v>248</v>
      </c>
      <c r="E19" s="155"/>
      <c r="F19" s="155"/>
      <c r="G19" s="155"/>
      <c r="H19" s="155"/>
      <c r="I19" s="155"/>
      <c r="J19" s="155"/>
      <c r="K19" s="175"/>
      <c r="L19" s="222"/>
      <c r="M19" s="225"/>
      <c r="N19" s="225"/>
      <c r="O19" s="225"/>
      <c r="P19" s="225"/>
      <c r="Q19" s="225"/>
      <c r="R19" s="225"/>
      <c r="S19" s="228"/>
      <c r="T19" s="222"/>
      <c r="U19" s="225"/>
      <c r="V19" s="225"/>
      <c r="W19" s="225"/>
      <c r="X19" s="225"/>
      <c r="Y19" s="225"/>
      <c r="Z19" s="225"/>
      <c r="AA19" s="228"/>
      <c r="AB19" s="222"/>
      <c r="AC19" s="225"/>
      <c r="AD19" s="225"/>
      <c r="AE19" s="225"/>
      <c r="AF19" s="225"/>
      <c r="AG19" s="225"/>
      <c r="AH19" s="225"/>
      <c r="AI19" s="228"/>
    </row>
    <row r="20" spans="1:35" ht="13" customHeight="1">
      <c r="B20" s="205"/>
      <c r="C20" s="215"/>
      <c r="D20" s="151" t="s">
        <v>110</v>
      </c>
      <c r="E20" s="155"/>
      <c r="F20" s="155"/>
      <c r="G20" s="155"/>
      <c r="H20" s="155"/>
      <c r="I20" s="155"/>
      <c r="J20" s="155"/>
      <c r="K20" s="175"/>
      <c r="L20" s="222"/>
      <c r="M20" s="225"/>
      <c r="N20" s="225"/>
      <c r="O20" s="225"/>
      <c r="P20" s="225"/>
      <c r="Q20" s="225"/>
      <c r="R20" s="225"/>
      <c r="S20" s="228"/>
      <c r="T20" s="222"/>
      <c r="U20" s="225"/>
      <c r="V20" s="225"/>
      <c r="W20" s="225"/>
      <c r="X20" s="225"/>
      <c r="Y20" s="225"/>
      <c r="Z20" s="225"/>
      <c r="AA20" s="228"/>
      <c r="AB20" s="222"/>
      <c r="AC20" s="225"/>
      <c r="AD20" s="225"/>
      <c r="AE20" s="225"/>
      <c r="AF20" s="225"/>
      <c r="AG20" s="225"/>
      <c r="AH20" s="225"/>
      <c r="AI20" s="228"/>
    </row>
    <row r="21" spans="1:35" ht="13" customHeight="1">
      <c r="B21" s="205"/>
      <c r="C21" s="151" t="s">
        <v>72</v>
      </c>
      <c r="D21" s="155"/>
      <c r="E21" s="155"/>
      <c r="F21" s="155"/>
      <c r="G21" s="155"/>
      <c r="H21" s="155"/>
      <c r="I21" s="155"/>
      <c r="J21" s="155"/>
      <c r="K21" s="175"/>
      <c r="L21" s="222"/>
      <c r="M21" s="225"/>
      <c r="N21" s="225"/>
      <c r="O21" s="225"/>
      <c r="P21" s="225"/>
      <c r="Q21" s="225"/>
      <c r="R21" s="225"/>
      <c r="S21" s="228"/>
      <c r="T21" s="222"/>
      <c r="U21" s="225"/>
      <c r="V21" s="225"/>
      <c r="W21" s="225"/>
      <c r="X21" s="225"/>
      <c r="Y21" s="225"/>
      <c r="Z21" s="225"/>
      <c r="AA21" s="228"/>
      <c r="AB21" s="222"/>
      <c r="AC21" s="225"/>
      <c r="AD21" s="225"/>
      <c r="AE21" s="225"/>
      <c r="AF21" s="225"/>
      <c r="AG21" s="225"/>
      <c r="AH21" s="225"/>
      <c r="AI21" s="228"/>
    </row>
    <row r="22" spans="1:35" ht="13" customHeight="1">
      <c r="B22" s="205"/>
      <c r="C22" s="151" t="s">
        <v>81</v>
      </c>
      <c r="D22" s="155"/>
      <c r="E22" s="155"/>
      <c r="F22" s="155"/>
      <c r="G22" s="155"/>
      <c r="H22" s="155"/>
      <c r="I22" s="155"/>
      <c r="J22" s="155"/>
      <c r="K22" s="175"/>
      <c r="L22" s="222"/>
      <c r="M22" s="225"/>
      <c r="N22" s="225"/>
      <c r="O22" s="225"/>
      <c r="P22" s="225"/>
      <c r="Q22" s="225"/>
      <c r="R22" s="225"/>
      <c r="S22" s="228"/>
      <c r="T22" s="222"/>
      <c r="U22" s="225"/>
      <c r="V22" s="225"/>
      <c r="W22" s="225"/>
      <c r="X22" s="225"/>
      <c r="Y22" s="225"/>
      <c r="Z22" s="225"/>
      <c r="AA22" s="228"/>
      <c r="AB22" s="222"/>
      <c r="AC22" s="225"/>
      <c r="AD22" s="225"/>
      <c r="AE22" s="225"/>
      <c r="AF22" s="225"/>
      <c r="AG22" s="225"/>
      <c r="AH22" s="225"/>
      <c r="AI22" s="228"/>
    </row>
    <row r="23" spans="1:35" ht="13" customHeight="1">
      <c r="B23" s="206"/>
      <c r="C23" s="216" t="s">
        <v>42</v>
      </c>
      <c r="D23" s="216"/>
      <c r="E23" s="216"/>
      <c r="F23" s="216"/>
      <c r="G23" s="216"/>
      <c r="H23" s="216"/>
      <c r="I23" s="216"/>
      <c r="J23" s="216"/>
      <c r="K23" s="221"/>
      <c r="L23" s="223">
        <f>SUM(L14,L15,L18,L21,L22)</f>
        <v>0</v>
      </c>
      <c r="M23" s="226"/>
      <c r="N23" s="226"/>
      <c r="O23" s="226"/>
      <c r="P23" s="226"/>
      <c r="Q23" s="226"/>
      <c r="R23" s="226"/>
      <c r="S23" s="229"/>
      <c r="T23" s="223">
        <f>SUM(T14,T15,T18,T21,T22)</f>
        <v>0</v>
      </c>
      <c r="U23" s="226"/>
      <c r="V23" s="226"/>
      <c r="W23" s="226"/>
      <c r="X23" s="226"/>
      <c r="Y23" s="226"/>
      <c r="Z23" s="226"/>
      <c r="AA23" s="229"/>
      <c r="AB23" s="223">
        <f>SUM(AB14,AB15,AB18,AB21,AB22)</f>
        <v>0</v>
      </c>
      <c r="AC23" s="226"/>
      <c r="AD23" s="226"/>
      <c r="AE23" s="226"/>
      <c r="AF23" s="226"/>
      <c r="AG23" s="226"/>
      <c r="AH23" s="226"/>
      <c r="AI23" s="229"/>
    </row>
    <row r="24" spans="1:35" ht="13" customHeight="1">
      <c r="B24" s="207" t="s">
        <v>249</v>
      </c>
      <c r="C24" s="216"/>
      <c r="D24" s="216"/>
      <c r="E24" s="216"/>
      <c r="F24" s="216"/>
      <c r="G24" s="216"/>
      <c r="H24" s="216"/>
      <c r="I24" s="216"/>
      <c r="J24" s="216"/>
      <c r="K24" s="221"/>
      <c r="L24" s="223">
        <f>SUM(L13,L23)</f>
        <v>0</v>
      </c>
      <c r="M24" s="226"/>
      <c r="N24" s="226"/>
      <c r="O24" s="226"/>
      <c r="P24" s="226"/>
      <c r="Q24" s="226"/>
      <c r="R24" s="226"/>
      <c r="S24" s="229"/>
      <c r="T24" s="223">
        <f>SUM(T13,T23)</f>
        <v>0</v>
      </c>
      <c r="U24" s="226"/>
      <c r="V24" s="226"/>
      <c r="W24" s="226"/>
      <c r="X24" s="226"/>
      <c r="Y24" s="226"/>
      <c r="Z24" s="226"/>
      <c r="AA24" s="229"/>
      <c r="AB24" s="223">
        <f>SUM(AB13,AB23)</f>
        <v>0</v>
      </c>
      <c r="AC24" s="226"/>
      <c r="AD24" s="226"/>
      <c r="AE24" s="226"/>
      <c r="AF24" s="226"/>
      <c r="AG24" s="226"/>
      <c r="AH24" s="226"/>
      <c r="AI24" s="229"/>
    </row>
    <row r="25" spans="1:35" ht="13" customHeight="1"/>
    <row r="26" spans="1:35" ht="13" customHeight="1"/>
    <row r="27" spans="1:35" ht="13" customHeight="1">
      <c r="A27" s="117" t="s">
        <v>250</v>
      </c>
    </row>
    <row r="28" spans="1:35" ht="13" customHeight="1">
      <c r="AH28" s="195" t="s">
        <v>243</v>
      </c>
    </row>
    <row r="29" spans="1:35" ht="13" customHeight="1">
      <c r="B29" s="152" t="s">
        <v>237</v>
      </c>
      <c r="C29" s="156"/>
      <c r="D29" s="156"/>
      <c r="E29" s="156"/>
      <c r="F29" s="156"/>
      <c r="G29" s="156"/>
      <c r="H29" s="156"/>
      <c r="I29" s="156"/>
      <c r="J29" s="156"/>
      <c r="K29" s="165"/>
      <c r="L29" s="152" t="s">
        <v>80</v>
      </c>
      <c r="M29" s="156"/>
      <c r="N29" s="156"/>
      <c r="O29" s="156"/>
      <c r="P29" s="156"/>
      <c r="Q29" s="156"/>
      <c r="R29" s="156"/>
      <c r="S29" s="165"/>
      <c r="T29" s="152" t="s">
        <v>235</v>
      </c>
      <c r="U29" s="156"/>
      <c r="V29" s="156"/>
      <c r="W29" s="156"/>
      <c r="X29" s="156"/>
      <c r="Y29" s="156"/>
      <c r="Z29" s="156"/>
      <c r="AA29" s="165"/>
      <c r="AB29" s="152" t="s">
        <v>12</v>
      </c>
      <c r="AC29" s="156"/>
      <c r="AD29" s="156"/>
      <c r="AE29" s="156"/>
      <c r="AF29" s="156"/>
      <c r="AG29" s="156"/>
      <c r="AH29" s="156"/>
      <c r="AI29" s="165"/>
    </row>
    <row r="30" spans="1:35" ht="13" customHeight="1">
      <c r="B30" s="151" t="s">
        <v>13</v>
      </c>
      <c r="C30" s="155"/>
      <c r="D30" s="155"/>
      <c r="E30" s="155"/>
      <c r="F30" s="155"/>
      <c r="G30" s="155"/>
      <c r="H30" s="155"/>
      <c r="I30" s="155"/>
      <c r="J30" s="155"/>
      <c r="K30" s="175"/>
      <c r="L30" s="222"/>
      <c r="M30" s="225"/>
      <c r="N30" s="225"/>
      <c r="O30" s="225"/>
      <c r="P30" s="225"/>
      <c r="Q30" s="225"/>
      <c r="R30" s="225"/>
      <c r="S30" s="228"/>
      <c r="T30" s="222"/>
      <c r="U30" s="225"/>
      <c r="V30" s="225"/>
      <c r="W30" s="225"/>
      <c r="X30" s="225"/>
      <c r="Y30" s="225"/>
      <c r="Z30" s="225"/>
      <c r="AA30" s="228"/>
      <c r="AB30" s="222"/>
      <c r="AC30" s="225"/>
      <c r="AD30" s="225"/>
      <c r="AE30" s="225"/>
      <c r="AF30" s="225"/>
      <c r="AG30" s="225"/>
      <c r="AH30" s="225"/>
      <c r="AI30" s="228"/>
    </row>
    <row r="31" spans="1:35" ht="13" customHeight="1">
      <c r="B31" s="151" t="s">
        <v>34</v>
      </c>
      <c r="C31" s="155"/>
      <c r="D31" s="155"/>
      <c r="E31" s="155"/>
      <c r="F31" s="155"/>
      <c r="G31" s="155"/>
      <c r="H31" s="155"/>
      <c r="I31" s="155"/>
      <c r="J31" s="155"/>
      <c r="K31" s="175"/>
      <c r="L31" s="222"/>
      <c r="M31" s="225"/>
      <c r="N31" s="225"/>
      <c r="O31" s="225"/>
      <c r="P31" s="225"/>
      <c r="Q31" s="225"/>
      <c r="R31" s="225"/>
      <c r="S31" s="228"/>
      <c r="T31" s="222"/>
      <c r="U31" s="225"/>
      <c r="V31" s="225"/>
      <c r="W31" s="225"/>
      <c r="X31" s="225"/>
      <c r="Y31" s="225"/>
      <c r="Z31" s="225"/>
      <c r="AA31" s="228"/>
      <c r="AB31" s="222"/>
      <c r="AC31" s="225"/>
      <c r="AD31" s="225"/>
      <c r="AE31" s="225"/>
      <c r="AF31" s="225"/>
      <c r="AG31" s="225"/>
      <c r="AH31" s="225"/>
      <c r="AI31" s="228"/>
    </row>
    <row r="32" spans="1:35" ht="13" customHeight="1">
      <c r="B32" s="207" t="s">
        <v>252</v>
      </c>
      <c r="C32" s="216"/>
      <c r="D32" s="216"/>
      <c r="E32" s="216"/>
      <c r="F32" s="216"/>
      <c r="G32" s="216"/>
      <c r="H32" s="216"/>
      <c r="I32" s="216"/>
      <c r="J32" s="216"/>
      <c r="K32" s="221"/>
      <c r="L32" s="223">
        <f>L30-L31</f>
        <v>0</v>
      </c>
      <c r="M32" s="226"/>
      <c r="N32" s="226"/>
      <c r="O32" s="226"/>
      <c r="P32" s="226"/>
      <c r="Q32" s="226"/>
      <c r="R32" s="226"/>
      <c r="S32" s="229"/>
      <c r="T32" s="223">
        <f>T30-T31</f>
        <v>0</v>
      </c>
      <c r="U32" s="226"/>
      <c r="V32" s="226"/>
      <c r="W32" s="226"/>
      <c r="X32" s="226"/>
      <c r="Y32" s="226"/>
      <c r="Z32" s="226"/>
      <c r="AA32" s="229"/>
      <c r="AB32" s="223">
        <f>AB30-AB31</f>
        <v>0</v>
      </c>
      <c r="AC32" s="226"/>
      <c r="AD32" s="226"/>
      <c r="AE32" s="226"/>
      <c r="AF32" s="226"/>
      <c r="AG32" s="226"/>
      <c r="AH32" s="226"/>
      <c r="AI32" s="229"/>
    </row>
    <row r="33" spans="1:35" ht="13" customHeight="1">
      <c r="B33" s="151" t="s">
        <v>253</v>
      </c>
      <c r="C33" s="155"/>
      <c r="D33" s="155"/>
      <c r="E33" s="155"/>
      <c r="F33" s="155"/>
      <c r="G33" s="155"/>
      <c r="H33" s="155"/>
      <c r="I33" s="155"/>
      <c r="J33" s="155"/>
      <c r="K33" s="175"/>
      <c r="L33" s="222"/>
      <c r="M33" s="225"/>
      <c r="N33" s="225"/>
      <c r="O33" s="225"/>
      <c r="P33" s="225"/>
      <c r="Q33" s="225"/>
      <c r="R33" s="225"/>
      <c r="S33" s="228"/>
      <c r="T33" s="222"/>
      <c r="U33" s="225"/>
      <c r="V33" s="225"/>
      <c r="W33" s="225"/>
      <c r="X33" s="225"/>
      <c r="Y33" s="225"/>
      <c r="Z33" s="225"/>
      <c r="AA33" s="228"/>
      <c r="AB33" s="222"/>
      <c r="AC33" s="225"/>
      <c r="AD33" s="225"/>
      <c r="AE33" s="225"/>
      <c r="AF33" s="225"/>
      <c r="AG33" s="225"/>
      <c r="AH33" s="225"/>
      <c r="AI33" s="228"/>
    </row>
    <row r="34" spans="1:35" ht="13" customHeight="1">
      <c r="B34" s="207" t="s">
        <v>232</v>
      </c>
      <c r="C34" s="216"/>
      <c r="D34" s="216"/>
      <c r="E34" s="216"/>
      <c r="F34" s="216"/>
      <c r="G34" s="216"/>
      <c r="H34" s="216"/>
      <c r="I34" s="216"/>
      <c r="J34" s="216"/>
      <c r="K34" s="221"/>
      <c r="L34" s="223">
        <f>L32-L33</f>
        <v>0</v>
      </c>
      <c r="M34" s="226"/>
      <c r="N34" s="226"/>
      <c r="O34" s="226"/>
      <c r="P34" s="226"/>
      <c r="Q34" s="226"/>
      <c r="R34" s="226"/>
      <c r="S34" s="229"/>
      <c r="T34" s="223">
        <f>T32-T33</f>
        <v>0</v>
      </c>
      <c r="U34" s="226"/>
      <c r="V34" s="226"/>
      <c r="W34" s="226"/>
      <c r="X34" s="226"/>
      <c r="Y34" s="226"/>
      <c r="Z34" s="226"/>
      <c r="AA34" s="229"/>
      <c r="AB34" s="223">
        <f>AB32-AB33</f>
        <v>0</v>
      </c>
      <c r="AC34" s="226"/>
      <c r="AD34" s="226"/>
      <c r="AE34" s="226"/>
      <c r="AF34" s="226"/>
      <c r="AG34" s="226"/>
      <c r="AH34" s="226"/>
      <c r="AI34" s="229"/>
    </row>
    <row r="35" spans="1:35" ht="13" customHeight="1">
      <c r="B35" s="151" t="s">
        <v>256</v>
      </c>
      <c r="C35" s="155"/>
      <c r="D35" s="155"/>
      <c r="E35" s="155"/>
      <c r="F35" s="155"/>
      <c r="G35" s="155"/>
      <c r="H35" s="155"/>
      <c r="I35" s="155"/>
      <c r="J35" s="155"/>
      <c r="K35" s="175"/>
      <c r="L35" s="222"/>
      <c r="M35" s="225"/>
      <c r="N35" s="225"/>
      <c r="O35" s="225"/>
      <c r="P35" s="225"/>
      <c r="Q35" s="225"/>
      <c r="R35" s="225"/>
      <c r="S35" s="228"/>
      <c r="T35" s="222"/>
      <c r="U35" s="225"/>
      <c r="V35" s="225"/>
      <c r="W35" s="225"/>
      <c r="X35" s="225"/>
      <c r="Y35" s="225"/>
      <c r="Z35" s="225"/>
      <c r="AA35" s="228"/>
      <c r="AB35" s="222"/>
      <c r="AC35" s="225"/>
      <c r="AD35" s="225"/>
      <c r="AE35" s="225"/>
      <c r="AF35" s="225"/>
      <c r="AG35" s="225"/>
      <c r="AH35" s="225"/>
      <c r="AI35" s="228"/>
    </row>
    <row r="36" spans="1:35" ht="13" customHeight="1">
      <c r="B36" s="151" t="s">
        <v>119</v>
      </c>
      <c r="C36" s="155"/>
      <c r="D36" s="155"/>
      <c r="E36" s="155"/>
      <c r="F36" s="155"/>
      <c r="G36" s="155"/>
      <c r="H36" s="155"/>
      <c r="I36" s="155"/>
      <c r="J36" s="155"/>
      <c r="K36" s="175"/>
      <c r="L36" s="222"/>
      <c r="M36" s="225"/>
      <c r="N36" s="225"/>
      <c r="O36" s="225"/>
      <c r="P36" s="225"/>
      <c r="Q36" s="225"/>
      <c r="R36" s="225"/>
      <c r="S36" s="228"/>
      <c r="T36" s="222"/>
      <c r="U36" s="225"/>
      <c r="V36" s="225"/>
      <c r="W36" s="225"/>
      <c r="X36" s="225"/>
      <c r="Y36" s="225"/>
      <c r="Z36" s="225"/>
      <c r="AA36" s="228"/>
      <c r="AB36" s="222"/>
      <c r="AC36" s="225"/>
      <c r="AD36" s="225"/>
      <c r="AE36" s="225"/>
      <c r="AF36" s="225"/>
      <c r="AG36" s="225"/>
      <c r="AH36" s="225"/>
      <c r="AI36" s="228"/>
    </row>
    <row r="37" spans="1:35" ht="13" customHeight="1">
      <c r="B37" s="207" t="s">
        <v>31</v>
      </c>
      <c r="C37" s="216"/>
      <c r="D37" s="216"/>
      <c r="E37" s="216"/>
      <c r="F37" s="216"/>
      <c r="G37" s="216"/>
      <c r="H37" s="216"/>
      <c r="I37" s="216"/>
      <c r="J37" s="216"/>
      <c r="K37" s="221"/>
      <c r="L37" s="223">
        <f>L34+L35-L36</f>
        <v>0</v>
      </c>
      <c r="M37" s="226"/>
      <c r="N37" s="226"/>
      <c r="O37" s="226"/>
      <c r="P37" s="226"/>
      <c r="Q37" s="226"/>
      <c r="R37" s="226"/>
      <c r="S37" s="229"/>
      <c r="T37" s="223">
        <f>T34+T35-T36</f>
        <v>0</v>
      </c>
      <c r="U37" s="226"/>
      <c r="V37" s="226"/>
      <c r="W37" s="226"/>
      <c r="X37" s="226"/>
      <c r="Y37" s="226"/>
      <c r="Z37" s="226"/>
      <c r="AA37" s="229"/>
      <c r="AB37" s="223">
        <f>AB34+AB35-AB36</f>
        <v>0</v>
      </c>
      <c r="AC37" s="226"/>
      <c r="AD37" s="226"/>
      <c r="AE37" s="226"/>
      <c r="AF37" s="226"/>
      <c r="AG37" s="226"/>
      <c r="AH37" s="226"/>
      <c r="AI37" s="229"/>
    </row>
    <row r="38" spans="1:35" ht="13" customHeight="1">
      <c r="B38" s="151" t="s">
        <v>32</v>
      </c>
      <c r="C38" s="155"/>
      <c r="D38" s="155"/>
      <c r="E38" s="155"/>
      <c r="F38" s="155"/>
      <c r="G38" s="155"/>
      <c r="H38" s="155"/>
      <c r="I38" s="155"/>
      <c r="J38" s="155"/>
      <c r="K38" s="175"/>
      <c r="L38" s="222"/>
      <c r="M38" s="225"/>
      <c r="N38" s="225"/>
      <c r="O38" s="225"/>
      <c r="P38" s="225"/>
      <c r="Q38" s="225"/>
      <c r="R38" s="225"/>
      <c r="S38" s="228"/>
      <c r="T38" s="222"/>
      <c r="U38" s="225"/>
      <c r="V38" s="225"/>
      <c r="W38" s="225"/>
      <c r="X38" s="225"/>
      <c r="Y38" s="225"/>
      <c r="Z38" s="225"/>
      <c r="AA38" s="228"/>
      <c r="AB38" s="222"/>
      <c r="AC38" s="225"/>
      <c r="AD38" s="225"/>
      <c r="AE38" s="225"/>
      <c r="AF38" s="225"/>
      <c r="AG38" s="225"/>
      <c r="AH38" s="225"/>
      <c r="AI38" s="228"/>
    </row>
    <row r="39" spans="1:35" ht="13" customHeight="1">
      <c r="B39" s="151" t="s">
        <v>259</v>
      </c>
      <c r="C39" s="155"/>
      <c r="D39" s="155"/>
      <c r="E39" s="155"/>
      <c r="F39" s="155"/>
      <c r="G39" s="155"/>
      <c r="H39" s="155"/>
      <c r="I39" s="155"/>
      <c r="J39" s="155"/>
      <c r="K39" s="175"/>
      <c r="L39" s="222"/>
      <c r="M39" s="225"/>
      <c r="N39" s="225"/>
      <c r="O39" s="225"/>
      <c r="P39" s="225"/>
      <c r="Q39" s="225"/>
      <c r="R39" s="225"/>
      <c r="S39" s="228"/>
      <c r="T39" s="222"/>
      <c r="U39" s="225"/>
      <c r="V39" s="225"/>
      <c r="W39" s="225"/>
      <c r="X39" s="225"/>
      <c r="Y39" s="225"/>
      <c r="Z39" s="225"/>
      <c r="AA39" s="228"/>
      <c r="AB39" s="222"/>
      <c r="AC39" s="225"/>
      <c r="AD39" s="225"/>
      <c r="AE39" s="225"/>
      <c r="AF39" s="225"/>
      <c r="AG39" s="225"/>
      <c r="AH39" s="225"/>
      <c r="AI39" s="228"/>
    </row>
    <row r="40" spans="1:35" ht="13" customHeight="1">
      <c r="B40" s="207" t="s">
        <v>261</v>
      </c>
      <c r="C40" s="216"/>
      <c r="D40" s="216"/>
      <c r="E40" s="216"/>
      <c r="F40" s="216"/>
      <c r="G40" s="216"/>
      <c r="H40" s="216"/>
      <c r="I40" s="216"/>
      <c r="J40" s="216"/>
      <c r="K40" s="221"/>
      <c r="L40" s="223">
        <f>L37+L38-L39</f>
        <v>0</v>
      </c>
      <c r="M40" s="226"/>
      <c r="N40" s="226"/>
      <c r="O40" s="226"/>
      <c r="P40" s="226"/>
      <c r="Q40" s="226"/>
      <c r="R40" s="226"/>
      <c r="S40" s="229"/>
      <c r="T40" s="223">
        <f>T37+T38-T39</f>
        <v>0</v>
      </c>
      <c r="U40" s="226"/>
      <c r="V40" s="226"/>
      <c r="W40" s="226"/>
      <c r="X40" s="226"/>
      <c r="Y40" s="226"/>
      <c r="Z40" s="226"/>
      <c r="AA40" s="229"/>
      <c r="AB40" s="223">
        <f>AB37+AB38-AB39</f>
        <v>0</v>
      </c>
      <c r="AC40" s="226"/>
      <c r="AD40" s="226"/>
      <c r="AE40" s="226"/>
      <c r="AF40" s="226"/>
      <c r="AG40" s="226"/>
      <c r="AH40" s="226"/>
      <c r="AI40" s="229"/>
    </row>
    <row r="41" spans="1:35" ht="13" customHeight="1">
      <c r="B41" s="151" t="s">
        <v>22</v>
      </c>
      <c r="C41" s="155"/>
      <c r="D41" s="155"/>
      <c r="E41" s="155"/>
      <c r="F41" s="155"/>
      <c r="G41" s="155"/>
      <c r="H41" s="155"/>
      <c r="I41" s="155"/>
      <c r="J41" s="155"/>
      <c r="K41" s="175"/>
      <c r="L41" s="222"/>
      <c r="M41" s="225"/>
      <c r="N41" s="225"/>
      <c r="O41" s="225"/>
      <c r="P41" s="225"/>
      <c r="Q41" s="225"/>
      <c r="R41" s="225"/>
      <c r="S41" s="228"/>
      <c r="T41" s="222"/>
      <c r="U41" s="225"/>
      <c r="V41" s="225"/>
      <c r="W41" s="225"/>
      <c r="X41" s="225"/>
      <c r="Y41" s="225"/>
      <c r="Z41" s="225"/>
      <c r="AA41" s="228"/>
      <c r="AB41" s="222"/>
      <c r="AC41" s="225"/>
      <c r="AD41" s="225"/>
      <c r="AE41" s="225"/>
      <c r="AF41" s="225"/>
      <c r="AG41" s="225"/>
      <c r="AH41" s="225"/>
      <c r="AI41" s="228"/>
    </row>
    <row r="42" spans="1:35" ht="13" customHeight="1">
      <c r="B42" s="207" t="s">
        <v>156</v>
      </c>
      <c r="C42" s="216"/>
      <c r="D42" s="216"/>
      <c r="E42" s="216"/>
      <c r="F42" s="216"/>
      <c r="G42" s="216"/>
      <c r="H42" s="216"/>
      <c r="I42" s="216"/>
      <c r="J42" s="216"/>
      <c r="K42" s="221"/>
      <c r="L42" s="223">
        <f>L40-L41</f>
        <v>0</v>
      </c>
      <c r="M42" s="226"/>
      <c r="N42" s="226"/>
      <c r="O42" s="226"/>
      <c r="P42" s="226"/>
      <c r="Q42" s="226"/>
      <c r="R42" s="226"/>
      <c r="S42" s="229"/>
      <c r="T42" s="223">
        <f>T40-T41</f>
        <v>0</v>
      </c>
      <c r="U42" s="226"/>
      <c r="V42" s="226"/>
      <c r="W42" s="226"/>
      <c r="X42" s="226"/>
      <c r="Y42" s="226"/>
      <c r="Z42" s="226"/>
      <c r="AA42" s="229"/>
      <c r="AB42" s="223">
        <f>AB40-AB41</f>
        <v>0</v>
      </c>
      <c r="AC42" s="226"/>
      <c r="AD42" s="226"/>
      <c r="AE42" s="226"/>
      <c r="AF42" s="226"/>
      <c r="AG42" s="226"/>
      <c r="AH42" s="226"/>
      <c r="AI42" s="229"/>
    </row>
    <row r="45" spans="1:35" ht="13" customHeight="1">
      <c r="A45" s="117" t="s">
        <v>262</v>
      </c>
    </row>
    <row r="47" spans="1:35" ht="13" customHeight="1">
      <c r="B47" s="152" t="s">
        <v>237</v>
      </c>
      <c r="C47" s="156"/>
      <c r="D47" s="156"/>
      <c r="E47" s="156"/>
      <c r="F47" s="156"/>
      <c r="G47" s="156"/>
      <c r="H47" s="156"/>
      <c r="I47" s="156"/>
      <c r="J47" s="156"/>
      <c r="K47" s="165"/>
      <c r="L47" s="152" t="s">
        <v>80</v>
      </c>
      <c r="M47" s="156"/>
      <c r="N47" s="156"/>
      <c r="O47" s="156"/>
      <c r="P47" s="156"/>
      <c r="Q47" s="156"/>
      <c r="R47" s="156"/>
      <c r="S47" s="165"/>
      <c r="T47" s="152" t="s">
        <v>235</v>
      </c>
      <c r="U47" s="156"/>
      <c r="V47" s="156"/>
      <c r="W47" s="156"/>
      <c r="X47" s="156"/>
      <c r="Y47" s="156"/>
      <c r="Z47" s="156"/>
      <c r="AA47" s="165"/>
      <c r="AB47" s="152" t="s">
        <v>12</v>
      </c>
      <c r="AC47" s="156"/>
      <c r="AD47" s="156"/>
      <c r="AE47" s="156"/>
      <c r="AF47" s="156"/>
      <c r="AG47" s="156"/>
      <c r="AH47" s="156"/>
      <c r="AI47" s="165"/>
    </row>
    <row r="48" spans="1:35" ht="13" customHeight="1">
      <c r="B48" s="207" t="s">
        <v>46</v>
      </c>
      <c r="C48" s="216"/>
      <c r="D48" s="216"/>
      <c r="E48" s="216"/>
      <c r="F48" s="216"/>
      <c r="G48" s="216"/>
      <c r="H48" s="216"/>
      <c r="I48" s="216"/>
      <c r="J48" s="216"/>
      <c r="K48" s="221"/>
      <c r="L48" s="224" t="e">
        <f>L23/L24</f>
        <v>#DIV/0!</v>
      </c>
      <c r="M48" s="227"/>
      <c r="N48" s="227"/>
      <c r="O48" s="227"/>
      <c r="P48" s="227"/>
      <c r="Q48" s="227"/>
      <c r="R48" s="227"/>
      <c r="S48" s="230"/>
      <c r="T48" s="224" t="e">
        <f>T23/T24</f>
        <v>#DIV/0!</v>
      </c>
      <c r="U48" s="227"/>
      <c r="V48" s="227"/>
      <c r="W48" s="227"/>
      <c r="X48" s="227"/>
      <c r="Y48" s="227"/>
      <c r="Z48" s="227"/>
      <c r="AA48" s="230"/>
      <c r="AB48" s="224" t="e">
        <f>AB23/AB24</f>
        <v>#DIV/0!</v>
      </c>
      <c r="AC48" s="227"/>
      <c r="AD48" s="227"/>
      <c r="AE48" s="227"/>
      <c r="AF48" s="227"/>
      <c r="AG48" s="227"/>
      <c r="AH48" s="227"/>
      <c r="AI48" s="230"/>
    </row>
    <row r="49" spans="2:35" ht="13" customHeight="1">
      <c r="B49" s="207" t="s">
        <v>102</v>
      </c>
      <c r="C49" s="216"/>
      <c r="D49" s="216"/>
      <c r="E49" s="216"/>
      <c r="F49" s="216"/>
      <c r="G49" s="216"/>
      <c r="H49" s="216"/>
      <c r="I49" s="216"/>
      <c r="J49" s="216"/>
      <c r="K49" s="221"/>
      <c r="L49" s="223">
        <f>L37</f>
        <v>0</v>
      </c>
      <c r="M49" s="226"/>
      <c r="N49" s="226"/>
      <c r="O49" s="226"/>
      <c r="P49" s="226"/>
      <c r="Q49" s="226"/>
      <c r="R49" s="226"/>
      <c r="S49" s="229"/>
      <c r="T49" s="223">
        <f>T37</f>
        <v>0</v>
      </c>
      <c r="U49" s="226"/>
      <c r="V49" s="226"/>
      <c r="W49" s="226"/>
      <c r="X49" s="226"/>
      <c r="Y49" s="226"/>
      <c r="Z49" s="226"/>
      <c r="AA49" s="229"/>
      <c r="AB49" s="223">
        <f>AB37</f>
        <v>0</v>
      </c>
      <c r="AC49" s="226"/>
      <c r="AD49" s="226"/>
      <c r="AE49" s="226"/>
      <c r="AF49" s="226"/>
      <c r="AG49" s="226"/>
      <c r="AH49" s="226"/>
      <c r="AI49" s="229"/>
    </row>
    <row r="50" spans="2:35" ht="13" customHeight="1">
      <c r="B50" s="151" t="s">
        <v>16</v>
      </c>
      <c r="C50" s="155"/>
      <c r="D50" s="155"/>
      <c r="E50" s="155"/>
      <c r="F50" s="155"/>
      <c r="G50" s="155"/>
      <c r="H50" s="155"/>
      <c r="I50" s="155"/>
      <c r="J50" s="155"/>
      <c r="K50" s="175"/>
      <c r="L50" s="222"/>
      <c r="M50" s="225"/>
      <c r="N50" s="225"/>
      <c r="O50" s="225"/>
      <c r="P50" s="225"/>
      <c r="Q50" s="225"/>
      <c r="R50" s="225"/>
      <c r="S50" s="228"/>
      <c r="T50" s="222"/>
      <c r="U50" s="225"/>
      <c r="V50" s="225"/>
      <c r="W50" s="225"/>
      <c r="X50" s="225"/>
      <c r="Y50" s="225"/>
      <c r="Z50" s="225"/>
      <c r="AA50" s="228"/>
      <c r="AB50" s="222"/>
      <c r="AC50" s="225"/>
      <c r="AD50" s="225"/>
      <c r="AE50" s="225"/>
      <c r="AF50" s="225"/>
      <c r="AG50" s="225"/>
      <c r="AH50" s="225"/>
      <c r="AI50" s="228"/>
    </row>
    <row r="51" spans="2:35" ht="13" customHeight="1">
      <c r="B51" s="207" t="s">
        <v>6</v>
      </c>
      <c r="C51" s="216"/>
      <c r="D51" s="216"/>
      <c r="E51" s="216"/>
      <c r="F51" s="216"/>
      <c r="G51" s="216"/>
      <c r="H51" s="216"/>
      <c r="I51" s="216"/>
      <c r="J51" s="216"/>
      <c r="K51" s="221"/>
      <c r="L51" s="223">
        <f>L49+L50</f>
        <v>0</v>
      </c>
      <c r="M51" s="226"/>
      <c r="N51" s="226"/>
      <c r="O51" s="226"/>
      <c r="P51" s="226"/>
      <c r="Q51" s="226"/>
      <c r="R51" s="226"/>
      <c r="S51" s="229"/>
      <c r="T51" s="223">
        <f>T49+T50</f>
        <v>0</v>
      </c>
      <c r="U51" s="226"/>
      <c r="V51" s="226"/>
      <c r="W51" s="226"/>
      <c r="X51" s="226"/>
      <c r="Y51" s="226"/>
      <c r="Z51" s="226"/>
      <c r="AA51" s="229"/>
      <c r="AB51" s="223">
        <f>AB49+AB50</f>
        <v>0</v>
      </c>
      <c r="AC51" s="226"/>
      <c r="AD51" s="226"/>
      <c r="AE51" s="226"/>
      <c r="AF51" s="226"/>
      <c r="AG51" s="226"/>
      <c r="AH51" s="226"/>
      <c r="AI51" s="229"/>
    </row>
    <row r="53" spans="2:35" ht="13" customHeight="1">
      <c r="B53" s="208" t="s">
        <v>176</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row>
    <row r="54" spans="2:35" ht="13" customHeight="1">
      <c r="B54" s="209"/>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row r="55" spans="2:35" ht="13" customHeight="1">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row>
    <row r="56" spans="2:35" ht="13" customHeight="1">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row>
    <row r="57" spans="2:35" ht="13" customHeight="1">
      <c r="B57" s="211" t="s">
        <v>285</v>
      </c>
      <c r="C57" s="211"/>
      <c r="D57" s="211"/>
      <c r="E57" s="211"/>
      <c r="F57" s="211"/>
      <c r="G57" s="211"/>
      <c r="H57" s="211"/>
      <c r="I57" s="211"/>
      <c r="J57" s="211"/>
      <c r="K57" s="211"/>
      <c r="L57" s="211" t="s">
        <v>213</v>
      </c>
      <c r="M57" s="211"/>
      <c r="N57" s="211"/>
      <c r="O57" s="211"/>
      <c r="P57" s="211"/>
      <c r="Q57" s="211"/>
      <c r="R57" s="211"/>
      <c r="S57" s="211"/>
      <c r="T57" s="211"/>
      <c r="U57" s="211"/>
      <c r="V57" s="211"/>
      <c r="W57" s="211"/>
      <c r="X57" s="211"/>
      <c r="Y57" s="211"/>
      <c r="Z57" s="211"/>
      <c r="AA57" s="211"/>
      <c r="AB57" s="211"/>
      <c r="AC57" s="211"/>
      <c r="AD57" s="211"/>
      <c r="AE57" s="211"/>
    </row>
    <row r="58" spans="2:35" ht="13" customHeight="1">
      <c r="B58" s="211" t="s">
        <v>7</v>
      </c>
      <c r="C58" s="211"/>
      <c r="D58" s="211"/>
      <c r="E58" s="211"/>
      <c r="F58" s="211"/>
      <c r="G58" s="211"/>
      <c r="H58" s="211"/>
      <c r="I58" s="211"/>
      <c r="J58" s="211"/>
      <c r="K58" s="211"/>
      <c r="L58" s="211" t="s">
        <v>213</v>
      </c>
      <c r="M58" s="211"/>
      <c r="N58" s="211"/>
      <c r="O58" s="211"/>
      <c r="P58" s="211"/>
      <c r="Q58" s="211"/>
      <c r="R58" s="211"/>
      <c r="S58" s="211"/>
      <c r="T58" s="211"/>
      <c r="U58" s="211"/>
      <c r="V58" s="211"/>
      <c r="W58" s="211"/>
      <c r="X58" s="211"/>
      <c r="Y58" s="211"/>
      <c r="Z58" s="211"/>
      <c r="AA58" s="211"/>
      <c r="AB58" s="211"/>
      <c r="AC58" s="211"/>
      <c r="AD58" s="211"/>
      <c r="AE58" s="211"/>
    </row>
    <row r="59" spans="2:35" ht="13" customHeight="1">
      <c r="B59" s="211" t="s">
        <v>131</v>
      </c>
      <c r="C59" s="211"/>
      <c r="D59" s="211"/>
      <c r="E59" s="211"/>
      <c r="F59" s="211"/>
      <c r="G59" s="211"/>
      <c r="H59" s="211"/>
      <c r="I59" s="211"/>
      <c r="J59" s="211"/>
      <c r="K59" s="211"/>
      <c r="L59" s="211" t="s">
        <v>213</v>
      </c>
      <c r="M59" s="211"/>
      <c r="N59" s="211"/>
      <c r="O59" s="211"/>
      <c r="P59" s="211"/>
      <c r="Q59" s="211"/>
      <c r="R59" s="211"/>
      <c r="S59" s="211"/>
      <c r="T59" s="211"/>
      <c r="U59" s="211"/>
      <c r="V59" s="211"/>
      <c r="W59" s="211"/>
      <c r="X59" s="211"/>
      <c r="Y59" s="211"/>
      <c r="Z59" s="211"/>
      <c r="AA59" s="211"/>
      <c r="AB59" s="211"/>
      <c r="AC59" s="211"/>
      <c r="AD59" s="211"/>
      <c r="AE59" s="211"/>
    </row>
    <row r="102" s="45" customFormat="1" ht="13" customHeight="1"/>
    <row r="103" s="45" customFormat="1" ht="13" customHeight="1"/>
    <row r="104" s="45" customFormat="1" ht="13" customHeight="1"/>
    <row r="105" s="45" customFormat="1" ht="13" customHeight="1"/>
    <row r="106" s="45" customFormat="1" ht="13" customHeight="1"/>
    <row r="107" s="45" customFormat="1" ht="13" customHeight="1"/>
    <row r="108" s="45" customFormat="1" ht="13" customHeight="1"/>
    <row r="109" s="45" customFormat="1" ht="13" customHeight="1"/>
    <row r="110" s="45" customFormat="1" ht="13" customHeight="1"/>
    <row r="111" s="45" customFormat="1" ht="13" customHeight="1"/>
    <row r="293" ht="13.5"/>
    <row r="294" ht="13.5"/>
    <row r="297" ht="13.5"/>
    <row r="300" ht="13.5"/>
  </sheetData>
  <mergeCells count="122">
    <mergeCell ref="A2:AH2"/>
    <mergeCell ref="B6:K6"/>
    <mergeCell ref="L6:S6"/>
    <mergeCell ref="T6:AA6"/>
    <mergeCell ref="AB6:AI6"/>
    <mergeCell ref="L7:S7"/>
    <mergeCell ref="T7:AA7"/>
    <mergeCell ref="AB7:AI7"/>
    <mergeCell ref="L8:S8"/>
    <mergeCell ref="T8:AA8"/>
    <mergeCell ref="AB8:AI8"/>
    <mergeCell ref="L9:S9"/>
    <mergeCell ref="T9:AA9"/>
    <mergeCell ref="AB9:AI9"/>
    <mergeCell ref="L10:S10"/>
    <mergeCell ref="T10:AA10"/>
    <mergeCell ref="AB10:AI10"/>
    <mergeCell ref="L11:S11"/>
    <mergeCell ref="T11:AA11"/>
    <mergeCell ref="AB11:AI11"/>
    <mergeCell ref="L12:S12"/>
    <mergeCell ref="T12:AA12"/>
    <mergeCell ref="AB12:AI12"/>
    <mergeCell ref="L13:S13"/>
    <mergeCell ref="T13:AA13"/>
    <mergeCell ref="AB13:AI13"/>
    <mergeCell ref="L14:S14"/>
    <mergeCell ref="T14:AA14"/>
    <mergeCell ref="AB14:AI14"/>
    <mergeCell ref="L15:S15"/>
    <mergeCell ref="T15:AA15"/>
    <mergeCell ref="AB15:AI15"/>
    <mergeCell ref="L16:S16"/>
    <mergeCell ref="T16:AA16"/>
    <mergeCell ref="AB16:AI16"/>
    <mergeCell ref="L17:S17"/>
    <mergeCell ref="T17:AA17"/>
    <mergeCell ref="AB17:AI17"/>
    <mergeCell ref="L18:S18"/>
    <mergeCell ref="T18:AA18"/>
    <mergeCell ref="AB18:AI18"/>
    <mergeCell ref="L19:S19"/>
    <mergeCell ref="T19:AA19"/>
    <mergeCell ref="AB19:AI19"/>
    <mergeCell ref="L20:S20"/>
    <mergeCell ref="T20:AA20"/>
    <mergeCell ref="AB20:AI20"/>
    <mergeCell ref="L21:S21"/>
    <mergeCell ref="T21:AA21"/>
    <mergeCell ref="AB21:AI21"/>
    <mergeCell ref="L22:S22"/>
    <mergeCell ref="T22:AA22"/>
    <mergeCell ref="AB22:AI22"/>
    <mergeCell ref="L23:S23"/>
    <mergeCell ref="T23:AA23"/>
    <mergeCell ref="AB23:AI23"/>
    <mergeCell ref="L24:S24"/>
    <mergeCell ref="T24:AA24"/>
    <mergeCell ref="AB24:AI24"/>
    <mergeCell ref="B29:K29"/>
    <mergeCell ref="L29:S29"/>
    <mergeCell ref="T29:AA29"/>
    <mergeCell ref="AB29:AI29"/>
    <mergeCell ref="L30:S30"/>
    <mergeCell ref="T30:AA30"/>
    <mergeCell ref="AB30:AI30"/>
    <mergeCell ref="L31:S31"/>
    <mergeCell ref="T31:AA31"/>
    <mergeCell ref="AB31:AI31"/>
    <mergeCell ref="L32:S32"/>
    <mergeCell ref="T32:AA32"/>
    <mergeCell ref="AB32:AI32"/>
    <mergeCell ref="L33:S33"/>
    <mergeCell ref="T33:AA33"/>
    <mergeCell ref="AB33:AI33"/>
    <mergeCell ref="L34:S34"/>
    <mergeCell ref="T34:AA34"/>
    <mergeCell ref="AB34:AI34"/>
    <mergeCell ref="L35:S35"/>
    <mergeCell ref="T35:AA35"/>
    <mergeCell ref="AB35:AI35"/>
    <mergeCell ref="L36:S36"/>
    <mergeCell ref="T36:AA36"/>
    <mergeCell ref="AB36:AI36"/>
    <mergeCell ref="L37:S37"/>
    <mergeCell ref="T37:AA37"/>
    <mergeCell ref="AB37:AI37"/>
    <mergeCell ref="L38:S38"/>
    <mergeCell ref="T38:AA38"/>
    <mergeCell ref="AB38:AI38"/>
    <mergeCell ref="L39:S39"/>
    <mergeCell ref="T39:AA39"/>
    <mergeCell ref="AB39:AI39"/>
    <mergeCell ref="L40:S40"/>
    <mergeCell ref="T40:AA40"/>
    <mergeCell ref="AB40:AI40"/>
    <mergeCell ref="L41:S41"/>
    <mergeCell ref="T41:AA41"/>
    <mergeCell ref="AB41:AI41"/>
    <mergeCell ref="L42:S42"/>
    <mergeCell ref="T42:AA42"/>
    <mergeCell ref="AB42:AI42"/>
    <mergeCell ref="B47:K47"/>
    <mergeCell ref="L47:S47"/>
    <mergeCell ref="T47:AA47"/>
    <mergeCell ref="AB47:AI47"/>
    <mergeCell ref="L48:S48"/>
    <mergeCell ref="T48:AA48"/>
    <mergeCell ref="AB48:AI48"/>
    <mergeCell ref="L49:S49"/>
    <mergeCell ref="T49:AA49"/>
    <mergeCell ref="AB49:AI49"/>
    <mergeCell ref="L50:S50"/>
    <mergeCell ref="T50:AA50"/>
    <mergeCell ref="AB50:AI50"/>
    <mergeCell ref="L51:S51"/>
    <mergeCell ref="T51:AA51"/>
    <mergeCell ref="AB51:AI51"/>
    <mergeCell ref="B7:B10"/>
    <mergeCell ref="B11:B13"/>
    <mergeCell ref="B53:AI56"/>
    <mergeCell ref="B14:B23"/>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F16"/>
  <sheetViews>
    <sheetView workbookViewId="0"/>
  </sheetViews>
  <sheetFormatPr defaultRowHeight="16" customHeight="1"/>
  <cols>
    <col min="1" max="16384" width="2.625" style="1" customWidth="1"/>
  </cols>
  <sheetData>
    <row r="1" spans="1:32" ht="16" customHeight="1">
      <c r="A1" s="1" t="s">
        <v>403</v>
      </c>
    </row>
    <row r="2" spans="1:32" ht="16" customHeight="1">
      <c r="Z2" s="1" t="s">
        <v>95</v>
      </c>
      <c r="AF2" s="1" t="s">
        <v>82</v>
      </c>
    </row>
    <row r="3" spans="1:32" ht="16" customHeight="1">
      <c r="Z3" s="1" t="s">
        <v>40</v>
      </c>
      <c r="AC3" s="1" t="s">
        <v>44</v>
      </c>
      <c r="AF3" s="1" t="s">
        <v>53</v>
      </c>
    </row>
    <row r="6" spans="1:32" ht="16" customHeight="1">
      <c r="L6" s="1" t="s">
        <v>23</v>
      </c>
    </row>
    <row r="7" spans="1:32" ht="16" customHeight="1"/>
    <row r="9" spans="1:32" ht="16" customHeight="1">
      <c r="U9" s="1" t="s">
        <v>14</v>
      </c>
      <c r="AE9" s="1" t="s">
        <v>29</v>
      </c>
    </row>
    <row r="13" spans="1:32" ht="16" customHeight="1">
      <c r="B13" s="2" t="s">
        <v>26</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8</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9" ht="16" customHeight="1"/>
    <row r="21" ht="16" customHeight="1"/>
    <row r="25" ht="16" customHeight="1"/>
  </sheetData>
  <mergeCells count="2">
    <mergeCell ref="B13:AF13"/>
    <mergeCell ref="B16: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F24"/>
  <sheetViews>
    <sheetView workbookViewId="0"/>
  </sheetViews>
  <sheetFormatPr defaultRowHeight="16" customHeight="1"/>
  <cols>
    <col min="1" max="16384" width="2.625" style="1" customWidth="1"/>
  </cols>
  <sheetData>
    <row r="1" spans="1:32" ht="16" customHeight="1">
      <c r="A1" s="1" t="s">
        <v>329</v>
      </c>
    </row>
    <row r="2" spans="1:32" ht="16" customHeight="1">
      <c r="Z2" s="1" t="s">
        <v>95</v>
      </c>
      <c r="AF2" s="1" t="s">
        <v>82</v>
      </c>
    </row>
    <row r="3" spans="1:32" ht="16" customHeight="1">
      <c r="Z3" s="1" t="s">
        <v>40</v>
      </c>
      <c r="AC3" s="1" t="s">
        <v>44</v>
      </c>
      <c r="AF3" s="1" t="s">
        <v>53</v>
      </c>
    </row>
    <row r="6" spans="1:32" ht="16" customHeight="1">
      <c r="L6" s="1" t="s">
        <v>23</v>
      </c>
    </row>
    <row r="7" spans="1:32" ht="16" customHeight="1"/>
    <row r="9" spans="1:32" ht="16" customHeight="1">
      <c r="U9" s="1" t="s">
        <v>14</v>
      </c>
      <c r="AE9" s="1" t="s">
        <v>29</v>
      </c>
    </row>
    <row r="13" spans="1:32" ht="16" customHeight="1">
      <c r="B13" s="2" t="s">
        <v>382</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383</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2:32" ht="1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20" spans="2:32" ht="16" customHeight="1">
      <c r="B20" s="231" t="s">
        <v>97</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2" spans="2:32" ht="16" customHeight="1">
      <c r="B22" s="1" t="s">
        <v>99</v>
      </c>
    </row>
    <row r="24" spans="2:32" ht="16" customHeight="1">
      <c r="C24" s="1" t="s">
        <v>337</v>
      </c>
    </row>
    <row r="26" spans="2:32" ht="16" customHeight="1"/>
  </sheetData>
  <mergeCells count="3">
    <mergeCell ref="B13:AF13"/>
    <mergeCell ref="B20:AF20"/>
    <mergeCell ref="B16:AF17"/>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S79"/>
  <sheetViews>
    <sheetView workbookViewId="0"/>
  </sheetViews>
  <sheetFormatPr defaultRowHeight="14" customHeight="1"/>
  <cols>
    <col min="1" max="16384" width="2.625" style="26" customWidth="1"/>
  </cols>
  <sheetData>
    <row r="1" spans="1:45" ht="14" customHeight="1">
      <c r="A1" s="26" t="s">
        <v>402</v>
      </c>
    </row>
    <row r="2" spans="1:45" ht="14" customHeight="1">
      <c r="C2" s="240" t="s">
        <v>334</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5" ht="14" customHeight="1">
      <c r="C3" s="24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5" ht="14" customHeight="1">
      <c r="C4" s="242"/>
      <c r="AI4" s="53" t="s">
        <v>101</v>
      </c>
      <c r="AJ4" s="280"/>
      <c r="AK4" s="280"/>
      <c r="AL4" s="280"/>
      <c r="AM4" s="280"/>
      <c r="AN4" s="280"/>
      <c r="AO4" s="280"/>
      <c r="AP4" s="280"/>
      <c r="AQ4" s="285"/>
      <c r="AR4" s="285"/>
      <c r="AS4" s="280"/>
    </row>
    <row r="5" spans="1:45" ht="14" customHeight="1">
      <c r="C5" s="242"/>
      <c r="AI5" s="53"/>
      <c r="AQ5" s="53"/>
      <c r="AR5" s="53"/>
    </row>
    <row r="6" spans="1:45" ht="14" customHeight="1">
      <c r="C6" s="242"/>
      <c r="D6" s="26" t="s">
        <v>335</v>
      </c>
      <c r="AI6" s="53"/>
      <c r="AQ6" s="53"/>
      <c r="AR6" s="53"/>
      <c r="AS6" s="53"/>
    </row>
    <row r="7" spans="1:45" ht="14" customHeight="1">
      <c r="C7" s="242"/>
      <c r="D7" s="26" t="s">
        <v>106</v>
      </c>
      <c r="AI7" s="53"/>
      <c r="AQ7" s="53"/>
      <c r="AR7" s="53"/>
      <c r="AS7" s="53"/>
    </row>
    <row r="8" spans="1:45" ht="14" customHeight="1"/>
    <row r="9" spans="1:45" ht="14" customHeight="1">
      <c r="B9" s="93" t="s">
        <v>284</v>
      </c>
      <c r="C9" s="243"/>
      <c r="D9" s="243"/>
      <c r="E9" s="250"/>
      <c r="F9" s="93" t="s">
        <v>332</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50"/>
      <c r="AJ9" s="93" t="s">
        <v>58</v>
      </c>
      <c r="AK9" s="243"/>
      <c r="AL9" s="243"/>
      <c r="AM9" s="243"/>
      <c r="AN9" s="250"/>
      <c r="AO9" s="93" t="s">
        <v>331</v>
      </c>
      <c r="AP9" s="94"/>
      <c r="AQ9" s="243"/>
      <c r="AR9" s="243"/>
      <c r="AS9" s="250"/>
    </row>
    <row r="10" spans="1:45" ht="14" customHeight="1">
      <c r="B10" s="233" t="s">
        <v>55</v>
      </c>
      <c r="C10" s="244"/>
      <c r="D10" s="244"/>
      <c r="E10" s="251"/>
      <c r="F10" s="256" t="s">
        <v>293</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96"/>
      <c r="AJ10" s="281"/>
      <c r="AK10" s="176"/>
      <c r="AL10" s="176"/>
      <c r="AM10" s="176"/>
      <c r="AN10" s="189"/>
      <c r="AO10" s="61" t="s">
        <v>336</v>
      </c>
      <c r="AP10" s="68"/>
      <c r="AQ10" s="147"/>
      <c r="AR10" s="147"/>
      <c r="AS10" s="159"/>
    </row>
    <row r="11" spans="1:45" ht="14" customHeight="1">
      <c r="B11" s="234"/>
      <c r="C11" s="123"/>
      <c r="D11" s="123"/>
      <c r="E11" s="252"/>
      <c r="F11" s="129"/>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97"/>
      <c r="AJ11" s="262"/>
      <c r="AK11" s="273"/>
      <c r="AL11" s="273"/>
      <c r="AM11" s="273"/>
      <c r="AN11" s="274"/>
      <c r="AO11" s="62"/>
      <c r="AP11" s="70"/>
      <c r="AQ11" s="284"/>
      <c r="AR11" s="284"/>
      <c r="AS11" s="286"/>
    </row>
    <row r="12" spans="1:45" ht="14" customHeight="1">
      <c r="B12" s="235"/>
      <c r="C12" s="121"/>
      <c r="D12" s="121"/>
      <c r="E12" s="252"/>
      <c r="F12" s="257"/>
      <c r="G12" s="54" t="s">
        <v>39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74"/>
      <c r="AJ12" s="263"/>
      <c r="AK12" s="4"/>
      <c r="AL12" s="4"/>
      <c r="AM12" s="4"/>
      <c r="AN12" s="274"/>
      <c r="AO12" s="282"/>
      <c r="AP12" s="283"/>
      <c r="AQ12" s="283"/>
      <c r="AR12" s="283"/>
      <c r="AS12" s="286"/>
    </row>
    <row r="13" spans="1:45" ht="14" customHeight="1">
      <c r="B13" s="235"/>
      <c r="C13" s="123"/>
      <c r="D13" s="123"/>
      <c r="E13" s="252"/>
      <c r="F13" s="257"/>
      <c r="G13" s="265"/>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263"/>
      <c r="AK13" s="273"/>
      <c r="AL13" s="273"/>
      <c r="AM13" s="273"/>
      <c r="AN13" s="274"/>
      <c r="AO13" s="282"/>
      <c r="AP13" s="284"/>
      <c r="AQ13" s="284"/>
      <c r="AR13" s="284"/>
      <c r="AS13" s="286"/>
    </row>
    <row r="14" spans="1:45" ht="14" customHeight="1">
      <c r="B14" s="235"/>
      <c r="C14" s="121"/>
      <c r="D14" s="121"/>
      <c r="E14" s="252"/>
      <c r="F14" s="25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274"/>
      <c r="AJ14" s="263"/>
      <c r="AK14" s="4"/>
      <c r="AL14" s="4"/>
      <c r="AM14" s="4"/>
      <c r="AN14" s="274"/>
      <c r="AO14" s="282"/>
      <c r="AP14" s="283"/>
      <c r="AQ14" s="283"/>
      <c r="AR14" s="283"/>
      <c r="AS14" s="286"/>
    </row>
    <row r="15" spans="1:45" ht="14" customHeight="1">
      <c r="B15" s="235"/>
      <c r="C15" s="123"/>
      <c r="D15" s="123"/>
      <c r="E15" s="252"/>
      <c r="F15" s="257"/>
      <c r="G15" s="54" t="s">
        <v>357</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274"/>
      <c r="AJ15" s="263"/>
      <c r="AK15" s="273"/>
      <c r="AL15" s="273"/>
      <c r="AM15" s="273"/>
      <c r="AN15" s="274"/>
      <c r="AO15" s="282"/>
      <c r="AP15" s="284"/>
      <c r="AQ15" s="284"/>
      <c r="AR15" s="284"/>
      <c r="AS15" s="286"/>
    </row>
    <row r="16" spans="1:45" ht="14" customHeight="1">
      <c r="B16" s="235"/>
      <c r="C16" s="123"/>
      <c r="D16" s="123"/>
      <c r="E16" s="252"/>
      <c r="F16" s="257"/>
      <c r="G16" s="5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274"/>
      <c r="AJ16" s="263"/>
      <c r="AK16" s="273"/>
      <c r="AL16" s="273"/>
      <c r="AM16" s="273"/>
      <c r="AN16" s="274"/>
      <c r="AO16" s="282"/>
      <c r="AP16" s="284"/>
      <c r="AQ16" s="284"/>
      <c r="AR16" s="284"/>
      <c r="AS16" s="286"/>
    </row>
    <row r="17" spans="2:45" ht="14" customHeight="1">
      <c r="B17" s="235"/>
      <c r="C17" s="123"/>
      <c r="D17" s="123"/>
      <c r="E17" s="252"/>
      <c r="F17" s="25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74"/>
      <c r="AJ17" s="263"/>
      <c r="AK17" s="273"/>
      <c r="AL17" s="273"/>
      <c r="AM17" s="273"/>
      <c r="AN17" s="274"/>
      <c r="AO17" s="282"/>
      <c r="AP17" s="284"/>
      <c r="AQ17" s="284"/>
      <c r="AR17" s="284"/>
      <c r="AS17" s="286"/>
    </row>
    <row r="18" spans="2:45" ht="14" customHeight="1">
      <c r="B18" s="235"/>
      <c r="C18" s="123"/>
      <c r="D18" s="123"/>
      <c r="E18" s="252"/>
      <c r="F18" s="257"/>
      <c r="G18" s="54" t="s">
        <v>154</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74"/>
      <c r="AJ18" s="263"/>
      <c r="AK18" s="273"/>
      <c r="AL18" s="273"/>
      <c r="AM18" s="273"/>
      <c r="AN18" s="274"/>
      <c r="AO18" s="282"/>
      <c r="AP18" s="284"/>
      <c r="AQ18" s="284"/>
      <c r="AR18" s="284"/>
      <c r="AS18" s="286"/>
    </row>
    <row r="19" spans="2:45" ht="14" customHeight="1">
      <c r="B19" s="235"/>
      <c r="C19" s="123"/>
      <c r="D19" s="123"/>
      <c r="E19" s="252"/>
      <c r="F19" s="257"/>
      <c r="G19" s="265"/>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263"/>
      <c r="AK19" s="273"/>
      <c r="AL19" s="273"/>
      <c r="AM19" s="273"/>
      <c r="AN19" s="274"/>
      <c r="AO19" s="282"/>
      <c r="AP19" s="284"/>
      <c r="AQ19" s="284"/>
      <c r="AR19" s="284"/>
      <c r="AS19" s="286"/>
    </row>
    <row r="20" spans="2:45" ht="14" customHeight="1">
      <c r="B20" s="235"/>
      <c r="C20" s="121"/>
      <c r="D20" s="121"/>
      <c r="E20" s="252"/>
      <c r="F20" s="25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0"/>
      <c r="AJ20" s="263"/>
      <c r="AK20" s="4"/>
      <c r="AL20" s="4"/>
      <c r="AM20" s="4"/>
      <c r="AN20" s="274"/>
      <c r="AO20" s="282"/>
      <c r="AP20" s="283"/>
      <c r="AQ20" s="283"/>
      <c r="AR20" s="283"/>
      <c r="AS20" s="286"/>
    </row>
    <row r="21" spans="2:45" ht="14" customHeight="1">
      <c r="B21" s="233" t="s">
        <v>297</v>
      </c>
      <c r="C21" s="245"/>
      <c r="D21" s="245"/>
      <c r="E21" s="253"/>
      <c r="F21" s="258" t="s">
        <v>305</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75"/>
      <c r="AJ21" s="281"/>
      <c r="AK21" s="176"/>
      <c r="AL21" s="176"/>
      <c r="AM21" s="176"/>
      <c r="AN21" s="189"/>
      <c r="AO21" s="61" t="s">
        <v>241</v>
      </c>
      <c r="AP21" s="68"/>
      <c r="AQ21" s="147"/>
      <c r="AR21" s="147"/>
      <c r="AS21" s="159"/>
    </row>
    <row r="22" spans="2:45" ht="14" customHeight="1">
      <c r="B22" s="234"/>
      <c r="C22" s="246"/>
      <c r="D22" s="246"/>
      <c r="E22" s="254"/>
      <c r="F22" s="257"/>
      <c r="G22" s="54" t="s">
        <v>94</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274"/>
      <c r="AJ22" s="263"/>
      <c r="AK22" s="4"/>
      <c r="AL22" s="4"/>
      <c r="AM22" s="4"/>
      <c r="AN22" s="274"/>
      <c r="AO22" s="282"/>
      <c r="AP22" s="283"/>
      <c r="AQ22" s="283"/>
      <c r="AR22" s="283"/>
      <c r="AS22" s="286"/>
    </row>
    <row r="23" spans="2:45" ht="14" customHeight="1">
      <c r="B23" s="234"/>
      <c r="C23" s="247"/>
      <c r="D23" s="247"/>
      <c r="E23" s="254"/>
      <c r="F23" s="257"/>
      <c r="G23" s="54" t="s">
        <v>303</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74"/>
      <c r="AJ23" s="263"/>
      <c r="AK23" s="4"/>
      <c r="AL23" s="4"/>
      <c r="AM23" s="4"/>
      <c r="AN23" s="274"/>
      <c r="AO23" s="282"/>
      <c r="AP23" s="283"/>
      <c r="AQ23" s="283"/>
      <c r="AR23" s="283"/>
      <c r="AS23" s="286"/>
    </row>
    <row r="24" spans="2:45" ht="14" customHeight="1">
      <c r="B24" s="234"/>
      <c r="C24" s="247"/>
      <c r="D24" s="247"/>
      <c r="E24" s="254"/>
      <c r="F24" s="257"/>
      <c r="G24" s="54" t="s">
        <v>304</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74"/>
      <c r="AJ24" s="263"/>
      <c r="AK24" s="4"/>
      <c r="AL24" s="4"/>
      <c r="AM24" s="4"/>
      <c r="AN24" s="274"/>
      <c r="AO24" s="282"/>
      <c r="AP24" s="283"/>
      <c r="AQ24" s="283"/>
      <c r="AR24" s="283"/>
      <c r="AS24" s="286"/>
    </row>
    <row r="25" spans="2:45" ht="14" customHeight="1">
      <c r="B25" s="234"/>
      <c r="C25" s="247"/>
      <c r="D25" s="247"/>
      <c r="E25" s="254"/>
      <c r="F25" s="257"/>
      <c r="G25" s="54" t="s">
        <v>126</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274"/>
      <c r="AJ25" s="263"/>
      <c r="AK25" s="4"/>
      <c r="AL25" s="4"/>
      <c r="AM25" s="4"/>
      <c r="AN25" s="274"/>
      <c r="AO25" s="282"/>
      <c r="AP25" s="283"/>
      <c r="AQ25" s="283"/>
      <c r="AR25" s="283"/>
      <c r="AS25" s="286"/>
    </row>
    <row r="26" spans="2:45" ht="14" customHeight="1">
      <c r="B26" s="236"/>
      <c r="C26" s="248"/>
      <c r="D26" s="248"/>
      <c r="E26" s="255"/>
      <c r="F26" s="259"/>
      <c r="G26" s="267" t="s">
        <v>276</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90"/>
      <c r="AJ26" s="174"/>
      <c r="AK26" s="177"/>
      <c r="AL26" s="177"/>
      <c r="AM26" s="177"/>
      <c r="AN26" s="190"/>
      <c r="AO26" s="137"/>
      <c r="AP26" s="148"/>
      <c r="AQ26" s="148"/>
      <c r="AR26" s="148"/>
      <c r="AS26" s="160"/>
    </row>
    <row r="27" spans="2:45" ht="14" customHeight="1">
      <c r="B27" s="233" t="s">
        <v>255</v>
      </c>
      <c r="C27" s="245"/>
      <c r="D27" s="245"/>
      <c r="E27" s="253"/>
      <c r="F27" s="258" t="s">
        <v>305</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75"/>
      <c r="AJ27" s="281"/>
      <c r="AK27" s="176"/>
      <c r="AL27" s="176"/>
      <c r="AM27" s="176"/>
      <c r="AN27" s="189"/>
      <c r="AO27" s="61" t="s">
        <v>241</v>
      </c>
      <c r="AP27" s="68"/>
      <c r="AQ27" s="147"/>
      <c r="AR27" s="147"/>
      <c r="AS27" s="159"/>
    </row>
    <row r="28" spans="2:45" ht="14" customHeight="1">
      <c r="B28" s="234"/>
      <c r="C28" s="246"/>
      <c r="D28" s="246"/>
      <c r="E28" s="254"/>
      <c r="F28" s="257"/>
      <c r="G28" s="54" t="s">
        <v>316</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274"/>
      <c r="AJ28" s="263"/>
      <c r="AK28" s="4"/>
      <c r="AL28" s="4"/>
      <c r="AM28" s="4"/>
      <c r="AN28" s="274"/>
      <c r="AO28" s="282"/>
      <c r="AP28" s="283"/>
      <c r="AQ28" s="283"/>
      <c r="AR28" s="283"/>
      <c r="AS28" s="286"/>
    </row>
    <row r="29" spans="2:45" ht="14" customHeight="1">
      <c r="B29" s="234"/>
      <c r="C29" s="247"/>
      <c r="D29" s="247"/>
      <c r="E29" s="254"/>
      <c r="F29" s="25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74"/>
      <c r="AJ29" s="263"/>
      <c r="AK29" s="4"/>
      <c r="AL29" s="4"/>
      <c r="AM29" s="4"/>
      <c r="AN29" s="274"/>
      <c r="AO29" s="282"/>
      <c r="AP29" s="283"/>
      <c r="AQ29" s="283"/>
      <c r="AR29" s="283"/>
      <c r="AS29" s="286"/>
    </row>
    <row r="30" spans="2:45" ht="14" customHeight="1">
      <c r="B30" s="234"/>
      <c r="C30" s="247"/>
      <c r="D30" s="247"/>
      <c r="E30" s="254"/>
      <c r="F30" s="257"/>
      <c r="G30" s="268" t="s">
        <v>306</v>
      </c>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76"/>
      <c r="AJ30" s="263"/>
      <c r="AK30" s="4"/>
      <c r="AL30" s="4"/>
      <c r="AM30" s="4"/>
      <c r="AN30" s="274"/>
      <c r="AO30" s="282"/>
      <c r="AP30" s="283"/>
      <c r="AQ30" s="283"/>
      <c r="AR30" s="283"/>
      <c r="AS30" s="286"/>
    </row>
    <row r="31" spans="2:45" ht="14" customHeight="1">
      <c r="B31" s="234"/>
      <c r="C31" s="247"/>
      <c r="D31" s="247"/>
      <c r="E31" s="254"/>
      <c r="F31" s="257"/>
      <c r="G31" s="268" t="s">
        <v>307</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76"/>
      <c r="AJ31" s="263"/>
      <c r="AK31" s="4"/>
      <c r="AL31" s="4"/>
      <c r="AM31" s="4"/>
      <c r="AN31" s="274"/>
      <c r="AO31" s="282"/>
      <c r="AP31" s="283"/>
      <c r="AQ31" s="283"/>
      <c r="AR31" s="283"/>
      <c r="AS31" s="286"/>
    </row>
    <row r="32" spans="2:45" ht="14" customHeight="1">
      <c r="B32" s="234"/>
      <c r="C32" s="247"/>
      <c r="D32" s="247"/>
      <c r="E32" s="254"/>
      <c r="F32" s="257"/>
      <c r="G32" s="37" t="s">
        <v>310</v>
      </c>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76"/>
      <c r="AJ32" s="263"/>
      <c r="AK32" s="4"/>
      <c r="AL32" s="4"/>
      <c r="AM32" s="4"/>
      <c r="AN32" s="274"/>
      <c r="AO32" s="282"/>
      <c r="AP32" s="283"/>
      <c r="AQ32" s="283"/>
      <c r="AR32" s="283"/>
      <c r="AS32" s="286"/>
    </row>
    <row r="33" spans="2:45" ht="14" customHeight="1">
      <c r="B33" s="236"/>
      <c r="C33" s="248"/>
      <c r="D33" s="248"/>
      <c r="E33" s="255"/>
      <c r="F33" s="259"/>
      <c r="G33" s="269" t="s">
        <v>276</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7"/>
      <c r="AJ33" s="174"/>
      <c r="AK33" s="177"/>
      <c r="AL33" s="177"/>
      <c r="AM33" s="177"/>
      <c r="AN33" s="190"/>
      <c r="AO33" s="137"/>
      <c r="AP33" s="148"/>
      <c r="AQ33" s="148"/>
      <c r="AR33" s="148"/>
      <c r="AS33" s="160"/>
    </row>
    <row r="34" spans="2:45" ht="14" customHeight="1">
      <c r="B34" s="233" t="s">
        <v>298</v>
      </c>
      <c r="C34" s="245"/>
      <c r="D34" s="245"/>
      <c r="E34" s="253"/>
      <c r="F34" s="258" t="s">
        <v>311</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75"/>
      <c r="AJ34" s="281"/>
      <c r="AK34" s="176"/>
      <c r="AL34" s="176"/>
      <c r="AM34" s="176"/>
      <c r="AN34" s="189"/>
      <c r="AO34" s="61" t="s">
        <v>96</v>
      </c>
      <c r="AP34" s="68"/>
      <c r="AQ34" s="147"/>
      <c r="AR34" s="147"/>
      <c r="AS34" s="159"/>
    </row>
    <row r="35" spans="2:45" ht="14" customHeight="1">
      <c r="B35" s="234"/>
      <c r="C35" s="246"/>
      <c r="D35" s="246"/>
      <c r="E35" s="254"/>
      <c r="F35" s="257"/>
      <c r="G35" s="54" t="s">
        <v>147</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74"/>
      <c r="AJ35" s="263"/>
      <c r="AK35" s="4"/>
      <c r="AL35" s="4"/>
      <c r="AM35" s="4"/>
      <c r="AN35" s="274"/>
      <c r="AO35" s="282"/>
      <c r="AP35" s="283"/>
      <c r="AQ35" s="283"/>
      <c r="AR35" s="283"/>
      <c r="AS35" s="286"/>
    </row>
    <row r="36" spans="2:45" ht="14" customHeight="1">
      <c r="B36" s="236"/>
      <c r="C36" s="248"/>
      <c r="D36" s="248"/>
      <c r="E36" s="255"/>
      <c r="F36" s="259"/>
      <c r="G36" s="269" t="s">
        <v>312</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77"/>
      <c r="AJ36" s="174"/>
      <c r="AK36" s="177"/>
      <c r="AL36" s="177"/>
      <c r="AM36" s="177"/>
      <c r="AN36" s="190"/>
      <c r="AO36" s="137"/>
      <c r="AP36" s="148"/>
      <c r="AQ36" s="148"/>
      <c r="AR36" s="148"/>
      <c r="AS36" s="160"/>
    </row>
    <row r="37" spans="2:45" ht="14" customHeight="1">
      <c r="B37" s="233" t="s">
        <v>299</v>
      </c>
      <c r="C37" s="245"/>
      <c r="D37" s="245"/>
      <c r="E37" s="253"/>
      <c r="F37" s="258" t="s">
        <v>260</v>
      </c>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75"/>
      <c r="AJ37" s="281"/>
      <c r="AK37" s="176"/>
      <c r="AL37" s="176"/>
      <c r="AM37" s="176"/>
      <c r="AN37" s="189"/>
      <c r="AO37" s="61" t="s">
        <v>96</v>
      </c>
      <c r="AP37" s="68"/>
      <c r="AQ37" s="147"/>
      <c r="AR37" s="147"/>
      <c r="AS37" s="159"/>
    </row>
    <row r="38" spans="2:45" ht="14" customHeight="1">
      <c r="B38" s="234"/>
      <c r="C38" s="246"/>
      <c r="D38" s="246"/>
      <c r="E38" s="254"/>
      <c r="F38" s="257"/>
      <c r="G38" s="268" t="s">
        <v>313</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76"/>
      <c r="AJ38" s="263"/>
      <c r="AK38" s="4"/>
      <c r="AL38" s="4"/>
      <c r="AM38" s="4"/>
      <c r="AN38" s="274"/>
      <c r="AO38" s="282"/>
      <c r="AP38" s="283"/>
      <c r="AQ38" s="283"/>
      <c r="AR38" s="283"/>
      <c r="AS38" s="286"/>
    </row>
    <row r="39" spans="2:45" ht="14" customHeight="1">
      <c r="B39" s="234"/>
      <c r="C39" s="247"/>
      <c r="D39" s="247"/>
      <c r="E39" s="254"/>
      <c r="F39" s="257"/>
      <c r="G39" s="268" t="s">
        <v>98</v>
      </c>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76"/>
      <c r="AJ39" s="263"/>
      <c r="AK39" s="4"/>
      <c r="AL39" s="4"/>
      <c r="AM39" s="4"/>
      <c r="AN39" s="274"/>
      <c r="AO39" s="282"/>
      <c r="AP39" s="283"/>
      <c r="AQ39" s="283"/>
      <c r="AR39" s="283"/>
      <c r="AS39" s="286"/>
    </row>
    <row r="40" spans="2:45" ht="14" customHeight="1">
      <c r="B40" s="236"/>
      <c r="C40" s="248"/>
      <c r="D40" s="248"/>
      <c r="E40" s="255"/>
      <c r="F40" s="25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7"/>
      <c r="AJ40" s="174"/>
      <c r="AK40" s="177"/>
      <c r="AL40" s="177"/>
      <c r="AM40" s="177"/>
      <c r="AN40" s="190"/>
      <c r="AO40" s="137"/>
      <c r="AP40" s="148"/>
      <c r="AQ40" s="148"/>
      <c r="AR40" s="148"/>
      <c r="AS40" s="160"/>
    </row>
    <row r="41" spans="2:45" ht="14" customHeight="1">
      <c r="B41" s="233" t="s">
        <v>301</v>
      </c>
      <c r="C41" s="245"/>
      <c r="D41" s="245"/>
      <c r="E41" s="253"/>
      <c r="F41" s="258" t="s">
        <v>100</v>
      </c>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75"/>
      <c r="AJ41" s="281"/>
      <c r="AK41" s="176"/>
      <c r="AL41" s="176"/>
      <c r="AM41" s="176"/>
      <c r="AN41" s="189"/>
      <c r="AO41" s="61" t="s">
        <v>96</v>
      </c>
      <c r="AP41" s="68"/>
      <c r="AQ41" s="147"/>
      <c r="AR41" s="147"/>
      <c r="AS41" s="159"/>
    </row>
    <row r="42" spans="2:45" ht="14" customHeight="1">
      <c r="B42" s="234"/>
      <c r="C42" s="246"/>
      <c r="D42" s="246"/>
      <c r="E42" s="254"/>
      <c r="F42" s="257"/>
      <c r="G42" s="268" t="s">
        <v>314</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76"/>
      <c r="AJ42" s="263"/>
      <c r="AK42" s="4"/>
      <c r="AL42" s="4"/>
      <c r="AM42" s="4"/>
      <c r="AN42" s="274"/>
      <c r="AO42" s="282"/>
      <c r="AP42" s="283"/>
      <c r="AQ42" s="283"/>
      <c r="AR42" s="283"/>
      <c r="AS42" s="286"/>
    </row>
    <row r="43" spans="2:45" ht="14" customHeight="1">
      <c r="B43" s="234"/>
      <c r="C43" s="247"/>
      <c r="D43" s="247"/>
      <c r="E43" s="254"/>
      <c r="F43" s="257"/>
      <c r="G43" s="57" t="s">
        <v>315</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278"/>
      <c r="AJ43" s="263"/>
      <c r="AK43" s="4"/>
      <c r="AL43" s="4"/>
      <c r="AM43" s="4"/>
      <c r="AN43" s="274"/>
      <c r="AO43" s="282"/>
      <c r="AP43" s="283"/>
      <c r="AQ43" s="283"/>
      <c r="AR43" s="283"/>
      <c r="AS43" s="286"/>
    </row>
    <row r="44" spans="2:45" ht="14" customHeight="1">
      <c r="B44" s="236"/>
      <c r="C44" s="248"/>
      <c r="D44" s="248"/>
      <c r="E44" s="255"/>
      <c r="F44" s="25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9"/>
      <c r="AJ44" s="174"/>
      <c r="AK44" s="177"/>
      <c r="AL44" s="177"/>
      <c r="AM44" s="177"/>
      <c r="AN44" s="190"/>
      <c r="AO44" s="137"/>
      <c r="AP44" s="148"/>
      <c r="AQ44" s="148"/>
      <c r="AR44" s="148"/>
      <c r="AS44" s="160"/>
    </row>
    <row r="45" spans="2:45" ht="14" customHeight="1">
      <c r="B45" s="233" t="s">
        <v>75</v>
      </c>
      <c r="C45" s="245"/>
      <c r="D45" s="245"/>
      <c r="E45" s="253"/>
      <c r="F45" s="260" t="s">
        <v>408</v>
      </c>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75"/>
      <c r="AJ45" s="281"/>
      <c r="AK45" s="176"/>
      <c r="AL45" s="176"/>
      <c r="AM45" s="176"/>
      <c r="AN45" s="189"/>
      <c r="AO45" s="61" t="s">
        <v>333</v>
      </c>
      <c r="AP45" s="68"/>
      <c r="AQ45" s="147"/>
      <c r="AR45" s="147"/>
      <c r="AS45" s="159"/>
    </row>
    <row r="46" spans="2:45" ht="14" customHeight="1">
      <c r="B46" s="234"/>
      <c r="C46" s="247"/>
      <c r="D46" s="247"/>
      <c r="E46" s="254"/>
      <c r="F46" s="257"/>
      <c r="G46" s="54" t="s">
        <v>317</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74"/>
      <c r="AJ46" s="263"/>
      <c r="AK46" s="4"/>
      <c r="AL46" s="4"/>
      <c r="AM46" s="4"/>
      <c r="AN46" s="274"/>
      <c r="AO46" s="282"/>
      <c r="AP46" s="283"/>
      <c r="AQ46" s="283"/>
      <c r="AR46" s="283"/>
      <c r="AS46" s="286"/>
    </row>
    <row r="47" spans="2:45" ht="14" customHeight="1">
      <c r="B47" s="234"/>
      <c r="C47" s="246"/>
      <c r="D47" s="246"/>
      <c r="E47" s="254"/>
      <c r="F47" s="257"/>
      <c r="G47" s="54" t="s">
        <v>318</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74"/>
      <c r="AJ47" s="263"/>
      <c r="AK47" s="4"/>
      <c r="AL47" s="4"/>
      <c r="AM47" s="4"/>
      <c r="AN47" s="274"/>
      <c r="AO47" s="282"/>
      <c r="AP47" s="283"/>
      <c r="AQ47" s="283"/>
      <c r="AR47" s="283"/>
      <c r="AS47" s="286"/>
    </row>
    <row r="48" spans="2:45" ht="14" customHeight="1">
      <c r="B48" s="234"/>
      <c r="C48" s="247"/>
      <c r="D48" s="247"/>
      <c r="E48" s="254"/>
      <c r="F48" s="257"/>
      <c r="G48" s="54" t="s">
        <v>319</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74"/>
      <c r="AJ48" s="263"/>
      <c r="AK48" s="4"/>
      <c r="AL48" s="4"/>
      <c r="AM48" s="4"/>
      <c r="AN48" s="274"/>
      <c r="AO48" s="282"/>
      <c r="AP48" s="283"/>
      <c r="AQ48" s="283"/>
      <c r="AR48" s="283"/>
      <c r="AS48" s="286"/>
    </row>
    <row r="49" spans="2:45" ht="14" customHeight="1">
      <c r="B49" s="234"/>
      <c r="C49" s="247"/>
      <c r="D49" s="247"/>
      <c r="E49" s="254"/>
      <c r="F49" s="257"/>
      <c r="G49" s="54" t="s">
        <v>3</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74"/>
      <c r="AJ49" s="263"/>
      <c r="AK49" s="4"/>
      <c r="AL49" s="4"/>
      <c r="AM49" s="4"/>
      <c r="AN49" s="274"/>
      <c r="AO49" s="282"/>
      <c r="AP49" s="283"/>
      <c r="AQ49" s="283"/>
      <c r="AR49" s="283"/>
      <c r="AS49" s="286"/>
    </row>
    <row r="50" spans="2:45" ht="14" customHeight="1">
      <c r="B50" s="234"/>
      <c r="C50" s="247"/>
      <c r="D50" s="247"/>
      <c r="E50" s="254"/>
      <c r="F50" s="257"/>
      <c r="G50" s="54" t="s">
        <v>320</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274"/>
      <c r="AJ50" s="263"/>
      <c r="AK50" s="4"/>
      <c r="AL50" s="4"/>
      <c r="AM50" s="4"/>
      <c r="AN50" s="274"/>
      <c r="AO50" s="282"/>
      <c r="AP50" s="283"/>
      <c r="AQ50" s="283"/>
      <c r="AR50" s="283"/>
      <c r="AS50" s="286"/>
    </row>
    <row r="51" spans="2:45" ht="14" customHeight="1">
      <c r="B51" s="234"/>
      <c r="C51" s="247"/>
      <c r="D51" s="247"/>
      <c r="E51" s="254"/>
      <c r="F51" s="257"/>
      <c r="G51" s="54" t="s">
        <v>322</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274"/>
      <c r="AJ51" s="263"/>
      <c r="AK51" s="4"/>
      <c r="AL51" s="4"/>
      <c r="AM51" s="4"/>
      <c r="AN51" s="274"/>
      <c r="AO51" s="282"/>
      <c r="AP51" s="283"/>
      <c r="AQ51" s="283"/>
      <c r="AR51" s="283"/>
      <c r="AS51" s="286"/>
    </row>
    <row r="52" spans="2:45" ht="14" customHeight="1">
      <c r="B52" s="234"/>
      <c r="C52" s="247"/>
      <c r="D52" s="247"/>
      <c r="E52" s="254"/>
      <c r="F52" s="257"/>
      <c r="G52" s="54" t="s">
        <v>62</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74"/>
      <c r="AJ52" s="263"/>
      <c r="AK52" s="4"/>
      <c r="AL52" s="4"/>
      <c r="AM52" s="4"/>
      <c r="AN52" s="274"/>
      <c r="AO52" s="282"/>
      <c r="AP52" s="283"/>
      <c r="AQ52" s="283"/>
      <c r="AR52" s="283"/>
      <c r="AS52" s="286"/>
    </row>
    <row r="53" spans="2:45" ht="14" customHeight="1">
      <c r="B53" s="234"/>
      <c r="C53" s="247"/>
      <c r="D53" s="247"/>
      <c r="E53" s="254"/>
      <c r="F53" s="257"/>
      <c r="G53" s="54" t="s">
        <v>296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274"/>
      <c r="AJ53" s="263"/>
      <c r="AK53" s="4"/>
      <c r="AL53" s="4"/>
      <c r="AM53" s="4"/>
      <c r="AN53" s="274"/>
      <c r="AO53" s="282"/>
      <c r="AP53" s="283"/>
      <c r="AQ53" s="283"/>
      <c r="AR53" s="283"/>
      <c r="AS53" s="286"/>
    </row>
    <row r="54" spans="2:45" ht="14" customHeight="1">
      <c r="B54" s="234"/>
      <c r="C54" s="247"/>
      <c r="D54" s="247"/>
      <c r="E54" s="254"/>
      <c r="F54" s="257"/>
      <c r="G54" s="54" t="s">
        <v>153</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274"/>
      <c r="AJ54" s="263"/>
      <c r="AK54" s="4"/>
      <c r="AL54" s="4"/>
      <c r="AM54" s="4"/>
      <c r="AN54" s="274"/>
      <c r="AO54" s="282"/>
      <c r="AP54" s="283"/>
      <c r="AQ54" s="283"/>
      <c r="AR54" s="283"/>
      <c r="AS54" s="286"/>
    </row>
    <row r="55" spans="2:45" ht="14" customHeight="1">
      <c r="B55" s="234"/>
      <c r="C55" s="247"/>
      <c r="D55" s="247"/>
      <c r="E55" s="254"/>
      <c r="F55" s="257"/>
      <c r="G55" s="54" t="s">
        <v>184</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274"/>
      <c r="AJ55" s="263"/>
      <c r="AK55" s="4"/>
      <c r="AL55" s="4"/>
      <c r="AM55" s="4"/>
      <c r="AN55" s="274"/>
      <c r="AO55" s="282"/>
      <c r="AP55" s="283"/>
      <c r="AQ55" s="283"/>
      <c r="AR55" s="283"/>
      <c r="AS55" s="286"/>
    </row>
    <row r="56" spans="2:45" ht="14" customHeight="1">
      <c r="B56" s="236"/>
      <c r="C56" s="248"/>
      <c r="D56" s="248"/>
      <c r="E56" s="255"/>
      <c r="F56" s="259"/>
      <c r="G56" s="269" t="s">
        <v>185</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7"/>
      <c r="AJ56" s="174"/>
      <c r="AK56" s="177"/>
      <c r="AL56" s="177"/>
      <c r="AM56" s="177"/>
      <c r="AN56" s="190"/>
      <c r="AO56" s="137"/>
      <c r="AP56" s="148"/>
      <c r="AQ56" s="148"/>
      <c r="AR56" s="148"/>
      <c r="AS56" s="160"/>
    </row>
    <row r="57" spans="2:45" ht="14" customHeight="1">
      <c r="B57" s="233" t="s">
        <v>302</v>
      </c>
      <c r="C57" s="245"/>
      <c r="D57" s="245"/>
      <c r="E57" s="253"/>
      <c r="F57" s="258" t="s">
        <v>324</v>
      </c>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75"/>
      <c r="AJ57" s="281"/>
      <c r="AK57" s="176"/>
      <c r="AL57" s="176"/>
      <c r="AM57" s="176"/>
      <c r="AN57" s="189"/>
      <c r="AO57" s="61" t="s">
        <v>333</v>
      </c>
      <c r="AP57" s="68"/>
      <c r="AQ57" s="147"/>
      <c r="AR57" s="147"/>
      <c r="AS57" s="159"/>
    </row>
    <row r="58" spans="2:45" ht="14" customHeight="1">
      <c r="B58" s="234"/>
      <c r="C58" s="246"/>
      <c r="D58" s="246"/>
      <c r="E58" s="254"/>
      <c r="F58" s="257"/>
      <c r="G58" s="54" t="s">
        <v>325</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74"/>
      <c r="AJ58" s="263"/>
      <c r="AK58" s="4"/>
      <c r="AL58" s="4"/>
      <c r="AM58" s="4"/>
      <c r="AN58" s="274"/>
      <c r="AO58" s="282"/>
      <c r="AP58" s="283"/>
      <c r="AQ58" s="283"/>
      <c r="AR58" s="283"/>
      <c r="AS58" s="286"/>
    </row>
    <row r="59" spans="2:45" ht="14" customHeight="1">
      <c r="B59" s="234"/>
      <c r="C59" s="247"/>
      <c r="D59" s="247"/>
      <c r="E59" s="254"/>
      <c r="F59" s="257"/>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74"/>
      <c r="AJ59" s="263"/>
      <c r="AK59" s="4"/>
      <c r="AL59" s="4"/>
      <c r="AM59" s="4"/>
      <c r="AN59" s="274"/>
      <c r="AO59" s="282"/>
      <c r="AP59" s="283"/>
      <c r="AQ59" s="283"/>
      <c r="AR59" s="283"/>
      <c r="AS59" s="286"/>
    </row>
    <row r="60" spans="2:45" ht="14" customHeight="1">
      <c r="B60" s="234"/>
      <c r="C60" s="247"/>
      <c r="D60" s="247"/>
      <c r="E60" s="254"/>
      <c r="F60" s="257"/>
      <c r="G60" s="54" t="s">
        <v>308</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274"/>
      <c r="AJ60" s="263"/>
      <c r="AK60" s="4"/>
      <c r="AL60" s="4"/>
      <c r="AM60" s="4"/>
      <c r="AN60" s="274"/>
      <c r="AO60" s="282"/>
      <c r="AP60" s="283"/>
      <c r="AQ60" s="283"/>
      <c r="AR60" s="283"/>
      <c r="AS60" s="286"/>
    </row>
    <row r="61" spans="2:45" ht="14" customHeight="1">
      <c r="B61" s="234"/>
      <c r="C61" s="247"/>
      <c r="D61" s="247"/>
      <c r="E61" s="254"/>
      <c r="F61" s="257"/>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274"/>
      <c r="AJ61" s="263"/>
      <c r="AK61" s="4"/>
      <c r="AL61" s="4"/>
      <c r="AM61" s="4"/>
      <c r="AN61" s="274"/>
      <c r="AO61" s="282"/>
      <c r="AP61" s="283"/>
      <c r="AQ61" s="283"/>
      <c r="AR61" s="283"/>
      <c r="AS61" s="286"/>
    </row>
    <row r="62" spans="2:45" ht="14" customHeight="1">
      <c r="B62" s="234"/>
      <c r="C62" s="247"/>
      <c r="D62" s="247"/>
      <c r="E62" s="254"/>
      <c r="F62" s="257"/>
      <c r="G62" s="54" t="s">
        <v>134</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274"/>
      <c r="AJ62" s="263"/>
      <c r="AK62" s="4"/>
      <c r="AL62" s="4"/>
      <c r="AM62" s="4"/>
      <c r="AN62" s="274"/>
      <c r="AO62" s="282"/>
      <c r="AP62" s="283"/>
      <c r="AQ62" s="283"/>
      <c r="AR62" s="283"/>
      <c r="AS62" s="286"/>
    </row>
    <row r="63" spans="2:45" ht="14" customHeight="1">
      <c r="B63" s="234"/>
      <c r="C63" s="247"/>
      <c r="D63" s="247"/>
      <c r="E63" s="254"/>
      <c r="F63" s="257"/>
      <c r="G63" s="54" t="s">
        <v>251</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274"/>
      <c r="AJ63" s="263"/>
      <c r="AK63" s="4"/>
      <c r="AL63" s="4"/>
      <c r="AM63" s="4"/>
      <c r="AN63" s="274"/>
      <c r="AO63" s="282"/>
      <c r="AP63" s="283"/>
      <c r="AQ63" s="283"/>
      <c r="AR63" s="283"/>
      <c r="AS63" s="286"/>
    </row>
    <row r="64" spans="2:45" ht="14" customHeight="1">
      <c r="B64" s="234"/>
      <c r="C64" s="247"/>
      <c r="D64" s="247"/>
      <c r="E64" s="254"/>
      <c r="F64" s="257"/>
      <c r="G64" s="54" t="s">
        <v>323</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274"/>
      <c r="AJ64" s="263"/>
      <c r="AK64" s="4"/>
      <c r="AL64" s="4"/>
      <c r="AM64" s="4"/>
      <c r="AN64" s="274"/>
      <c r="AO64" s="282"/>
      <c r="AP64" s="283"/>
      <c r="AQ64" s="283"/>
      <c r="AR64" s="283"/>
      <c r="AS64" s="286"/>
    </row>
    <row r="65" spans="2:45" ht="14" customHeight="1">
      <c r="B65" s="234"/>
      <c r="C65" s="247"/>
      <c r="D65" s="247"/>
      <c r="E65" s="254"/>
      <c r="F65" s="257"/>
      <c r="G65" s="265"/>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4"/>
      <c r="AJ65" s="263"/>
      <c r="AK65" s="4"/>
      <c r="AL65" s="4"/>
      <c r="AM65" s="4"/>
      <c r="AN65" s="274"/>
      <c r="AO65" s="282"/>
      <c r="AP65" s="283"/>
      <c r="AQ65" s="283"/>
      <c r="AR65" s="283"/>
      <c r="AS65" s="286"/>
    </row>
    <row r="66" spans="2:45" ht="14" customHeight="1">
      <c r="B66" s="234"/>
      <c r="C66" s="247"/>
      <c r="D66" s="247"/>
      <c r="E66" s="254"/>
      <c r="F66" s="257"/>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274"/>
      <c r="AJ66" s="263"/>
      <c r="AK66" s="4"/>
      <c r="AL66" s="4"/>
      <c r="AM66" s="4"/>
      <c r="AN66" s="274"/>
      <c r="AO66" s="282"/>
      <c r="AP66" s="283"/>
      <c r="AQ66" s="283"/>
      <c r="AR66" s="283"/>
      <c r="AS66" s="286"/>
    </row>
    <row r="67" spans="2:45" ht="14" customHeight="1">
      <c r="B67" s="236"/>
      <c r="C67" s="248"/>
      <c r="D67" s="248"/>
      <c r="E67" s="255"/>
      <c r="F67" s="259"/>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90"/>
      <c r="AJ67" s="174"/>
      <c r="AK67" s="177"/>
      <c r="AL67" s="177"/>
      <c r="AM67" s="177"/>
      <c r="AN67" s="190"/>
      <c r="AO67" s="137"/>
      <c r="AP67" s="148"/>
      <c r="AQ67" s="148"/>
      <c r="AR67" s="148"/>
      <c r="AS67" s="160"/>
    </row>
    <row r="68" spans="2:45" ht="14" customHeight="1">
      <c r="B68" s="237" t="s">
        <v>66</v>
      </c>
      <c r="C68" s="237"/>
      <c r="D68" s="237"/>
      <c r="E68" s="237"/>
      <c r="F68" s="237" t="s">
        <v>327</v>
      </c>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81"/>
      <c r="AK68" s="176"/>
      <c r="AL68" s="176"/>
      <c r="AM68" s="176"/>
      <c r="AN68" s="189"/>
      <c r="AO68" s="61" t="s">
        <v>96</v>
      </c>
      <c r="AP68" s="68"/>
      <c r="AQ68" s="147"/>
      <c r="AR68" s="147"/>
      <c r="AS68" s="159"/>
    </row>
    <row r="69" spans="2:45" ht="14" customHeight="1">
      <c r="B69" s="238"/>
      <c r="C69" s="238"/>
      <c r="D69" s="238"/>
      <c r="E69" s="238"/>
      <c r="F69" s="238"/>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63"/>
      <c r="AK69" s="4"/>
      <c r="AL69" s="4"/>
      <c r="AM69" s="4"/>
      <c r="AN69" s="274"/>
      <c r="AO69" s="282"/>
      <c r="AP69" s="283"/>
      <c r="AQ69" s="283"/>
      <c r="AR69" s="283"/>
      <c r="AS69" s="286"/>
    </row>
    <row r="70" spans="2:45" ht="14" customHeight="1">
      <c r="B70" s="239"/>
      <c r="C70" s="239"/>
      <c r="D70" s="239"/>
      <c r="E70" s="239"/>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174"/>
      <c r="AK70" s="177"/>
      <c r="AL70" s="177"/>
      <c r="AM70" s="177"/>
      <c r="AN70" s="190"/>
      <c r="AO70" s="137"/>
      <c r="AP70" s="148"/>
      <c r="AQ70" s="148"/>
      <c r="AR70" s="148"/>
      <c r="AS70" s="160"/>
    </row>
    <row r="71" spans="2:45" ht="14" customHeight="1">
      <c r="B71" s="233" t="s">
        <v>206</v>
      </c>
      <c r="C71" s="245"/>
      <c r="D71" s="245"/>
      <c r="E71" s="253"/>
      <c r="F71" s="256" t="s">
        <v>328</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96"/>
      <c r="AJ71" s="281"/>
      <c r="AK71" s="176"/>
      <c r="AL71" s="176"/>
      <c r="AM71" s="176"/>
      <c r="AN71" s="189"/>
      <c r="AO71" s="61" t="s">
        <v>333</v>
      </c>
      <c r="AP71" s="68"/>
      <c r="AQ71" s="147"/>
      <c r="AR71" s="147"/>
      <c r="AS71" s="159"/>
    </row>
    <row r="72" spans="2:45" ht="14" customHeight="1">
      <c r="B72" s="234"/>
      <c r="C72" s="246"/>
      <c r="D72" s="246"/>
      <c r="E72" s="254"/>
      <c r="F72" s="12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97"/>
      <c r="AJ72" s="263"/>
      <c r="AK72" s="4"/>
      <c r="AL72" s="4"/>
      <c r="AM72" s="4"/>
      <c r="AN72" s="274"/>
      <c r="AO72" s="282"/>
      <c r="AP72" s="283"/>
      <c r="AQ72" s="283"/>
      <c r="AR72" s="283"/>
      <c r="AS72" s="286"/>
    </row>
    <row r="73" spans="2:45" ht="14" customHeight="1">
      <c r="B73" s="234"/>
      <c r="C73" s="246"/>
      <c r="D73" s="246"/>
      <c r="E73" s="254"/>
      <c r="F73" s="12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97"/>
      <c r="AJ73" s="263"/>
      <c r="AK73" s="4"/>
      <c r="AL73" s="4"/>
      <c r="AM73" s="4"/>
      <c r="AN73" s="274"/>
      <c r="AO73" s="282"/>
      <c r="AP73" s="283"/>
      <c r="AQ73" s="283"/>
      <c r="AR73" s="283"/>
      <c r="AS73" s="286"/>
    </row>
    <row r="74" spans="2:45" ht="14" customHeight="1">
      <c r="B74" s="234"/>
      <c r="C74" s="246"/>
      <c r="D74" s="246"/>
      <c r="E74" s="254"/>
      <c r="F74" s="262" t="s">
        <v>359</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274"/>
      <c r="AJ74" s="263"/>
      <c r="AK74" s="4"/>
      <c r="AL74" s="4"/>
      <c r="AM74" s="4"/>
      <c r="AN74" s="274"/>
      <c r="AO74" s="282"/>
      <c r="AP74" s="283"/>
      <c r="AQ74" s="283"/>
      <c r="AR74" s="283"/>
      <c r="AS74" s="286"/>
    </row>
    <row r="75" spans="2:45" ht="14" customHeight="1">
      <c r="B75" s="234"/>
      <c r="C75" s="246"/>
      <c r="D75" s="246"/>
      <c r="E75" s="254"/>
      <c r="F75" s="26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274"/>
      <c r="AJ75" s="263"/>
      <c r="AK75" s="4"/>
      <c r="AL75" s="4"/>
      <c r="AM75" s="4"/>
      <c r="AN75" s="274"/>
      <c r="AO75" s="282"/>
      <c r="AP75" s="283"/>
      <c r="AQ75" s="283"/>
      <c r="AR75" s="283"/>
      <c r="AS75" s="286"/>
    </row>
    <row r="76" spans="2:45" ht="14" customHeight="1">
      <c r="B76" s="234"/>
      <c r="C76" s="246"/>
      <c r="D76" s="246"/>
      <c r="E76" s="254"/>
      <c r="F76" s="26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274"/>
      <c r="AJ76" s="263"/>
      <c r="AK76" s="4"/>
      <c r="AL76" s="4"/>
      <c r="AM76" s="4"/>
      <c r="AN76" s="274"/>
      <c r="AO76" s="282"/>
      <c r="AP76" s="283"/>
      <c r="AQ76" s="283"/>
      <c r="AR76" s="283"/>
      <c r="AS76" s="286"/>
    </row>
    <row r="77" spans="2:45" ht="14" customHeight="1">
      <c r="B77" s="234"/>
      <c r="C77" s="246"/>
      <c r="D77" s="246"/>
      <c r="E77" s="254"/>
      <c r="F77" s="26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274"/>
      <c r="AJ77" s="263"/>
      <c r="AK77" s="4"/>
      <c r="AL77" s="4"/>
      <c r="AM77" s="4"/>
      <c r="AN77" s="274"/>
      <c r="AO77" s="282"/>
      <c r="AP77" s="283"/>
      <c r="AQ77" s="283"/>
      <c r="AR77" s="283"/>
      <c r="AS77" s="286"/>
    </row>
    <row r="78" spans="2:45" ht="14" customHeight="1">
      <c r="B78" s="234"/>
      <c r="C78" s="246"/>
      <c r="D78" s="246"/>
      <c r="E78" s="254"/>
      <c r="F78" s="26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274"/>
      <c r="AJ78" s="263"/>
      <c r="AK78" s="4"/>
      <c r="AL78" s="4"/>
      <c r="AM78" s="4"/>
      <c r="AN78" s="274"/>
      <c r="AO78" s="282"/>
      <c r="AP78" s="283"/>
      <c r="AQ78" s="283"/>
      <c r="AR78" s="283"/>
      <c r="AS78" s="286"/>
    </row>
    <row r="79" spans="2:45" ht="14" customHeight="1">
      <c r="B79" s="236"/>
      <c r="C79" s="248"/>
      <c r="D79" s="248"/>
      <c r="E79" s="255"/>
      <c r="F79" s="264" t="s">
        <v>330</v>
      </c>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90"/>
      <c r="AJ79" s="174"/>
      <c r="AK79" s="177"/>
      <c r="AL79" s="177"/>
      <c r="AM79" s="177"/>
      <c r="AN79" s="190"/>
      <c r="AO79" s="137"/>
      <c r="AP79" s="148"/>
      <c r="AQ79" s="148"/>
      <c r="AR79" s="148"/>
      <c r="AS79" s="160"/>
    </row>
    <row r="80" spans="2:45"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row r="105" ht="14" customHeight="1"/>
    <row r="106" ht="14" customHeight="1"/>
    <row r="107" ht="14" customHeight="1"/>
    <row r="108" ht="14" customHeight="1"/>
    <row r="109" ht="14" customHeight="1"/>
    <row r="110" ht="14" customHeight="1"/>
    <row r="111" ht="14" customHeight="1"/>
    <row r="112" ht="14" customHeight="1"/>
    <row r="113" ht="14" customHeight="1"/>
    <row r="114" ht="14" customHeight="1"/>
    <row r="115" ht="14" customHeight="1"/>
    <row r="116" ht="14" customHeight="1"/>
    <row r="117" ht="14" customHeight="1"/>
    <row r="118" ht="14" customHeight="1"/>
    <row r="119" ht="14" customHeight="1"/>
    <row r="120" ht="14" customHeight="1"/>
  </sheetData>
  <mergeCells count="65">
    <mergeCell ref="C2:AR2"/>
    <mergeCell ref="B9:E9"/>
    <mergeCell ref="F9:AI9"/>
    <mergeCell ref="AJ9:AN9"/>
    <mergeCell ref="AO9:AS9"/>
    <mergeCell ref="G22:AI22"/>
    <mergeCell ref="G23:AI23"/>
    <mergeCell ref="G24:AI24"/>
    <mergeCell ref="G25:AI25"/>
    <mergeCell ref="G26:AI26"/>
    <mergeCell ref="G35:AI35"/>
    <mergeCell ref="G46:AI46"/>
    <mergeCell ref="G47:AI47"/>
    <mergeCell ref="G48:AI48"/>
    <mergeCell ref="G49:AI49"/>
    <mergeCell ref="G50:AI50"/>
    <mergeCell ref="G51:AI51"/>
    <mergeCell ref="G52:AI52"/>
    <mergeCell ref="G53:AI53"/>
    <mergeCell ref="G54:AI54"/>
    <mergeCell ref="G55:AI55"/>
    <mergeCell ref="G62:AI62"/>
    <mergeCell ref="G63:AI63"/>
    <mergeCell ref="F79:AI79"/>
    <mergeCell ref="F10:AI11"/>
    <mergeCell ref="G12:AI14"/>
    <mergeCell ref="G15:AI17"/>
    <mergeCell ref="G18:AI20"/>
    <mergeCell ref="B21:E26"/>
    <mergeCell ref="AJ21:AN26"/>
    <mergeCell ref="AO21:AS26"/>
    <mergeCell ref="G28:AI29"/>
    <mergeCell ref="B34:E36"/>
    <mergeCell ref="AJ34:AN36"/>
    <mergeCell ref="AO34:AS36"/>
    <mergeCell ref="B37:E40"/>
    <mergeCell ref="AJ37:AN40"/>
    <mergeCell ref="AO37:AS40"/>
    <mergeCell ref="B41:E44"/>
    <mergeCell ref="AJ41:AN44"/>
    <mergeCell ref="AO41:AS44"/>
    <mergeCell ref="G58:AI59"/>
    <mergeCell ref="G60:AI61"/>
    <mergeCell ref="G64:AI67"/>
    <mergeCell ref="B68:E70"/>
    <mergeCell ref="F68:AI70"/>
    <mergeCell ref="AJ68:AN70"/>
    <mergeCell ref="AO68:AS70"/>
    <mergeCell ref="F71:AI73"/>
    <mergeCell ref="F74:AI78"/>
    <mergeCell ref="B10:E20"/>
    <mergeCell ref="AJ10:AN20"/>
    <mergeCell ref="AO10:AS20"/>
    <mergeCell ref="B27:E33"/>
    <mergeCell ref="AJ27:AN33"/>
    <mergeCell ref="AO27:AS33"/>
    <mergeCell ref="B45:E56"/>
    <mergeCell ref="AJ45:AN56"/>
    <mergeCell ref="AO45:AS56"/>
    <mergeCell ref="B57:E67"/>
    <mergeCell ref="AJ57:AN67"/>
    <mergeCell ref="AO57:AS67"/>
    <mergeCell ref="B71:E79"/>
    <mergeCell ref="AJ71:AN79"/>
    <mergeCell ref="AO71:AS79"/>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XFD556"/>
  <sheetViews>
    <sheetView workbookViewId="0"/>
  </sheetViews>
  <sheetFormatPr defaultRowHeight="13" customHeight="1"/>
  <cols>
    <col min="1" max="16384" width="2.375" style="45" customWidth="1"/>
  </cols>
  <sheetData>
    <row r="1" spans="1:16384" s="1" customFormat="1" ht="16" customHeight="1">
      <c r="A1" s="1" t="s">
        <v>83</v>
      </c>
    </row>
    <row r="2" spans="1:16384" s="1" customFormat="1" ht="16" customHeight="1"/>
    <row r="3" spans="1:16384" s="1" customFormat="1" ht="16" customHeight="1">
      <c r="B3" s="11" t="s">
        <v>188</v>
      </c>
    </row>
    <row r="4" spans="1:16384" s="1" customFormat="1" ht="16" customHeight="1">
      <c r="B4" s="11"/>
      <c r="C4" s="136" t="s">
        <v>77</v>
      </c>
      <c r="D4" s="147"/>
      <c r="E4" s="147"/>
      <c r="F4" s="147"/>
      <c r="G4" s="147"/>
      <c r="H4" s="147"/>
      <c r="I4" s="147"/>
      <c r="J4" s="147"/>
      <c r="K4" s="147"/>
      <c r="L4" s="159"/>
      <c r="M4" s="136" t="s">
        <v>1</v>
      </c>
      <c r="N4" s="147"/>
      <c r="O4" s="147"/>
      <c r="P4" s="147"/>
      <c r="Q4" s="147"/>
      <c r="R4" s="147"/>
      <c r="S4" s="147"/>
      <c r="T4" s="147"/>
      <c r="U4" s="147"/>
      <c r="V4" s="159"/>
      <c r="W4" s="136" t="s">
        <v>360</v>
      </c>
      <c r="X4" s="147"/>
      <c r="Y4" s="147"/>
      <c r="Z4" s="147"/>
      <c r="AA4" s="147"/>
      <c r="AB4" s="147"/>
      <c r="AC4" s="147"/>
      <c r="AD4" s="147"/>
      <c r="AE4" s="147"/>
      <c r="AF4" s="147"/>
      <c r="AG4" s="147"/>
      <c r="AH4" s="159"/>
      <c r="XEZ4" s="45"/>
      <c r="XFA4" s="45"/>
      <c r="XFB4" s="45"/>
      <c r="XFC4" s="45"/>
      <c r="XFD4" s="45"/>
    </row>
    <row r="5" spans="1:16384" s="1" customFormat="1" ht="16" customHeight="1">
      <c r="B5" s="11"/>
      <c r="C5" s="137"/>
      <c r="D5" s="148"/>
      <c r="E5" s="148"/>
      <c r="F5" s="148"/>
      <c r="G5" s="148"/>
      <c r="H5" s="148"/>
      <c r="I5" s="148"/>
      <c r="J5" s="148"/>
      <c r="K5" s="148"/>
      <c r="L5" s="160"/>
      <c r="M5" s="137"/>
      <c r="N5" s="148"/>
      <c r="O5" s="148"/>
      <c r="P5" s="148"/>
      <c r="Q5" s="148"/>
      <c r="R5" s="148"/>
      <c r="S5" s="148"/>
      <c r="T5" s="148"/>
      <c r="U5" s="148"/>
      <c r="V5" s="160"/>
      <c r="W5" s="137"/>
      <c r="X5" s="148"/>
      <c r="Y5" s="148"/>
      <c r="Z5" s="148"/>
      <c r="AA5" s="148"/>
      <c r="AB5" s="148"/>
      <c r="AC5" s="148"/>
      <c r="AD5" s="148"/>
      <c r="AE5" s="148"/>
      <c r="AF5" s="148"/>
      <c r="AG5" s="148"/>
      <c r="AH5" s="160"/>
      <c r="XEZ5" s="45"/>
      <c r="XFA5" s="45"/>
      <c r="XFB5" s="45"/>
      <c r="XFC5" s="45"/>
      <c r="XFD5" s="45"/>
    </row>
    <row r="6" spans="1:16384" s="1" customFormat="1" ht="16" customHeight="1">
      <c r="B6" s="11"/>
      <c r="C6" s="287"/>
      <c r="D6" s="168"/>
      <c r="E6" s="168"/>
      <c r="F6" s="168"/>
      <c r="G6" s="168"/>
      <c r="H6" s="168"/>
      <c r="I6" s="168"/>
      <c r="J6" s="168"/>
      <c r="K6" s="168"/>
      <c r="L6" s="145"/>
      <c r="M6" s="287"/>
      <c r="N6" s="168"/>
      <c r="O6" s="168"/>
      <c r="P6" s="168"/>
      <c r="Q6" s="168"/>
      <c r="R6" s="168"/>
      <c r="S6" s="168"/>
      <c r="T6" s="168"/>
      <c r="U6" s="168"/>
      <c r="V6" s="145"/>
      <c r="W6" s="292"/>
      <c r="X6" s="141"/>
      <c r="Y6" s="141"/>
      <c r="Z6" s="141"/>
      <c r="AA6" s="141"/>
      <c r="AB6" s="141"/>
      <c r="AC6" s="141"/>
      <c r="AD6" s="141"/>
      <c r="AE6" s="141"/>
      <c r="AF6" s="141"/>
      <c r="AG6" s="141"/>
      <c r="AH6" s="196"/>
      <c r="XEZ6" s="45"/>
      <c r="XFA6" s="45"/>
      <c r="XFB6" s="45"/>
      <c r="XFC6" s="45"/>
      <c r="XFD6" s="45"/>
    </row>
    <row r="7" spans="1:16384" s="1" customFormat="1" ht="16" customHeight="1">
      <c r="B7" s="11"/>
      <c r="C7" s="288"/>
      <c r="D7" s="232"/>
      <c r="E7" s="232"/>
      <c r="F7" s="232"/>
      <c r="G7" s="232"/>
      <c r="H7" s="232"/>
      <c r="I7" s="232"/>
      <c r="J7" s="232"/>
      <c r="K7" s="232"/>
      <c r="L7" s="291"/>
      <c r="M7" s="288"/>
      <c r="N7" s="232"/>
      <c r="O7" s="232"/>
      <c r="P7" s="232"/>
      <c r="Q7" s="232"/>
      <c r="R7" s="232"/>
      <c r="S7" s="232"/>
      <c r="T7" s="232"/>
      <c r="U7" s="232"/>
      <c r="V7" s="291"/>
      <c r="W7" s="293"/>
      <c r="X7" s="131"/>
      <c r="Y7" s="131"/>
      <c r="Z7" s="131"/>
      <c r="AA7" s="131"/>
      <c r="AB7" s="131"/>
      <c r="AC7" s="131"/>
      <c r="AD7" s="131"/>
      <c r="AE7" s="131"/>
      <c r="AF7" s="131"/>
      <c r="AG7" s="131"/>
      <c r="AH7" s="197"/>
      <c r="XEZ7" s="45"/>
      <c r="XFA7" s="45"/>
      <c r="XFB7" s="45"/>
      <c r="XFC7" s="45"/>
      <c r="XFD7" s="45"/>
    </row>
    <row r="8" spans="1:16384" s="1" customFormat="1" ht="16" customHeight="1">
      <c r="B8" s="11"/>
      <c r="C8" s="163"/>
      <c r="D8" s="169"/>
      <c r="E8" s="169"/>
      <c r="F8" s="169"/>
      <c r="G8" s="169"/>
      <c r="H8" s="169"/>
      <c r="I8" s="169"/>
      <c r="J8" s="169"/>
      <c r="K8" s="169"/>
      <c r="L8" s="171"/>
      <c r="M8" s="163"/>
      <c r="N8" s="169"/>
      <c r="O8" s="169"/>
      <c r="P8" s="169"/>
      <c r="Q8" s="169"/>
      <c r="R8" s="169"/>
      <c r="S8" s="169"/>
      <c r="T8" s="169"/>
      <c r="U8" s="169"/>
      <c r="V8" s="171"/>
      <c r="W8" s="130"/>
      <c r="X8" s="142"/>
      <c r="Y8" s="142"/>
      <c r="Z8" s="142"/>
      <c r="AA8" s="142"/>
      <c r="AB8" s="142"/>
      <c r="AC8" s="142"/>
      <c r="AD8" s="142"/>
      <c r="AE8" s="142"/>
      <c r="AF8" s="142"/>
      <c r="AG8" s="142"/>
      <c r="AH8" s="198"/>
      <c r="XEZ8" s="45"/>
      <c r="XFA8" s="45"/>
      <c r="XFB8" s="45"/>
      <c r="XFC8" s="45"/>
      <c r="XFD8" s="45"/>
    </row>
    <row r="9" spans="1:16384" s="1" customFormat="1" ht="16" customHeight="1">
      <c r="B9" s="11"/>
      <c r="C9" s="136" t="s">
        <v>90</v>
      </c>
      <c r="D9" s="147"/>
      <c r="E9" s="147"/>
      <c r="F9" s="147"/>
      <c r="G9" s="147"/>
      <c r="H9" s="147"/>
      <c r="I9" s="147"/>
      <c r="J9" s="147"/>
      <c r="K9" s="147"/>
      <c r="L9" s="159"/>
      <c r="M9" s="136" t="s">
        <v>180</v>
      </c>
      <c r="N9" s="147"/>
      <c r="O9" s="147"/>
      <c r="P9" s="147"/>
      <c r="Q9" s="147"/>
      <c r="R9" s="147"/>
      <c r="S9" s="147"/>
      <c r="T9" s="147"/>
      <c r="U9" s="147"/>
      <c r="V9" s="159"/>
      <c r="W9" s="134" t="s">
        <v>45</v>
      </c>
      <c r="X9" s="168"/>
      <c r="Y9" s="168"/>
      <c r="Z9" s="168"/>
      <c r="AA9" s="168"/>
      <c r="AB9" s="168"/>
      <c r="AC9" s="168"/>
      <c r="AD9" s="168"/>
      <c r="AE9" s="168"/>
      <c r="AF9" s="168"/>
      <c r="AG9" s="168"/>
      <c r="AH9" s="145"/>
    </row>
    <row r="10" spans="1:16384" s="1" customFormat="1" ht="16" customHeight="1">
      <c r="B10" s="11"/>
      <c r="C10" s="137"/>
      <c r="D10" s="148"/>
      <c r="E10" s="148"/>
      <c r="F10" s="148"/>
      <c r="G10" s="148"/>
      <c r="H10" s="148"/>
      <c r="I10" s="148"/>
      <c r="J10" s="148"/>
      <c r="K10" s="148"/>
      <c r="L10" s="160"/>
      <c r="M10" s="137"/>
      <c r="N10" s="148"/>
      <c r="O10" s="148"/>
      <c r="P10" s="148"/>
      <c r="Q10" s="148"/>
      <c r="R10" s="148"/>
      <c r="S10" s="148"/>
      <c r="T10" s="148"/>
      <c r="U10" s="148"/>
      <c r="V10" s="160"/>
      <c r="W10" s="163"/>
      <c r="X10" s="169"/>
      <c r="Y10" s="169"/>
      <c r="Z10" s="169"/>
      <c r="AA10" s="169"/>
      <c r="AB10" s="169"/>
      <c r="AC10" s="169"/>
      <c r="AD10" s="169"/>
      <c r="AE10" s="169"/>
      <c r="AF10" s="169"/>
      <c r="AG10" s="169"/>
      <c r="AH10" s="171"/>
    </row>
    <row r="11" spans="1:16384" s="1" customFormat="1" ht="16" customHeight="1">
      <c r="B11" s="11"/>
      <c r="C11" s="287"/>
      <c r="D11" s="168"/>
      <c r="E11" s="168"/>
      <c r="F11" s="168"/>
      <c r="G11" s="168"/>
      <c r="H11" s="168"/>
      <c r="I11" s="168"/>
      <c r="J11" s="168"/>
      <c r="K11" s="168"/>
      <c r="L11" s="145"/>
      <c r="M11" s="287"/>
      <c r="N11" s="168"/>
      <c r="O11" s="168"/>
      <c r="P11" s="168"/>
      <c r="Q11" s="168"/>
      <c r="R11" s="168"/>
      <c r="S11" s="168"/>
      <c r="T11" s="168"/>
      <c r="U11" s="168"/>
      <c r="V11" s="145"/>
      <c r="W11" s="292"/>
      <c r="X11" s="141"/>
      <c r="Y11" s="141"/>
      <c r="Z11" s="141"/>
      <c r="AA11" s="141"/>
      <c r="AB11" s="141"/>
      <c r="AC11" s="141"/>
      <c r="AD11" s="141"/>
      <c r="AE11" s="141"/>
      <c r="AF11" s="141"/>
      <c r="AG11" s="141"/>
      <c r="AH11" s="196"/>
    </row>
    <row r="12" spans="1:16384" s="1" customFormat="1" ht="16" customHeight="1">
      <c r="B12" s="11"/>
      <c r="C12" s="288"/>
      <c r="D12" s="232"/>
      <c r="E12" s="232"/>
      <c r="F12" s="232"/>
      <c r="G12" s="232"/>
      <c r="H12" s="232"/>
      <c r="I12" s="232"/>
      <c r="J12" s="232"/>
      <c r="K12" s="232"/>
      <c r="L12" s="291"/>
      <c r="M12" s="288"/>
      <c r="N12" s="232"/>
      <c r="O12" s="232"/>
      <c r="P12" s="232"/>
      <c r="Q12" s="232"/>
      <c r="R12" s="232"/>
      <c r="S12" s="232"/>
      <c r="T12" s="232"/>
      <c r="U12" s="232"/>
      <c r="V12" s="291"/>
      <c r="W12" s="293"/>
      <c r="X12" s="131"/>
      <c r="Y12" s="131"/>
      <c r="Z12" s="131"/>
      <c r="AA12" s="131"/>
      <c r="AB12" s="131"/>
      <c r="AC12" s="131"/>
      <c r="AD12" s="131"/>
      <c r="AE12" s="131"/>
      <c r="AF12" s="131"/>
      <c r="AG12" s="131"/>
      <c r="AH12" s="197"/>
    </row>
    <row r="13" spans="1:16384" s="1" customFormat="1" ht="16" customHeight="1">
      <c r="B13" s="11"/>
      <c r="C13" s="163"/>
      <c r="D13" s="169"/>
      <c r="E13" s="169"/>
      <c r="F13" s="169"/>
      <c r="G13" s="169"/>
      <c r="H13" s="169"/>
      <c r="I13" s="169"/>
      <c r="J13" s="169"/>
      <c r="K13" s="169"/>
      <c r="L13" s="171"/>
      <c r="M13" s="163"/>
      <c r="N13" s="169"/>
      <c r="O13" s="169"/>
      <c r="P13" s="169"/>
      <c r="Q13" s="169"/>
      <c r="R13" s="169"/>
      <c r="S13" s="169"/>
      <c r="T13" s="169"/>
      <c r="U13" s="169"/>
      <c r="V13" s="171"/>
      <c r="W13" s="130"/>
      <c r="X13" s="142"/>
      <c r="Y13" s="142"/>
      <c r="Z13" s="142"/>
      <c r="AA13" s="142"/>
      <c r="AB13" s="142"/>
      <c r="AC13" s="142"/>
      <c r="AD13" s="142"/>
      <c r="AE13" s="142"/>
      <c r="AF13" s="142"/>
      <c r="AG13" s="142"/>
      <c r="AH13" s="198"/>
    </row>
    <row r="14" spans="1:16384" s="1" customFormat="1" ht="16" customHeight="1">
      <c r="B14" s="11"/>
      <c r="C14" s="136" t="s">
        <v>54</v>
      </c>
      <c r="D14" s="141"/>
      <c r="E14" s="141"/>
      <c r="F14" s="141"/>
      <c r="G14" s="141"/>
      <c r="H14" s="141"/>
      <c r="I14" s="141"/>
      <c r="J14" s="141"/>
      <c r="K14" s="141"/>
      <c r="L14" s="141"/>
      <c r="M14" s="141"/>
      <c r="N14" s="141"/>
      <c r="O14" s="141"/>
      <c r="P14" s="141"/>
      <c r="Q14" s="196"/>
      <c r="R14" s="134" t="s">
        <v>121</v>
      </c>
      <c r="S14" s="168"/>
      <c r="T14" s="168"/>
      <c r="U14" s="168"/>
      <c r="V14" s="168"/>
      <c r="W14" s="168"/>
      <c r="X14" s="168"/>
      <c r="Y14" s="168"/>
      <c r="Z14" s="168"/>
      <c r="AA14" s="168"/>
      <c r="AB14" s="168"/>
      <c r="AC14" s="168"/>
      <c r="AD14" s="168"/>
      <c r="AE14" s="168"/>
      <c r="AF14" s="168"/>
      <c r="AG14" s="168"/>
      <c r="AH14" s="145"/>
      <c r="AI14" s="294"/>
      <c r="AJ14" s="36"/>
      <c r="AK14" s="36"/>
      <c r="AL14" s="36"/>
      <c r="AM14" s="36"/>
      <c r="AN14" s="36"/>
      <c r="AO14" s="36"/>
      <c r="AP14" s="36"/>
      <c r="AQ14" s="36"/>
      <c r="AR14" s="36"/>
    </row>
    <row r="15" spans="1:16384" s="1" customFormat="1" ht="16" customHeight="1">
      <c r="B15" s="11"/>
      <c r="C15" s="130"/>
      <c r="D15" s="142"/>
      <c r="E15" s="142"/>
      <c r="F15" s="142"/>
      <c r="G15" s="142"/>
      <c r="H15" s="142"/>
      <c r="I15" s="142"/>
      <c r="J15" s="142"/>
      <c r="K15" s="142"/>
      <c r="L15" s="142"/>
      <c r="M15" s="142"/>
      <c r="N15" s="142"/>
      <c r="O15" s="142"/>
      <c r="P15" s="142"/>
      <c r="Q15" s="198"/>
      <c r="R15" s="163"/>
      <c r="S15" s="169"/>
      <c r="T15" s="169"/>
      <c r="U15" s="169"/>
      <c r="V15" s="169"/>
      <c r="W15" s="169"/>
      <c r="X15" s="169"/>
      <c r="Y15" s="169"/>
      <c r="Z15" s="169"/>
      <c r="AA15" s="169"/>
      <c r="AB15" s="169"/>
      <c r="AC15" s="169"/>
      <c r="AD15" s="169"/>
      <c r="AE15" s="169"/>
      <c r="AF15" s="169"/>
      <c r="AG15" s="169"/>
      <c r="AH15" s="171"/>
      <c r="AI15" s="295"/>
      <c r="AJ15" s="36"/>
      <c r="AK15" s="36"/>
      <c r="AL15" s="36"/>
      <c r="AM15" s="36"/>
      <c r="AN15" s="36"/>
      <c r="AO15" s="36"/>
      <c r="AP15" s="36"/>
      <c r="AQ15" s="36"/>
      <c r="AR15" s="36"/>
    </row>
    <row r="16" spans="1:16384" s="1" customFormat="1" ht="16" customHeight="1">
      <c r="C16" s="289"/>
      <c r="D16" s="147"/>
      <c r="E16" s="147"/>
      <c r="F16" s="147"/>
      <c r="G16" s="147"/>
      <c r="H16" s="147"/>
      <c r="I16" s="147"/>
      <c r="J16" s="147"/>
      <c r="K16" s="147"/>
      <c r="L16" s="147"/>
      <c r="M16" s="147"/>
      <c r="N16" s="147"/>
      <c r="O16" s="147"/>
      <c r="P16" s="147"/>
      <c r="Q16" s="159"/>
      <c r="R16" s="136"/>
      <c r="S16" s="147"/>
      <c r="T16" s="147"/>
      <c r="U16" s="147"/>
      <c r="V16" s="147"/>
      <c r="W16" s="147"/>
      <c r="X16" s="147"/>
      <c r="Y16" s="147"/>
      <c r="Z16" s="147"/>
      <c r="AA16" s="147"/>
      <c r="AB16" s="147"/>
      <c r="AC16" s="147"/>
      <c r="AD16" s="147"/>
      <c r="AE16" s="147"/>
      <c r="AF16" s="147"/>
      <c r="AG16" s="147"/>
      <c r="AH16" s="159"/>
      <c r="AI16" s="294"/>
      <c r="AJ16" s="34"/>
      <c r="AK16" s="34"/>
      <c r="AL16" s="34"/>
      <c r="AM16" s="34"/>
      <c r="AN16" s="34"/>
      <c r="AO16" s="34"/>
      <c r="AP16" s="34"/>
      <c r="AQ16" s="34"/>
      <c r="AR16" s="34"/>
    </row>
    <row r="17" spans="2:44" s="1" customFormat="1" ht="16" customHeight="1">
      <c r="C17" s="290"/>
      <c r="D17" s="284"/>
      <c r="E17" s="284"/>
      <c r="F17" s="284"/>
      <c r="G17" s="284"/>
      <c r="H17" s="284"/>
      <c r="I17" s="284"/>
      <c r="J17" s="284"/>
      <c r="K17" s="284"/>
      <c r="L17" s="284"/>
      <c r="M17" s="284"/>
      <c r="N17" s="284"/>
      <c r="O17" s="284"/>
      <c r="P17" s="284"/>
      <c r="Q17" s="286"/>
      <c r="R17" s="282"/>
      <c r="S17" s="284"/>
      <c r="T17" s="284"/>
      <c r="U17" s="284"/>
      <c r="V17" s="284"/>
      <c r="W17" s="284"/>
      <c r="X17" s="284"/>
      <c r="Y17" s="284"/>
      <c r="Z17" s="284"/>
      <c r="AA17" s="284"/>
      <c r="AB17" s="284"/>
      <c r="AC17" s="284"/>
      <c r="AD17" s="284"/>
      <c r="AE17" s="284"/>
      <c r="AF17" s="284"/>
      <c r="AG17" s="284"/>
      <c r="AH17" s="286"/>
      <c r="AI17" s="294"/>
      <c r="AJ17" s="35"/>
      <c r="AK17" s="35"/>
      <c r="AL17" s="35"/>
      <c r="AM17" s="35"/>
      <c r="AN17" s="35"/>
      <c r="AO17" s="35"/>
      <c r="AP17" s="35"/>
      <c r="AQ17" s="35"/>
      <c r="AR17" s="35"/>
    </row>
    <row r="18" spans="2:44" s="1" customFormat="1" ht="16" customHeight="1">
      <c r="C18" s="137"/>
      <c r="D18" s="148"/>
      <c r="E18" s="148"/>
      <c r="F18" s="148"/>
      <c r="G18" s="148"/>
      <c r="H18" s="148"/>
      <c r="I18" s="148"/>
      <c r="J18" s="148"/>
      <c r="K18" s="148"/>
      <c r="L18" s="148"/>
      <c r="M18" s="148"/>
      <c r="N18" s="148"/>
      <c r="O18" s="148"/>
      <c r="P18" s="148"/>
      <c r="Q18" s="160"/>
      <c r="R18" s="137"/>
      <c r="S18" s="148"/>
      <c r="T18" s="148"/>
      <c r="U18" s="148"/>
      <c r="V18" s="148"/>
      <c r="W18" s="148"/>
      <c r="X18" s="148"/>
      <c r="Y18" s="148"/>
      <c r="Z18" s="148"/>
      <c r="AA18" s="148"/>
      <c r="AB18" s="148"/>
      <c r="AC18" s="148"/>
      <c r="AD18" s="148"/>
      <c r="AE18" s="148"/>
      <c r="AF18" s="148"/>
      <c r="AG18" s="148"/>
      <c r="AH18" s="160"/>
      <c r="AI18" s="294"/>
      <c r="AJ18" s="34"/>
      <c r="AK18" s="34"/>
      <c r="AL18" s="34"/>
      <c r="AM18" s="34"/>
      <c r="AN18" s="34"/>
      <c r="AO18" s="34"/>
      <c r="AP18" s="34"/>
      <c r="AQ18" s="34"/>
      <c r="AR18" s="34"/>
    </row>
    <row r="19" spans="2:44" s="1" customFormat="1" ht="16" customHeight="1">
      <c r="B19" s="11"/>
      <c r="C19" s="134" t="s">
        <v>372</v>
      </c>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45"/>
      <c r="AI19" s="294"/>
      <c r="AJ19" s="36"/>
      <c r="AK19" s="36"/>
      <c r="AL19" s="36"/>
      <c r="AM19" s="36"/>
      <c r="AN19" s="36"/>
      <c r="AO19" s="36"/>
      <c r="AP19" s="36"/>
      <c r="AQ19" s="36"/>
      <c r="AR19" s="36"/>
    </row>
    <row r="20" spans="2:44" s="1" customFormat="1" ht="16" customHeight="1">
      <c r="B20" s="11"/>
      <c r="C20" s="163"/>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71"/>
      <c r="AI20" s="294"/>
      <c r="AJ20" s="37"/>
      <c r="AK20" s="37"/>
      <c r="AL20" s="37"/>
      <c r="AM20" s="37"/>
      <c r="AN20" s="37"/>
      <c r="AO20" s="37"/>
      <c r="AP20" s="37"/>
      <c r="AQ20" s="37"/>
      <c r="AR20" s="37"/>
    </row>
    <row r="21" spans="2:44" s="1" customFormat="1" ht="16" customHeight="1">
      <c r="B21" s="11"/>
      <c r="C21" s="282"/>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6"/>
      <c r="AI21" s="295"/>
      <c r="AJ21" s="36"/>
      <c r="AK21" s="36"/>
      <c r="AL21" s="36"/>
      <c r="AM21" s="36"/>
      <c r="AN21" s="36"/>
      <c r="AO21" s="36"/>
      <c r="AP21" s="36"/>
      <c r="AQ21" s="36"/>
      <c r="AR21" s="36"/>
    </row>
    <row r="22" spans="2:44" s="1" customFormat="1" ht="16" customHeight="1">
      <c r="C22" s="282"/>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6"/>
      <c r="AI22" s="294"/>
      <c r="AJ22" s="34"/>
      <c r="AK22" s="34"/>
      <c r="AL22" s="34"/>
      <c r="AM22" s="34"/>
      <c r="AN22" s="34"/>
      <c r="AO22" s="34"/>
      <c r="AP22" s="34"/>
      <c r="AQ22" s="34"/>
      <c r="AR22" s="34"/>
    </row>
    <row r="23" spans="2:44" s="1" customFormat="1" ht="16" customHeight="1">
      <c r="C23" s="282"/>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6"/>
      <c r="AI23" s="294"/>
      <c r="AJ23" s="35"/>
      <c r="AK23" s="35"/>
      <c r="AL23" s="35"/>
      <c r="AM23" s="35"/>
      <c r="AN23" s="35"/>
      <c r="AO23" s="35"/>
      <c r="AP23" s="35"/>
      <c r="AQ23" s="35"/>
      <c r="AR23" s="35"/>
    </row>
    <row r="24" spans="2:44" s="1" customFormat="1" ht="16" customHeight="1">
      <c r="C24" s="282"/>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6"/>
      <c r="AI24" s="294"/>
      <c r="AJ24" s="35"/>
      <c r="AK24" s="35"/>
      <c r="AL24" s="35"/>
      <c r="AM24" s="35"/>
      <c r="AN24" s="35"/>
      <c r="AO24" s="35"/>
      <c r="AP24" s="35"/>
      <c r="AQ24" s="35"/>
      <c r="AR24" s="35"/>
    </row>
    <row r="25" spans="2:44" s="1" customFormat="1" ht="16" customHeight="1">
      <c r="C25" s="137"/>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60"/>
      <c r="AI25" s="294"/>
      <c r="AJ25" s="34"/>
      <c r="AK25" s="34"/>
      <c r="AL25" s="34"/>
      <c r="AM25" s="34"/>
      <c r="AN25" s="34"/>
      <c r="AO25" s="34"/>
      <c r="AP25" s="34"/>
      <c r="AQ25" s="34"/>
      <c r="AR25" s="34"/>
    </row>
    <row r="26" spans="2:44" s="1" customFormat="1" ht="16" customHeight="1">
      <c r="M26" s="249"/>
      <c r="N26" s="249"/>
      <c r="O26" s="249"/>
      <c r="P26" s="249"/>
      <c r="Q26" s="249"/>
    </row>
    <row r="27" spans="2:44" s="1" customFormat="1" ht="16" customHeight="1">
      <c r="C27" s="54" t="s">
        <v>108</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2:44" s="1" customFormat="1" ht="16" customHeight="1">
      <c r="C28" s="265"/>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row>
    <row r="29" spans="2:44" s="1" customFormat="1" ht="16"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2:44" s="1" customFormat="1" ht="16" customHeight="1">
      <c r="C30" s="54" t="s">
        <v>109</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2:44" s="1" customFormat="1" ht="16" customHeight="1">
      <c r="M31" s="249"/>
      <c r="N31" s="249"/>
      <c r="O31" s="249"/>
      <c r="P31" s="249"/>
      <c r="Q31" s="249"/>
    </row>
    <row r="32" spans="2:44" s="1" customFormat="1" ht="16" customHeight="1">
      <c r="M32" s="249"/>
      <c r="N32" s="249"/>
      <c r="O32" s="249"/>
      <c r="P32" s="249"/>
      <c r="Q32" s="249"/>
    </row>
    <row r="33" spans="13:17" s="1" customFormat="1" ht="16" customHeight="1">
      <c r="M33" s="249"/>
      <c r="N33" s="249"/>
      <c r="O33" s="249"/>
      <c r="P33" s="249"/>
      <c r="Q33" s="249"/>
    </row>
    <row r="34" spans="13:17" s="1" customFormat="1" ht="16" customHeight="1">
      <c r="M34" s="249"/>
      <c r="N34" s="249"/>
      <c r="O34" s="249"/>
      <c r="P34" s="249"/>
      <c r="Q34" s="249"/>
    </row>
    <row r="35" spans="13:17" s="1" customFormat="1" ht="16" customHeight="1">
      <c r="M35" s="249"/>
      <c r="N35" s="249"/>
      <c r="O35" s="249"/>
      <c r="P35" s="249"/>
      <c r="Q35" s="249"/>
    </row>
    <row r="36" spans="13:17" s="1" customFormat="1" ht="16" customHeight="1">
      <c r="M36" s="249"/>
      <c r="N36" s="249"/>
      <c r="O36" s="249"/>
      <c r="P36" s="249"/>
      <c r="Q36" s="249"/>
    </row>
    <row r="37" spans="13:17" s="1" customFormat="1" ht="16" customHeight="1">
      <c r="M37" s="249"/>
      <c r="N37" s="249"/>
      <c r="O37" s="249"/>
      <c r="P37" s="249"/>
      <c r="Q37" s="249"/>
    </row>
    <row r="38" spans="13:17" s="1" customFormat="1" ht="16" customHeight="1">
      <c r="M38" s="249"/>
      <c r="N38" s="249"/>
      <c r="O38" s="249"/>
      <c r="P38" s="249"/>
      <c r="Q38" s="249"/>
    </row>
    <row r="39" spans="13:17" s="1" customFormat="1" ht="16" customHeight="1">
      <c r="M39" s="249"/>
      <c r="N39" s="249"/>
      <c r="O39" s="249"/>
      <c r="P39" s="249"/>
      <c r="Q39" s="249"/>
    </row>
    <row r="40" spans="13:17" s="1" customFormat="1" ht="16" customHeight="1">
      <c r="M40" s="249"/>
      <c r="N40" s="249"/>
      <c r="O40" s="249"/>
      <c r="P40" s="249"/>
      <c r="Q40" s="249"/>
    </row>
    <row r="41" spans="13:17" s="1" customFormat="1" ht="16" customHeight="1">
      <c r="M41" s="249"/>
      <c r="N41" s="249"/>
      <c r="O41" s="249"/>
      <c r="P41" s="249"/>
      <c r="Q41" s="249"/>
    </row>
    <row r="42" spans="13:17" s="1" customFormat="1" ht="16" customHeight="1">
      <c r="M42" s="249"/>
      <c r="N42" s="249"/>
      <c r="O42" s="249"/>
      <c r="P42" s="249"/>
      <c r="Q42" s="249"/>
    </row>
    <row r="43" spans="13:17" s="1" customFormat="1" ht="16" customHeight="1">
      <c r="M43" s="249"/>
      <c r="N43" s="249"/>
      <c r="O43" s="249"/>
      <c r="P43" s="249"/>
      <c r="Q43" s="249"/>
    </row>
    <row r="44" spans="13:17" s="1" customFormat="1" ht="16" customHeight="1">
      <c r="M44" s="249"/>
      <c r="N44" s="249"/>
      <c r="O44" s="249"/>
      <c r="P44" s="249"/>
      <c r="Q44" s="249"/>
    </row>
    <row r="45" spans="13:17" s="1" customFormat="1" ht="16" customHeight="1">
      <c r="M45" s="249"/>
      <c r="N45" s="249"/>
      <c r="O45" s="249"/>
      <c r="P45" s="249"/>
      <c r="Q45" s="249"/>
    </row>
    <row r="46" spans="13:17" s="1" customFormat="1" ht="16" customHeight="1">
      <c r="M46" s="249"/>
      <c r="N46" s="249"/>
      <c r="O46" s="249"/>
      <c r="P46" s="249"/>
      <c r="Q46" s="249"/>
    </row>
    <row r="47" spans="13:17" s="1" customFormat="1" ht="16" customHeight="1">
      <c r="M47" s="249"/>
      <c r="N47" s="249"/>
      <c r="O47" s="249"/>
      <c r="P47" s="249"/>
      <c r="Q47" s="249"/>
    </row>
    <row r="48" spans="13:17" s="1" customFormat="1" ht="16" customHeight="1">
      <c r="M48" s="249"/>
      <c r="N48" s="249"/>
      <c r="O48" s="249"/>
      <c r="P48" s="249"/>
      <c r="Q48" s="249"/>
    </row>
    <row r="49" spans="2:36" s="1" customFormat="1" ht="16" customHeight="1">
      <c r="M49" s="249"/>
      <c r="N49" s="249"/>
      <c r="O49" s="249"/>
      <c r="P49" s="249"/>
      <c r="Q49" s="249"/>
    </row>
    <row r="50" spans="2:36" s="1" customFormat="1" ht="16" customHeight="1">
      <c r="M50" s="249"/>
      <c r="N50" s="249"/>
      <c r="O50" s="249"/>
      <c r="P50" s="249"/>
      <c r="Q50" s="249"/>
    </row>
    <row r="51" spans="2:36" s="1" customFormat="1" ht="16" customHeight="1">
      <c r="M51" s="249"/>
      <c r="N51" s="249"/>
      <c r="O51" s="249"/>
      <c r="P51" s="249"/>
      <c r="Q51" s="249"/>
    </row>
    <row r="52" spans="2:36" s="45" customFormat="1" ht="13" customHeight="1">
      <c r="B52" s="45" t="s">
        <v>113</v>
      </c>
    </row>
    <row r="53" spans="2:36" s="45" customFormat="1" ht="13" customHeight="1">
      <c r="C53" s="12" t="s">
        <v>2</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row>
    <row r="54" spans="2:36" s="45" customFormat="1" ht="5" customHeight="1"/>
    <row r="55" spans="2:36" s="45" customFormat="1" ht="13" customHeight="1">
      <c r="C55" s="46" t="s">
        <v>122</v>
      </c>
    </row>
    <row r="56" spans="2:36" s="45" customFormat="1" ht="13" customHeight="1">
      <c r="D56" s="54" t="s">
        <v>129</v>
      </c>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row>
    <row r="57" spans="2:36" s="45" customFormat="1" ht="13" customHeight="1">
      <c r="D57" s="55" t="s">
        <v>86</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row>
    <row r="58" spans="2:36" s="45" customFormat="1" ht="13" customHeight="1">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row>
    <row r="59" spans="2:36" s="45" customFormat="1" ht="13" customHeight="1">
      <c r="D59" s="54" t="s">
        <v>15</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row>
    <row r="60" spans="2:36" s="45" customFormat="1" ht="13" customHeight="1">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row>
    <row r="61" spans="2:36" s="45" customFormat="1" ht="13" customHeight="1">
      <c r="D61" s="55" t="s">
        <v>191</v>
      </c>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row>
    <row r="62" spans="2:36" s="45" customFormat="1" ht="5" customHeight="1"/>
    <row r="63" spans="2:36" s="45" customFormat="1" ht="12" customHeight="1">
      <c r="C63" s="47" t="s">
        <v>111</v>
      </c>
      <c r="D63" s="58"/>
      <c r="E63" s="58"/>
      <c r="F63" s="58"/>
      <c r="G63" s="77"/>
      <c r="H63" s="47" t="s">
        <v>130</v>
      </c>
      <c r="I63" s="58"/>
      <c r="J63" s="58"/>
      <c r="K63" s="58"/>
      <c r="L63" s="77"/>
      <c r="M63" s="61" t="s">
        <v>132</v>
      </c>
      <c r="N63" s="68"/>
      <c r="O63" s="80"/>
      <c r="P63" s="93" t="s">
        <v>133</v>
      </c>
      <c r="Q63" s="94"/>
      <c r="R63" s="94"/>
      <c r="S63" s="94"/>
      <c r="T63" s="94"/>
      <c r="U63" s="94"/>
      <c r="V63" s="94"/>
      <c r="W63" s="94"/>
      <c r="X63" s="94"/>
      <c r="Y63" s="94"/>
      <c r="Z63" s="94"/>
      <c r="AA63" s="95"/>
      <c r="AB63" s="26"/>
      <c r="AC63" s="61" t="s">
        <v>38</v>
      </c>
      <c r="AD63" s="68"/>
      <c r="AE63" s="68"/>
      <c r="AF63" s="80"/>
      <c r="AG63" s="61" t="s">
        <v>17</v>
      </c>
      <c r="AH63" s="68"/>
      <c r="AI63" s="68"/>
      <c r="AJ63" s="80"/>
    </row>
    <row r="64" spans="2:36" s="45" customFormat="1" ht="12" customHeight="1">
      <c r="C64" s="48"/>
      <c r="D64" s="59"/>
      <c r="E64" s="59"/>
      <c r="F64" s="59"/>
      <c r="G64" s="78"/>
      <c r="H64" s="48"/>
      <c r="I64" s="59"/>
      <c r="J64" s="59"/>
      <c r="K64" s="59"/>
      <c r="L64" s="78"/>
      <c r="M64" s="62"/>
      <c r="N64" s="70"/>
      <c r="O64" s="81"/>
      <c r="P64" s="96" t="s">
        <v>84</v>
      </c>
      <c r="Q64" s="96"/>
      <c r="R64" s="96"/>
      <c r="S64" s="96"/>
      <c r="T64" s="96" t="s">
        <v>148</v>
      </c>
      <c r="U64" s="96"/>
      <c r="V64" s="96"/>
      <c r="W64" s="96"/>
      <c r="X64" s="96" t="s">
        <v>135</v>
      </c>
      <c r="Y64" s="96"/>
      <c r="Z64" s="96"/>
      <c r="AA64" s="96"/>
      <c r="AB64" s="26"/>
      <c r="AC64" s="62"/>
      <c r="AD64" s="69"/>
      <c r="AE64" s="69"/>
      <c r="AF64" s="81"/>
      <c r="AG64" s="62"/>
      <c r="AH64" s="69"/>
      <c r="AI64" s="69"/>
      <c r="AJ64" s="81"/>
    </row>
    <row r="65" spans="3:36" s="45" customFormat="1" ht="12" customHeight="1">
      <c r="C65" s="49"/>
      <c r="D65" s="60"/>
      <c r="E65" s="60"/>
      <c r="F65" s="60"/>
      <c r="G65" s="79"/>
      <c r="H65" s="49"/>
      <c r="I65" s="60"/>
      <c r="J65" s="60"/>
      <c r="K65" s="60"/>
      <c r="L65" s="79"/>
      <c r="M65" s="63"/>
      <c r="N65" s="71"/>
      <c r="O65" s="82"/>
      <c r="P65" s="97"/>
      <c r="Q65" s="97"/>
      <c r="R65" s="97"/>
      <c r="S65" s="97"/>
      <c r="T65" s="97"/>
      <c r="U65" s="97"/>
      <c r="V65" s="97"/>
      <c r="W65" s="97"/>
      <c r="X65" s="97"/>
      <c r="Y65" s="97"/>
      <c r="Z65" s="97"/>
      <c r="AA65" s="97"/>
      <c r="AB65" s="26"/>
      <c r="AC65" s="63"/>
      <c r="AD65" s="71"/>
      <c r="AE65" s="71"/>
      <c r="AF65" s="82"/>
      <c r="AG65" s="63"/>
      <c r="AH65" s="71"/>
      <c r="AI65" s="71"/>
      <c r="AJ65" s="82"/>
    </row>
    <row r="66" spans="3:36" s="45" customFormat="1" ht="12" customHeight="1">
      <c r="C66" s="50" t="s">
        <v>370</v>
      </c>
      <c r="D66" s="61" t="s">
        <v>138</v>
      </c>
      <c r="E66" s="68"/>
      <c r="F66" s="68"/>
      <c r="G66" s="80"/>
      <c r="H66" s="47" t="s">
        <v>124</v>
      </c>
      <c r="I66" s="58"/>
      <c r="J66" s="58"/>
      <c r="K66" s="58"/>
      <c r="L66" s="77"/>
      <c r="M66" s="93" t="s">
        <v>150</v>
      </c>
      <c r="N66" s="94"/>
      <c r="O66" s="95"/>
      <c r="P66" s="98"/>
      <c r="Q66" s="101"/>
      <c r="R66" s="101"/>
      <c r="S66" s="103"/>
      <c r="T66" s="98"/>
      <c r="U66" s="101"/>
      <c r="V66" s="101"/>
      <c r="W66" s="103"/>
      <c r="X66" s="98"/>
      <c r="Y66" s="101"/>
      <c r="Z66" s="101"/>
      <c r="AA66" s="103"/>
      <c r="AB66" s="105"/>
      <c r="AC66" s="98"/>
      <c r="AD66" s="101"/>
      <c r="AE66" s="101"/>
      <c r="AF66" s="103"/>
      <c r="AG66" s="108"/>
      <c r="AH66" s="111"/>
      <c r="AI66" s="111"/>
      <c r="AJ66" s="114"/>
    </row>
    <row r="67" spans="3:36" s="45" customFormat="1" ht="12" customHeight="1">
      <c r="C67" s="51"/>
      <c r="D67" s="62"/>
      <c r="E67" s="69"/>
      <c r="F67" s="69"/>
      <c r="G67" s="81"/>
      <c r="H67" s="86" t="s">
        <v>139</v>
      </c>
      <c r="I67" s="89"/>
      <c r="J67" s="89"/>
      <c r="K67" s="89"/>
      <c r="L67" s="91"/>
      <c r="M67" s="93" t="s">
        <v>152</v>
      </c>
      <c r="N67" s="94"/>
      <c r="O67" s="95"/>
      <c r="P67" s="98"/>
      <c r="Q67" s="101"/>
      <c r="R67" s="101"/>
      <c r="S67" s="103"/>
      <c r="T67" s="98"/>
      <c r="U67" s="101"/>
      <c r="V67" s="101"/>
      <c r="W67" s="103"/>
      <c r="X67" s="98"/>
      <c r="Y67" s="101"/>
      <c r="Z67" s="101"/>
      <c r="AA67" s="103"/>
      <c r="AB67" s="105"/>
      <c r="AC67" s="98"/>
      <c r="AD67" s="101"/>
      <c r="AE67" s="101"/>
      <c r="AF67" s="103"/>
      <c r="AG67" s="109"/>
      <c r="AH67" s="112"/>
      <c r="AI67" s="112"/>
      <c r="AJ67" s="115"/>
    </row>
    <row r="68" spans="3:36" s="45" customFormat="1" ht="12" customHeight="1">
      <c r="C68" s="51"/>
      <c r="D68" s="62"/>
      <c r="E68" s="69"/>
      <c r="F68" s="69"/>
      <c r="G68" s="81"/>
      <c r="H68" s="87"/>
      <c r="I68" s="90"/>
      <c r="J68" s="90"/>
      <c r="K68" s="90"/>
      <c r="L68" s="92"/>
      <c r="M68" s="93" t="s">
        <v>42</v>
      </c>
      <c r="N68" s="94"/>
      <c r="O68" s="95"/>
      <c r="P68" s="98">
        <f>SUM(P66:S67)</f>
        <v>0</v>
      </c>
      <c r="Q68" s="101"/>
      <c r="R68" s="101"/>
      <c r="S68" s="103"/>
      <c r="T68" s="98">
        <f>SUM(T66:W67)</f>
        <v>0</v>
      </c>
      <c r="U68" s="101"/>
      <c r="V68" s="101"/>
      <c r="W68" s="103"/>
      <c r="X68" s="98">
        <f>SUM(X66:AA67)</f>
        <v>0</v>
      </c>
      <c r="Y68" s="101"/>
      <c r="Z68" s="101"/>
      <c r="AA68" s="103"/>
      <c r="AB68" s="105"/>
      <c r="AC68" s="98">
        <f>SUM(AC66:AF67)</f>
        <v>0</v>
      </c>
      <c r="AD68" s="101"/>
      <c r="AE68" s="101"/>
      <c r="AF68" s="103"/>
      <c r="AG68" s="110"/>
      <c r="AH68" s="113"/>
      <c r="AI68" s="113"/>
      <c r="AJ68" s="116"/>
    </row>
    <row r="69" spans="3:36" s="45" customFormat="1" ht="12" customHeight="1">
      <c r="C69" s="51"/>
      <c r="D69" s="62"/>
      <c r="E69" s="69"/>
      <c r="F69" s="69"/>
      <c r="G69" s="81"/>
      <c r="H69" s="47" t="s">
        <v>49</v>
      </c>
      <c r="I69" s="58"/>
      <c r="J69" s="58"/>
      <c r="K69" s="58"/>
      <c r="L69" s="77"/>
      <c r="M69" s="93" t="s">
        <v>150</v>
      </c>
      <c r="N69" s="94"/>
      <c r="O69" s="95"/>
      <c r="P69" s="99"/>
      <c r="Q69" s="102"/>
      <c r="R69" s="102"/>
      <c r="S69" s="104"/>
      <c r="T69" s="99"/>
      <c r="U69" s="102"/>
      <c r="V69" s="102"/>
      <c r="W69" s="104"/>
      <c r="X69" s="99"/>
      <c r="Y69" s="102"/>
      <c r="Z69" s="102"/>
      <c r="AA69" s="104"/>
      <c r="AB69" s="106"/>
      <c r="AC69" s="99"/>
      <c r="AD69" s="102"/>
      <c r="AE69" s="102"/>
      <c r="AF69" s="104"/>
      <c r="AG69" s="108"/>
      <c r="AH69" s="111"/>
      <c r="AI69" s="111"/>
      <c r="AJ69" s="114"/>
    </row>
    <row r="70" spans="3:36" s="45" customFormat="1" ht="12" customHeight="1">
      <c r="C70" s="51"/>
      <c r="D70" s="62"/>
      <c r="E70" s="69"/>
      <c r="F70" s="69"/>
      <c r="G70" s="81"/>
      <c r="H70" s="86" t="s">
        <v>199</v>
      </c>
      <c r="I70" s="89"/>
      <c r="J70" s="89"/>
      <c r="K70" s="89"/>
      <c r="L70" s="91"/>
      <c r="M70" s="93" t="s">
        <v>152</v>
      </c>
      <c r="N70" s="94"/>
      <c r="O70" s="95"/>
      <c r="P70" s="99"/>
      <c r="Q70" s="102"/>
      <c r="R70" s="102"/>
      <c r="S70" s="104"/>
      <c r="T70" s="99"/>
      <c r="U70" s="102"/>
      <c r="V70" s="102"/>
      <c r="W70" s="104"/>
      <c r="X70" s="99"/>
      <c r="Y70" s="102"/>
      <c r="Z70" s="102"/>
      <c r="AA70" s="104"/>
      <c r="AB70" s="106"/>
      <c r="AC70" s="99"/>
      <c r="AD70" s="102"/>
      <c r="AE70" s="102"/>
      <c r="AF70" s="104"/>
      <c r="AG70" s="109"/>
      <c r="AH70" s="112"/>
      <c r="AI70" s="112"/>
      <c r="AJ70" s="115"/>
    </row>
    <row r="71" spans="3:36" s="45" customFormat="1" ht="12" customHeight="1">
      <c r="C71" s="51"/>
      <c r="D71" s="62"/>
      <c r="E71" s="69"/>
      <c r="F71" s="69"/>
      <c r="G71" s="81"/>
      <c r="H71" s="87"/>
      <c r="I71" s="90"/>
      <c r="J71" s="90"/>
      <c r="K71" s="90"/>
      <c r="L71" s="92"/>
      <c r="M71" s="93" t="s">
        <v>42</v>
      </c>
      <c r="N71" s="94"/>
      <c r="O71" s="95"/>
      <c r="P71" s="99">
        <f>SUM(P69:S70)</f>
        <v>0</v>
      </c>
      <c r="Q71" s="102"/>
      <c r="R71" s="102"/>
      <c r="S71" s="104"/>
      <c r="T71" s="99">
        <f>SUM(T69:W70)</f>
        <v>0</v>
      </c>
      <c r="U71" s="102"/>
      <c r="V71" s="102"/>
      <c r="W71" s="104"/>
      <c r="X71" s="99">
        <f>SUM(X69:AA70)</f>
        <v>0</v>
      </c>
      <c r="Y71" s="102"/>
      <c r="Z71" s="102"/>
      <c r="AA71" s="104"/>
      <c r="AB71" s="106"/>
      <c r="AC71" s="99">
        <f>SUM(AC69:AF70)</f>
        <v>0</v>
      </c>
      <c r="AD71" s="102"/>
      <c r="AE71" s="102"/>
      <c r="AF71" s="104"/>
      <c r="AG71" s="110"/>
      <c r="AH71" s="113"/>
      <c r="AI71" s="113"/>
      <c r="AJ71" s="116"/>
    </row>
    <row r="72" spans="3:36" s="45" customFormat="1" ht="12" customHeight="1">
      <c r="C72" s="51"/>
      <c r="D72" s="62"/>
      <c r="E72" s="69"/>
      <c r="F72" s="69"/>
      <c r="G72" s="81"/>
      <c r="H72" s="47" t="s">
        <v>24</v>
      </c>
      <c r="I72" s="58"/>
      <c r="J72" s="58"/>
      <c r="K72" s="58"/>
      <c r="L72" s="77"/>
      <c r="M72" s="93" t="s">
        <v>150</v>
      </c>
      <c r="N72" s="94"/>
      <c r="O72" s="95"/>
      <c r="P72" s="99"/>
      <c r="Q72" s="102"/>
      <c r="R72" s="102"/>
      <c r="S72" s="104"/>
      <c r="T72" s="99"/>
      <c r="U72" s="102"/>
      <c r="V72" s="102"/>
      <c r="W72" s="104"/>
      <c r="X72" s="99"/>
      <c r="Y72" s="102"/>
      <c r="Z72" s="102"/>
      <c r="AA72" s="104"/>
      <c r="AB72" s="106"/>
      <c r="AC72" s="99"/>
      <c r="AD72" s="102"/>
      <c r="AE72" s="102"/>
      <c r="AF72" s="104"/>
      <c r="AG72" s="108"/>
      <c r="AH72" s="111"/>
      <c r="AI72" s="111"/>
      <c r="AJ72" s="114"/>
    </row>
    <row r="73" spans="3:36" s="45" customFormat="1" ht="12" customHeight="1">
      <c r="C73" s="51"/>
      <c r="D73" s="62"/>
      <c r="E73" s="69"/>
      <c r="F73" s="69"/>
      <c r="G73" s="81"/>
      <c r="H73" s="86" t="s">
        <v>142</v>
      </c>
      <c r="I73" s="89"/>
      <c r="J73" s="89"/>
      <c r="K73" s="89"/>
      <c r="L73" s="91"/>
      <c r="M73" s="93" t="s">
        <v>152</v>
      </c>
      <c r="N73" s="94"/>
      <c r="O73" s="95"/>
      <c r="P73" s="99"/>
      <c r="Q73" s="102"/>
      <c r="R73" s="102"/>
      <c r="S73" s="104"/>
      <c r="T73" s="99"/>
      <c r="U73" s="102"/>
      <c r="V73" s="102"/>
      <c r="W73" s="104"/>
      <c r="X73" s="99"/>
      <c r="Y73" s="102"/>
      <c r="Z73" s="102"/>
      <c r="AA73" s="104"/>
      <c r="AB73" s="106"/>
      <c r="AC73" s="99"/>
      <c r="AD73" s="102"/>
      <c r="AE73" s="102"/>
      <c r="AF73" s="104"/>
      <c r="AG73" s="109"/>
      <c r="AH73" s="112"/>
      <c r="AI73" s="112"/>
      <c r="AJ73" s="115"/>
    </row>
    <row r="74" spans="3:36" s="45" customFormat="1" ht="12" customHeight="1">
      <c r="C74" s="51"/>
      <c r="D74" s="62"/>
      <c r="E74" s="69"/>
      <c r="F74" s="69"/>
      <c r="G74" s="81"/>
      <c r="H74" s="87"/>
      <c r="I74" s="90"/>
      <c r="J74" s="90"/>
      <c r="K74" s="90"/>
      <c r="L74" s="92"/>
      <c r="M74" s="93" t="s">
        <v>42</v>
      </c>
      <c r="N74" s="94"/>
      <c r="O74" s="95"/>
      <c r="P74" s="99">
        <f>SUM(P72:S73)</f>
        <v>0</v>
      </c>
      <c r="Q74" s="102"/>
      <c r="R74" s="102"/>
      <c r="S74" s="104"/>
      <c r="T74" s="99">
        <f>SUM(T72:W73)</f>
        <v>0</v>
      </c>
      <c r="U74" s="102"/>
      <c r="V74" s="102"/>
      <c r="W74" s="104"/>
      <c r="X74" s="99">
        <f>SUM(X72:AA73)</f>
        <v>0</v>
      </c>
      <c r="Y74" s="102"/>
      <c r="Z74" s="102"/>
      <c r="AA74" s="104"/>
      <c r="AB74" s="106"/>
      <c r="AC74" s="99">
        <f>SUM(AC72:AF73)</f>
        <v>0</v>
      </c>
      <c r="AD74" s="102"/>
      <c r="AE74" s="102"/>
      <c r="AF74" s="104"/>
      <c r="AG74" s="110"/>
      <c r="AH74" s="113"/>
      <c r="AI74" s="113"/>
      <c r="AJ74" s="116"/>
    </row>
    <row r="75" spans="3:36" s="45" customFormat="1" ht="12" customHeight="1">
      <c r="C75" s="51"/>
      <c r="D75" s="62"/>
      <c r="E75" s="69"/>
      <c r="F75" s="69"/>
      <c r="G75" s="81"/>
      <c r="H75" s="47" t="s">
        <v>141</v>
      </c>
      <c r="I75" s="58"/>
      <c r="J75" s="58"/>
      <c r="K75" s="58"/>
      <c r="L75" s="77"/>
      <c r="M75" s="93" t="s">
        <v>150</v>
      </c>
      <c r="N75" s="94"/>
      <c r="O75" s="95"/>
      <c r="P75" s="99" t="e">
        <f>P69/P72</f>
        <v>#DIV/0!</v>
      </c>
      <c r="Q75" s="102"/>
      <c r="R75" s="102"/>
      <c r="S75" s="104"/>
      <c r="T75" s="99" t="e">
        <f>T69/T72</f>
        <v>#DIV/0!</v>
      </c>
      <c r="U75" s="102"/>
      <c r="V75" s="102"/>
      <c r="W75" s="104"/>
      <c r="X75" s="99" t="e">
        <f>X69/X72</f>
        <v>#DIV/0!</v>
      </c>
      <c r="Y75" s="102"/>
      <c r="Z75" s="102"/>
      <c r="AA75" s="104"/>
      <c r="AB75" s="106"/>
      <c r="AC75" s="99" t="e">
        <f>AC69/AC72</f>
        <v>#DIV/0!</v>
      </c>
      <c r="AD75" s="102"/>
      <c r="AE75" s="102"/>
      <c r="AF75" s="104"/>
      <c r="AG75" s="108"/>
      <c r="AH75" s="111"/>
      <c r="AI75" s="111"/>
      <c r="AJ75" s="114"/>
    </row>
    <row r="76" spans="3:36" s="45" customFormat="1" ht="12" customHeight="1">
      <c r="C76" s="51"/>
      <c r="D76" s="62"/>
      <c r="E76" s="70"/>
      <c r="F76" s="70"/>
      <c r="G76" s="81"/>
      <c r="H76" s="86" t="s">
        <v>267</v>
      </c>
      <c r="I76" s="89"/>
      <c r="J76" s="89"/>
      <c r="K76" s="89"/>
      <c r="L76" s="91"/>
      <c r="M76" s="93" t="s">
        <v>152</v>
      </c>
      <c r="N76" s="94"/>
      <c r="O76" s="95"/>
      <c r="P76" s="99" t="e">
        <f>P70/P73</f>
        <v>#DIV/0!</v>
      </c>
      <c r="Q76" s="102"/>
      <c r="R76" s="102"/>
      <c r="S76" s="104"/>
      <c r="T76" s="99" t="e">
        <f>T70/T73</f>
        <v>#DIV/0!</v>
      </c>
      <c r="U76" s="102"/>
      <c r="V76" s="102"/>
      <c r="W76" s="104"/>
      <c r="X76" s="99" t="e">
        <f>X70/X73</f>
        <v>#DIV/0!</v>
      </c>
      <c r="Y76" s="102"/>
      <c r="Z76" s="102"/>
      <c r="AA76" s="104"/>
      <c r="AB76" s="106"/>
      <c r="AC76" s="99" t="e">
        <f>AC70/AC73</f>
        <v>#DIV/0!</v>
      </c>
      <c r="AD76" s="102"/>
      <c r="AE76" s="102"/>
      <c r="AF76" s="104"/>
      <c r="AG76" s="109"/>
      <c r="AH76" s="112"/>
      <c r="AI76" s="112"/>
      <c r="AJ76" s="115"/>
    </row>
    <row r="77" spans="3:36" s="45" customFormat="1" ht="12" customHeight="1">
      <c r="C77" s="51"/>
      <c r="D77" s="63"/>
      <c r="E77" s="71"/>
      <c r="F77" s="71"/>
      <c r="G77" s="82"/>
      <c r="H77" s="87"/>
      <c r="I77" s="90"/>
      <c r="J77" s="90"/>
      <c r="K77" s="90"/>
      <c r="L77" s="92"/>
      <c r="M77" s="93" t="s">
        <v>42</v>
      </c>
      <c r="N77" s="94"/>
      <c r="O77" s="95"/>
      <c r="P77" s="99" t="e">
        <f>P71/P74</f>
        <v>#DIV/0!</v>
      </c>
      <c r="Q77" s="102"/>
      <c r="R77" s="102"/>
      <c r="S77" s="104"/>
      <c r="T77" s="99" t="e">
        <f>T71/T74</f>
        <v>#DIV/0!</v>
      </c>
      <c r="U77" s="102"/>
      <c r="V77" s="102"/>
      <c r="W77" s="104"/>
      <c r="X77" s="99" t="e">
        <f>X71/X74</f>
        <v>#DIV/0!</v>
      </c>
      <c r="Y77" s="102"/>
      <c r="Z77" s="102"/>
      <c r="AA77" s="104"/>
      <c r="AB77" s="106"/>
      <c r="AC77" s="99" t="e">
        <f>AC71/AC74</f>
        <v>#DIV/0!</v>
      </c>
      <c r="AD77" s="102"/>
      <c r="AE77" s="102"/>
      <c r="AF77" s="104"/>
      <c r="AG77" s="110"/>
      <c r="AH77" s="113"/>
      <c r="AI77" s="113"/>
      <c r="AJ77" s="116"/>
    </row>
    <row r="78" spans="3:36" s="45" customFormat="1" ht="12" customHeight="1">
      <c r="C78" s="51"/>
      <c r="D78" s="61" t="s">
        <v>61</v>
      </c>
      <c r="E78" s="68"/>
      <c r="F78" s="68"/>
      <c r="G78" s="80"/>
      <c r="H78" s="47" t="s">
        <v>124</v>
      </c>
      <c r="I78" s="58"/>
      <c r="J78" s="58"/>
      <c r="K78" s="58"/>
      <c r="L78" s="77"/>
      <c r="M78" s="93" t="s">
        <v>150</v>
      </c>
      <c r="N78" s="94"/>
      <c r="O78" s="95"/>
      <c r="P78" s="98"/>
      <c r="Q78" s="101"/>
      <c r="R78" s="101"/>
      <c r="S78" s="103"/>
      <c r="T78" s="98"/>
      <c r="U78" s="101"/>
      <c r="V78" s="101"/>
      <c r="W78" s="103"/>
      <c r="X78" s="98"/>
      <c r="Y78" s="101"/>
      <c r="Z78" s="101"/>
      <c r="AA78" s="103"/>
      <c r="AB78" s="105"/>
      <c r="AC78" s="98"/>
      <c r="AD78" s="101"/>
      <c r="AE78" s="101"/>
      <c r="AF78" s="103"/>
      <c r="AG78" s="108"/>
      <c r="AH78" s="111"/>
      <c r="AI78" s="111"/>
      <c r="AJ78" s="114"/>
    </row>
    <row r="79" spans="3:36" s="45" customFormat="1" ht="12" customHeight="1">
      <c r="C79" s="51"/>
      <c r="D79" s="62"/>
      <c r="E79" s="69"/>
      <c r="F79" s="69"/>
      <c r="G79" s="81"/>
      <c r="H79" s="86" t="s">
        <v>139</v>
      </c>
      <c r="I79" s="89"/>
      <c r="J79" s="89"/>
      <c r="K79" s="89"/>
      <c r="L79" s="91"/>
      <c r="M79" s="93" t="s">
        <v>152</v>
      </c>
      <c r="N79" s="94"/>
      <c r="O79" s="95"/>
      <c r="P79" s="98"/>
      <c r="Q79" s="101"/>
      <c r="R79" s="101"/>
      <c r="S79" s="103"/>
      <c r="T79" s="98"/>
      <c r="U79" s="101"/>
      <c r="V79" s="101"/>
      <c r="W79" s="103"/>
      <c r="X79" s="98"/>
      <c r="Y79" s="101"/>
      <c r="Z79" s="101"/>
      <c r="AA79" s="103"/>
      <c r="AB79" s="105"/>
      <c r="AC79" s="98"/>
      <c r="AD79" s="101"/>
      <c r="AE79" s="101"/>
      <c r="AF79" s="103"/>
      <c r="AG79" s="109"/>
      <c r="AH79" s="112"/>
      <c r="AI79" s="112"/>
      <c r="AJ79" s="115"/>
    </row>
    <row r="80" spans="3:36" s="45" customFormat="1" ht="12" customHeight="1">
      <c r="C80" s="51"/>
      <c r="D80" s="62"/>
      <c r="E80" s="69"/>
      <c r="F80" s="69"/>
      <c r="G80" s="81"/>
      <c r="H80" s="87"/>
      <c r="I80" s="90"/>
      <c r="J80" s="90"/>
      <c r="K80" s="90"/>
      <c r="L80" s="92"/>
      <c r="M80" s="93" t="s">
        <v>42</v>
      </c>
      <c r="N80" s="94"/>
      <c r="O80" s="95"/>
      <c r="P80" s="98">
        <f>SUM(P78:S79)</f>
        <v>0</v>
      </c>
      <c r="Q80" s="101"/>
      <c r="R80" s="101"/>
      <c r="S80" s="103"/>
      <c r="T80" s="98">
        <f>SUM(T78:W79)</f>
        <v>0</v>
      </c>
      <c r="U80" s="101"/>
      <c r="V80" s="101"/>
      <c r="W80" s="103"/>
      <c r="X80" s="98">
        <f>SUM(X78:AA79)</f>
        <v>0</v>
      </c>
      <c r="Y80" s="101"/>
      <c r="Z80" s="101"/>
      <c r="AA80" s="103"/>
      <c r="AB80" s="105"/>
      <c r="AC80" s="98">
        <f>SUM(AC78:AF79)</f>
        <v>0</v>
      </c>
      <c r="AD80" s="101"/>
      <c r="AE80" s="101"/>
      <c r="AF80" s="103"/>
      <c r="AG80" s="110"/>
      <c r="AH80" s="113"/>
      <c r="AI80" s="113"/>
      <c r="AJ80" s="116"/>
    </row>
    <row r="81" spans="3:36" s="45" customFormat="1" ht="12" customHeight="1">
      <c r="C81" s="51"/>
      <c r="D81" s="62"/>
      <c r="E81" s="69"/>
      <c r="F81" s="69"/>
      <c r="G81" s="81"/>
      <c r="H81" s="47" t="s">
        <v>49</v>
      </c>
      <c r="I81" s="58"/>
      <c r="J81" s="58"/>
      <c r="K81" s="58"/>
      <c r="L81" s="77"/>
      <c r="M81" s="93" t="s">
        <v>150</v>
      </c>
      <c r="N81" s="94"/>
      <c r="O81" s="95"/>
      <c r="P81" s="99"/>
      <c r="Q81" s="102"/>
      <c r="R81" s="102"/>
      <c r="S81" s="104"/>
      <c r="T81" s="99"/>
      <c r="U81" s="102"/>
      <c r="V81" s="102"/>
      <c r="W81" s="104"/>
      <c r="X81" s="99"/>
      <c r="Y81" s="102"/>
      <c r="Z81" s="102"/>
      <c r="AA81" s="104"/>
      <c r="AB81" s="106"/>
      <c r="AC81" s="99"/>
      <c r="AD81" s="102"/>
      <c r="AE81" s="102"/>
      <c r="AF81" s="104"/>
      <c r="AG81" s="108"/>
      <c r="AH81" s="111"/>
      <c r="AI81" s="111"/>
      <c r="AJ81" s="114"/>
    </row>
    <row r="82" spans="3:36" s="45" customFormat="1" ht="12" customHeight="1">
      <c r="C82" s="51"/>
      <c r="D82" s="62"/>
      <c r="E82" s="69"/>
      <c r="F82" s="69"/>
      <c r="G82" s="81"/>
      <c r="H82" s="86" t="s">
        <v>199</v>
      </c>
      <c r="I82" s="89"/>
      <c r="J82" s="89"/>
      <c r="K82" s="89"/>
      <c r="L82" s="91"/>
      <c r="M82" s="93" t="s">
        <v>152</v>
      </c>
      <c r="N82" s="94"/>
      <c r="O82" s="95"/>
      <c r="P82" s="99"/>
      <c r="Q82" s="102"/>
      <c r="R82" s="102"/>
      <c r="S82" s="104"/>
      <c r="T82" s="99"/>
      <c r="U82" s="102"/>
      <c r="V82" s="102"/>
      <c r="W82" s="104"/>
      <c r="X82" s="99"/>
      <c r="Y82" s="102"/>
      <c r="Z82" s="102"/>
      <c r="AA82" s="104"/>
      <c r="AB82" s="106"/>
      <c r="AC82" s="99"/>
      <c r="AD82" s="102"/>
      <c r="AE82" s="102"/>
      <c r="AF82" s="104"/>
      <c r="AG82" s="109"/>
      <c r="AH82" s="112"/>
      <c r="AI82" s="112"/>
      <c r="AJ82" s="115"/>
    </row>
    <row r="83" spans="3:36" s="45" customFormat="1" ht="12" customHeight="1">
      <c r="C83" s="51"/>
      <c r="D83" s="62"/>
      <c r="E83" s="69"/>
      <c r="F83" s="69"/>
      <c r="G83" s="81"/>
      <c r="H83" s="87"/>
      <c r="I83" s="90"/>
      <c r="J83" s="90"/>
      <c r="K83" s="90"/>
      <c r="L83" s="92"/>
      <c r="M83" s="93" t="s">
        <v>42</v>
      </c>
      <c r="N83" s="94"/>
      <c r="O83" s="95"/>
      <c r="P83" s="99">
        <f>SUM(P81:S82)</f>
        <v>0</v>
      </c>
      <c r="Q83" s="102"/>
      <c r="R83" s="102"/>
      <c r="S83" s="104"/>
      <c r="T83" s="99">
        <f>SUM(T81:W82)</f>
        <v>0</v>
      </c>
      <c r="U83" s="102"/>
      <c r="V83" s="102"/>
      <c r="W83" s="104"/>
      <c r="X83" s="99">
        <f>SUM(X81:AA82)</f>
        <v>0</v>
      </c>
      <c r="Y83" s="102"/>
      <c r="Z83" s="102"/>
      <c r="AA83" s="104"/>
      <c r="AB83" s="106"/>
      <c r="AC83" s="99">
        <f>SUM(AC81:AF82)</f>
        <v>0</v>
      </c>
      <c r="AD83" s="102"/>
      <c r="AE83" s="102"/>
      <c r="AF83" s="104"/>
      <c r="AG83" s="110"/>
      <c r="AH83" s="113"/>
      <c r="AI83" s="113"/>
      <c r="AJ83" s="116"/>
    </row>
    <row r="84" spans="3:36" s="45" customFormat="1" ht="12" customHeight="1">
      <c r="C84" s="51"/>
      <c r="D84" s="62"/>
      <c r="E84" s="69"/>
      <c r="F84" s="69"/>
      <c r="G84" s="81"/>
      <c r="H84" s="47" t="s">
        <v>24</v>
      </c>
      <c r="I84" s="58"/>
      <c r="J84" s="58"/>
      <c r="K84" s="58"/>
      <c r="L84" s="77"/>
      <c r="M84" s="93" t="s">
        <v>150</v>
      </c>
      <c r="N84" s="94"/>
      <c r="O84" s="95"/>
      <c r="P84" s="99"/>
      <c r="Q84" s="102"/>
      <c r="R84" s="102"/>
      <c r="S84" s="104"/>
      <c r="T84" s="99"/>
      <c r="U84" s="102"/>
      <c r="V84" s="102"/>
      <c r="W84" s="104"/>
      <c r="X84" s="99"/>
      <c r="Y84" s="102"/>
      <c r="Z84" s="102"/>
      <c r="AA84" s="104"/>
      <c r="AB84" s="106"/>
      <c r="AC84" s="99"/>
      <c r="AD84" s="102"/>
      <c r="AE84" s="102"/>
      <c r="AF84" s="104"/>
      <c r="AG84" s="108"/>
      <c r="AH84" s="111"/>
      <c r="AI84" s="111"/>
      <c r="AJ84" s="114"/>
    </row>
    <row r="85" spans="3:36" s="45" customFormat="1" ht="12" customHeight="1">
      <c r="C85" s="51"/>
      <c r="D85" s="62"/>
      <c r="E85" s="69"/>
      <c r="F85" s="69"/>
      <c r="G85" s="81"/>
      <c r="H85" s="86" t="s">
        <v>142</v>
      </c>
      <c r="I85" s="89"/>
      <c r="J85" s="89"/>
      <c r="K85" s="89"/>
      <c r="L85" s="91"/>
      <c r="M85" s="93" t="s">
        <v>152</v>
      </c>
      <c r="N85" s="94"/>
      <c r="O85" s="95"/>
      <c r="P85" s="99"/>
      <c r="Q85" s="102"/>
      <c r="R85" s="102"/>
      <c r="S85" s="104"/>
      <c r="T85" s="99"/>
      <c r="U85" s="102"/>
      <c r="V85" s="102"/>
      <c r="W85" s="104"/>
      <c r="X85" s="99"/>
      <c r="Y85" s="102"/>
      <c r="Z85" s="102"/>
      <c r="AA85" s="104"/>
      <c r="AB85" s="106"/>
      <c r="AC85" s="99"/>
      <c r="AD85" s="102"/>
      <c r="AE85" s="102"/>
      <c r="AF85" s="104"/>
      <c r="AG85" s="109"/>
      <c r="AH85" s="112"/>
      <c r="AI85" s="112"/>
      <c r="AJ85" s="115"/>
    </row>
    <row r="86" spans="3:36" s="45" customFormat="1" ht="12" customHeight="1">
      <c r="C86" s="51"/>
      <c r="D86" s="62"/>
      <c r="E86" s="69"/>
      <c r="F86" s="69"/>
      <c r="G86" s="81"/>
      <c r="H86" s="87"/>
      <c r="I86" s="90"/>
      <c r="J86" s="90"/>
      <c r="K86" s="90"/>
      <c r="L86" s="92"/>
      <c r="M86" s="93" t="s">
        <v>42</v>
      </c>
      <c r="N86" s="94"/>
      <c r="O86" s="95"/>
      <c r="P86" s="99">
        <f>SUM(P84:S85)</f>
        <v>0</v>
      </c>
      <c r="Q86" s="102"/>
      <c r="R86" s="102"/>
      <c r="S86" s="104"/>
      <c r="T86" s="99">
        <f>SUM(T84:W85)</f>
        <v>0</v>
      </c>
      <c r="U86" s="102"/>
      <c r="V86" s="102"/>
      <c r="W86" s="104"/>
      <c r="X86" s="99">
        <f>SUM(X84:AA85)</f>
        <v>0</v>
      </c>
      <c r="Y86" s="102"/>
      <c r="Z86" s="102"/>
      <c r="AA86" s="104"/>
      <c r="AB86" s="106"/>
      <c r="AC86" s="99">
        <f>SUM(AC84:AF85)</f>
        <v>0</v>
      </c>
      <c r="AD86" s="102"/>
      <c r="AE86" s="102"/>
      <c r="AF86" s="104"/>
      <c r="AG86" s="110"/>
      <c r="AH86" s="113"/>
      <c r="AI86" s="113"/>
      <c r="AJ86" s="116"/>
    </row>
    <row r="87" spans="3:36" s="45" customFormat="1" ht="12" customHeight="1">
      <c r="C87" s="51"/>
      <c r="D87" s="62"/>
      <c r="E87" s="69"/>
      <c r="F87" s="69"/>
      <c r="G87" s="81"/>
      <c r="H87" s="47" t="s">
        <v>141</v>
      </c>
      <c r="I87" s="58"/>
      <c r="J87" s="58"/>
      <c r="K87" s="58"/>
      <c r="L87" s="77"/>
      <c r="M87" s="93" t="s">
        <v>150</v>
      </c>
      <c r="N87" s="94"/>
      <c r="O87" s="95"/>
      <c r="P87" s="99" t="e">
        <f>P81/P84</f>
        <v>#DIV/0!</v>
      </c>
      <c r="Q87" s="102"/>
      <c r="R87" s="102"/>
      <c r="S87" s="104"/>
      <c r="T87" s="99" t="e">
        <f>T81/T84</f>
        <v>#DIV/0!</v>
      </c>
      <c r="U87" s="102"/>
      <c r="V87" s="102"/>
      <c r="W87" s="104"/>
      <c r="X87" s="99" t="e">
        <f>X81/X84</f>
        <v>#DIV/0!</v>
      </c>
      <c r="Y87" s="102"/>
      <c r="Z87" s="102"/>
      <c r="AA87" s="104"/>
      <c r="AB87" s="106"/>
      <c r="AC87" s="99" t="e">
        <f>AC81/AC84</f>
        <v>#DIV/0!</v>
      </c>
      <c r="AD87" s="102"/>
      <c r="AE87" s="102"/>
      <c r="AF87" s="104"/>
      <c r="AG87" s="108"/>
      <c r="AH87" s="111"/>
      <c r="AI87" s="111"/>
      <c r="AJ87" s="114"/>
    </row>
    <row r="88" spans="3:36" s="45" customFormat="1" ht="12" customHeight="1">
      <c r="C88" s="51"/>
      <c r="D88" s="62"/>
      <c r="E88" s="70"/>
      <c r="F88" s="70"/>
      <c r="G88" s="81"/>
      <c r="H88" s="86" t="s">
        <v>267</v>
      </c>
      <c r="I88" s="89"/>
      <c r="J88" s="89"/>
      <c r="K88" s="89"/>
      <c r="L88" s="91"/>
      <c r="M88" s="93" t="s">
        <v>152</v>
      </c>
      <c r="N88" s="94"/>
      <c r="O88" s="95"/>
      <c r="P88" s="99" t="e">
        <f>P82/P85</f>
        <v>#DIV/0!</v>
      </c>
      <c r="Q88" s="102"/>
      <c r="R88" s="102"/>
      <c r="S88" s="104"/>
      <c r="T88" s="99" t="e">
        <f>T82/T85</f>
        <v>#DIV/0!</v>
      </c>
      <c r="U88" s="102"/>
      <c r="V88" s="102"/>
      <c r="W88" s="104"/>
      <c r="X88" s="99" t="e">
        <f>X82/X85</f>
        <v>#DIV/0!</v>
      </c>
      <c r="Y88" s="102"/>
      <c r="Z88" s="102"/>
      <c r="AA88" s="104"/>
      <c r="AB88" s="106"/>
      <c r="AC88" s="99" t="e">
        <f>AC82/AC85</f>
        <v>#DIV/0!</v>
      </c>
      <c r="AD88" s="102"/>
      <c r="AE88" s="102"/>
      <c r="AF88" s="104"/>
      <c r="AG88" s="109"/>
      <c r="AH88" s="112"/>
      <c r="AI88" s="112"/>
      <c r="AJ88" s="115"/>
    </row>
    <row r="89" spans="3:36" s="45" customFormat="1" ht="12" customHeight="1">
      <c r="C89" s="52"/>
      <c r="D89" s="63"/>
      <c r="E89" s="71"/>
      <c r="F89" s="71"/>
      <c r="G89" s="82"/>
      <c r="H89" s="87"/>
      <c r="I89" s="90"/>
      <c r="J89" s="90"/>
      <c r="K89" s="90"/>
      <c r="L89" s="92"/>
      <c r="M89" s="93" t="s">
        <v>42</v>
      </c>
      <c r="N89" s="94"/>
      <c r="O89" s="95"/>
      <c r="P89" s="99" t="e">
        <f>P83/P86</f>
        <v>#DIV/0!</v>
      </c>
      <c r="Q89" s="102"/>
      <c r="R89" s="102"/>
      <c r="S89" s="104"/>
      <c r="T89" s="99" t="e">
        <f>T83/T86</f>
        <v>#DIV/0!</v>
      </c>
      <c r="U89" s="102"/>
      <c r="V89" s="102"/>
      <c r="W89" s="104"/>
      <c r="X89" s="99" t="e">
        <f>X83/X86</f>
        <v>#DIV/0!</v>
      </c>
      <c r="Y89" s="102"/>
      <c r="Z89" s="102"/>
      <c r="AA89" s="104"/>
      <c r="AB89" s="106"/>
      <c r="AC89" s="99" t="e">
        <f>AC83/AC86</f>
        <v>#DIV/0!</v>
      </c>
      <c r="AD89" s="102"/>
      <c r="AE89" s="102"/>
      <c r="AF89" s="104"/>
      <c r="AG89" s="110"/>
      <c r="AH89" s="113"/>
      <c r="AI89" s="113"/>
      <c r="AJ89" s="116"/>
    </row>
    <row r="90" spans="3:36" s="45" customFormat="1" ht="12" customHeight="1">
      <c r="C90" s="50" t="s">
        <v>143</v>
      </c>
      <c r="D90" s="47" t="s">
        <v>145</v>
      </c>
      <c r="E90" s="58"/>
      <c r="F90" s="58"/>
      <c r="G90" s="77"/>
      <c r="H90" s="47" t="s">
        <v>124</v>
      </c>
      <c r="I90" s="58"/>
      <c r="J90" s="58"/>
      <c r="K90" s="58"/>
      <c r="L90" s="77"/>
      <c r="M90" s="93" t="s">
        <v>150</v>
      </c>
      <c r="N90" s="94"/>
      <c r="O90" s="95"/>
      <c r="P90" s="98"/>
      <c r="Q90" s="101"/>
      <c r="R90" s="101"/>
      <c r="S90" s="103"/>
      <c r="T90" s="98"/>
      <c r="U90" s="101"/>
      <c r="V90" s="101"/>
      <c r="W90" s="103"/>
      <c r="X90" s="98"/>
      <c r="Y90" s="101"/>
      <c r="Z90" s="101"/>
      <c r="AA90" s="103"/>
      <c r="AB90" s="105"/>
      <c r="AC90" s="98"/>
      <c r="AD90" s="101"/>
      <c r="AE90" s="101"/>
      <c r="AF90" s="103"/>
      <c r="AG90" s="108"/>
      <c r="AH90" s="111"/>
      <c r="AI90" s="111"/>
      <c r="AJ90" s="114"/>
    </row>
    <row r="91" spans="3:36" s="45" customFormat="1" ht="12" customHeight="1">
      <c r="C91" s="51"/>
      <c r="D91" s="48"/>
      <c r="E91" s="72"/>
      <c r="F91" s="72"/>
      <c r="G91" s="78"/>
      <c r="H91" s="86" t="s">
        <v>139</v>
      </c>
      <c r="I91" s="89"/>
      <c r="J91" s="89"/>
      <c r="K91" s="89"/>
      <c r="L91" s="91"/>
      <c r="M91" s="93" t="s">
        <v>152</v>
      </c>
      <c r="N91" s="94"/>
      <c r="O91" s="95"/>
      <c r="P91" s="98"/>
      <c r="Q91" s="101"/>
      <c r="R91" s="101"/>
      <c r="S91" s="103"/>
      <c r="T91" s="98"/>
      <c r="U91" s="101"/>
      <c r="V91" s="101"/>
      <c r="W91" s="103"/>
      <c r="X91" s="98"/>
      <c r="Y91" s="101"/>
      <c r="Z91" s="101"/>
      <c r="AA91" s="103"/>
      <c r="AB91" s="105"/>
      <c r="AC91" s="98"/>
      <c r="AD91" s="101"/>
      <c r="AE91" s="101"/>
      <c r="AF91" s="103"/>
      <c r="AG91" s="109"/>
      <c r="AH91" s="112"/>
      <c r="AI91" s="112"/>
      <c r="AJ91" s="115"/>
    </row>
    <row r="92" spans="3:36" s="45" customFormat="1" ht="12" customHeight="1">
      <c r="C92" s="51"/>
      <c r="D92" s="48"/>
      <c r="E92" s="72"/>
      <c r="F92" s="72"/>
      <c r="G92" s="78"/>
      <c r="H92" s="87"/>
      <c r="I92" s="90"/>
      <c r="J92" s="90"/>
      <c r="K92" s="90"/>
      <c r="L92" s="92"/>
      <c r="M92" s="93" t="s">
        <v>42</v>
      </c>
      <c r="N92" s="94"/>
      <c r="O92" s="95"/>
      <c r="P92" s="98">
        <f>SUM(P90:S91)</f>
        <v>0</v>
      </c>
      <c r="Q92" s="101"/>
      <c r="R92" s="101"/>
      <c r="S92" s="103"/>
      <c r="T92" s="98">
        <f>SUM(T90:W91)</f>
        <v>0</v>
      </c>
      <c r="U92" s="101"/>
      <c r="V92" s="101"/>
      <c r="W92" s="103"/>
      <c r="X92" s="98">
        <f>SUM(X90:AA91)</f>
        <v>0</v>
      </c>
      <c r="Y92" s="101"/>
      <c r="Z92" s="101"/>
      <c r="AA92" s="103"/>
      <c r="AB92" s="105"/>
      <c r="AC92" s="98">
        <f>SUM(AC90:AF91)</f>
        <v>0</v>
      </c>
      <c r="AD92" s="101"/>
      <c r="AE92" s="101"/>
      <c r="AF92" s="103"/>
      <c r="AG92" s="110"/>
      <c r="AH92" s="113"/>
      <c r="AI92" s="113"/>
      <c r="AJ92" s="116"/>
    </row>
    <row r="93" spans="3:36" s="45" customFormat="1" ht="12" customHeight="1">
      <c r="C93" s="51"/>
      <c r="D93" s="48"/>
      <c r="E93" s="72"/>
      <c r="F93" s="72"/>
      <c r="G93" s="78"/>
      <c r="H93" s="47" t="s">
        <v>24</v>
      </c>
      <c r="I93" s="58"/>
      <c r="J93" s="58"/>
      <c r="K93" s="58"/>
      <c r="L93" s="77"/>
      <c r="M93" s="93" t="s">
        <v>150</v>
      </c>
      <c r="N93" s="94"/>
      <c r="O93" s="95"/>
      <c r="P93" s="99"/>
      <c r="Q93" s="102"/>
      <c r="R93" s="102"/>
      <c r="S93" s="104"/>
      <c r="T93" s="99"/>
      <c r="U93" s="102"/>
      <c r="V93" s="102"/>
      <c r="W93" s="104"/>
      <c r="X93" s="99"/>
      <c r="Y93" s="102"/>
      <c r="Z93" s="102"/>
      <c r="AA93" s="104"/>
      <c r="AB93" s="106"/>
      <c r="AC93" s="99"/>
      <c r="AD93" s="102"/>
      <c r="AE93" s="102"/>
      <c r="AF93" s="104"/>
      <c r="AG93" s="108"/>
      <c r="AH93" s="111"/>
      <c r="AI93" s="111"/>
      <c r="AJ93" s="114"/>
    </row>
    <row r="94" spans="3:36" s="45" customFormat="1" ht="12" customHeight="1">
      <c r="C94" s="51"/>
      <c r="D94" s="48"/>
      <c r="E94" s="72"/>
      <c r="F94" s="72"/>
      <c r="G94" s="78"/>
      <c r="H94" s="86" t="s">
        <v>142</v>
      </c>
      <c r="I94" s="89"/>
      <c r="J94" s="89"/>
      <c r="K94" s="89"/>
      <c r="L94" s="91"/>
      <c r="M94" s="93" t="s">
        <v>152</v>
      </c>
      <c r="N94" s="94"/>
      <c r="O94" s="95"/>
      <c r="P94" s="99"/>
      <c r="Q94" s="102"/>
      <c r="R94" s="102"/>
      <c r="S94" s="104"/>
      <c r="T94" s="99"/>
      <c r="U94" s="102"/>
      <c r="V94" s="102"/>
      <c r="W94" s="104"/>
      <c r="X94" s="99"/>
      <c r="Y94" s="102"/>
      <c r="Z94" s="102"/>
      <c r="AA94" s="104"/>
      <c r="AB94" s="106"/>
      <c r="AC94" s="99"/>
      <c r="AD94" s="102"/>
      <c r="AE94" s="102"/>
      <c r="AF94" s="104"/>
      <c r="AG94" s="109"/>
      <c r="AH94" s="112"/>
      <c r="AI94" s="112"/>
      <c r="AJ94" s="115"/>
    </row>
    <row r="95" spans="3:36" s="45" customFormat="1" ht="12" customHeight="1">
      <c r="C95" s="51"/>
      <c r="D95" s="48"/>
      <c r="E95" s="72"/>
      <c r="F95" s="72"/>
      <c r="G95" s="78"/>
      <c r="H95" s="87"/>
      <c r="I95" s="90"/>
      <c r="J95" s="90"/>
      <c r="K95" s="90"/>
      <c r="L95" s="92"/>
      <c r="M95" s="93" t="s">
        <v>42</v>
      </c>
      <c r="N95" s="94"/>
      <c r="O95" s="95"/>
      <c r="P95" s="99">
        <f>SUM(P93:S94)</f>
        <v>0</v>
      </c>
      <c r="Q95" s="102"/>
      <c r="R95" s="102"/>
      <c r="S95" s="104"/>
      <c r="T95" s="99">
        <f>SUM(T93:W94)</f>
        <v>0</v>
      </c>
      <c r="U95" s="102"/>
      <c r="V95" s="102"/>
      <c r="W95" s="104"/>
      <c r="X95" s="99">
        <f>SUM(X93:AA94)</f>
        <v>0</v>
      </c>
      <c r="Y95" s="102"/>
      <c r="Z95" s="102"/>
      <c r="AA95" s="104"/>
      <c r="AB95" s="106"/>
      <c r="AC95" s="99">
        <f>SUM(AC93:AF94)</f>
        <v>0</v>
      </c>
      <c r="AD95" s="102"/>
      <c r="AE95" s="102"/>
      <c r="AF95" s="104"/>
      <c r="AG95" s="110"/>
      <c r="AH95" s="113"/>
      <c r="AI95" s="113"/>
      <c r="AJ95" s="116"/>
    </row>
    <row r="96" spans="3:36" s="45" customFormat="1" ht="12" customHeight="1">
      <c r="C96" s="51"/>
      <c r="D96" s="48"/>
      <c r="E96" s="72"/>
      <c r="F96" s="72"/>
      <c r="G96" s="78"/>
      <c r="H96" s="47" t="s">
        <v>141</v>
      </c>
      <c r="I96" s="58"/>
      <c r="J96" s="58"/>
      <c r="K96" s="58"/>
      <c r="L96" s="77"/>
      <c r="M96" s="93" t="s">
        <v>150</v>
      </c>
      <c r="N96" s="94"/>
      <c r="O96" s="95"/>
      <c r="P96" s="99" t="e">
        <f>P90/P93</f>
        <v>#DIV/0!</v>
      </c>
      <c r="Q96" s="102"/>
      <c r="R96" s="102"/>
      <c r="S96" s="104"/>
      <c r="T96" s="99" t="e">
        <f>T90/T93</f>
        <v>#DIV/0!</v>
      </c>
      <c r="U96" s="102"/>
      <c r="V96" s="102"/>
      <c r="W96" s="104"/>
      <c r="X96" s="99" t="e">
        <f>X90/X93</f>
        <v>#DIV/0!</v>
      </c>
      <c r="Y96" s="102"/>
      <c r="Z96" s="102"/>
      <c r="AA96" s="104"/>
      <c r="AB96" s="106"/>
      <c r="AC96" s="99" t="e">
        <f>AC90/AC93</f>
        <v>#DIV/0!</v>
      </c>
      <c r="AD96" s="102"/>
      <c r="AE96" s="102"/>
      <c r="AF96" s="104"/>
      <c r="AG96" s="108"/>
      <c r="AH96" s="111"/>
      <c r="AI96" s="111"/>
      <c r="AJ96" s="114"/>
    </row>
    <row r="97" spans="3:36" s="45" customFormat="1" ht="12" customHeight="1">
      <c r="C97" s="51"/>
      <c r="D97" s="48"/>
      <c r="E97" s="59"/>
      <c r="F97" s="59"/>
      <c r="G97" s="78"/>
      <c r="H97" s="86" t="s">
        <v>278</v>
      </c>
      <c r="I97" s="89"/>
      <c r="J97" s="89"/>
      <c r="K97" s="89"/>
      <c r="L97" s="91"/>
      <c r="M97" s="93" t="s">
        <v>152</v>
      </c>
      <c r="N97" s="94"/>
      <c r="O97" s="95"/>
      <c r="P97" s="99" t="e">
        <f>P91/P94</f>
        <v>#DIV/0!</v>
      </c>
      <c r="Q97" s="102"/>
      <c r="R97" s="102"/>
      <c r="S97" s="104"/>
      <c r="T97" s="99" t="e">
        <f>T91/T94</f>
        <v>#DIV/0!</v>
      </c>
      <c r="U97" s="102"/>
      <c r="V97" s="102"/>
      <c r="W97" s="104"/>
      <c r="X97" s="99" t="e">
        <f>X91/X94</f>
        <v>#DIV/0!</v>
      </c>
      <c r="Y97" s="102"/>
      <c r="Z97" s="102"/>
      <c r="AA97" s="104"/>
      <c r="AB97" s="106"/>
      <c r="AC97" s="99" t="e">
        <f>AC91/AC94</f>
        <v>#DIV/0!</v>
      </c>
      <c r="AD97" s="102"/>
      <c r="AE97" s="102"/>
      <c r="AF97" s="104"/>
      <c r="AG97" s="109"/>
      <c r="AH97" s="112"/>
      <c r="AI97" s="112"/>
      <c r="AJ97" s="115"/>
    </row>
    <row r="98" spans="3:36" s="45" customFormat="1" ht="12" customHeight="1">
      <c r="C98" s="51"/>
      <c r="D98" s="49"/>
      <c r="E98" s="60"/>
      <c r="F98" s="60"/>
      <c r="G98" s="79"/>
      <c r="H98" s="87"/>
      <c r="I98" s="90"/>
      <c r="J98" s="90"/>
      <c r="K98" s="90"/>
      <c r="L98" s="92"/>
      <c r="M98" s="93" t="s">
        <v>42</v>
      </c>
      <c r="N98" s="94"/>
      <c r="O98" s="95"/>
      <c r="P98" s="99" t="e">
        <f>P92/P95</f>
        <v>#DIV/0!</v>
      </c>
      <c r="Q98" s="102"/>
      <c r="R98" s="102"/>
      <c r="S98" s="104"/>
      <c r="T98" s="99" t="e">
        <f>T92/T95</f>
        <v>#DIV/0!</v>
      </c>
      <c r="U98" s="102"/>
      <c r="V98" s="102"/>
      <c r="W98" s="104"/>
      <c r="X98" s="99" t="e">
        <f>X92/X95</f>
        <v>#DIV/0!</v>
      </c>
      <c r="Y98" s="102"/>
      <c r="Z98" s="102"/>
      <c r="AA98" s="104"/>
      <c r="AB98" s="106"/>
      <c r="AC98" s="99" t="e">
        <f>AC92/AC95</f>
        <v>#DIV/0!</v>
      </c>
      <c r="AD98" s="102"/>
      <c r="AE98" s="102"/>
      <c r="AF98" s="104"/>
      <c r="AG98" s="110"/>
      <c r="AH98" s="113"/>
      <c r="AI98" s="113"/>
      <c r="AJ98" s="116"/>
    </row>
    <row r="99" spans="3:36" s="45" customFormat="1" ht="12" customHeight="1">
      <c r="C99" s="51"/>
      <c r="D99" s="47" t="s">
        <v>136</v>
      </c>
      <c r="E99" s="58"/>
      <c r="F99" s="58"/>
      <c r="G99" s="77"/>
      <c r="H99" s="47" t="s">
        <v>124</v>
      </c>
      <c r="I99" s="58"/>
      <c r="J99" s="58"/>
      <c r="K99" s="58"/>
      <c r="L99" s="77"/>
      <c r="M99" s="93" t="s">
        <v>150</v>
      </c>
      <c r="N99" s="94"/>
      <c r="O99" s="95"/>
      <c r="P99" s="98"/>
      <c r="Q99" s="101"/>
      <c r="R99" s="101"/>
      <c r="S99" s="103"/>
      <c r="T99" s="98"/>
      <c r="U99" s="101"/>
      <c r="V99" s="101"/>
      <c r="W99" s="103"/>
      <c r="X99" s="98"/>
      <c r="Y99" s="101"/>
      <c r="Z99" s="101"/>
      <c r="AA99" s="103"/>
      <c r="AB99" s="105"/>
      <c r="AC99" s="98"/>
      <c r="AD99" s="101"/>
      <c r="AE99" s="101"/>
      <c r="AF99" s="103"/>
      <c r="AG99" s="108"/>
      <c r="AH99" s="111"/>
      <c r="AI99" s="111"/>
      <c r="AJ99" s="114"/>
    </row>
    <row r="100" spans="3:36" s="45" customFormat="1" ht="12" customHeight="1">
      <c r="C100" s="51"/>
      <c r="D100" s="48"/>
      <c r="E100" s="72"/>
      <c r="F100" s="72"/>
      <c r="G100" s="78"/>
      <c r="H100" s="86" t="s">
        <v>139</v>
      </c>
      <c r="I100" s="89"/>
      <c r="J100" s="89"/>
      <c r="K100" s="89"/>
      <c r="L100" s="91"/>
      <c r="M100" s="93" t="s">
        <v>152</v>
      </c>
      <c r="N100" s="94"/>
      <c r="O100" s="95"/>
      <c r="P100" s="98"/>
      <c r="Q100" s="101"/>
      <c r="R100" s="101"/>
      <c r="S100" s="103"/>
      <c r="T100" s="98"/>
      <c r="U100" s="101"/>
      <c r="V100" s="101"/>
      <c r="W100" s="103"/>
      <c r="X100" s="98"/>
      <c r="Y100" s="101"/>
      <c r="Z100" s="101"/>
      <c r="AA100" s="103"/>
      <c r="AB100" s="105"/>
      <c r="AC100" s="98"/>
      <c r="AD100" s="101"/>
      <c r="AE100" s="101"/>
      <c r="AF100" s="103"/>
      <c r="AG100" s="109"/>
      <c r="AH100" s="112"/>
      <c r="AI100" s="112"/>
      <c r="AJ100" s="115"/>
    </row>
    <row r="101" spans="3:36" s="45" customFormat="1" ht="12" customHeight="1">
      <c r="C101" s="51"/>
      <c r="D101" s="48"/>
      <c r="E101" s="72"/>
      <c r="F101" s="72"/>
      <c r="G101" s="78"/>
      <c r="H101" s="87"/>
      <c r="I101" s="90"/>
      <c r="J101" s="90"/>
      <c r="K101" s="90"/>
      <c r="L101" s="92"/>
      <c r="M101" s="93" t="s">
        <v>42</v>
      </c>
      <c r="N101" s="94"/>
      <c r="O101" s="95"/>
      <c r="P101" s="98">
        <f>SUM(P99:S100)</f>
        <v>0</v>
      </c>
      <c r="Q101" s="101"/>
      <c r="R101" s="101"/>
      <c r="S101" s="103"/>
      <c r="T101" s="98">
        <f>SUM(T99:W100)</f>
        <v>0</v>
      </c>
      <c r="U101" s="101"/>
      <c r="V101" s="101"/>
      <c r="W101" s="103"/>
      <c r="X101" s="98">
        <f>SUM(X99:AA100)</f>
        <v>0</v>
      </c>
      <c r="Y101" s="101"/>
      <c r="Z101" s="101"/>
      <c r="AA101" s="103"/>
      <c r="AB101" s="105"/>
      <c r="AC101" s="98">
        <f>SUM(AC99:AF100)</f>
        <v>0</v>
      </c>
      <c r="AD101" s="101"/>
      <c r="AE101" s="101"/>
      <c r="AF101" s="103"/>
      <c r="AG101" s="110"/>
      <c r="AH101" s="113"/>
      <c r="AI101" s="113"/>
      <c r="AJ101" s="116"/>
    </row>
    <row r="102" spans="3:36" s="45" customFormat="1" ht="12" customHeight="1">
      <c r="C102" s="51"/>
      <c r="D102" s="48"/>
      <c r="E102" s="72"/>
      <c r="F102" s="72"/>
      <c r="G102" s="78"/>
      <c r="H102" s="47" t="s">
        <v>24</v>
      </c>
      <c r="I102" s="58"/>
      <c r="J102" s="58"/>
      <c r="K102" s="58"/>
      <c r="L102" s="77"/>
      <c r="M102" s="93" t="s">
        <v>150</v>
      </c>
      <c r="N102" s="94"/>
      <c r="O102" s="95"/>
      <c r="P102" s="99"/>
      <c r="Q102" s="102"/>
      <c r="R102" s="102"/>
      <c r="S102" s="104"/>
      <c r="T102" s="99"/>
      <c r="U102" s="102"/>
      <c r="V102" s="102"/>
      <c r="W102" s="104"/>
      <c r="X102" s="99"/>
      <c r="Y102" s="102"/>
      <c r="Z102" s="102"/>
      <c r="AA102" s="104"/>
      <c r="AB102" s="106"/>
      <c r="AC102" s="99"/>
      <c r="AD102" s="102"/>
      <c r="AE102" s="102"/>
      <c r="AF102" s="104"/>
      <c r="AG102" s="108"/>
      <c r="AH102" s="111"/>
      <c r="AI102" s="111"/>
      <c r="AJ102" s="114"/>
    </row>
    <row r="103" spans="3:36" s="45" customFormat="1" ht="12" customHeight="1">
      <c r="C103" s="51"/>
      <c r="D103" s="48"/>
      <c r="E103" s="72"/>
      <c r="F103" s="72"/>
      <c r="G103" s="78"/>
      <c r="H103" s="86" t="s">
        <v>142</v>
      </c>
      <c r="I103" s="89"/>
      <c r="J103" s="89"/>
      <c r="K103" s="89"/>
      <c r="L103" s="91"/>
      <c r="M103" s="93" t="s">
        <v>152</v>
      </c>
      <c r="N103" s="94"/>
      <c r="O103" s="95"/>
      <c r="P103" s="99"/>
      <c r="Q103" s="102"/>
      <c r="R103" s="102"/>
      <c r="S103" s="104"/>
      <c r="T103" s="99"/>
      <c r="U103" s="102"/>
      <c r="V103" s="102"/>
      <c r="W103" s="104"/>
      <c r="X103" s="99"/>
      <c r="Y103" s="102"/>
      <c r="Z103" s="102"/>
      <c r="AA103" s="104"/>
      <c r="AB103" s="106"/>
      <c r="AC103" s="99"/>
      <c r="AD103" s="102"/>
      <c r="AE103" s="102"/>
      <c r="AF103" s="104"/>
      <c r="AG103" s="109"/>
      <c r="AH103" s="112"/>
      <c r="AI103" s="112"/>
      <c r="AJ103" s="115"/>
    </row>
    <row r="104" spans="3:36" s="45" customFormat="1" ht="12" customHeight="1">
      <c r="C104" s="51"/>
      <c r="D104" s="48"/>
      <c r="E104" s="72"/>
      <c r="F104" s="72"/>
      <c r="G104" s="78"/>
      <c r="H104" s="87"/>
      <c r="I104" s="90"/>
      <c r="J104" s="90"/>
      <c r="K104" s="90"/>
      <c r="L104" s="92"/>
      <c r="M104" s="93" t="s">
        <v>42</v>
      </c>
      <c r="N104" s="94"/>
      <c r="O104" s="95"/>
      <c r="P104" s="99">
        <f>SUM(P102:S103)</f>
        <v>0</v>
      </c>
      <c r="Q104" s="102"/>
      <c r="R104" s="102"/>
      <c r="S104" s="104"/>
      <c r="T104" s="99">
        <f>SUM(T102:W103)</f>
        <v>0</v>
      </c>
      <c r="U104" s="102"/>
      <c r="V104" s="102"/>
      <c r="W104" s="104"/>
      <c r="X104" s="99">
        <f>SUM(X102:AA103)</f>
        <v>0</v>
      </c>
      <c r="Y104" s="102"/>
      <c r="Z104" s="102"/>
      <c r="AA104" s="104"/>
      <c r="AB104" s="106"/>
      <c r="AC104" s="99">
        <f>SUM(AC102:AF103)</f>
        <v>0</v>
      </c>
      <c r="AD104" s="102"/>
      <c r="AE104" s="102"/>
      <c r="AF104" s="104"/>
      <c r="AG104" s="110"/>
      <c r="AH104" s="113"/>
      <c r="AI104" s="113"/>
      <c r="AJ104" s="116"/>
    </row>
    <row r="105" spans="3:36" s="45" customFormat="1" ht="12" customHeight="1">
      <c r="C105" s="51"/>
      <c r="D105" s="48"/>
      <c r="E105" s="72"/>
      <c r="F105" s="72"/>
      <c r="G105" s="78"/>
      <c r="H105" s="47" t="s">
        <v>141</v>
      </c>
      <c r="I105" s="58"/>
      <c r="J105" s="58"/>
      <c r="K105" s="58"/>
      <c r="L105" s="77"/>
      <c r="M105" s="93" t="s">
        <v>150</v>
      </c>
      <c r="N105" s="94"/>
      <c r="O105" s="95"/>
      <c r="P105" s="99" t="e">
        <f>P99/P102</f>
        <v>#DIV/0!</v>
      </c>
      <c r="Q105" s="102"/>
      <c r="R105" s="102"/>
      <c r="S105" s="104"/>
      <c r="T105" s="99" t="e">
        <f>T99/T102</f>
        <v>#DIV/0!</v>
      </c>
      <c r="U105" s="102"/>
      <c r="V105" s="102"/>
      <c r="W105" s="104"/>
      <c r="X105" s="99" t="e">
        <f>X99/X102</f>
        <v>#DIV/0!</v>
      </c>
      <c r="Y105" s="102"/>
      <c r="Z105" s="102"/>
      <c r="AA105" s="104"/>
      <c r="AB105" s="106"/>
      <c r="AC105" s="99" t="e">
        <f>AC99/AC102</f>
        <v>#DIV/0!</v>
      </c>
      <c r="AD105" s="102"/>
      <c r="AE105" s="102"/>
      <c r="AF105" s="104"/>
      <c r="AG105" s="108"/>
      <c r="AH105" s="111"/>
      <c r="AI105" s="111"/>
      <c r="AJ105" s="114"/>
    </row>
    <row r="106" spans="3:36" s="45" customFormat="1" ht="12" customHeight="1">
      <c r="C106" s="51"/>
      <c r="D106" s="48"/>
      <c r="E106" s="59"/>
      <c r="F106" s="59"/>
      <c r="G106" s="78"/>
      <c r="H106" s="86" t="s">
        <v>278</v>
      </c>
      <c r="I106" s="89"/>
      <c r="J106" s="89"/>
      <c r="K106" s="89"/>
      <c r="L106" s="91"/>
      <c r="M106" s="93" t="s">
        <v>152</v>
      </c>
      <c r="N106" s="94"/>
      <c r="O106" s="95"/>
      <c r="P106" s="99" t="e">
        <f>P100/P103</f>
        <v>#DIV/0!</v>
      </c>
      <c r="Q106" s="102"/>
      <c r="R106" s="102"/>
      <c r="S106" s="104"/>
      <c r="T106" s="99" t="e">
        <f>T100/T103</f>
        <v>#DIV/0!</v>
      </c>
      <c r="U106" s="102"/>
      <c r="V106" s="102"/>
      <c r="W106" s="104"/>
      <c r="X106" s="99" t="e">
        <f>X100/X103</f>
        <v>#DIV/0!</v>
      </c>
      <c r="Y106" s="102"/>
      <c r="Z106" s="102"/>
      <c r="AA106" s="104"/>
      <c r="AB106" s="106"/>
      <c r="AC106" s="99" t="e">
        <f>AC100/AC103</f>
        <v>#DIV/0!</v>
      </c>
      <c r="AD106" s="102"/>
      <c r="AE106" s="102"/>
      <c r="AF106" s="104"/>
      <c r="AG106" s="109"/>
      <c r="AH106" s="112"/>
      <c r="AI106" s="112"/>
      <c r="AJ106" s="115"/>
    </row>
    <row r="107" spans="3:36" s="45" customFormat="1" ht="12" customHeight="1">
      <c r="C107" s="51"/>
      <c r="D107" s="49"/>
      <c r="E107" s="60"/>
      <c r="F107" s="60"/>
      <c r="G107" s="79"/>
      <c r="H107" s="87"/>
      <c r="I107" s="90"/>
      <c r="J107" s="90"/>
      <c r="K107" s="90"/>
      <c r="L107" s="92"/>
      <c r="M107" s="93" t="s">
        <v>42</v>
      </c>
      <c r="N107" s="94"/>
      <c r="O107" s="95"/>
      <c r="P107" s="99" t="e">
        <f>P101/P104</f>
        <v>#DIV/0!</v>
      </c>
      <c r="Q107" s="102"/>
      <c r="R107" s="102"/>
      <c r="S107" s="104"/>
      <c r="T107" s="99" t="e">
        <f>T101/T104</f>
        <v>#DIV/0!</v>
      </c>
      <c r="U107" s="102"/>
      <c r="V107" s="102"/>
      <c r="W107" s="104"/>
      <c r="X107" s="99" t="e">
        <f>X101/X104</f>
        <v>#DIV/0!</v>
      </c>
      <c r="Y107" s="102"/>
      <c r="Z107" s="102"/>
      <c r="AA107" s="104"/>
      <c r="AB107" s="106"/>
      <c r="AC107" s="99" t="e">
        <f>AC101/AC104</f>
        <v>#DIV/0!</v>
      </c>
      <c r="AD107" s="102"/>
      <c r="AE107" s="102"/>
      <c r="AF107" s="104"/>
      <c r="AG107" s="110"/>
      <c r="AH107" s="113"/>
      <c r="AI107" s="113"/>
      <c r="AJ107" s="116"/>
    </row>
    <row r="108" spans="3:36" s="45" customFormat="1" ht="12" customHeight="1">
      <c r="C108" s="51"/>
      <c r="D108" s="64" t="s">
        <v>405</v>
      </c>
      <c r="E108" s="73"/>
      <c r="F108" s="73"/>
      <c r="G108" s="83"/>
      <c r="H108" s="47" t="s">
        <v>124</v>
      </c>
      <c r="I108" s="58"/>
      <c r="J108" s="58"/>
      <c r="K108" s="58"/>
      <c r="L108" s="77"/>
      <c r="M108" s="93" t="s">
        <v>150</v>
      </c>
      <c r="N108" s="94"/>
      <c r="O108" s="95"/>
      <c r="P108" s="98"/>
      <c r="Q108" s="101"/>
      <c r="R108" s="101"/>
      <c r="S108" s="103"/>
      <c r="T108" s="98"/>
      <c r="U108" s="101"/>
      <c r="V108" s="101"/>
      <c r="W108" s="103"/>
      <c r="X108" s="98"/>
      <c r="Y108" s="101"/>
      <c r="Z108" s="101"/>
      <c r="AA108" s="103"/>
      <c r="AB108" s="105"/>
      <c r="AC108" s="98"/>
      <c r="AD108" s="101"/>
      <c r="AE108" s="101"/>
      <c r="AF108" s="103"/>
      <c r="AG108" s="108"/>
      <c r="AH108" s="111"/>
      <c r="AI108" s="111"/>
      <c r="AJ108" s="114"/>
    </row>
    <row r="109" spans="3:36" s="45" customFormat="1" ht="12" customHeight="1">
      <c r="C109" s="51"/>
      <c r="D109" s="65"/>
      <c r="E109" s="74"/>
      <c r="F109" s="74"/>
      <c r="G109" s="84"/>
      <c r="H109" s="86" t="s">
        <v>139</v>
      </c>
      <c r="I109" s="89"/>
      <c r="J109" s="89"/>
      <c r="K109" s="89"/>
      <c r="L109" s="91"/>
      <c r="M109" s="93" t="s">
        <v>152</v>
      </c>
      <c r="N109" s="94"/>
      <c r="O109" s="95"/>
      <c r="P109" s="98"/>
      <c r="Q109" s="101"/>
      <c r="R109" s="101"/>
      <c r="S109" s="103"/>
      <c r="T109" s="98"/>
      <c r="U109" s="101"/>
      <c r="V109" s="101"/>
      <c r="W109" s="103"/>
      <c r="X109" s="98"/>
      <c r="Y109" s="101"/>
      <c r="Z109" s="101"/>
      <c r="AA109" s="103"/>
      <c r="AB109" s="105"/>
      <c r="AC109" s="98"/>
      <c r="AD109" s="101"/>
      <c r="AE109" s="101"/>
      <c r="AF109" s="103"/>
      <c r="AG109" s="109"/>
      <c r="AH109" s="112"/>
      <c r="AI109" s="112"/>
      <c r="AJ109" s="115"/>
    </row>
    <row r="110" spans="3:36" s="45" customFormat="1" ht="12" customHeight="1">
      <c r="C110" s="51"/>
      <c r="D110" s="65"/>
      <c r="E110" s="74"/>
      <c r="F110" s="74"/>
      <c r="G110" s="84"/>
      <c r="H110" s="87"/>
      <c r="I110" s="90"/>
      <c r="J110" s="90"/>
      <c r="K110" s="90"/>
      <c r="L110" s="92"/>
      <c r="M110" s="93" t="s">
        <v>42</v>
      </c>
      <c r="N110" s="94"/>
      <c r="O110" s="95"/>
      <c r="P110" s="98">
        <f>SUM(P108:S109)</f>
        <v>0</v>
      </c>
      <c r="Q110" s="101"/>
      <c r="R110" s="101"/>
      <c r="S110" s="103"/>
      <c r="T110" s="98">
        <f>SUM(T108:W109)</f>
        <v>0</v>
      </c>
      <c r="U110" s="101"/>
      <c r="V110" s="101"/>
      <c r="W110" s="103"/>
      <c r="X110" s="98">
        <f>SUM(X108:AA109)</f>
        <v>0</v>
      </c>
      <c r="Y110" s="101"/>
      <c r="Z110" s="101"/>
      <c r="AA110" s="103"/>
      <c r="AB110" s="105"/>
      <c r="AC110" s="98">
        <f>SUM(AC108:AF109)</f>
        <v>0</v>
      </c>
      <c r="AD110" s="101"/>
      <c r="AE110" s="101"/>
      <c r="AF110" s="103"/>
      <c r="AG110" s="110"/>
      <c r="AH110" s="113"/>
      <c r="AI110" s="113"/>
      <c r="AJ110" s="116"/>
    </row>
    <row r="111" spans="3:36" s="45" customFormat="1" ht="12" customHeight="1">
      <c r="C111" s="51"/>
      <c r="D111" s="65"/>
      <c r="E111" s="74"/>
      <c r="F111" s="74"/>
      <c r="G111" s="84"/>
      <c r="H111" s="47" t="s">
        <v>24</v>
      </c>
      <c r="I111" s="58"/>
      <c r="J111" s="58"/>
      <c r="K111" s="58"/>
      <c r="L111" s="77"/>
      <c r="M111" s="93" t="s">
        <v>150</v>
      </c>
      <c r="N111" s="94"/>
      <c r="O111" s="95"/>
      <c r="P111" s="99"/>
      <c r="Q111" s="102"/>
      <c r="R111" s="102"/>
      <c r="S111" s="104"/>
      <c r="T111" s="99"/>
      <c r="U111" s="102"/>
      <c r="V111" s="102"/>
      <c r="W111" s="104"/>
      <c r="X111" s="99"/>
      <c r="Y111" s="102"/>
      <c r="Z111" s="102"/>
      <c r="AA111" s="104"/>
      <c r="AB111" s="106"/>
      <c r="AC111" s="99"/>
      <c r="AD111" s="102"/>
      <c r="AE111" s="102"/>
      <c r="AF111" s="104"/>
      <c r="AG111" s="108"/>
      <c r="AH111" s="111"/>
      <c r="AI111" s="111"/>
      <c r="AJ111" s="114"/>
    </row>
    <row r="112" spans="3:36" s="45" customFormat="1" ht="12" customHeight="1">
      <c r="C112" s="51"/>
      <c r="D112" s="65"/>
      <c r="E112" s="74"/>
      <c r="F112" s="74"/>
      <c r="G112" s="84"/>
      <c r="H112" s="86" t="s">
        <v>142</v>
      </c>
      <c r="I112" s="89"/>
      <c r="J112" s="89"/>
      <c r="K112" s="89"/>
      <c r="L112" s="91"/>
      <c r="M112" s="93" t="s">
        <v>152</v>
      </c>
      <c r="N112" s="94"/>
      <c r="O112" s="95"/>
      <c r="P112" s="99"/>
      <c r="Q112" s="102"/>
      <c r="R112" s="102"/>
      <c r="S112" s="104"/>
      <c r="T112" s="99"/>
      <c r="U112" s="102"/>
      <c r="V112" s="102"/>
      <c r="W112" s="104"/>
      <c r="X112" s="99"/>
      <c r="Y112" s="102"/>
      <c r="Z112" s="102"/>
      <c r="AA112" s="104"/>
      <c r="AB112" s="106"/>
      <c r="AC112" s="99"/>
      <c r="AD112" s="102"/>
      <c r="AE112" s="102"/>
      <c r="AF112" s="104"/>
      <c r="AG112" s="109"/>
      <c r="AH112" s="112"/>
      <c r="AI112" s="112"/>
      <c r="AJ112" s="115"/>
    </row>
    <row r="113" spans="1:36" s="45" customFormat="1" ht="12" customHeight="1">
      <c r="C113" s="51"/>
      <c r="D113" s="65"/>
      <c r="E113" s="74"/>
      <c r="F113" s="74"/>
      <c r="G113" s="84"/>
      <c r="H113" s="87"/>
      <c r="I113" s="90"/>
      <c r="J113" s="90"/>
      <c r="K113" s="90"/>
      <c r="L113" s="92"/>
      <c r="M113" s="93" t="s">
        <v>42</v>
      </c>
      <c r="N113" s="94"/>
      <c r="O113" s="95"/>
      <c r="P113" s="99">
        <f>SUM(P111:S112)</f>
        <v>0</v>
      </c>
      <c r="Q113" s="102"/>
      <c r="R113" s="102"/>
      <c r="S113" s="104"/>
      <c r="T113" s="99">
        <f>SUM(T111:W112)</f>
        <v>0</v>
      </c>
      <c r="U113" s="102"/>
      <c r="V113" s="102"/>
      <c r="W113" s="104"/>
      <c r="X113" s="99">
        <f>SUM(X111:AA112)</f>
        <v>0</v>
      </c>
      <c r="Y113" s="102"/>
      <c r="Z113" s="102"/>
      <c r="AA113" s="104"/>
      <c r="AB113" s="106"/>
      <c r="AC113" s="99">
        <f>SUM(AC111:AF112)</f>
        <v>0</v>
      </c>
      <c r="AD113" s="102"/>
      <c r="AE113" s="102"/>
      <c r="AF113" s="104"/>
      <c r="AG113" s="110"/>
      <c r="AH113" s="113"/>
      <c r="AI113" s="113"/>
      <c r="AJ113" s="116"/>
    </row>
    <row r="114" spans="1:36" s="45" customFormat="1" ht="12" customHeight="1">
      <c r="C114" s="51"/>
      <c r="D114" s="65"/>
      <c r="E114" s="74"/>
      <c r="F114" s="74"/>
      <c r="G114" s="84"/>
      <c r="H114" s="47" t="s">
        <v>141</v>
      </c>
      <c r="I114" s="58"/>
      <c r="J114" s="58"/>
      <c r="K114" s="58"/>
      <c r="L114" s="77"/>
      <c r="M114" s="93" t="s">
        <v>150</v>
      </c>
      <c r="N114" s="94"/>
      <c r="O114" s="95"/>
      <c r="P114" s="99" t="e">
        <f>P108/P111</f>
        <v>#DIV/0!</v>
      </c>
      <c r="Q114" s="102"/>
      <c r="R114" s="102"/>
      <c r="S114" s="104"/>
      <c r="T114" s="99" t="e">
        <f>T108/T111</f>
        <v>#DIV/0!</v>
      </c>
      <c r="U114" s="102"/>
      <c r="V114" s="102"/>
      <c r="W114" s="104"/>
      <c r="X114" s="99" t="e">
        <f>X108/X111</f>
        <v>#DIV/0!</v>
      </c>
      <c r="Y114" s="102"/>
      <c r="Z114" s="102"/>
      <c r="AA114" s="104"/>
      <c r="AB114" s="106"/>
      <c r="AC114" s="99" t="e">
        <f>AC108/AC111</f>
        <v>#DIV/0!</v>
      </c>
      <c r="AD114" s="102"/>
      <c r="AE114" s="102"/>
      <c r="AF114" s="104"/>
      <c r="AG114" s="108"/>
      <c r="AH114" s="111"/>
      <c r="AI114" s="111"/>
      <c r="AJ114" s="114"/>
    </row>
    <row r="115" spans="1:36" s="45" customFormat="1" ht="12" customHeight="1">
      <c r="C115" s="51"/>
      <c r="D115" s="65"/>
      <c r="E115" s="75"/>
      <c r="F115" s="75"/>
      <c r="G115" s="84"/>
      <c r="H115" s="86" t="s">
        <v>278</v>
      </c>
      <c r="I115" s="89"/>
      <c r="J115" s="89"/>
      <c r="K115" s="89"/>
      <c r="L115" s="91"/>
      <c r="M115" s="93" t="s">
        <v>152</v>
      </c>
      <c r="N115" s="94"/>
      <c r="O115" s="95"/>
      <c r="P115" s="99" t="e">
        <f>P109/P112</f>
        <v>#DIV/0!</v>
      </c>
      <c r="Q115" s="102"/>
      <c r="R115" s="102"/>
      <c r="S115" s="104"/>
      <c r="T115" s="99" t="e">
        <f>T109/T112</f>
        <v>#DIV/0!</v>
      </c>
      <c r="U115" s="102"/>
      <c r="V115" s="102"/>
      <c r="W115" s="104"/>
      <c r="X115" s="99" t="e">
        <f>X109/X112</f>
        <v>#DIV/0!</v>
      </c>
      <c r="Y115" s="102"/>
      <c r="Z115" s="102"/>
      <c r="AA115" s="104"/>
      <c r="AB115" s="106"/>
      <c r="AC115" s="99" t="e">
        <f>AC109/AC112</f>
        <v>#DIV/0!</v>
      </c>
      <c r="AD115" s="102"/>
      <c r="AE115" s="102"/>
      <c r="AF115" s="104"/>
      <c r="AG115" s="109"/>
      <c r="AH115" s="112"/>
      <c r="AI115" s="112"/>
      <c r="AJ115" s="115"/>
    </row>
    <row r="116" spans="1:36" s="45" customFormat="1" ht="12" customHeight="1">
      <c r="C116" s="52"/>
      <c r="D116" s="66"/>
      <c r="E116" s="76"/>
      <c r="F116" s="76"/>
      <c r="G116" s="85"/>
      <c r="H116" s="87"/>
      <c r="I116" s="90"/>
      <c r="J116" s="90"/>
      <c r="K116" s="90"/>
      <c r="L116" s="92"/>
      <c r="M116" s="93" t="s">
        <v>42</v>
      </c>
      <c r="N116" s="94"/>
      <c r="O116" s="95"/>
      <c r="P116" s="99" t="e">
        <f>P110/P113</f>
        <v>#DIV/0!</v>
      </c>
      <c r="Q116" s="102"/>
      <c r="R116" s="102"/>
      <c r="S116" s="104"/>
      <c r="T116" s="99" t="e">
        <f>T110/T113</f>
        <v>#DIV/0!</v>
      </c>
      <c r="U116" s="102"/>
      <c r="V116" s="102"/>
      <c r="W116" s="104"/>
      <c r="X116" s="99" t="e">
        <f>X110/X113</f>
        <v>#DIV/0!</v>
      </c>
      <c r="Y116" s="102"/>
      <c r="Z116" s="102"/>
      <c r="AA116" s="104"/>
      <c r="AB116" s="106"/>
      <c r="AC116" s="99" t="e">
        <f>AC110/AC113</f>
        <v>#DIV/0!</v>
      </c>
      <c r="AD116" s="102"/>
      <c r="AE116" s="102"/>
      <c r="AF116" s="104"/>
      <c r="AG116" s="110"/>
      <c r="AH116" s="113"/>
      <c r="AI116" s="113"/>
      <c r="AJ116" s="116"/>
    </row>
    <row r="117" spans="1:36" s="45" customFormat="1" ht="12" customHeight="1">
      <c r="C117" s="53" t="s">
        <v>283</v>
      </c>
      <c r="D117" s="67" t="s">
        <v>282</v>
      </c>
      <c r="E117" s="59"/>
      <c r="F117" s="59"/>
      <c r="G117" s="59"/>
      <c r="H117" s="88"/>
      <c r="I117" s="88"/>
      <c r="J117" s="88"/>
      <c r="K117" s="88"/>
      <c r="L117" s="88"/>
      <c r="M117" s="45" t="s">
        <v>281</v>
      </c>
      <c r="N117" s="59"/>
      <c r="O117" s="59"/>
      <c r="P117" s="100"/>
      <c r="Q117" s="100"/>
      <c r="R117" s="100"/>
      <c r="S117" s="100"/>
      <c r="T117" s="100"/>
      <c r="U117" s="100"/>
      <c r="V117" s="100"/>
      <c r="W117" s="100"/>
      <c r="X117" s="100"/>
      <c r="Y117" s="100"/>
      <c r="Z117" s="100"/>
      <c r="AA117" s="100"/>
      <c r="AB117" s="107"/>
      <c r="AC117" s="100"/>
      <c r="AD117" s="100"/>
      <c r="AE117" s="100"/>
      <c r="AF117" s="100"/>
      <c r="AG117" s="59"/>
      <c r="AH117" s="59"/>
      <c r="AI117" s="59"/>
      <c r="AJ117" s="59"/>
    </row>
    <row r="118" spans="1:36" s="45" customFormat="1" ht="13" customHeight="1">
      <c r="D118" s="45" t="s">
        <v>146</v>
      </c>
    </row>
    <row r="119" spans="1:36" s="45" customFormat="1" ht="13" customHeight="1">
      <c r="E119" s="45" t="s">
        <v>131</v>
      </c>
      <c r="M119" s="45" t="s">
        <v>28</v>
      </c>
    </row>
    <row r="120" spans="1:36" s="45" customFormat="1" ht="13" customHeight="1">
      <c r="E120" s="45" t="s">
        <v>19</v>
      </c>
      <c r="M120" s="45" t="s">
        <v>28</v>
      </c>
    </row>
    <row r="121" spans="1:36" s="45" customFormat="1" ht="13" customHeight="1">
      <c r="A121" s="45" t="s">
        <v>113</v>
      </c>
    </row>
    <row r="122" spans="1:36" s="45" customFormat="1" ht="13" customHeight="1">
      <c r="B122" s="12" t="s">
        <v>227</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row>
    <row r="123" spans="1:36" s="45" customFormat="1" ht="13" customHeight="1"/>
    <row r="124" spans="1:36" s="45" customFormat="1" ht="13" customHeight="1">
      <c r="C124" s="118" t="s">
        <v>288</v>
      </c>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row>
    <row r="125" spans="1:36" s="45" customFormat="1" ht="13" customHeight="1">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row>
    <row r="126" spans="1:36" s="45" customFormat="1" ht="13" customHeight="1">
      <c r="B126" s="45" t="s">
        <v>155</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row>
    <row r="127" spans="1:36" s="45" customFormat="1" ht="13" customHeight="1">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row>
    <row r="128" spans="1:36" s="45" customFormat="1" ht="13" customHeight="1">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row>
    <row r="129" spans="2:36" s="45" customFormat="1" ht="13" customHeight="1">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row>
    <row r="130" spans="2:36" s="45" customFormat="1" ht="13" customHeight="1">
      <c r="C130" s="119"/>
      <c r="D130" s="119"/>
      <c r="E130" s="119"/>
      <c r="F130" s="119"/>
      <c r="G130" s="119"/>
      <c r="H130" s="119"/>
      <c r="I130" s="119"/>
      <c r="J130" s="119"/>
      <c r="K130" s="119"/>
      <c r="L130" s="119"/>
      <c r="M130" s="119"/>
      <c r="N130" s="119"/>
      <c r="O130" s="119"/>
      <c r="P130" s="119"/>
      <c r="Q130" s="119"/>
      <c r="R130" s="119"/>
      <c r="S130" s="119"/>
      <c r="T130" s="119"/>
      <c r="U130" s="119"/>
      <c r="V130" s="119"/>
      <c r="W130" s="180"/>
      <c r="X130" s="180"/>
      <c r="Y130" s="180"/>
      <c r="Z130" s="119"/>
      <c r="AA130" s="119"/>
      <c r="AB130" s="119"/>
      <c r="AC130" s="119"/>
      <c r="AD130" s="119"/>
      <c r="AE130" s="119"/>
      <c r="AF130" s="119"/>
      <c r="AG130" s="119"/>
      <c r="AH130" s="119"/>
      <c r="AI130" s="119"/>
    </row>
    <row r="131" spans="2:36" s="45" customFormat="1" ht="13" customHeight="1">
      <c r="B131" s="117" t="s">
        <v>122</v>
      </c>
      <c r="C131" s="119"/>
      <c r="D131" s="119"/>
      <c r="E131" s="119"/>
      <c r="F131" s="119"/>
      <c r="G131" s="119"/>
      <c r="H131" s="119"/>
      <c r="I131" s="119"/>
      <c r="J131" s="119"/>
      <c r="K131" s="119"/>
      <c r="L131" s="119"/>
      <c r="M131" s="119"/>
      <c r="N131" s="119"/>
      <c r="O131" s="119"/>
      <c r="P131" s="119"/>
      <c r="Q131" s="119"/>
      <c r="R131" s="119"/>
      <c r="S131" s="119"/>
      <c r="T131" s="119"/>
      <c r="U131" s="119"/>
      <c r="V131" s="119"/>
      <c r="W131" s="180"/>
      <c r="X131" s="180"/>
      <c r="Y131" s="180"/>
      <c r="Z131" s="119"/>
      <c r="AA131" s="119"/>
      <c r="AB131" s="119"/>
      <c r="AC131" s="119"/>
      <c r="AD131" s="119"/>
      <c r="AE131" s="119"/>
      <c r="AF131" s="119"/>
      <c r="AG131" s="119"/>
      <c r="AH131" s="119"/>
      <c r="AI131" s="119"/>
    </row>
    <row r="132" spans="2:36" s="45" customFormat="1" ht="13.5">
      <c r="B132" s="117"/>
      <c r="C132" s="119"/>
      <c r="D132" s="120" t="s">
        <v>348</v>
      </c>
      <c r="E132" s="119"/>
      <c r="F132" s="119"/>
      <c r="G132" s="119"/>
      <c r="H132" s="119"/>
      <c r="I132" s="119"/>
      <c r="J132" s="119"/>
      <c r="K132" s="119"/>
      <c r="L132" s="119"/>
      <c r="M132" s="119"/>
      <c r="N132" s="119"/>
      <c r="O132" s="119"/>
      <c r="P132" s="119"/>
      <c r="Q132" s="119"/>
      <c r="R132" s="119"/>
      <c r="S132" s="119"/>
      <c r="T132" s="119"/>
      <c r="U132" s="119"/>
      <c r="V132" s="119"/>
      <c r="W132" s="181"/>
      <c r="X132" s="181"/>
      <c r="Y132" s="181"/>
      <c r="Z132" s="119"/>
      <c r="AA132" s="119"/>
      <c r="AB132" s="119"/>
      <c r="AC132" s="119"/>
      <c r="AD132" s="119"/>
      <c r="AE132" s="119"/>
      <c r="AF132" s="119"/>
      <c r="AG132" s="119"/>
      <c r="AH132" s="119"/>
      <c r="AI132" s="119"/>
    </row>
    <row r="133" spans="2:36" s="45" customFormat="1" ht="13" customHeight="1">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82" t="s">
        <v>290</v>
      </c>
      <c r="Y133" s="187"/>
      <c r="Z133" s="187"/>
      <c r="AA133" s="182" t="s">
        <v>85</v>
      </c>
      <c r="AB133" s="187"/>
      <c r="AC133" s="187"/>
      <c r="AD133" s="119"/>
      <c r="AE133" s="119"/>
      <c r="AF133" s="119"/>
      <c r="AG133" s="119"/>
      <c r="AH133" s="119"/>
      <c r="AI133" s="119"/>
      <c r="AJ133" s="119"/>
    </row>
    <row r="134" spans="2:36" s="45" customFormat="1" ht="15.75" customHeight="1">
      <c r="C134" s="120" t="s">
        <v>347</v>
      </c>
      <c r="D134" s="119"/>
      <c r="E134" s="119"/>
      <c r="F134" s="119"/>
      <c r="G134" s="119"/>
      <c r="H134" s="119"/>
      <c r="I134" s="119"/>
      <c r="J134" s="119"/>
      <c r="K134" s="119"/>
      <c r="L134" s="119"/>
      <c r="M134" s="119"/>
      <c r="N134" s="119"/>
      <c r="O134" s="119"/>
      <c r="P134" s="119"/>
      <c r="Q134" s="119"/>
      <c r="R134" s="119"/>
      <c r="S134" s="119"/>
      <c r="T134" s="119"/>
      <c r="U134" s="119"/>
      <c r="V134" s="119"/>
      <c r="W134" s="119"/>
      <c r="Y134" s="179"/>
      <c r="AB134" s="179"/>
      <c r="AD134" s="119"/>
      <c r="AE134" s="119"/>
      <c r="AF134" s="119"/>
      <c r="AG134" s="119"/>
      <c r="AH134" s="119"/>
      <c r="AI134" s="119"/>
      <c r="AJ134" s="119"/>
    </row>
    <row r="135" spans="2:36" s="45" customFormat="1" ht="15.75" customHeight="1">
      <c r="C135" s="119"/>
      <c r="D135" s="124" t="s">
        <v>375</v>
      </c>
      <c r="E135" s="119"/>
      <c r="F135" s="119"/>
      <c r="G135" s="119"/>
      <c r="H135" s="119"/>
      <c r="I135" s="119"/>
      <c r="J135" s="119"/>
      <c r="K135" s="119"/>
      <c r="L135" s="119"/>
      <c r="M135" s="119"/>
      <c r="N135" s="119"/>
      <c r="O135" s="119"/>
      <c r="P135" s="119"/>
      <c r="Q135" s="119"/>
      <c r="R135" s="119"/>
      <c r="S135" s="119"/>
      <c r="T135" s="119"/>
      <c r="U135" s="119"/>
      <c r="V135" s="119"/>
      <c r="W135" s="119"/>
      <c r="X135" s="183"/>
      <c r="Y135" s="183"/>
      <c r="Z135" s="183"/>
      <c r="AA135" s="119"/>
      <c r="AB135" s="119"/>
      <c r="AC135" s="119"/>
      <c r="AD135" s="119"/>
      <c r="AE135" s="119"/>
      <c r="AF135" s="119"/>
      <c r="AG135" s="119"/>
      <c r="AH135" s="119"/>
      <c r="AI135" s="119"/>
      <c r="AJ135" s="119"/>
    </row>
    <row r="136" spans="2:36" s="45" customFormat="1" ht="15.75" customHeight="1">
      <c r="C136" s="119"/>
      <c r="D136" s="124"/>
      <c r="E136" s="120" t="s">
        <v>236</v>
      </c>
      <c r="F136" s="119"/>
      <c r="G136" s="119"/>
      <c r="H136" s="119"/>
      <c r="I136" s="119"/>
      <c r="J136" s="119"/>
      <c r="K136" s="119"/>
      <c r="L136" s="119"/>
      <c r="M136" s="119"/>
      <c r="N136" s="119"/>
      <c r="O136" s="119"/>
      <c r="P136" s="119"/>
      <c r="Q136" s="119"/>
      <c r="R136" s="119"/>
      <c r="S136" s="119"/>
      <c r="T136" s="119"/>
      <c r="U136" s="119"/>
      <c r="V136" s="119"/>
      <c r="W136" s="119"/>
      <c r="X136" s="184"/>
      <c r="Y136" s="184"/>
      <c r="Z136" s="184"/>
      <c r="AA136" s="119"/>
      <c r="AB136" s="119"/>
      <c r="AC136" s="119"/>
      <c r="AD136" s="119"/>
      <c r="AE136" s="119"/>
      <c r="AF136" s="119"/>
      <c r="AG136" s="119"/>
      <c r="AH136" s="119"/>
      <c r="AI136" s="119"/>
      <c r="AJ136" s="119"/>
    </row>
    <row r="137" spans="2:36" s="45" customFormat="1" ht="15.75" customHeight="1">
      <c r="C137" s="119"/>
      <c r="D137" s="124" t="s">
        <v>309</v>
      </c>
      <c r="E137" s="119"/>
      <c r="F137" s="119"/>
      <c r="G137" s="119"/>
      <c r="H137" s="119"/>
      <c r="I137" s="119"/>
      <c r="J137" s="119"/>
      <c r="K137" s="119"/>
      <c r="L137" s="119"/>
      <c r="M137" s="119"/>
      <c r="N137" s="119"/>
      <c r="O137" s="119"/>
      <c r="P137" s="119"/>
      <c r="Q137" s="119"/>
      <c r="R137" s="119"/>
      <c r="S137" s="119"/>
      <c r="T137" s="119"/>
      <c r="U137" s="119"/>
      <c r="V137" s="119"/>
      <c r="W137" s="119"/>
      <c r="X137" s="183" t="s">
        <v>349</v>
      </c>
      <c r="Y137" s="185"/>
      <c r="Z137" s="185"/>
      <c r="AA137" s="119"/>
      <c r="AB137" s="119"/>
      <c r="AC137" s="119"/>
      <c r="AD137" s="119"/>
      <c r="AE137" s="119"/>
      <c r="AF137" s="119"/>
      <c r="AG137" s="119"/>
      <c r="AH137" s="119"/>
      <c r="AI137" s="119"/>
      <c r="AJ137" s="119"/>
    </row>
    <row r="138" spans="2:36" s="45" customFormat="1" ht="15.75" customHeight="1">
      <c r="C138" s="119"/>
      <c r="D138" s="125" t="s">
        <v>361</v>
      </c>
      <c r="E138" s="119"/>
      <c r="F138" s="119"/>
      <c r="G138" s="119"/>
      <c r="H138" s="119"/>
      <c r="I138" s="119"/>
      <c r="J138" s="119"/>
      <c r="K138" s="119"/>
      <c r="L138" s="119"/>
      <c r="M138" s="119"/>
      <c r="N138" s="119"/>
      <c r="O138" s="119"/>
      <c r="P138" s="119"/>
      <c r="Q138" s="119"/>
      <c r="R138" s="119"/>
      <c r="S138" s="119"/>
      <c r="T138" s="119"/>
      <c r="U138" s="119"/>
      <c r="V138" s="119"/>
      <c r="W138" s="119"/>
      <c r="X138" s="185"/>
      <c r="Y138" s="185"/>
      <c r="Z138" s="185"/>
      <c r="AA138" s="119"/>
      <c r="AB138" s="119"/>
      <c r="AC138" s="119"/>
      <c r="AD138" s="119"/>
      <c r="AE138" s="119"/>
      <c r="AF138" s="119"/>
      <c r="AG138" s="119"/>
      <c r="AH138" s="119"/>
      <c r="AI138" s="119"/>
      <c r="AJ138" s="119"/>
    </row>
    <row r="139" spans="2:36" s="45" customFormat="1" ht="15.75" customHeight="1">
      <c r="C139" s="119"/>
      <c r="D139" s="125" t="s">
        <v>275</v>
      </c>
      <c r="E139" s="119"/>
      <c r="F139" s="119"/>
      <c r="G139" s="119"/>
      <c r="H139" s="119"/>
      <c r="I139" s="119"/>
      <c r="J139" s="119"/>
      <c r="K139" s="119"/>
      <c r="L139" s="119"/>
      <c r="M139" s="119"/>
      <c r="N139" s="119"/>
      <c r="O139" s="119"/>
      <c r="P139" s="119"/>
      <c r="Q139" s="119"/>
      <c r="R139" s="119"/>
      <c r="S139" s="119"/>
      <c r="T139" s="119"/>
      <c r="U139" s="119"/>
      <c r="V139" s="119"/>
      <c r="W139" s="119"/>
      <c r="X139" s="185"/>
      <c r="Y139" s="185"/>
      <c r="Z139" s="185"/>
      <c r="AA139" s="119"/>
      <c r="AB139" s="119"/>
      <c r="AC139" s="119"/>
      <c r="AD139" s="119"/>
      <c r="AE139" s="119"/>
      <c r="AF139" s="119"/>
      <c r="AG139" s="119"/>
      <c r="AH139" s="119"/>
      <c r="AI139" s="119"/>
      <c r="AJ139" s="119"/>
    </row>
    <row r="140" spans="2:36" s="45" customFormat="1" ht="15.75" customHeight="1">
      <c r="C140" s="119"/>
      <c r="D140" s="124" t="s">
        <v>140</v>
      </c>
      <c r="E140" s="119"/>
      <c r="F140" s="119"/>
      <c r="G140" s="119"/>
      <c r="H140" s="119"/>
      <c r="I140" s="119"/>
      <c r="J140" s="119"/>
      <c r="K140" s="119"/>
      <c r="L140" s="119"/>
      <c r="M140" s="119"/>
      <c r="N140" s="119"/>
      <c r="O140" s="119"/>
      <c r="P140" s="119"/>
      <c r="Q140" s="119"/>
      <c r="R140" s="119"/>
      <c r="S140" s="119"/>
      <c r="T140" s="119"/>
      <c r="U140" s="119"/>
      <c r="V140" s="119"/>
      <c r="W140" s="119"/>
      <c r="Y140" s="179"/>
      <c r="AA140" s="119"/>
      <c r="AB140" s="119"/>
      <c r="AC140" s="119"/>
      <c r="AD140" s="119"/>
      <c r="AE140" s="119"/>
      <c r="AF140" s="119"/>
      <c r="AG140" s="119"/>
      <c r="AH140" s="119"/>
      <c r="AI140" s="119"/>
      <c r="AJ140" s="119"/>
    </row>
    <row r="141" spans="2:36" s="45" customFormat="1" ht="13" customHeight="1">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row>
    <row r="142" spans="2:36" s="45" customFormat="1" ht="13" customHeight="1">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82" t="s">
        <v>290</v>
      </c>
      <c r="Y142" s="187"/>
      <c r="Z142" s="187"/>
      <c r="AA142" s="182" t="s">
        <v>85</v>
      </c>
      <c r="AB142" s="187"/>
      <c r="AC142" s="187"/>
      <c r="AD142" s="119"/>
      <c r="AE142" s="119"/>
      <c r="AF142" s="119"/>
      <c r="AG142" s="119"/>
      <c r="AH142" s="119"/>
      <c r="AI142" s="119"/>
      <c r="AJ142" s="119"/>
    </row>
    <row r="143" spans="2:36" s="45" customFormat="1" ht="15.75" customHeight="1">
      <c r="C143" s="120" t="s">
        <v>350</v>
      </c>
      <c r="D143" s="119"/>
      <c r="E143" s="119"/>
      <c r="F143" s="119"/>
      <c r="G143" s="119"/>
      <c r="H143" s="119"/>
      <c r="I143" s="119"/>
      <c r="J143" s="119"/>
      <c r="K143" s="119"/>
      <c r="L143" s="119"/>
      <c r="M143" s="119"/>
      <c r="N143" s="119"/>
      <c r="O143" s="119"/>
      <c r="P143" s="119"/>
      <c r="Q143" s="119"/>
      <c r="R143" s="119"/>
      <c r="S143" s="119"/>
      <c r="T143" s="119"/>
      <c r="U143" s="119"/>
      <c r="V143" s="119"/>
      <c r="W143" s="119"/>
      <c r="Y143" s="179"/>
      <c r="AB143" s="179"/>
      <c r="AD143" s="119"/>
      <c r="AE143" s="119"/>
      <c r="AF143" s="119"/>
      <c r="AG143" s="119"/>
      <c r="AH143" s="119"/>
      <c r="AI143" s="119"/>
      <c r="AJ143" s="119"/>
    </row>
    <row r="144" spans="2:36" s="45" customFormat="1" ht="15.75" customHeight="1">
      <c r="C144" s="119"/>
      <c r="D144" s="124" t="s">
        <v>375</v>
      </c>
      <c r="E144" s="119"/>
      <c r="F144" s="119"/>
      <c r="G144" s="119"/>
      <c r="H144" s="119"/>
      <c r="I144" s="119"/>
      <c r="J144" s="119"/>
      <c r="K144" s="119"/>
      <c r="L144" s="119"/>
      <c r="M144" s="119"/>
      <c r="N144" s="119"/>
      <c r="O144" s="119"/>
      <c r="P144" s="119"/>
      <c r="Q144" s="119"/>
      <c r="R144" s="119"/>
      <c r="S144" s="119"/>
      <c r="T144" s="119"/>
      <c r="U144" s="119"/>
      <c r="V144" s="119"/>
      <c r="W144" s="119"/>
      <c r="X144" s="119"/>
      <c r="Y144" s="183"/>
      <c r="Z144" s="183"/>
      <c r="AA144" s="119"/>
      <c r="AB144" s="119"/>
      <c r="AC144" s="119"/>
      <c r="AD144" s="119"/>
      <c r="AE144" s="119"/>
      <c r="AF144" s="119"/>
      <c r="AG144" s="119"/>
      <c r="AH144" s="119"/>
      <c r="AI144" s="119"/>
      <c r="AJ144" s="119"/>
    </row>
    <row r="145" spans="3:36" s="45" customFormat="1" ht="15.75" customHeight="1">
      <c r="C145" s="119"/>
      <c r="D145" s="125" t="s">
        <v>406</v>
      </c>
      <c r="E145" s="140"/>
      <c r="F145" s="140"/>
      <c r="G145" s="140"/>
      <c r="H145" s="140"/>
      <c r="I145" s="119"/>
      <c r="J145" s="119"/>
      <c r="K145" s="119"/>
      <c r="L145" s="119"/>
      <c r="M145" s="119"/>
      <c r="N145" s="119"/>
      <c r="O145" s="119"/>
      <c r="P145" s="119"/>
      <c r="Q145" s="119"/>
      <c r="R145" s="119"/>
      <c r="S145" s="119"/>
      <c r="T145" s="119"/>
      <c r="U145" s="119"/>
      <c r="V145" s="119"/>
      <c r="W145" s="119"/>
      <c r="X145" s="119"/>
      <c r="Y145" s="184"/>
      <c r="Z145" s="184"/>
      <c r="AA145" s="119"/>
      <c r="AB145" s="119"/>
      <c r="AC145" s="119"/>
      <c r="AD145" s="119"/>
      <c r="AE145" s="119"/>
      <c r="AF145" s="119"/>
      <c r="AG145" s="119"/>
      <c r="AH145" s="119"/>
      <c r="AI145" s="119"/>
      <c r="AJ145" s="119"/>
    </row>
    <row r="146" spans="3:36" s="45" customFormat="1" ht="15.75" customHeight="1">
      <c r="C146" s="119"/>
      <c r="D146" s="126"/>
      <c r="E146" s="120" t="s">
        <v>379</v>
      </c>
      <c r="F146" s="140"/>
      <c r="G146" s="140"/>
      <c r="H146" s="140"/>
      <c r="I146" s="119"/>
      <c r="J146" s="119"/>
      <c r="K146" s="119"/>
      <c r="L146" s="119"/>
      <c r="M146" s="119"/>
      <c r="N146" s="119"/>
      <c r="O146" s="119"/>
      <c r="P146" s="119"/>
      <c r="Q146" s="119"/>
      <c r="R146" s="119"/>
      <c r="S146" s="119"/>
      <c r="T146" s="119"/>
      <c r="U146" s="119"/>
      <c r="V146" s="119"/>
      <c r="W146" s="119"/>
      <c r="X146" s="119"/>
      <c r="Y146" s="184"/>
      <c r="Z146" s="184"/>
      <c r="AA146" s="119"/>
      <c r="AB146" s="119"/>
      <c r="AC146" s="119"/>
      <c r="AD146" s="119"/>
      <c r="AE146" s="119"/>
      <c r="AF146" s="119"/>
      <c r="AG146" s="119"/>
      <c r="AH146" s="119"/>
      <c r="AI146" s="119"/>
      <c r="AJ146" s="119"/>
    </row>
    <row r="147" spans="3:36" s="45" customFormat="1" ht="15.75" customHeight="1">
      <c r="C147" s="119"/>
      <c r="D147" s="126"/>
      <c r="E147" s="120" t="s">
        <v>69</v>
      </c>
      <c r="F147" s="140"/>
      <c r="G147" s="140"/>
      <c r="H147" s="140"/>
      <c r="I147" s="119"/>
      <c r="J147" s="119"/>
      <c r="K147" s="119"/>
      <c r="L147" s="119"/>
      <c r="M147" s="119"/>
      <c r="N147" s="119"/>
      <c r="O147" s="119"/>
      <c r="P147" s="119"/>
      <c r="Q147" s="119"/>
      <c r="R147" s="119"/>
      <c r="S147" s="119"/>
      <c r="T147" s="119"/>
      <c r="U147" s="119"/>
      <c r="V147" s="119"/>
      <c r="W147" s="119"/>
      <c r="X147" s="119"/>
      <c r="Y147" s="184"/>
      <c r="Z147" s="184"/>
      <c r="AA147" s="119"/>
      <c r="AB147" s="119"/>
      <c r="AC147" s="119"/>
      <c r="AD147" s="119"/>
      <c r="AE147" s="119"/>
      <c r="AF147" s="119"/>
      <c r="AG147" s="119"/>
      <c r="AH147" s="119"/>
      <c r="AI147" s="119"/>
      <c r="AJ147" s="119"/>
    </row>
    <row r="148" spans="3:36" s="45" customFormat="1" ht="15.75" customHeight="1">
      <c r="C148" s="119"/>
      <c r="D148" s="124" t="s">
        <v>272</v>
      </c>
      <c r="E148" s="119"/>
      <c r="F148" s="119"/>
      <c r="G148" s="119"/>
      <c r="H148" s="119"/>
      <c r="I148" s="119"/>
      <c r="J148" s="119"/>
      <c r="K148" s="119"/>
      <c r="L148" s="119"/>
      <c r="M148" s="119"/>
      <c r="N148" s="119"/>
      <c r="O148" s="119"/>
      <c r="P148" s="119"/>
      <c r="Q148" s="119"/>
      <c r="R148" s="119"/>
      <c r="S148" s="119"/>
      <c r="T148" s="119"/>
      <c r="U148" s="119"/>
      <c r="V148" s="119"/>
      <c r="W148" s="119"/>
      <c r="X148" s="183" t="s">
        <v>349</v>
      </c>
      <c r="Y148" s="185"/>
      <c r="Z148" s="185"/>
      <c r="AA148" s="119"/>
      <c r="AB148" s="119"/>
      <c r="AC148" s="119"/>
      <c r="AD148" s="119"/>
      <c r="AE148" s="119"/>
      <c r="AF148" s="119"/>
      <c r="AG148" s="119"/>
      <c r="AH148" s="119"/>
      <c r="AI148" s="119"/>
      <c r="AJ148" s="119"/>
    </row>
    <row r="149" spans="3:36" s="45" customFormat="1" ht="15.75" customHeight="1">
      <c r="C149" s="119"/>
      <c r="D149" s="124" t="s">
        <v>376</v>
      </c>
      <c r="E149" s="119"/>
      <c r="F149" s="119"/>
      <c r="G149" s="119"/>
      <c r="H149" s="119"/>
      <c r="I149" s="119"/>
      <c r="J149" s="119"/>
      <c r="K149" s="119"/>
      <c r="L149" s="119"/>
      <c r="M149" s="119"/>
      <c r="N149" s="119"/>
      <c r="O149" s="119"/>
      <c r="P149" s="119"/>
      <c r="Q149" s="119"/>
      <c r="R149" s="119"/>
      <c r="S149" s="119"/>
      <c r="T149" s="119"/>
      <c r="U149" s="119"/>
      <c r="V149" s="119"/>
      <c r="W149" s="119"/>
      <c r="X149" s="185"/>
      <c r="Y149" s="185"/>
      <c r="Z149" s="185"/>
      <c r="AA149" s="119"/>
      <c r="AB149" s="119"/>
      <c r="AC149" s="119"/>
      <c r="AD149" s="119"/>
      <c r="AE149" s="119"/>
      <c r="AF149" s="119"/>
      <c r="AG149" s="119"/>
      <c r="AH149" s="119"/>
      <c r="AI149" s="119"/>
      <c r="AJ149" s="119"/>
    </row>
    <row r="150" spans="3:36" s="45" customFormat="1" ht="15.75" customHeight="1">
      <c r="C150" s="119"/>
      <c r="D150" s="124" t="s">
        <v>341</v>
      </c>
      <c r="E150" s="119"/>
      <c r="F150" s="119"/>
      <c r="G150" s="119"/>
      <c r="H150" s="119"/>
      <c r="I150" s="119"/>
      <c r="J150" s="119"/>
      <c r="K150" s="119"/>
      <c r="L150" s="119"/>
      <c r="M150" s="119"/>
      <c r="N150" s="119"/>
      <c r="O150" s="119"/>
      <c r="P150" s="119"/>
      <c r="Q150" s="119"/>
      <c r="R150" s="119"/>
      <c r="S150" s="119"/>
      <c r="T150" s="119"/>
      <c r="U150" s="119"/>
      <c r="V150" s="119"/>
      <c r="W150" s="119"/>
      <c r="X150" s="186"/>
      <c r="Y150" s="186"/>
      <c r="Z150" s="186"/>
      <c r="AA150" s="119"/>
      <c r="AB150" s="119"/>
      <c r="AC150" s="119"/>
      <c r="AD150" s="119"/>
      <c r="AE150" s="119"/>
      <c r="AF150" s="119"/>
      <c r="AG150" s="119"/>
      <c r="AH150" s="119"/>
      <c r="AI150" s="119"/>
      <c r="AJ150" s="119"/>
    </row>
    <row r="151" spans="3:36" s="45" customFormat="1" ht="15.75" customHeight="1">
      <c r="C151" s="119"/>
      <c r="D151" s="124" t="s">
        <v>377</v>
      </c>
      <c r="E151" s="119"/>
      <c r="F151" s="119"/>
      <c r="G151" s="119"/>
      <c r="H151" s="119"/>
      <c r="I151" s="119"/>
      <c r="J151" s="119"/>
      <c r="K151" s="119"/>
      <c r="L151" s="119"/>
      <c r="M151" s="119"/>
      <c r="N151" s="119"/>
      <c r="O151" s="119"/>
      <c r="P151" s="119"/>
      <c r="Q151" s="119"/>
      <c r="R151" s="119"/>
      <c r="S151" s="119"/>
      <c r="T151" s="119"/>
      <c r="U151" s="119"/>
      <c r="V151" s="119"/>
      <c r="W151" s="119"/>
      <c r="Y151" s="179"/>
      <c r="AA151" s="119"/>
      <c r="AB151" s="119"/>
      <c r="AC151" s="119"/>
      <c r="AD151" s="119"/>
      <c r="AE151" s="119"/>
      <c r="AF151" s="119"/>
      <c r="AG151" s="119"/>
      <c r="AH151" s="119"/>
      <c r="AI151" s="119"/>
      <c r="AJ151" s="119"/>
    </row>
    <row r="152" spans="3:36" s="45" customFormat="1" ht="13" customHeight="1">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row>
    <row r="153" spans="3:36" s="45" customFormat="1" ht="13" customHeight="1">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row>
    <row r="154" spans="3:36" s="45" customFormat="1" ht="13" customHeight="1">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row>
    <row r="155" spans="3:36" s="45" customFormat="1" ht="13" customHeight="1">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row>
    <row r="156" spans="3:36" s="45" customFormat="1" ht="13" customHeight="1">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row>
    <row r="157" spans="3:36" s="45" customFormat="1" ht="13" customHeight="1">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row>
    <row r="158" spans="3:36" s="45" customFormat="1" ht="13" customHeight="1">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row>
    <row r="159" spans="3:36" s="45" customFormat="1" ht="13" customHeight="1">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row>
    <row r="160" spans="3:36" s="45" customFormat="1" ht="13" customHeight="1">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row>
    <row r="161" spans="3:35" s="45" customFormat="1" ht="13" customHeight="1">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row>
    <row r="162" spans="3:35" s="45" customFormat="1" ht="13" customHeight="1">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row>
    <row r="163" spans="3:35" s="45" customFormat="1" ht="13" customHeight="1">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row>
    <row r="164" spans="3:35" s="45" customFormat="1" ht="13" customHeight="1">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row>
    <row r="165" spans="3:35" s="45" customFormat="1" ht="13" customHeight="1">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row>
    <row r="166" spans="3:35" s="45" customFormat="1" ht="13" customHeight="1">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row>
    <row r="167" spans="3:35" s="45" customFormat="1" ht="13" customHeight="1">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row>
    <row r="168" spans="3:35" s="45" customFormat="1" ht="13" customHeight="1">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row>
    <row r="169" spans="3:35" s="45" customFormat="1" ht="13" customHeight="1">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row>
    <row r="170" spans="3:35" s="45" customFormat="1" ht="13" customHeight="1">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row>
    <row r="171" spans="3:35" s="45" customFormat="1" ht="13" customHeight="1">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row>
    <row r="172" spans="3:35" s="45" customFormat="1" ht="13" customHeight="1">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row>
    <row r="173" spans="3:35" s="45" customFormat="1" ht="13" customHeight="1">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row>
    <row r="174" spans="3:35" s="45" customFormat="1" ht="13" customHeight="1">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row>
    <row r="175" spans="3:35" s="45" customFormat="1" ht="13" customHeight="1">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row>
    <row r="176" spans="3:35" s="45" customFormat="1" ht="13" customHeight="1">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row>
    <row r="177" spans="1:35" s="45" customFormat="1" ht="13" customHeight="1">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row>
    <row r="178" spans="1:35" s="45" customFormat="1" ht="13" customHeight="1">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row>
    <row r="179" spans="1:35" s="45" customFormat="1" ht="13" customHeight="1">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row>
    <row r="180" spans="1:35" s="45" customFormat="1" ht="13" customHeight="1">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row>
    <row r="181" spans="1:35" s="45" customFormat="1" ht="13" customHeight="1">
      <c r="A181" s="45" t="s">
        <v>113</v>
      </c>
    </row>
    <row r="182" spans="1:35" s="45" customFormat="1" ht="13" customHeight="1">
      <c r="B182" s="12" t="s">
        <v>64</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row>
    <row r="183" spans="1:35" s="45" customFormat="1" ht="13" customHeight="1"/>
    <row r="184" spans="1:35" s="45" customFormat="1" ht="13" customHeight="1">
      <c r="B184" s="117" t="s">
        <v>221</v>
      </c>
    </row>
    <row r="185" spans="1:35" s="45" customFormat="1" ht="13" customHeight="1">
      <c r="B185" s="117"/>
      <c r="D185" s="120" t="s">
        <v>149</v>
      </c>
    </row>
    <row r="186" spans="1:35" s="45" customFormat="1" ht="13" customHeight="1">
      <c r="T186" s="178" t="s">
        <v>85</v>
      </c>
      <c r="U186" s="178"/>
      <c r="V186" s="178"/>
      <c r="W186" s="178" t="s">
        <v>87</v>
      </c>
      <c r="X186" s="178"/>
      <c r="Y186" s="178"/>
      <c r="Z186" s="178" t="s">
        <v>159</v>
      </c>
      <c r="AA186" s="178"/>
      <c r="AB186" s="178"/>
      <c r="AC186" s="178" t="s">
        <v>160</v>
      </c>
      <c r="AD186" s="178"/>
      <c r="AE186" s="178"/>
    </row>
    <row r="187" spans="1:35" s="45" customFormat="1" ht="13" customHeight="1">
      <c r="C187" s="45" t="s">
        <v>157</v>
      </c>
      <c r="E187" s="120"/>
      <c r="T187" s="178"/>
      <c r="U187" s="178"/>
      <c r="V187" s="178"/>
      <c r="W187" s="178"/>
      <c r="X187" s="178"/>
      <c r="Y187" s="178"/>
      <c r="Z187" s="178"/>
      <c r="AA187" s="178"/>
      <c r="AB187" s="178"/>
      <c r="AC187" s="178"/>
      <c r="AD187" s="178"/>
      <c r="AE187" s="178"/>
    </row>
    <row r="188" spans="1:35" s="45" customFormat="1" ht="13" customHeight="1">
      <c r="T188" s="178"/>
      <c r="U188" s="178"/>
      <c r="V188" s="178"/>
      <c r="W188" s="178"/>
      <c r="X188" s="178"/>
      <c r="Y188" s="178"/>
      <c r="Z188" s="178"/>
      <c r="AA188" s="178"/>
      <c r="AB188" s="178"/>
      <c r="AC188" s="178"/>
      <c r="AD188" s="178"/>
      <c r="AE188" s="178"/>
    </row>
    <row r="189" spans="1:35" s="45" customFormat="1" ht="14" customHeight="1">
      <c r="D189" s="127" t="s">
        <v>158</v>
      </c>
      <c r="E189" s="127"/>
      <c r="F189" s="127"/>
      <c r="G189" s="127"/>
      <c r="H189" s="127"/>
      <c r="I189" s="127"/>
      <c r="J189" s="127"/>
      <c r="K189" s="127"/>
      <c r="L189" s="127"/>
      <c r="M189" s="127"/>
      <c r="N189" s="127"/>
      <c r="O189" s="127"/>
      <c r="P189" s="127"/>
      <c r="Q189" s="127"/>
      <c r="R189" s="127"/>
      <c r="U189" s="179"/>
      <c r="X189" s="179"/>
      <c r="AA189" s="179"/>
      <c r="AD189" s="179"/>
      <c r="AI189" s="195" t="s">
        <v>104</v>
      </c>
    </row>
    <row r="190" spans="1:35" s="45" customFormat="1" ht="14" customHeight="1">
      <c r="D190" s="127"/>
      <c r="E190" s="127"/>
      <c r="F190" s="127"/>
      <c r="G190" s="127"/>
      <c r="H190" s="127"/>
      <c r="I190" s="127"/>
      <c r="J190" s="127"/>
      <c r="K190" s="127"/>
      <c r="L190" s="127"/>
      <c r="M190" s="127"/>
      <c r="N190" s="127"/>
      <c r="O190" s="127"/>
      <c r="P190" s="127"/>
      <c r="Q190" s="127"/>
      <c r="R190" s="127"/>
      <c r="AI190" s="195"/>
    </row>
    <row r="191" spans="1:35" s="45" customFormat="1" ht="13" customHeight="1"/>
    <row r="192" spans="1:35" s="45" customFormat="1" ht="13" customHeight="1">
      <c r="D192" s="45" t="s">
        <v>47</v>
      </c>
      <c r="U192" s="179"/>
      <c r="X192" s="179"/>
      <c r="AA192" s="179"/>
      <c r="AD192" s="179"/>
      <c r="AI192" s="195" t="s">
        <v>104</v>
      </c>
    </row>
    <row r="193" spans="3:35" s="45" customFormat="1" ht="13" customHeight="1"/>
    <row r="194" spans="3:35" s="45" customFormat="1" ht="13" customHeight="1">
      <c r="D194" s="45" t="s">
        <v>164</v>
      </c>
      <c r="U194" s="179"/>
      <c r="X194" s="179"/>
      <c r="AA194" s="179"/>
      <c r="AD194" s="179"/>
      <c r="AI194" s="195" t="s">
        <v>104</v>
      </c>
    </row>
    <row r="195" spans="3:35" s="45" customFormat="1" ht="13" customHeight="1"/>
    <row r="196" spans="3:35" s="45" customFormat="1" ht="13" customHeight="1">
      <c r="C196" s="45" t="s">
        <v>123</v>
      </c>
    </row>
    <row r="197" spans="3:35" s="45" customFormat="1" ht="13" customHeight="1"/>
    <row r="198" spans="3:35" s="45" customFormat="1" ht="13" customHeight="1">
      <c r="D198" s="45" t="s">
        <v>163</v>
      </c>
      <c r="U198" s="179"/>
      <c r="X198" s="179"/>
      <c r="AA198" s="179"/>
      <c r="AD198" s="179"/>
      <c r="AI198" s="195" t="s">
        <v>104</v>
      </c>
    </row>
    <row r="199" spans="3:35" s="45" customFormat="1" ht="13" customHeight="1"/>
    <row r="200" spans="3:35" s="45" customFormat="1" ht="13" customHeight="1">
      <c r="D200" s="45" t="s">
        <v>79</v>
      </c>
      <c r="U200" s="179"/>
      <c r="X200" s="179"/>
      <c r="AA200" s="179"/>
      <c r="AD200" s="179"/>
      <c r="AI200" s="195" t="s">
        <v>104</v>
      </c>
    </row>
    <row r="201" spans="3:35" s="45" customFormat="1" ht="13" customHeight="1"/>
    <row r="202" spans="3:35" s="45" customFormat="1" ht="13" customHeight="1">
      <c r="D202" s="45" t="s">
        <v>166</v>
      </c>
      <c r="U202" s="179"/>
      <c r="X202" s="179"/>
      <c r="AA202" s="179"/>
      <c r="AD202" s="179"/>
      <c r="AI202" s="195" t="s">
        <v>104</v>
      </c>
    </row>
    <row r="203" spans="3:35" s="45" customFormat="1" ht="13" customHeight="1"/>
    <row r="204" spans="3:35" s="45" customFormat="1" ht="13" customHeight="1">
      <c r="D204" s="45" t="s">
        <v>164</v>
      </c>
      <c r="U204" s="179"/>
      <c r="X204" s="179"/>
      <c r="AA204" s="179"/>
      <c r="AD204" s="179"/>
      <c r="AI204" s="195" t="s">
        <v>104</v>
      </c>
    </row>
    <row r="205" spans="3:35" s="45" customFormat="1" ht="13" customHeight="1"/>
    <row r="206" spans="3:35" s="45" customFormat="1" ht="13" customHeight="1">
      <c r="C206" s="45" t="s">
        <v>167</v>
      </c>
    </row>
    <row r="207" spans="3:35" s="45" customFormat="1" ht="13" customHeight="1">
      <c r="D207" s="128"/>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96"/>
    </row>
    <row r="208" spans="3:35" s="45" customFormat="1" ht="13" customHeight="1">
      <c r="D208" s="129"/>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97"/>
    </row>
    <row r="209" spans="2:35" s="45" customFormat="1" ht="13" customHeight="1">
      <c r="D209" s="129"/>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97"/>
    </row>
    <row r="210" spans="2:35" s="45" customFormat="1" ht="13" customHeight="1">
      <c r="D210" s="129"/>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97"/>
    </row>
    <row r="211" spans="2:35" s="45" customFormat="1" ht="13" customHeight="1">
      <c r="D211" s="129"/>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97"/>
    </row>
    <row r="212" spans="2:35" s="45" customFormat="1" ht="13" customHeight="1">
      <c r="D212" s="129"/>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97"/>
    </row>
    <row r="213" spans="2:35" s="45" customFormat="1" ht="13" customHeight="1">
      <c r="D213" s="129"/>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97"/>
    </row>
    <row r="214" spans="2:35" s="45" customFormat="1" ht="13" customHeight="1">
      <c r="D214" s="130"/>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98"/>
    </row>
    <row r="215" spans="2:35" s="45" customFormat="1" ht="13" customHeight="1"/>
    <row r="216" spans="2:35" s="45" customFormat="1" ht="13" customHeight="1">
      <c r="B216" s="117" t="s">
        <v>25</v>
      </c>
    </row>
    <row r="217" spans="2:35" s="45" customFormat="1" ht="13" customHeight="1">
      <c r="D217" s="120" t="s">
        <v>149</v>
      </c>
      <c r="T217" s="178" t="s">
        <v>85</v>
      </c>
      <c r="U217" s="178"/>
      <c r="V217" s="178"/>
      <c r="W217" s="178" t="s">
        <v>87</v>
      </c>
      <c r="X217" s="178"/>
      <c r="Y217" s="178"/>
      <c r="Z217" s="178" t="s">
        <v>159</v>
      </c>
      <c r="AA217" s="178"/>
      <c r="AB217" s="178"/>
      <c r="AC217" s="178" t="s">
        <v>160</v>
      </c>
      <c r="AD217" s="178"/>
      <c r="AE217" s="178"/>
    </row>
    <row r="218" spans="2:35" s="45" customFormat="1" ht="13" customHeight="1">
      <c r="T218" s="178"/>
      <c r="U218" s="178"/>
      <c r="V218" s="178"/>
      <c r="W218" s="178"/>
      <c r="X218" s="178"/>
      <c r="Y218" s="178"/>
      <c r="Z218" s="178"/>
      <c r="AA218" s="178"/>
      <c r="AB218" s="178"/>
      <c r="AC218" s="178"/>
      <c r="AD218" s="178"/>
      <c r="AE218" s="178"/>
    </row>
    <row r="219" spans="2:35" s="45" customFormat="1" ht="13" customHeight="1">
      <c r="T219" s="178"/>
      <c r="U219" s="178"/>
      <c r="V219" s="178"/>
      <c r="W219" s="178"/>
      <c r="X219" s="178"/>
      <c r="Y219" s="178"/>
      <c r="Z219" s="178"/>
      <c r="AA219" s="178"/>
      <c r="AB219" s="178"/>
      <c r="AC219" s="178"/>
      <c r="AD219" s="178"/>
      <c r="AE219" s="178"/>
    </row>
    <row r="220" spans="2:35" s="45" customFormat="1" ht="13" customHeight="1">
      <c r="C220" s="45" t="s">
        <v>273</v>
      </c>
      <c r="U220" s="179"/>
      <c r="X220" s="179"/>
      <c r="AA220" s="179"/>
      <c r="AD220" s="179"/>
      <c r="AI220" s="195" t="s">
        <v>104</v>
      </c>
    </row>
    <row r="221" spans="2:35" s="45" customFormat="1" ht="13" customHeight="1">
      <c r="C221" s="45" t="s">
        <v>292</v>
      </c>
    </row>
    <row r="222" spans="2:35" s="45" customFormat="1" ht="13" customHeight="1"/>
    <row r="223" spans="2:35" s="45" customFormat="1" ht="13" customHeight="1">
      <c r="C223" s="45" t="s">
        <v>171</v>
      </c>
      <c r="U223" s="179"/>
      <c r="X223" s="179"/>
      <c r="AA223" s="179"/>
      <c r="AD223" s="179"/>
      <c r="AI223" s="195" t="s">
        <v>104</v>
      </c>
    </row>
    <row r="224" spans="2:35" s="45" customFormat="1" ht="13" customHeight="1"/>
    <row r="225" spans="3:35" s="45" customFormat="1" ht="13" customHeight="1">
      <c r="C225" s="45" t="s">
        <v>172</v>
      </c>
      <c r="U225" s="179"/>
      <c r="X225" s="179"/>
      <c r="AA225" s="179"/>
      <c r="AD225" s="179"/>
      <c r="AI225" s="195" t="s">
        <v>104</v>
      </c>
    </row>
    <row r="226" spans="3:35" s="45" customFormat="1" ht="13" customHeight="1"/>
    <row r="227" spans="3:35" s="45" customFormat="1" ht="13" customHeight="1">
      <c r="C227" s="45" t="s">
        <v>174</v>
      </c>
      <c r="U227" s="179"/>
      <c r="X227" s="179"/>
      <c r="AA227" s="179"/>
      <c r="AD227" s="179"/>
      <c r="AI227" s="195" t="s">
        <v>104</v>
      </c>
    </row>
    <row r="228" spans="3:35" s="45" customFormat="1" ht="13" customHeight="1"/>
    <row r="229" spans="3:35" s="45" customFormat="1" ht="13" customHeight="1">
      <c r="C229" s="45" t="s">
        <v>164</v>
      </c>
      <c r="U229" s="179"/>
      <c r="X229" s="179"/>
      <c r="AA229" s="179"/>
      <c r="AD229" s="179"/>
      <c r="AI229" s="195" t="s">
        <v>104</v>
      </c>
    </row>
    <row r="230" spans="3:35" s="45" customFormat="1" ht="13" customHeight="1"/>
    <row r="231" spans="3:35" s="45" customFormat="1" ht="13" customHeight="1">
      <c r="C231" s="45" t="s">
        <v>50</v>
      </c>
    </row>
    <row r="232" spans="3:35" s="45" customFormat="1" ht="13" customHeight="1">
      <c r="D232" s="128"/>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96"/>
    </row>
    <row r="233" spans="3:35" s="45" customFormat="1" ht="13" customHeight="1">
      <c r="D233" s="129"/>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97"/>
    </row>
    <row r="234" spans="3:35" s="45" customFormat="1" ht="13" customHeight="1">
      <c r="D234" s="129"/>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97"/>
    </row>
    <row r="235" spans="3:35" s="45" customFormat="1" ht="13" customHeight="1">
      <c r="D235" s="129"/>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97"/>
    </row>
    <row r="236" spans="3:35" s="45" customFormat="1" ht="13" customHeight="1">
      <c r="D236" s="129"/>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97"/>
    </row>
    <row r="237" spans="3:35" s="45" customFormat="1" ht="13" customHeight="1">
      <c r="D237" s="129"/>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97"/>
    </row>
    <row r="238" spans="3:35" s="45" customFormat="1" ht="13" customHeight="1">
      <c r="D238" s="129"/>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97"/>
    </row>
    <row r="239" spans="3:35" s="45" customFormat="1" ht="13" customHeight="1">
      <c r="D239" s="130"/>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98"/>
    </row>
    <row r="240" spans="3:35" s="45" customFormat="1" ht="13" customHeight="1"/>
    <row r="241" spans="1:35" s="45" customFormat="1" ht="13" customHeight="1"/>
    <row r="242" spans="1:35" s="45" customFormat="1" ht="13" customHeight="1"/>
    <row r="243" spans="1:35" s="45" customFormat="1" ht="13" customHeight="1"/>
    <row r="244" spans="1:35" s="45" customFormat="1" ht="13" customHeight="1">
      <c r="A244" s="45" t="s">
        <v>113</v>
      </c>
    </row>
    <row r="245" spans="1:35" s="45" customFormat="1" ht="13" customHeight="1">
      <c r="B245" s="12" t="s">
        <v>229</v>
      </c>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row>
    <row r="246" spans="1:35" s="45" customFormat="1" ht="13" customHeight="1"/>
    <row r="247" spans="1:35" s="45" customFormat="1" ht="13" customHeight="1">
      <c r="B247" s="117" t="s">
        <v>175</v>
      </c>
      <c r="W247" s="178" t="s">
        <v>48</v>
      </c>
      <c r="X247" s="178"/>
      <c r="Y247" s="178"/>
      <c r="Z247" s="178" t="s">
        <v>181</v>
      </c>
      <c r="AA247" s="178"/>
      <c r="AB247" s="178"/>
      <c r="AC247" s="178" t="s">
        <v>70</v>
      </c>
      <c r="AD247" s="178"/>
      <c r="AE247" s="178"/>
    </row>
    <row r="248" spans="1:35" s="45" customFormat="1" ht="13" customHeight="1">
      <c r="W248" s="178"/>
      <c r="X248" s="178"/>
      <c r="Y248" s="178"/>
      <c r="Z248" s="178"/>
      <c r="AA248" s="178"/>
      <c r="AB248" s="178"/>
      <c r="AC248" s="178"/>
      <c r="AD248" s="178"/>
      <c r="AE248" s="178"/>
    </row>
    <row r="249" spans="1:35" s="45" customFormat="1" ht="13" customHeight="1">
      <c r="W249" s="178"/>
      <c r="X249" s="178"/>
      <c r="Y249" s="178"/>
      <c r="Z249" s="178"/>
      <c r="AA249" s="178"/>
      <c r="AB249" s="178"/>
      <c r="AC249" s="178"/>
      <c r="AD249" s="178"/>
      <c r="AE249" s="178"/>
    </row>
    <row r="250" spans="1:35" s="45" customFormat="1" ht="13" customHeight="1">
      <c r="C250" s="45" t="s">
        <v>57</v>
      </c>
      <c r="X250" s="179"/>
      <c r="AA250" s="179"/>
      <c r="AD250" s="179"/>
      <c r="AI250" s="195" t="s">
        <v>104</v>
      </c>
    </row>
    <row r="251" spans="1:35" s="45" customFormat="1" ht="13" customHeight="1">
      <c r="C251" s="6" t="s">
        <v>407</v>
      </c>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row>
    <row r="252" spans="1:35" s="45" customFormat="1" ht="13" customHeight="1">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row>
    <row r="253" spans="1:35" s="45" customFormat="1" ht="13" customHeight="1"/>
    <row r="254" spans="1:35" s="45" customFormat="1" ht="13" customHeight="1">
      <c r="W254" s="178" t="s">
        <v>87</v>
      </c>
      <c r="X254" s="178"/>
      <c r="Y254" s="178"/>
      <c r="Z254" s="178" t="s">
        <v>159</v>
      </c>
      <c r="AA254" s="178"/>
      <c r="AB254" s="178"/>
      <c r="AC254" s="178" t="s">
        <v>160</v>
      </c>
      <c r="AD254" s="178"/>
      <c r="AE254" s="178"/>
    </row>
    <row r="255" spans="1:35" s="45" customFormat="1" ht="13" customHeight="1">
      <c r="W255" s="178"/>
      <c r="X255" s="178"/>
      <c r="Y255" s="178"/>
      <c r="Z255" s="178"/>
      <c r="AA255" s="178"/>
      <c r="AB255" s="178"/>
      <c r="AC255" s="178"/>
      <c r="AD255" s="178"/>
      <c r="AE255" s="178"/>
    </row>
    <row r="256" spans="1:35" s="45" customFormat="1" ht="13" customHeight="1">
      <c r="W256" s="178"/>
      <c r="X256" s="178"/>
      <c r="Y256" s="178"/>
      <c r="Z256" s="178"/>
      <c r="AA256" s="178"/>
      <c r="AB256" s="178"/>
      <c r="AC256" s="178"/>
      <c r="AD256" s="178"/>
      <c r="AE256" s="178"/>
    </row>
    <row r="257" spans="2:35" s="45" customFormat="1" ht="13" customHeight="1">
      <c r="C257" s="45" t="s">
        <v>177</v>
      </c>
      <c r="X257" s="179"/>
      <c r="AA257" s="179"/>
      <c r="AD257" s="179"/>
      <c r="AI257" s="195" t="s">
        <v>104</v>
      </c>
    </row>
    <row r="258" spans="2:35" s="45" customFormat="1" ht="13" customHeight="1"/>
    <row r="259" spans="2:35" s="45" customFormat="1" ht="13" customHeight="1">
      <c r="C259" s="45" t="s">
        <v>50</v>
      </c>
    </row>
    <row r="260" spans="2:35" s="45" customFormat="1" ht="13" customHeight="1">
      <c r="D260" s="128"/>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96"/>
    </row>
    <row r="261" spans="2:35" s="45" customFormat="1" ht="13" customHeight="1">
      <c r="D261" s="129"/>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97"/>
    </row>
    <row r="262" spans="2:35" s="45" customFormat="1" ht="13" customHeight="1">
      <c r="D262" s="129"/>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97"/>
    </row>
    <row r="263" spans="2:35" s="45" customFormat="1" ht="13" customHeight="1">
      <c r="D263" s="129"/>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97"/>
    </row>
    <row r="264" spans="2:35" s="45" customFormat="1" ht="13" customHeight="1">
      <c r="D264" s="129"/>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97"/>
    </row>
    <row r="265" spans="2:35" s="45" customFormat="1" ht="13" customHeight="1">
      <c r="D265" s="129"/>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97"/>
    </row>
    <row r="266" spans="2:35" s="45" customFormat="1" ht="13" customHeight="1">
      <c r="D266" s="129"/>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97"/>
    </row>
    <row r="267" spans="2:35" s="45" customFormat="1" ht="13" customHeight="1">
      <c r="D267" s="129"/>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97"/>
    </row>
    <row r="268" spans="2:35" s="45" customFormat="1" ht="13" customHeight="1">
      <c r="D268" s="130"/>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98"/>
    </row>
    <row r="269" spans="2:35" s="45" customFormat="1" ht="13" customHeight="1"/>
    <row r="270" spans="2:35" s="45" customFormat="1" ht="13" customHeight="1"/>
    <row r="271" spans="2:35" s="45" customFormat="1" ht="13" customHeight="1">
      <c r="B271" s="117" t="s">
        <v>103</v>
      </c>
      <c r="W271" s="178" t="s">
        <v>43</v>
      </c>
      <c r="X271" s="178"/>
      <c r="Y271" s="178"/>
      <c r="Z271" s="178" t="s">
        <v>65</v>
      </c>
      <c r="AA271" s="178"/>
      <c r="AB271" s="178"/>
      <c r="AC271" s="178" t="s">
        <v>89</v>
      </c>
      <c r="AD271" s="178"/>
      <c r="AE271" s="178"/>
      <c r="AF271" s="178" t="s">
        <v>189</v>
      </c>
      <c r="AG271" s="178"/>
      <c r="AH271" s="178"/>
    </row>
    <row r="272" spans="2:35" s="45" customFormat="1" ht="13" customHeight="1">
      <c r="D272" s="120" t="s">
        <v>149</v>
      </c>
      <c r="W272" s="178"/>
      <c r="X272" s="178"/>
      <c r="Y272" s="178"/>
      <c r="Z272" s="178"/>
      <c r="AA272" s="178"/>
      <c r="AB272" s="178"/>
      <c r="AC272" s="178"/>
      <c r="AD272" s="178"/>
      <c r="AE272" s="178"/>
      <c r="AF272" s="178"/>
      <c r="AG272" s="178"/>
      <c r="AH272" s="178"/>
    </row>
    <row r="273" spans="2:35" s="45" customFormat="1" ht="13" customHeight="1">
      <c r="W273" s="178"/>
      <c r="X273" s="178"/>
      <c r="Y273" s="178"/>
      <c r="Z273" s="178"/>
      <c r="AA273" s="178"/>
      <c r="AB273" s="178"/>
      <c r="AC273" s="178"/>
      <c r="AD273" s="178"/>
      <c r="AE273" s="178"/>
      <c r="AF273" s="178"/>
      <c r="AG273" s="178"/>
      <c r="AH273" s="178"/>
    </row>
    <row r="274" spans="2:35" s="45" customFormat="1" ht="13" customHeight="1">
      <c r="C274" s="45" t="s">
        <v>183</v>
      </c>
      <c r="X274" s="179"/>
      <c r="AA274" s="179"/>
      <c r="AD274" s="179"/>
      <c r="AG274" s="179"/>
    </row>
    <row r="275" spans="2:35" s="45" customFormat="1" ht="13" customHeight="1"/>
    <row r="276" spans="2:35" s="45" customFormat="1" ht="13" customHeight="1">
      <c r="C276" s="45" t="s">
        <v>186</v>
      </c>
      <c r="X276" s="179"/>
      <c r="AA276" s="179"/>
      <c r="AD276" s="179"/>
      <c r="AG276" s="179"/>
    </row>
    <row r="277" spans="2:35" s="45" customFormat="1" ht="13" customHeight="1"/>
    <row r="278" spans="2:35" s="45" customFormat="1" ht="13" customHeight="1"/>
    <row r="279" spans="2:35" s="45" customFormat="1" ht="13" customHeight="1">
      <c r="B279" s="117" t="s">
        <v>190</v>
      </c>
      <c r="T279" s="178" t="s">
        <v>85</v>
      </c>
      <c r="U279" s="178"/>
      <c r="V279" s="178"/>
      <c r="W279" s="178" t="s">
        <v>41</v>
      </c>
      <c r="X279" s="178"/>
      <c r="Y279" s="178"/>
      <c r="Z279" s="178" t="s">
        <v>194</v>
      </c>
      <c r="AA279" s="178"/>
      <c r="AB279" s="178"/>
      <c r="AC279" s="178" t="s">
        <v>68</v>
      </c>
      <c r="AD279" s="178"/>
      <c r="AE279" s="178"/>
    </row>
    <row r="280" spans="2:35" s="45" customFormat="1" ht="13" customHeight="1">
      <c r="D280" s="120" t="s">
        <v>149</v>
      </c>
      <c r="T280" s="178"/>
      <c r="U280" s="178"/>
      <c r="V280" s="178"/>
      <c r="W280" s="178"/>
      <c r="X280" s="178"/>
      <c r="Y280" s="178"/>
      <c r="Z280" s="178"/>
      <c r="AA280" s="178"/>
      <c r="AB280" s="178"/>
      <c r="AC280" s="178"/>
      <c r="AD280" s="178"/>
      <c r="AE280" s="178"/>
    </row>
    <row r="281" spans="2:35" s="45" customFormat="1" ht="13" customHeight="1">
      <c r="T281" s="178"/>
      <c r="U281" s="178"/>
      <c r="V281" s="178"/>
      <c r="W281" s="178"/>
      <c r="X281" s="178"/>
      <c r="Y281" s="178"/>
      <c r="Z281" s="178"/>
      <c r="AA281" s="178"/>
      <c r="AB281" s="178"/>
      <c r="AC281" s="178"/>
      <c r="AD281" s="178"/>
      <c r="AE281" s="178"/>
    </row>
    <row r="282" spans="2:35" s="45" customFormat="1" ht="13" customHeight="1">
      <c r="C282" s="45" t="s">
        <v>192</v>
      </c>
      <c r="U282" s="179"/>
      <c r="X282" s="179"/>
      <c r="AA282" s="179"/>
      <c r="AD282" s="179"/>
      <c r="AI282" s="195" t="s">
        <v>104</v>
      </c>
    </row>
    <row r="283" spans="2:35" s="45" customFormat="1" ht="13" customHeight="1"/>
    <row r="284" spans="2:35" s="45" customFormat="1" ht="13" customHeight="1">
      <c r="C284" s="45" t="s">
        <v>287</v>
      </c>
      <c r="U284" s="179"/>
      <c r="X284" s="179"/>
      <c r="AA284" s="179"/>
      <c r="AD284" s="179"/>
      <c r="AI284" s="195" t="s">
        <v>104</v>
      </c>
    </row>
    <row r="285" spans="2:35" s="45" customFormat="1" ht="13" customHeight="1"/>
    <row r="286" spans="2:35" s="45" customFormat="1" ht="13" customHeight="1">
      <c r="C286" s="45" t="s">
        <v>50</v>
      </c>
    </row>
    <row r="287" spans="2:35" s="45" customFormat="1" ht="13" customHeight="1">
      <c r="D287" s="128"/>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96"/>
    </row>
    <row r="288" spans="2:35" s="45" customFormat="1" ht="13" customHeight="1">
      <c r="D288" s="129"/>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97"/>
    </row>
    <row r="289" spans="4:35" s="45" customFormat="1" ht="13" customHeight="1">
      <c r="D289" s="129"/>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97"/>
    </row>
    <row r="290" spans="4:35" s="45" customFormat="1" ht="13" customHeight="1">
      <c r="D290" s="129"/>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97"/>
    </row>
    <row r="291" spans="4:35" s="45" customFormat="1" ht="13" customHeight="1">
      <c r="D291" s="129"/>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97"/>
    </row>
    <row r="292" spans="4:35" s="45" customFormat="1" ht="13" customHeight="1">
      <c r="D292" s="129"/>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97"/>
    </row>
    <row r="293" spans="4:35" s="45" customFormat="1" ht="13" customHeight="1">
      <c r="D293" s="129"/>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97"/>
    </row>
    <row r="294" spans="4:35" s="45" customFormat="1" ht="13" customHeight="1">
      <c r="D294" s="129"/>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97"/>
    </row>
    <row r="295" spans="4:35" s="45" customFormat="1" ht="13" customHeight="1">
      <c r="D295" s="130"/>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98"/>
    </row>
    <row r="296" spans="4:35" s="45" customFormat="1" ht="13" customHeight="1"/>
    <row r="297" spans="4:35" s="45" customFormat="1" ht="13" customHeight="1"/>
    <row r="298" spans="4:35" s="45" customFormat="1" ht="13" customHeight="1"/>
    <row r="299" spans="4:35" s="45" customFormat="1" ht="13" customHeight="1"/>
    <row r="300" spans="4:35" s="45" customFormat="1" ht="13" customHeight="1"/>
    <row r="301" spans="4:35" s="45" customFormat="1" ht="13" customHeight="1"/>
    <row r="302" spans="4:35" s="45" customFormat="1" ht="13" customHeight="1"/>
    <row r="303" spans="4:35" s="45" customFormat="1" ht="13" customHeight="1"/>
    <row r="304" spans="4:35" s="45" customFormat="1" ht="13" customHeight="1"/>
    <row r="305" spans="1:35" s="45" customFormat="1" ht="13" customHeight="1"/>
    <row r="306" spans="1:35" s="45" customFormat="1" ht="13" customHeight="1"/>
    <row r="307" spans="1:35" s="45" customFormat="1" ht="13" customHeight="1"/>
    <row r="308" spans="1:35" s="45" customFormat="1" ht="13" customHeight="1">
      <c r="A308" s="45" t="s">
        <v>113</v>
      </c>
    </row>
    <row r="309" spans="1:35" s="45" customFormat="1" ht="13" customHeight="1">
      <c r="B309" s="12" t="s">
        <v>230</v>
      </c>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row>
    <row r="310" spans="1:35" s="45" customFormat="1" ht="13" customHeight="1"/>
    <row r="311" spans="1:35" s="45" customFormat="1" ht="13" customHeight="1">
      <c r="B311" s="117" t="s">
        <v>196</v>
      </c>
    </row>
    <row r="312" spans="1:35" s="45" customFormat="1" ht="13" customHeight="1">
      <c r="W312" s="178" t="s">
        <v>87</v>
      </c>
      <c r="X312" s="178"/>
      <c r="Y312" s="178"/>
      <c r="Z312" s="178" t="s">
        <v>159</v>
      </c>
      <c r="AA312" s="178"/>
      <c r="AB312" s="178"/>
      <c r="AC312" s="178" t="s">
        <v>160</v>
      </c>
      <c r="AD312" s="178"/>
      <c r="AE312" s="178"/>
    </row>
    <row r="313" spans="1:35" s="45" customFormat="1" ht="13" customHeight="1">
      <c r="C313" s="45" t="s">
        <v>105</v>
      </c>
      <c r="W313" s="178"/>
      <c r="X313" s="178"/>
      <c r="Y313" s="178"/>
      <c r="Z313" s="178"/>
      <c r="AA313" s="178"/>
      <c r="AB313" s="178"/>
      <c r="AC313" s="178"/>
      <c r="AD313" s="178"/>
      <c r="AE313" s="178"/>
    </row>
    <row r="314" spans="1:35" s="45" customFormat="1" ht="13" customHeight="1">
      <c r="W314" s="178"/>
      <c r="X314" s="178"/>
      <c r="Y314" s="178"/>
      <c r="Z314" s="178"/>
      <c r="AA314" s="178"/>
      <c r="AB314" s="178"/>
      <c r="AC314" s="178"/>
      <c r="AD314" s="178"/>
      <c r="AE314" s="178"/>
    </row>
    <row r="315" spans="1:35" s="45" customFormat="1" ht="13" customHeight="1">
      <c r="D315" s="45" t="s">
        <v>63</v>
      </c>
      <c r="X315" s="179"/>
      <c r="AA315" s="179"/>
      <c r="AD315" s="179"/>
      <c r="AI315" s="195" t="s">
        <v>104</v>
      </c>
    </row>
    <row r="316" spans="1:35" s="45" customFormat="1" ht="13" customHeight="1"/>
    <row r="317" spans="1:35" s="45" customFormat="1" ht="14" customHeight="1">
      <c r="D317" s="118" t="s">
        <v>289</v>
      </c>
      <c r="E317" s="118"/>
      <c r="F317" s="118"/>
      <c r="G317" s="118"/>
      <c r="H317" s="118"/>
      <c r="I317" s="118"/>
      <c r="J317" s="118"/>
      <c r="K317" s="118"/>
      <c r="L317" s="118"/>
      <c r="M317" s="118"/>
      <c r="N317" s="118"/>
      <c r="O317" s="118"/>
      <c r="P317" s="118"/>
      <c r="Q317" s="118"/>
      <c r="R317" s="118"/>
      <c r="S317" s="118"/>
      <c r="T317" s="118"/>
      <c r="U317" s="118"/>
      <c r="V317" s="118"/>
      <c r="X317" s="179"/>
      <c r="AA317" s="179"/>
      <c r="AD317" s="179"/>
      <c r="AI317" s="195" t="s">
        <v>104</v>
      </c>
    </row>
    <row r="318" spans="1:35" s="45" customFormat="1" ht="14" customHeight="1">
      <c r="D318" s="118"/>
      <c r="E318" s="118"/>
      <c r="F318" s="118"/>
      <c r="G318" s="118"/>
      <c r="H318" s="118"/>
      <c r="I318" s="118"/>
      <c r="J318" s="118"/>
      <c r="K318" s="118"/>
      <c r="L318" s="118"/>
      <c r="M318" s="118"/>
      <c r="N318" s="118"/>
      <c r="O318" s="118"/>
      <c r="P318" s="118"/>
      <c r="Q318" s="118"/>
      <c r="R318" s="118"/>
      <c r="S318" s="118"/>
      <c r="T318" s="118"/>
      <c r="U318" s="118"/>
      <c r="V318" s="118"/>
    </row>
    <row r="319" spans="1:35" s="45" customFormat="1" ht="13" customHeight="1">
      <c r="D319" s="131"/>
      <c r="E319" s="131"/>
      <c r="F319" s="131"/>
      <c r="G319" s="131"/>
      <c r="H319" s="131"/>
      <c r="I319" s="131"/>
      <c r="J319" s="131"/>
      <c r="K319" s="131"/>
      <c r="L319" s="131"/>
      <c r="M319" s="131"/>
      <c r="N319" s="131"/>
      <c r="O319" s="131"/>
      <c r="P319" s="131"/>
      <c r="Q319" s="131"/>
      <c r="R319" s="131"/>
      <c r="S319" s="131"/>
      <c r="T319" s="131"/>
      <c r="U319" s="131"/>
      <c r="V319" s="131"/>
    </row>
    <row r="320" spans="1:35" s="45" customFormat="1" ht="13" customHeight="1">
      <c r="D320" s="45" t="s">
        <v>178</v>
      </c>
      <c r="X320" s="179"/>
      <c r="AA320" s="179"/>
      <c r="AD320" s="179"/>
      <c r="AI320" s="195" t="s">
        <v>104</v>
      </c>
    </row>
    <row r="321" spans="3:35" s="45" customFormat="1" ht="13" customHeight="1"/>
    <row r="322" spans="3:35" s="45" customFormat="1" ht="13" customHeight="1">
      <c r="D322" s="45" t="s">
        <v>197</v>
      </c>
      <c r="X322" s="179"/>
      <c r="AA322" s="179"/>
      <c r="AD322" s="179"/>
      <c r="AI322" s="195" t="s">
        <v>104</v>
      </c>
    </row>
    <row r="323" spans="3:35" s="45" customFormat="1" ht="13" customHeight="1"/>
    <row r="324" spans="3:35" s="45" customFormat="1" ht="13" customHeight="1">
      <c r="D324" s="45" t="s">
        <v>161</v>
      </c>
      <c r="X324" s="179"/>
      <c r="AA324" s="179"/>
      <c r="AD324" s="179"/>
      <c r="AI324" s="195" t="s">
        <v>104</v>
      </c>
    </row>
    <row r="325" spans="3:35" s="45" customFormat="1" ht="13" customHeight="1">
      <c r="AI325" s="195"/>
    </row>
    <row r="326" spans="3:35" s="45" customFormat="1" ht="13" customHeight="1">
      <c r="C326" s="45" t="s">
        <v>198</v>
      </c>
    </row>
    <row r="327" spans="3:35" s="45" customFormat="1" ht="14" customHeight="1">
      <c r="D327" s="8" t="s">
        <v>381</v>
      </c>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row>
    <row r="328" spans="3:35" s="45" customFormat="1" ht="13" customHeight="1"/>
    <row r="329" spans="3:35" s="45" customFormat="1" ht="13" customHeight="1">
      <c r="D329" s="45" t="s">
        <v>88</v>
      </c>
      <c r="X329" s="179"/>
      <c r="AA329" s="179"/>
      <c r="AD329" s="179"/>
      <c r="AI329" s="195" t="s">
        <v>104</v>
      </c>
    </row>
    <row r="330" spans="3:35" s="45" customFormat="1" ht="13" customHeight="1"/>
    <row r="331" spans="3:35" s="45" customFormat="1" ht="13" customHeight="1">
      <c r="D331" s="122" t="s">
        <v>200</v>
      </c>
      <c r="E331" s="36"/>
      <c r="F331" s="36"/>
      <c r="G331" s="36"/>
      <c r="H331" s="36"/>
      <c r="I331" s="36"/>
      <c r="J331" s="36"/>
      <c r="K331" s="36"/>
      <c r="L331" s="36"/>
      <c r="M331" s="36"/>
      <c r="N331" s="36"/>
      <c r="O331" s="36"/>
      <c r="P331" s="36"/>
      <c r="Q331" s="36"/>
      <c r="R331" s="36"/>
      <c r="S331" s="36"/>
      <c r="T331" s="36"/>
      <c r="U331" s="36"/>
      <c r="V331" s="36"/>
      <c r="X331" s="179"/>
      <c r="AA331" s="179"/>
      <c r="AD331" s="179"/>
      <c r="AI331" s="195" t="s">
        <v>104</v>
      </c>
    </row>
    <row r="332" spans="3:35" s="45" customFormat="1" ht="13" customHeight="1">
      <c r="D332" s="36"/>
      <c r="E332" s="36"/>
      <c r="F332" s="36"/>
      <c r="G332" s="36"/>
      <c r="H332" s="36"/>
      <c r="I332" s="36"/>
      <c r="J332" s="36"/>
      <c r="K332" s="36"/>
      <c r="L332" s="36"/>
      <c r="M332" s="36"/>
      <c r="N332" s="36"/>
      <c r="O332" s="36"/>
      <c r="P332" s="36"/>
      <c r="Q332" s="36"/>
      <c r="R332" s="36"/>
      <c r="S332" s="36"/>
      <c r="T332" s="36"/>
      <c r="U332" s="36"/>
      <c r="V332" s="36"/>
    </row>
    <row r="333" spans="3:35" s="45" customFormat="1" ht="14" customHeight="1">
      <c r="D333" s="118" t="s">
        <v>286</v>
      </c>
      <c r="E333" s="127"/>
      <c r="F333" s="127"/>
      <c r="G333" s="127"/>
      <c r="H333" s="127"/>
      <c r="I333" s="127"/>
      <c r="J333" s="127"/>
      <c r="K333" s="127"/>
      <c r="L333" s="127"/>
      <c r="M333" s="127"/>
      <c r="N333" s="127"/>
      <c r="O333" s="127"/>
      <c r="P333" s="127"/>
      <c r="Q333" s="127"/>
      <c r="R333" s="127"/>
      <c r="S333" s="127"/>
      <c r="T333" s="127"/>
      <c r="U333" s="127"/>
      <c r="V333" s="127"/>
      <c r="X333" s="179"/>
      <c r="AA333" s="179"/>
      <c r="AD333" s="179"/>
      <c r="AI333" s="195" t="s">
        <v>104</v>
      </c>
    </row>
    <row r="334" spans="3:35" s="45" customFormat="1" ht="14" customHeight="1">
      <c r="D334" s="127"/>
      <c r="E334" s="127"/>
      <c r="F334" s="127"/>
      <c r="G334" s="127"/>
      <c r="H334" s="127"/>
      <c r="I334" s="127"/>
      <c r="J334" s="127"/>
      <c r="K334" s="127"/>
      <c r="L334" s="127"/>
      <c r="M334" s="127"/>
      <c r="N334" s="127"/>
      <c r="O334" s="127"/>
      <c r="P334" s="127"/>
      <c r="Q334" s="127"/>
      <c r="R334" s="127"/>
      <c r="S334" s="127"/>
      <c r="T334" s="127"/>
      <c r="U334" s="127"/>
      <c r="V334" s="127"/>
    </row>
    <row r="335" spans="3:35" s="45" customFormat="1" ht="13" customHeight="1">
      <c r="D335" s="131"/>
      <c r="E335" s="131"/>
      <c r="F335" s="131"/>
      <c r="G335" s="131"/>
      <c r="H335" s="131"/>
      <c r="I335" s="131"/>
      <c r="J335" s="131"/>
      <c r="K335" s="131"/>
      <c r="L335" s="131"/>
      <c r="M335" s="131"/>
      <c r="N335" s="131"/>
      <c r="O335" s="131"/>
      <c r="P335" s="131"/>
      <c r="Q335" s="131"/>
      <c r="R335" s="131"/>
      <c r="S335" s="131"/>
      <c r="T335" s="131"/>
      <c r="U335" s="131"/>
      <c r="V335" s="131"/>
    </row>
    <row r="336" spans="3:35" s="45" customFormat="1" ht="13" customHeight="1">
      <c r="D336" s="45" t="s">
        <v>201</v>
      </c>
      <c r="X336" s="179"/>
      <c r="AA336" s="179"/>
      <c r="AD336" s="179"/>
      <c r="AI336" s="195" t="s">
        <v>104</v>
      </c>
    </row>
    <row r="337" spans="3:35" s="45" customFormat="1" ht="13" customHeight="1"/>
    <row r="338" spans="3:35" s="45" customFormat="1" ht="13" customHeight="1">
      <c r="D338" s="45" t="s">
        <v>202</v>
      </c>
      <c r="X338" s="179"/>
      <c r="AA338" s="179"/>
      <c r="AD338" s="179"/>
      <c r="AI338" s="195" t="s">
        <v>104</v>
      </c>
    </row>
    <row r="339" spans="3:35" s="45" customFormat="1" ht="13" customHeight="1"/>
    <row r="340" spans="3:35" s="45" customFormat="1" ht="14" customHeight="1">
      <c r="D340" s="127" t="s">
        <v>204</v>
      </c>
      <c r="E340" s="127"/>
      <c r="F340" s="127"/>
      <c r="G340" s="127"/>
      <c r="H340" s="127"/>
      <c r="I340" s="127"/>
      <c r="J340" s="127"/>
      <c r="K340" s="127"/>
      <c r="L340" s="127"/>
      <c r="M340" s="127"/>
      <c r="N340" s="127"/>
      <c r="O340" s="127"/>
      <c r="P340" s="127"/>
      <c r="Q340" s="127"/>
      <c r="R340" s="127"/>
      <c r="X340" s="179"/>
      <c r="AA340" s="179"/>
      <c r="AD340" s="179"/>
      <c r="AI340" s="195" t="s">
        <v>104</v>
      </c>
    </row>
    <row r="341" spans="3:35" s="45" customFormat="1" ht="14" customHeight="1">
      <c r="D341" s="127"/>
      <c r="E341" s="127"/>
      <c r="F341" s="127"/>
      <c r="G341" s="127"/>
      <c r="H341" s="127"/>
      <c r="I341" s="127"/>
      <c r="J341" s="127"/>
      <c r="K341" s="127"/>
      <c r="L341" s="127"/>
      <c r="M341" s="127"/>
      <c r="N341" s="127"/>
      <c r="O341" s="127"/>
      <c r="P341" s="127"/>
      <c r="Q341" s="127"/>
      <c r="R341" s="127"/>
    </row>
    <row r="342" spans="3:35" s="45" customFormat="1" ht="13" customHeight="1">
      <c r="D342" s="131"/>
      <c r="E342" s="131"/>
      <c r="F342" s="131"/>
      <c r="G342" s="131"/>
      <c r="H342" s="131"/>
      <c r="I342" s="131"/>
      <c r="J342" s="131"/>
      <c r="K342" s="131"/>
      <c r="L342" s="131"/>
      <c r="M342" s="131"/>
      <c r="N342" s="131"/>
      <c r="O342" s="131"/>
      <c r="P342" s="131"/>
      <c r="Q342" s="131"/>
      <c r="R342" s="131"/>
    </row>
    <row r="343" spans="3:35" s="45" customFormat="1" ht="13" customHeight="1">
      <c r="D343" s="45" t="s">
        <v>164</v>
      </c>
      <c r="X343" s="179"/>
      <c r="AA343" s="179"/>
      <c r="AD343" s="179"/>
      <c r="AI343" s="195" t="s">
        <v>104</v>
      </c>
    </row>
    <row r="344" spans="3:35" s="45" customFormat="1" ht="13" customHeight="1"/>
    <row r="345" spans="3:35" s="45" customFormat="1" ht="13" customHeight="1">
      <c r="C345" s="45" t="s">
        <v>167</v>
      </c>
    </row>
    <row r="346" spans="3:35" s="45" customFormat="1" ht="13" customHeight="1">
      <c r="D346" s="128"/>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96"/>
    </row>
    <row r="347" spans="3:35" s="45" customFormat="1" ht="13" customHeight="1">
      <c r="D347" s="129"/>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97"/>
    </row>
    <row r="348" spans="3:35" s="45" customFormat="1" ht="13" customHeight="1">
      <c r="D348" s="129"/>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97"/>
    </row>
    <row r="349" spans="3:35" s="45" customFormat="1" ht="13" customHeight="1">
      <c r="D349" s="129"/>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97"/>
    </row>
    <row r="350" spans="3:35" s="45" customFormat="1" ht="13" customHeight="1">
      <c r="D350" s="129"/>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97"/>
    </row>
    <row r="351" spans="3:35" s="45" customFormat="1" ht="13" customHeight="1">
      <c r="D351" s="129"/>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97"/>
    </row>
    <row r="352" spans="3:35" s="45" customFormat="1" ht="13" customHeight="1">
      <c r="D352" s="130"/>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98"/>
    </row>
    <row r="353" spans="3:35" s="45" customFormat="1" ht="13" customHeight="1"/>
    <row r="354" spans="3:35" s="45" customFormat="1" ht="13" customHeight="1">
      <c r="C354" s="45" t="s">
        <v>51</v>
      </c>
    </row>
    <row r="355" spans="3:35" s="45" customFormat="1" ht="13" customHeight="1">
      <c r="D355" s="132"/>
      <c r="E355" s="143"/>
      <c r="F355" s="151" t="s">
        <v>33</v>
      </c>
      <c r="G355" s="155"/>
      <c r="H355" s="155"/>
      <c r="I355" s="155"/>
      <c r="J355" s="155"/>
      <c r="K355" s="155"/>
      <c r="L355" s="155"/>
      <c r="M355" s="155"/>
      <c r="N355" s="155"/>
      <c r="O355" s="175"/>
      <c r="P355" s="151" t="s">
        <v>207</v>
      </c>
      <c r="Q355" s="155"/>
      <c r="R355" s="155"/>
      <c r="S355" s="155"/>
      <c r="T355" s="155"/>
      <c r="U355" s="155"/>
      <c r="V355" s="155"/>
      <c r="W355" s="155"/>
      <c r="X355" s="155"/>
      <c r="Y355" s="155"/>
      <c r="Z355" s="155"/>
      <c r="AA355" s="155"/>
      <c r="AB355" s="155"/>
      <c r="AC355" s="155"/>
      <c r="AD355" s="155"/>
      <c r="AE355" s="155"/>
      <c r="AF355" s="155"/>
      <c r="AG355" s="155"/>
      <c r="AH355" s="155"/>
      <c r="AI355" s="175"/>
    </row>
    <row r="356" spans="3:35" s="45" customFormat="1" ht="13" customHeight="1">
      <c r="D356" s="133"/>
      <c r="E356" s="144"/>
      <c r="F356" s="152" t="s">
        <v>205</v>
      </c>
      <c r="G356" s="156"/>
      <c r="H356" s="156"/>
      <c r="I356" s="156"/>
      <c r="J356" s="165"/>
      <c r="K356" s="152" t="s">
        <v>59</v>
      </c>
      <c r="L356" s="156"/>
      <c r="M356" s="156"/>
      <c r="N356" s="156"/>
      <c r="O356" s="165"/>
      <c r="P356" s="152" t="s">
        <v>210</v>
      </c>
      <c r="Q356" s="156"/>
      <c r="R356" s="156"/>
      <c r="S356" s="156"/>
      <c r="T356" s="165"/>
      <c r="U356" s="152" t="s">
        <v>211</v>
      </c>
      <c r="V356" s="156"/>
      <c r="W356" s="156"/>
      <c r="X356" s="156"/>
      <c r="Y356" s="165"/>
      <c r="Z356" s="152" t="s">
        <v>215</v>
      </c>
      <c r="AA356" s="156"/>
      <c r="AB356" s="156"/>
      <c r="AC356" s="156"/>
      <c r="AD356" s="165"/>
      <c r="AE356" s="152" t="s">
        <v>74</v>
      </c>
      <c r="AF356" s="156"/>
      <c r="AG356" s="156"/>
      <c r="AH356" s="156"/>
      <c r="AI356" s="165"/>
    </row>
    <row r="357" spans="3:35" s="45" customFormat="1" ht="13" customHeight="1">
      <c r="D357" s="134" t="s">
        <v>42</v>
      </c>
      <c r="E357" s="145"/>
      <c r="F357" s="153"/>
      <c r="G357" s="157"/>
      <c r="H357" s="157"/>
      <c r="I357" s="157"/>
      <c r="J357" s="166"/>
      <c r="K357" s="153"/>
      <c r="L357" s="157"/>
      <c r="M357" s="157"/>
      <c r="N357" s="157"/>
      <c r="O357" s="166"/>
      <c r="P357" s="153"/>
      <c r="Q357" s="157"/>
      <c r="R357" s="157"/>
      <c r="S357" s="157"/>
      <c r="T357" s="166"/>
      <c r="U357" s="153"/>
      <c r="V357" s="157"/>
      <c r="W357" s="157"/>
      <c r="X357" s="157"/>
      <c r="Y357" s="166"/>
      <c r="Z357" s="153"/>
      <c r="AA357" s="157"/>
      <c r="AB357" s="157"/>
      <c r="AC357" s="157"/>
      <c r="AD357" s="166"/>
      <c r="AE357" s="153"/>
      <c r="AF357" s="157"/>
      <c r="AG357" s="157"/>
      <c r="AH357" s="157"/>
      <c r="AI357" s="166"/>
    </row>
    <row r="358" spans="3:35" s="45" customFormat="1" ht="13" customHeight="1">
      <c r="D358" s="135" t="s">
        <v>216</v>
      </c>
      <c r="E358" s="146"/>
      <c r="F358" s="154"/>
      <c r="G358" s="158"/>
      <c r="H358" s="158"/>
      <c r="I358" s="158"/>
      <c r="J358" s="167"/>
      <c r="K358" s="154"/>
      <c r="L358" s="158"/>
      <c r="M358" s="158"/>
      <c r="N358" s="158"/>
      <c r="O358" s="167"/>
      <c r="P358" s="154"/>
      <c r="Q358" s="158"/>
      <c r="R358" s="158"/>
      <c r="S358" s="158"/>
      <c r="T358" s="167"/>
      <c r="U358" s="154"/>
      <c r="V358" s="158"/>
      <c r="W358" s="158"/>
      <c r="X358" s="158"/>
      <c r="Y358" s="167"/>
      <c r="Z358" s="154"/>
      <c r="AA358" s="158"/>
      <c r="AB358" s="158"/>
      <c r="AC358" s="158"/>
      <c r="AD358" s="167"/>
      <c r="AE358" s="154"/>
      <c r="AF358" s="158"/>
      <c r="AG358" s="158"/>
      <c r="AH358" s="158"/>
      <c r="AI358" s="167"/>
    </row>
    <row r="359" spans="3:35" s="45" customFormat="1" ht="13" customHeight="1"/>
    <row r="360" spans="3:35" s="45" customFormat="1" ht="13" customHeight="1"/>
    <row r="361" spans="3:35" s="45" customFormat="1" ht="13" customHeight="1"/>
    <row r="362" spans="3:35" s="45" customFormat="1" ht="13" customHeight="1"/>
    <row r="363" spans="3:35" s="45" customFormat="1" ht="13" customHeight="1"/>
    <row r="364" spans="3:35" s="45" customFormat="1" ht="13" customHeight="1"/>
    <row r="365" spans="3:35" s="45" customFormat="1" ht="13" customHeight="1"/>
    <row r="366" spans="3:35" s="45" customFormat="1" ht="13" customHeight="1"/>
    <row r="367" spans="3:35" s="45" customFormat="1" ht="13" customHeight="1"/>
    <row r="368" spans="3:35" s="45" customFormat="1" ht="13" customHeight="1"/>
    <row r="369" spans="1:35" s="45" customFormat="1" ht="13" customHeight="1"/>
    <row r="370" spans="1:35" s="45" customFormat="1" ht="13" customHeight="1"/>
    <row r="371" spans="1:35" s="45" customFormat="1" ht="13" customHeight="1">
      <c r="A371" s="45" t="s">
        <v>113</v>
      </c>
    </row>
    <row r="372" spans="1:35" s="45" customFormat="1" ht="13" customHeight="1">
      <c r="B372" s="12" t="s">
        <v>351</v>
      </c>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row>
    <row r="373" spans="1:35" s="45" customFormat="1" ht="13" customHeight="1"/>
    <row r="374" spans="1:35" s="45" customFormat="1" ht="13" customHeight="1">
      <c r="AC374" s="178" t="s">
        <v>112</v>
      </c>
      <c r="AD374" s="178"/>
      <c r="AE374" s="178"/>
      <c r="AF374" s="178" t="s">
        <v>118</v>
      </c>
      <c r="AG374" s="178"/>
      <c r="AH374" s="178"/>
    </row>
    <row r="375" spans="1:35" s="45" customFormat="1" ht="13" customHeight="1">
      <c r="B375" s="117" t="s">
        <v>217</v>
      </c>
      <c r="AC375" s="178"/>
      <c r="AD375" s="178"/>
      <c r="AE375" s="178"/>
      <c r="AF375" s="178"/>
      <c r="AG375" s="178"/>
      <c r="AH375" s="178"/>
    </row>
    <row r="376" spans="1:35" s="45" customFormat="1" ht="13" customHeight="1">
      <c r="D376" s="120" t="s">
        <v>385</v>
      </c>
      <c r="AC376" s="178"/>
      <c r="AD376" s="178"/>
      <c r="AE376" s="178"/>
      <c r="AF376" s="178"/>
      <c r="AG376" s="178"/>
      <c r="AH376" s="178"/>
    </row>
    <row r="377" spans="1:35" s="45" customFormat="1" ht="13" customHeight="1">
      <c r="C377" s="121" t="s">
        <v>92</v>
      </c>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D377" s="179"/>
      <c r="AG377" s="179"/>
    </row>
    <row r="378" spans="1:35" s="45" customFormat="1" ht="13" customHeight="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row>
    <row r="379" spans="1:35" s="45" customFormat="1" ht="13" customHeight="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row>
    <row r="380" spans="1:35" s="45" customFormat="1" ht="13" customHeight="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row>
    <row r="381" spans="1:35" s="45" customFormat="1" ht="13" customHeight="1">
      <c r="C381" s="121" t="s">
        <v>5</v>
      </c>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D381" s="179"/>
      <c r="AG381" s="179"/>
    </row>
    <row r="382" spans="1:35" s="45" customFormat="1" ht="13" customHeight="1">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row>
    <row r="383" spans="1:35" s="45" customFormat="1" ht="13" customHeight="1">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row>
    <row r="384" spans="1:35" s="45" customFormat="1" ht="13" customHeight="1">
      <c r="C384" s="121" t="s">
        <v>218</v>
      </c>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D384" s="179"/>
      <c r="AG384" s="179"/>
    </row>
    <row r="385" spans="2:35" s="45" customFormat="1" ht="13" customHeight="1">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row>
    <row r="386" spans="2:35" s="45" customFormat="1" ht="13" customHeight="1">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row>
    <row r="387" spans="2:35" s="45" customFormat="1" ht="13" customHeight="1">
      <c r="C387" s="45" t="s">
        <v>220</v>
      </c>
      <c r="AD387" s="179"/>
      <c r="AG387" s="179"/>
    </row>
    <row r="388" spans="2:35" s="45" customFormat="1" ht="13" customHeight="1"/>
    <row r="389" spans="2:35" s="45" customFormat="1" ht="13" customHeight="1">
      <c r="C389" s="121" t="s">
        <v>21</v>
      </c>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D389" s="179"/>
      <c r="AG389" s="179"/>
    </row>
    <row r="390" spans="2:35" s="45" customFormat="1" ht="13" customHeight="1">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row>
    <row r="391" spans="2:35" s="45" customFormat="1" ht="13" customHeight="1">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row>
    <row r="392" spans="2:35" s="45" customFormat="1" ht="13" customHeight="1">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row>
    <row r="393" spans="2:35" s="45" customFormat="1" ht="13" customHeight="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row>
    <row r="394" spans="2:35" s="45" customFormat="1" ht="13" customHeight="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row>
    <row r="395" spans="2:35" s="45" customFormat="1" ht="13" customHeight="1"/>
    <row r="396" spans="2:35" s="45" customFormat="1" ht="13" customHeight="1"/>
    <row r="397" spans="2:35" s="45" customFormat="1" ht="13" customHeight="1">
      <c r="B397" s="117" t="s">
        <v>169</v>
      </c>
    </row>
    <row r="398" spans="2:35" s="45" customFormat="1" ht="14" customHeight="1">
      <c r="C398" s="8" t="s">
        <v>381</v>
      </c>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row>
    <row r="399" spans="2:35" s="45" customFormat="1" ht="13" customHeight="1"/>
    <row r="400" spans="2:35" s="45" customFormat="1" ht="13" customHeight="1">
      <c r="C400" s="118" t="s">
        <v>294</v>
      </c>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row>
    <row r="401" spans="3:35" s="45" customFormat="1" ht="13" customHeight="1">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row>
    <row r="402" spans="3:35" s="45" customFormat="1" ht="13" customHeight="1">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row>
    <row r="403" spans="3:35" s="45" customFormat="1" ht="13" customHeight="1">
      <c r="D403" s="136" t="s">
        <v>226</v>
      </c>
      <c r="E403" s="147"/>
      <c r="F403" s="147"/>
      <c r="G403" s="147"/>
      <c r="H403" s="159"/>
      <c r="I403" s="134" t="s">
        <v>222</v>
      </c>
      <c r="J403" s="168"/>
      <c r="K403" s="168"/>
      <c r="L403" s="168"/>
      <c r="M403" s="145"/>
      <c r="N403" s="136" t="s">
        <v>117</v>
      </c>
      <c r="O403" s="147"/>
      <c r="P403" s="147"/>
      <c r="Q403" s="147"/>
      <c r="R403" s="147"/>
      <c r="S403" s="147"/>
      <c r="T403" s="147"/>
      <c r="U403" s="147"/>
      <c r="V403" s="147"/>
      <c r="W403" s="147"/>
      <c r="X403" s="147"/>
      <c r="Y403" s="147"/>
      <c r="Z403" s="147"/>
      <c r="AA403" s="147"/>
      <c r="AB403" s="147"/>
      <c r="AC403" s="147"/>
      <c r="AD403" s="159"/>
      <c r="AE403" s="134" t="s">
        <v>223</v>
      </c>
      <c r="AF403" s="168"/>
      <c r="AG403" s="168"/>
      <c r="AH403" s="168"/>
      <c r="AI403" s="145"/>
    </row>
    <row r="404" spans="3:35" s="45" customFormat="1" ht="13" customHeight="1">
      <c r="D404" s="137"/>
      <c r="E404" s="148"/>
      <c r="F404" s="148"/>
      <c r="G404" s="148"/>
      <c r="H404" s="160"/>
      <c r="I404" s="163" t="s">
        <v>208</v>
      </c>
      <c r="J404" s="169"/>
      <c r="K404" s="169"/>
      <c r="L404" s="169"/>
      <c r="M404" s="171"/>
      <c r="N404" s="137"/>
      <c r="O404" s="148"/>
      <c r="P404" s="148"/>
      <c r="Q404" s="148"/>
      <c r="R404" s="148"/>
      <c r="S404" s="148"/>
      <c r="T404" s="148"/>
      <c r="U404" s="148"/>
      <c r="V404" s="148"/>
      <c r="W404" s="148"/>
      <c r="X404" s="148"/>
      <c r="Y404" s="148"/>
      <c r="Z404" s="148"/>
      <c r="AA404" s="148"/>
      <c r="AB404" s="148"/>
      <c r="AC404" s="148"/>
      <c r="AD404" s="160"/>
      <c r="AE404" s="163"/>
      <c r="AF404" s="169"/>
      <c r="AG404" s="169"/>
      <c r="AH404" s="169"/>
      <c r="AI404" s="171"/>
    </row>
    <row r="405" spans="3:35" s="45" customFormat="1" ht="13" customHeight="1">
      <c r="D405" s="138"/>
      <c r="E405" s="149"/>
      <c r="F405" s="149"/>
      <c r="G405" s="149"/>
      <c r="H405" s="161"/>
      <c r="I405" s="164" t="s">
        <v>120</v>
      </c>
      <c r="J405" s="170"/>
      <c r="K405" s="170"/>
      <c r="L405" s="170"/>
      <c r="M405" s="172"/>
      <c r="N405" s="173"/>
      <c r="O405" s="176"/>
      <c r="P405" s="176"/>
      <c r="Q405" s="176"/>
      <c r="R405" s="176"/>
      <c r="S405" s="176"/>
      <c r="T405" s="176"/>
      <c r="U405" s="176"/>
      <c r="V405" s="176"/>
      <c r="W405" s="176"/>
      <c r="X405" s="176"/>
      <c r="Y405" s="176"/>
      <c r="Z405" s="176"/>
      <c r="AA405" s="176"/>
      <c r="AB405" s="176"/>
      <c r="AC405" s="176"/>
      <c r="AD405" s="189"/>
      <c r="AE405" s="191"/>
      <c r="AF405" s="193"/>
      <c r="AG405" s="193"/>
      <c r="AH405" s="193"/>
      <c r="AI405" s="199"/>
    </row>
    <row r="406" spans="3:35" s="45" customFormat="1" ht="13" customHeight="1">
      <c r="D406" s="139"/>
      <c r="E406" s="150"/>
      <c r="F406" s="150"/>
      <c r="G406" s="150"/>
      <c r="H406" s="162"/>
      <c r="I406" s="139"/>
      <c r="J406" s="150"/>
      <c r="K406" s="150"/>
      <c r="L406" s="150"/>
      <c r="M406" s="162"/>
      <c r="N406" s="174"/>
      <c r="O406" s="177"/>
      <c r="P406" s="177"/>
      <c r="Q406" s="177"/>
      <c r="R406" s="177"/>
      <c r="S406" s="177"/>
      <c r="T406" s="177"/>
      <c r="U406" s="177"/>
      <c r="V406" s="177"/>
      <c r="W406" s="177"/>
      <c r="X406" s="177"/>
      <c r="Y406" s="177"/>
      <c r="Z406" s="177"/>
      <c r="AA406" s="177"/>
      <c r="AB406" s="177"/>
      <c r="AC406" s="177"/>
      <c r="AD406" s="190"/>
      <c r="AE406" s="192"/>
      <c r="AF406" s="194"/>
      <c r="AG406" s="194"/>
      <c r="AH406" s="194"/>
      <c r="AI406" s="200"/>
    </row>
    <row r="407" spans="3:35" s="45" customFormat="1" ht="13" customHeight="1">
      <c r="D407" s="138"/>
      <c r="E407" s="149"/>
      <c r="F407" s="149"/>
      <c r="G407" s="149"/>
      <c r="H407" s="161"/>
      <c r="I407" s="164" t="s">
        <v>120</v>
      </c>
      <c r="J407" s="170"/>
      <c r="K407" s="170"/>
      <c r="L407" s="170"/>
      <c r="M407" s="172"/>
      <c r="N407" s="173"/>
      <c r="O407" s="176"/>
      <c r="P407" s="176"/>
      <c r="Q407" s="176"/>
      <c r="R407" s="176"/>
      <c r="S407" s="176"/>
      <c r="T407" s="176"/>
      <c r="U407" s="176"/>
      <c r="V407" s="176"/>
      <c r="W407" s="176"/>
      <c r="X407" s="176"/>
      <c r="Y407" s="176"/>
      <c r="Z407" s="176"/>
      <c r="AA407" s="176"/>
      <c r="AB407" s="176"/>
      <c r="AC407" s="176"/>
      <c r="AD407" s="189"/>
      <c r="AE407" s="191"/>
      <c r="AF407" s="193"/>
      <c r="AG407" s="193"/>
      <c r="AH407" s="193"/>
      <c r="AI407" s="199"/>
    </row>
    <row r="408" spans="3:35" s="45" customFormat="1" ht="13" customHeight="1">
      <c r="D408" s="139"/>
      <c r="E408" s="150"/>
      <c r="F408" s="150"/>
      <c r="G408" s="150"/>
      <c r="H408" s="162"/>
      <c r="I408" s="139"/>
      <c r="J408" s="150"/>
      <c r="K408" s="150"/>
      <c r="L408" s="150"/>
      <c r="M408" s="162"/>
      <c r="N408" s="174"/>
      <c r="O408" s="177"/>
      <c r="P408" s="177"/>
      <c r="Q408" s="177"/>
      <c r="R408" s="177"/>
      <c r="S408" s="177"/>
      <c r="T408" s="177"/>
      <c r="U408" s="177"/>
      <c r="V408" s="177"/>
      <c r="W408" s="177"/>
      <c r="X408" s="177"/>
      <c r="Y408" s="177"/>
      <c r="Z408" s="177"/>
      <c r="AA408" s="177"/>
      <c r="AB408" s="177"/>
      <c r="AC408" s="177"/>
      <c r="AD408" s="190"/>
      <c r="AE408" s="192"/>
      <c r="AF408" s="194"/>
      <c r="AG408" s="194"/>
      <c r="AH408" s="194"/>
      <c r="AI408" s="200"/>
    </row>
    <row r="409" spans="3:35" s="45" customFormat="1" ht="13" customHeight="1">
      <c r="D409" s="138"/>
      <c r="E409" s="149"/>
      <c r="F409" s="149"/>
      <c r="G409" s="149"/>
      <c r="H409" s="161"/>
      <c r="I409" s="164" t="s">
        <v>120</v>
      </c>
      <c r="J409" s="170"/>
      <c r="K409" s="170"/>
      <c r="L409" s="170"/>
      <c r="M409" s="172"/>
      <c r="N409" s="173"/>
      <c r="O409" s="176"/>
      <c r="P409" s="176"/>
      <c r="Q409" s="176"/>
      <c r="R409" s="176"/>
      <c r="S409" s="176"/>
      <c r="T409" s="176"/>
      <c r="U409" s="176"/>
      <c r="V409" s="176"/>
      <c r="W409" s="176"/>
      <c r="X409" s="176"/>
      <c r="Y409" s="176"/>
      <c r="Z409" s="176"/>
      <c r="AA409" s="176"/>
      <c r="AB409" s="176"/>
      <c r="AC409" s="176"/>
      <c r="AD409" s="189"/>
      <c r="AE409" s="191"/>
      <c r="AF409" s="193"/>
      <c r="AG409" s="193"/>
      <c r="AH409" s="193"/>
      <c r="AI409" s="199"/>
    </row>
    <row r="410" spans="3:35" s="45" customFormat="1" ht="13" customHeight="1">
      <c r="D410" s="139"/>
      <c r="E410" s="150"/>
      <c r="F410" s="150"/>
      <c r="G410" s="150"/>
      <c r="H410" s="162"/>
      <c r="I410" s="139"/>
      <c r="J410" s="150"/>
      <c r="K410" s="150"/>
      <c r="L410" s="150"/>
      <c r="M410" s="162"/>
      <c r="N410" s="174"/>
      <c r="O410" s="177"/>
      <c r="P410" s="177"/>
      <c r="Q410" s="177"/>
      <c r="R410" s="177"/>
      <c r="S410" s="177"/>
      <c r="T410" s="177"/>
      <c r="U410" s="177"/>
      <c r="V410" s="177"/>
      <c r="W410" s="177"/>
      <c r="X410" s="177"/>
      <c r="Y410" s="177"/>
      <c r="Z410" s="177"/>
      <c r="AA410" s="177"/>
      <c r="AB410" s="177"/>
      <c r="AC410" s="177"/>
      <c r="AD410" s="190"/>
      <c r="AE410" s="192"/>
      <c r="AF410" s="194"/>
      <c r="AG410" s="194"/>
      <c r="AH410" s="194"/>
      <c r="AI410" s="200"/>
    </row>
    <row r="411" spans="3:35" s="45" customFormat="1" ht="13" customHeight="1"/>
    <row r="412" spans="3:35" s="45" customFormat="1" ht="13" customHeight="1">
      <c r="C412" s="118" t="s">
        <v>295</v>
      </c>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row>
    <row r="413" spans="3:35" s="45" customFormat="1" ht="13" customHeight="1">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row>
    <row r="414" spans="3:35" s="45" customFormat="1" ht="13" customHeight="1">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row>
    <row r="415" spans="3:35" s="45" customFormat="1" ht="13" customHeight="1">
      <c r="D415" s="128"/>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96"/>
    </row>
    <row r="416" spans="3:35" s="45" customFormat="1" ht="13" customHeight="1">
      <c r="D416" s="129"/>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97"/>
    </row>
    <row r="417" spans="4:35" s="45" customFormat="1" ht="13" customHeight="1">
      <c r="D417" s="129"/>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97"/>
    </row>
    <row r="418" spans="4:35" s="45" customFormat="1" ht="13" customHeight="1">
      <c r="D418" s="129"/>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97"/>
    </row>
    <row r="419" spans="4:35" s="45" customFormat="1" ht="13" customHeight="1">
      <c r="D419" s="130"/>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98"/>
    </row>
    <row r="420" spans="4:35" s="45" customFormat="1" ht="13" customHeight="1"/>
    <row r="421" spans="4:35" s="45" customFormat="1" ht="13" customHeight="1"/>
    <row r="422" spans="4:35" s="45" customFormat="1" ht="13" customHeight="1"/>
    <row r="423" spans="4:35" s="45" customFormat="1" ht="13" customHeight="1"/>
    <row r="424" spans="4:35" s="45" customFormat="1" ht="13" customHeight="1"/>
    <row r="425" spans="4:35" s="45" customFormat="1" ht="13" customHeight="1"/>
    <row r="426" spans="4:35" s="45" customFormat="1" ht="13" customHeight="1"/>
    <row r="427" spans="4:35" s="45" customFormat="1" ht="13" customHeight="1"/>
    <row r="428" spans="4:35" s="45" customFormat="1" ht="13" customHeight="1"/>
    <row r="429" spans="4:35" s="45" customFormat="1" ht="13" customHeight="1"/>
    <row r="430" spans="4:35" s="45" customFormat="1" ht="13" customHeight="1"/>
    <row r="431" spans="4:35" s="45" customFormat="1" ht="13" customHeight="1"/>
    <row r="432" spans="4:35" s="45" customFormat="1" ht="13" customHeight="1"/>
    <row r="433" spans="1:35" s="45" customFormat="1" ht="13" customHeight="1"/>
    <row r="434" spans="1:35" s="45" customFormat="1" ht="13" customHeight="1">
      <c r="A434" s="45" t="s">
        <v>113</v>
      </c>
    </row>
    <row r="435" spans="1:35" s="45" customFormat="1" ht="13" customHeight="1">
      <c r="B435" s="12" t="s">
        <v>378</v>
      </c>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row>
    <row r="436" spans="1:35" s="45" customFormat="1" ht="13" customHeight="1"/>
    <row r="437" spans="1:35" s="45" customFormat="1" ht="13" customHeight="1">
      <c r="B437" s="117" t="s">
        <v>352</v>
      </c>
    </row>
    <row r="438" spans="1:35" s="45" customFormat="1" ht="14" customHeight="1">
      <c r="C438" s="8" t="s">
        <v>381</v>
      </c>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row>
    <row r="439" spans="1:35" s="45" customFormat="1" ht="13" customHeight="1">
      <c r="B439" s="117"/>
    </row>
    <row r="440" spans="1:35" s="45" customFormat="1" ht="13" customHeight="1">
      <c r="Z440" s="178" t="s">
        <v>85</v>
      </c>
      <c r="AA440" s="188"/>
      <c r="AB440" s="188"/>
      <c r="AC440" s="178" t="s">
        <v>291</v>
      </c>
      <c r="AD440" s="188"/>
      <c r="AE440" s="188"/>
      <c r="AF440" s="178"/>
      <c r="AG440" s="188"/>
      <c r="AH440" s="188"/>
    </row>
    <row r="441" spans="1:35" s="45" customFormat="1" ht="14.25">
      <c r="C441" s="118" t="s">
        <v>353</v>
      </c>
      <c r="D441" s="118"/>
      <c r="E441" s="118"/>
      <c r="F441" s="118"/>
      <c r="G441" s="118"/>
      <c r="H441" s="118"/>
      <c r="I441" s="118"/>
      <c r="J441" s="118"/>
      <c r="K441" s="118"/>
      <c r="L441" s="118"/>
      <c r="M441" s="118"/>
      <c r="N441" s="118"/>
      <c r="O441" s="118"/>
      <c r="P441" s="118"/>
      <c r="Q441" s="118"/>
      <c r="R441" s="118"/>
      <c r="S441" s="118"/>
      <c r="T441" s="118"/>
      <c r="U441" s="118"/>
      <c r="V441" s="118"/>
      <c r="W441" s="118"/>
      <c r="X441" s="118"/>
      <c r="AA441" s="179"/>
      <c r="AD441" s="179"/>
    </row>
    <row r="442" spans="1:35" s="45" customFormat="1" ht="13.5">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row>
    <row r="443" spans="1:35" s="45" customFormat="1" ht="13" customHeight="1">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AC443" s="178" t="s">
        <v>355</v>
      </c>
      <c r="AD443" s="188"/>
      <c r="AE443" s="188"/>
      <c r="AF443" s="178" t="s">
        <v>179</v>
      </c>
      <c r="AG443" s="188"/>
      <c r="AH443" s="188"/>
    </row>
    <row r="444" spans="1:35" s="45" customFormat="1" ht="13" customHeight="1">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AC444" s="188"/>
      <c r="AD444" s="188"/>
      <c r="AE444" s="188"/>
      <c r="AF444" s="188"/>
      <c r="AG444" s="188"/>
      <c r="AH444" s="188"/>
    </row>
    <row r="445" spans="1:35" s="45" customFormat="1" ht="14.25">
      <c r="C445" s="45" t="s">
        <v>354</v>
      </c>
      <c r="AA445" s="179"/>
      <c r="AD445" s="179"/>
      <c r="AG445" s="179"/>
    </row>
    <row r="446" spans="1:35" s="45" customFormat="1" ht="13" customHeight="1">
      <c r="AC446" s="178" t="s">
        <v>356</v>
      </c>
      <c r="AD446" s="188"/>
      <c r="AE446" s="188"/>
    </row>
    <row r="447" spans="1:35" s="45" customFormat="1" ht="13" customHeight="1">
      <c r="AC447" s="188"/>
      <c r="AD447" s="188"/>
      <c r="AE447" s="188"/>
    </row>
    <row r="448" spans="1:35" s="45" customFormat="1" ht="14.25">
      <c r="C448" s="45" t="s">
        <v>195</v>
      </c>
      <c r="AA448" s="179"/>
      <c r="AD448" s="179"/>
    </row>
    <row r="449" s="45" customFormat="1" ht="13" customHeight="1"/>
    <row r="497" spans="1:35" s="45" customFormat="1" ht="13" customHeight="1">
      <c r="A497" s="45" t="s">
        <v>231</v>
      </c>
    </row>
    <row r="498" spans="1:35" s="45" customFormat="1" ht="13" customHeight="1">
      <c r="A498" s="12" t="s">
        <v>67</v>
      </c>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row>
    <row r="499" spans="1:35" s="45" customFormat="1" ht="13" customHeight="1"/>
    <row r="500" spans="1:35" s="45" customFormat="1" ht="13" customHeight="1">
      <c r="A500" s="117" t="s">
        <v>233</v>
      </c>
    </row>
    <row r="501" spans="1:35" s="45" customFormat="1" ht="13" customHeight="1">
      <c r="AH501" s="195" t="s">
        <v>243</v>
      </c>
    </row>
    <row r="502" spans="1:35" s="45" customFormat="1" ht="13" customHeight="1">
      <c r="B502" s="152" t="s">
        <v>237</v>
      </c>
      <c r="C502" s="156"/>
      <c r="D502" s="156"/>
      <c r="E502" s="156"/>
      <c r="F502" s="156"/>
      <c r="G502" s="156"/>
      <c r="H502" s="156"/>
      <c r="I502" s="156"/>
      <c r="J502" s="156"/>
      <c r="K502" s="165"/>
      <c r="L502" s="152" t="s">
        <v>80</v>
      </c>
      <c r="M502" s="156"/>
      <c r="N502" s="156"/>
      <c r="O502" s="156"/>
      <c r="P502" s="156"/>
      <c r="Q502" s="156"/>
      <c r="R502" s="156"/>
      <c r="S502" s="165"/>
      <c r="T502" s="152" t="s">
        <v>235</v>
      </c>
      <c r="U502" s="156"/>
      <c r="V502" s="156"/>
      <c r="W502" s="156"/>
      <c r="X502" s="156"/>
      <c r="Y502" s="156"/>
      <c r="Z502" s="156"/>
      <c r="AA502" s="165"/>
      <c r="AB502" s="152" t="s">
        <v>12</v>
      </c>
      <c r="AC502" s="156"/>
      <c r="AD502" s="156"/>
      <c r="AE502" s="156"/>
      <c r="AF502" s="156"/>
      <c r="AG502" s="156"/>
      <c r="AH502" s="156"/>
      <c r="AI502" s="165"/>
    </row>
    <row r="503" spans="1:35" s="45" customFormat="1" ht="13" customHeight="1">
      <c r="B503" s="201" t="s">
        <v>10</v>
      </c>
      <c r="C503" s="151" t="s">
        <v>73</v>
      </c>
      <c r="D503" s="155"/>
      <c r="E503" s="155"/>
      <c r="F503" s="155"/>
      <c r="G503" s="155"/>
      <c r="H503" s="155"/>
      <c r="I503" s="155"/>
      <c r="J503" s="155"/>
      <c r="K503" s="175"/>
      <c r="L503" s="222"/>
      <c r="M503" s="225"/>
      <c r="N503" s="225"/>
      <c r="O503" s="225"/>
      <c r="P503" s="225"/>
      <c r="Q503" s="225"/>
      <c r="R503" s="225"/>
      <c r="S503" s="228"/>
      <c r="T503" s="222"/>
      <c r="U503" s="225"/>
      <c r="V503" s="225"/>
      <c r="W503" s="225"/>
      <c r="X503" s="225"/>
      <c r="Y503" s="225"/>
      <c r="Z503" s="225"/>
      <c r="AA503" s="228"/>
      <c r="AB503" s="222"/>
      <c r="AC503" s="225"/>
      <c r="AD503" s="225"/>
      <c r="AE503" s="225"/>
      <c r="AF503" s="225"/>
      <c r="AG503" s="225"/>
      <c r="AH503" s="225"/>
      <c r="AI503" s="228"/>
    </row>
    <row r="504" spans="1:35" s="45" customFormat="1" ht="13" customHeight="1">
      <c r="B504" s="202"/>
      <c r="C504" s="151" t="s">
        <v>56</v>
      </c>
      <c r="D504" s="155"/>
      <c r="E504" s="155"/>
      <c r="F504" s="155"/>
      <c r="G504" s="155"/>
      <c r="H504" s="155"/>
      <c r="I504" s="155"/>
      <c r="J504" s="155"/>
      <c r="K504" s="175"/>
      <c r="L504" s="222"/>
      <c r="M504" s="225"/>
      <c r="N504" s="225"/>
      <c r="O504" s="225"/>
      <c r="P504" s="225"/>
      <c r="Q504" s="225"/>
      <c r="R504" s="225"/>
      <c r="S504" s="228"/>
      <c r="T504" s="222"/>
      <c r="U504" s="225"/>
      <c r="V504" s="225"/>
      <c r="W504" s="225"/>
      <c r="X504" s="225"/>
      <c r="Y504" s="225"/>
      <c r="Z504" s="225"/>
      <c r="AA504" s="228"/>
      <c r="AB504" s="222"/>
      <c r="AC504" s="225"/>
      <c r="AD504" s="225"/>
      <c r="AE504" s="225"/>
      <c r="AF504" s="225"/>
      <c r="AG504" s="225"/>
      <c r="AH504" s="225"/>
      <c r="AI504" s="228"/>
    </row>
    <row r="505" spans="1:35" s="45" customFormat="1" ht="13" customHeight="1">
      <c r="B505" s="202"/>
      <c r="C505" s="151" t="s">
        <v>240</v>
      </c>
      <c r="D505" s="155"/>
      <c r="E505" s="155"/>
      <c r="F505" s="155"/>
      <c r="G505" s="155"/>
      <c r="H505" s="155"/>
      <c r="I505" s="155"/>
      <c r="J505" s="155"/>
      <c r="K505" s="175"/>
      <c r="L505" s="222"/>
      <c r="M505" s="225"/>
      <c r="N505" s="225"/>
      <c r="O505" s="225"/>
      <c r="P505" s="225"/>
      <c r="Q505" s="225"/>
      <c r="R505" s="225"/>
      <c r="S505" s="228"/>
      <c r="T505" s="222"/>
      <c r="U505" s="225"/>
      <c r="V505" s="225"/>
      <c r="W505" s="225"/>
      <c r="X505" s="225"/>
      <c r="Y505" s="225"/>
      <c r="Z505" s="225"/>
      <c r="AA505" s="228"/>
      <c r="AB505" s="222"/>
      <c r="AC505" s="225"/>
      <c r="AD505" s="225"/>
      <c r="AE505" s="225"/>
      <c r="AF505" s="225"/>
      <c r="AG505" s="225"/>
      <c r="AH505" s="225"/>
      <c r="AI505" s="228"/>
    </row>
    <row r="506" spans="1:35" s="45" customFormat="1" ht="13" customHeight="1">
      <c r="B506" s="203"/>
      <c r="C506" s="212" t="s">
        <v>42</v>
      </c>
      <c r="D506" s="212"/>
      <c r="E506" s="212"/>
      <c r="F506" s="212"/>
      <c r="G506" s="212"/>
      <c r="H506" s="212"/>
      <c r="I506" s="212"/>
      <c r="J506" s="212"/>
      <c r="K506" s="219"/>
      <c r="L506" s="223">
        <f>SUM(L503,L504,L505)</f>
        <v>0</v>
      </c>
      <c r="M506" s="226"/>
      <c r="N506" s="226"/>
      <c r="O506" s="226"/>
      <c r="P506" s="226"/>
      <c r="Q506" s="226"/>
      <c r="R506" s="226"/>
      <c r="S506" s="229"/>
      <c r="T506" s="223">
        <f>SUM(T503,T504,T505)</f>
        <v>0</v>
      </c>
      <c r="U506" s="226"/>
      <c r="V506" s="226"/>
      <c r="W506" s="226"/>
      <c r="X506" s="226"/>
      <c r="Y506" s="226"/>
      <c r="Z506" s="226"/>
      <c r="AA506" s="229"/>
      <c r="AB506" s="223">
        <f>SUM(AB503,AB504,AB505)</f>
        <v>0</v>
      </c>
      <c r="AC506" s="226"/>
      <c r="AD506" s="226"/>
      <c r="AE506" s="226"/>
      <c r="AF506" s="226"/>
      <c r="AG506" s="226"/>
      <c r="AH506" s="226"/>
      <c r="AI506" s="229"/>
    </row>
    <row r="507" spans="1:35" s="45" customFormat="1" ht="13" customHeight="1">
      <c r="B507" s="201" t="s">
        <v>193</v>
      </c>
      <c r="C507" s="151" t="s">
        <v>214</v>
      </c>
      <c r="D507" s="155"/>
      <c r="E507" s="155"/>
      <c r="F507" s="155"/>
      <c r="G507" s="155"/>
      <c r="H507" s="155"/>
      <c r="I507" s="155"/>
      <c r="J507" s="155"/>
      <c r="K507" s="175"/>
      <c r="L507" s="222"/>
      <c r="M507" s="225"/>
      <c r="N507" s="225"/>
      <c r="O507" s="225"/>
      <c r="P507" s="225"/>
      <c r="Q507" s="225"/>
      <c r="R507" s="225"/>
      <c r="S507" s="228"/>
      <c r="T507" s="222"/>
      <c r="U507" s="225"/>
      <c r="V507" s="225"/>
      <c r="W507" s="225"/>
      <c r="X507" s="225"/>
      <c r="Y507" s="225"/>
      <c r="Z507" s="225"/>
      <c r="AA507" s="228"/>
      <c r="AB507" s="222"/>
      <c r="AC507" s="225"/>
      <c r="AD507" s="225"/>
      <c r="AE507" s="225"/>
      <c r="AF507" s="225"/>
      <c r="AG507" s="225"/>
      <c r="AH507" s="225"/>
      <c r="AI507" s="228"/>
    </row>
    <row r="508" spans="1:35" s="45" customFormat="1" ht="13" customHeight="1">
      <c r="B508" s="202"/>
      <c r="C508" s="151" t="s">
        <v>239</v>
      </c>
      <c r="D508" s="155"/>
      <c r="E508" s="155"/>
      <c r="F508" s="155"/>
      <c r="G508" s="155"/>
      <c r="H508" s="155"/>
      <c r="I508" s="155"/>
      <c r="J508" s="155"/>
      <c r="K508" s="175"/>
      <c r="L508" s="222"/>
      <c r="M508" s="225"/>
      <c r="N508" s="225"/>
      <c r="O508" s="225"/>
      <c r="P508" s="225"/>
      <c r="Q508" s="225"/>
      <c r="R508" s="225"/>
      <c r="S508" s="228"/>
      <c r="T508" s="222"/>
      <c r="U508" s="225"/>
      <c r="V508" s="225"/>
      <c r="W508" s="225"/>
      <c r="X508" s="225"/>
      <c r="Y508" s="225"/>
      <c r="Z508" s="225"/>
      <c r="AA508" s="228"/>
      <c r="AB508" s="222"/>
      <c r="AC508" s="225"/>
      <c r="AD508" s="225"/>
      <c r="AE508" s="225"/>
      <c r="AF508" s="225"/>
      <c r="AG508" s="225"/>
      <c r="AH508" s="225"/>
      <c r="AI508" s="228"/>
    </row>
    <row r="509" spans="1:35" s="45" customFormat="1" ht="13" customHeight="1">
      <c r="B509" s="203"/>
      <c r="C509" s="212" t="s">
        <v>42</v>
      </c>
      <c r="D509" s="212"/>
      <c r="E509" s="212"/>
      <c r="F509" s="212"/>
      <c r="G509" s="212"/>
      <c r="H509" s="212"/>
      <c r="I509" s="212"/>
      <c r="J509" s="212"/>
      <c r="K509" s="219"/>
      <c r="L509" s="223">
        <f>SUM(L507,L508)</f>
        <v>0</v>
      </c>
      <c r="M509" s="226"/>
      <c r="N509" s="226"/>
      <c r="O509" s="226"/>
      <c r="P509" s="226"/>
      <c r="Q509" s="226"/>
      <c r="R509" s="226"/>
      <c r="S509" s="229"/>
      <c r="T509" s="223">
        <f>SUM(T507,T508)</f>
        <v>0</v>
      </c>
      <c r="U509" s="226"/>
      <c r="V509" s="226"/>
      <c r="W509" s="226"/>
      <c r="X509" s="226"/>
      <c r="Y509" s="226"/>
      <c r="Z509" s="226"/>
      <c r="AA509" s="229"/>
      <c r="AB509" s="223">
        <f>SUM(AB507,AB508)</f>
        <v>0</v>
      </c>
      <c r="AC509" s="226"/>
      <c r="AD509" s="226"/>
      <c r="AE509" s="226"/>
      <c r="AF509" s="226"/>
      <c r="AG509" s="226"/>
      <c r="AH509" s="226"/>
      <c r="AI509" s="229"/>
    </row>
    <row r="510" spans="1:35" s="45" customFormat="1" ht="13" customHeight="1">
      <c r="B510" s="204" t="s">
        <v>244</v>
      </c>
      <c r="C510" s="151" t="s">
        <v>245</v>
      </c>
      <c r="D510" s="155"/>
      <c r="E510" s="155"/>
      <c r="F510" s="155"/>
      <c r="G510" s="155"/>
      <c r="H510" s="155"/>
      <c r="I510" s="155"/>
      <c r="J510" s="155"/>
      <c r="K510" s="175"/>
      <c r="L510" s="222"/>
      <c r="M510" s="225"/>
      <c r="N510" s="225"/>
      <c r="O510" s="225"/>
      <c r="P510" s="225"/>
      <c r="Q510" s="225"/>
      <c r="R510" s="225"/>
      <c r="S510" s="228"/>
      <c r="T510" s="222"/>
      <c r="U510" s="225"/>
      <c r="V510" s="225"/>
      <c r="W510" s="225"/>
      <c r="X510" s="225"/>
      <c r="Y510" s="225"/>
      <c r="Z510" s="225"/>
      <c r="AA510" s="228"/>
      <c r="AB510" s="222"/>
      <c r="AC510" s="225"/>
      <c r="AD510" s="225"/>
      <c r="AE510" s="225"/>
      <c r="AF510" s="225"/>
      <c r="AG510" s="225"/>
      <c r="AH510" s="225"/>
      <c r="AI510" s="228"/>
    </row>
    <row r="511" spans="1:35" s="45" customFormat="1" ht="13" customHeight="1">
      <c r="B511" s="205"/>
      <c r="C511" s="213" t="s">
        <v>182</v>
      </c>
      <c r="D511" s="218"/>
      <c r="E511" s="218"/>
      <c r="F511" s="218"/>
      <c r="G511" s="218"/>
      <c r="H511" s="218"/>
      <c r="I511" s="218"/>
      <c r="J511" s="218"/>
      <c r="K511" s="220"/>
      <c r="L511" s="223">
        <f>SUM(L512,L513)</f>
        <v>0</v>
      </c>
      <c r="M511" s="226"/>
      <c r="N511" s="226"/>
      <c r="O511" s="226"/>
      <c r="P511" s="226"/>
      <c r="Q511" s="226"/>
      <c r="R511" s="226"/>
      <c r="S511" s="229"/>
      <c r="T511" s="223">
        <f>SUM(T512,T513)</f>
        <v>0</v>
      </c>
      <c r="U511" s="226"/>
      <c r="V511" s="226"/>
      <c r="W511" s="226"/>
      <c r="X511" s="226"/>
      <c r="Y511" s="226"/>
      <c r="Z511" s="226"/>
      <c r="AA511" s="229"/>
      <c r="AB511" s="223">
        <f>SUM(AB512,AB513)</f>
        <v>0</v>
      </c>
      <c r="AC511" s="226"/>
      <c r="AD511" s="226"/>
      <c r="AE511" s="226"/>
      <c r="AF511" s="226"/>
      <c r="AG511" s="226"/>
      <c r="AH511" s="226"/>
      <c r="AI511" s="229"/>
    </row>
    <row r="512" spans="1:35" s="45" customFormat="1" ht="13" customHeight="1">
      <c r="B512" s="205"/>
      <c r="C512" s="214"/>
      <c r="D512" s="151" t="s">
        <v>247</v>
      </c>
      <c r="E512" s="155"/>
      <c r="F512" s="155"/>
      <c r="G512" s="155"/>
      <c r="H512" s="155"/>
      <c r="I512" s="155"/>
      <c r="J512" s="155"/>
      <c r="K512" s="175"/>
      <c r="L512" s="222"/>
      <c r="M512" s="225"/>
      <c r="N512" s="225"/>
      <c r="O512" s="225"/>
      <c r="P512" s="225"/>
      <c r="Q512" s="225"/>
      <c r="R512" s="225"/>
      <c r="S512" s="228"/>
      <c r="T512" s="222"/>
      <c r="U512" s="225"/>
      <c r="V512" s="225"/>
      <c r="W512" s="225"/>
      <c r="X512" s="225"/>
      <c r="Y512" s="225"/>
      <c r="Z512" s="225"/>
      <c r="AA512" s="228"/>
      <c r="AB512" s="222"/>
      <c r="AC512" s="225"/>
      <c r="AD512" s="225"/>
      <c r="AE512" s="225"/>
      <c r="AF512" s="225"/>
      <c r="AG512" s="225"/>
      <c r="AH512" s="225"/>
      <c r="AI512" s="228"/>
    </row>
    <row r="513" spans="1:35" s="45" customFormat="1" ht="13" customHeight="1">
      <c r="B513" s="205"/>
      <c r="C513" s="215"/>
      <c r="D513" s="151" t="s">
        <v>78</v>
      </c>
      <c r="E513" s="155"/>
      <c r="F513" s="155"/>
      <c r="G513" s="155"/>
      <c r="H513" s="155"/>
      <c r="I513" s="155"/>
      <c r="J513" s="155"/>
      <c r="K513" s="175"/>
      <c r="L513" s="222"/>
      <c r="M513" s="225"/>
      <c r="N513" s="225"/>
      <c r="O513" s="225"/>
      <c r="P513" s="225"/>
      <c r="Q513" s="225"/>
      <c r="R513" s="225"/>
      <c r="S513" s="228"/>
      <c r="T513" s="222"/>
      <c r="U513" s="225"/>
      <c r="V513" s="225"/>
      <c r="W513" s="225"/>
      <c r="X513" s="225"/>
      <c r="Y513" s="225"/>
      <c r="Z513" s="225"/>
      <c r="AA513" s="228"/>
      <c r="AB513" s="222"/>
      <c r="AC513" s="225"/>
      <c r="AD513" s="225"/>
      <c r="AE513" s="225"/>
      <c r="AF513" s="225"/>
      <c r="AG513" s="225"/>
      <c r="AH513" s="225"/>
      <c r="AI513" s="228"/>
    </row>
    <row r="514" spans="1:35" s="45" customFormat="1" ht="13" customHeight="1">
      <c r="B514" s="205"/>
      <c r="C514" s="213" t="s">
        <v>20</v>
      </c>
      <c r="D514" s="218"/>
      <c r="E514" s="218"/>
      <c r="F514" s="218"/>
      <c r="G514" s="218"/>
      <c r="H514" s="218"/>
      <c r="I514" s="218"/>
      <c r="J514" s="218"/>
      <c r="K514" s="220"/>
      <c r="L514" s="223">
        <f>SUM(L515,L516)</f>
        <v>0</v>
      </c>
      <c r="M514" s="226"/>
      <c r="N514" s="226"/>
      <c r="O514" s="226"/>
      <c r="P514" s="226"/>
      <c r="Q514" s="226"/>
      <c r="R514" s="226"/>
      <c r="S514" s="229"/>
      <c r="T514" s="223">
        <f>SUM(T515,T516)</f>
        <v>0</v>
      </c>
      <c r="U514" s="226"/>
      <c r="V514" s="226"/>
      <c r="W514" s="226"/>
      <c r="X514" s="226"/>
      <c r="Y514" s="226"/>
      <c r="Z514" s="226"/>
      <c r="AA514" s="229"/>
      <c r="AB514" s="223">
        <f>SUM(AB515,AB516)</f>
        <v>0</v>
      </c>
      <c r="AC514" s="226"/>
      <c r="AD514" s="226"/>
      <c r="AE514" s="226"/>
      <c r="AF514" s="226"/>
      <c r="AG514" s="226"/>
      <c r="AH514" s="226"/>
      <c r="AI514" s="229"/>
    </row>
    <row r="515" spans="1:35" s="45" customFormat="1" ht="13" customHeight="1">
      <c r="B515" s="205"/>
      <c r="C515" s="214"/>
      <c r="D515" s="151" t="s">
        <v>248</v>
      </c>
      <c r="E515" s="155"/>
      <c r="F515" s="155"/>
      <c r="G515" s="155"/>
      <c r="H515" s="155"/>
      <c r="I515" s="155"/>
      <c r="J515" s="155"/>
      <c r="K515" s="175"/>
      <c r="L515" s="222"/>
      <c r="M515" s="225"/>
      <c r="N515" s="225"/>
      <c r="O515" s="225"/>
      <c r="P515" s="225"/>
      <c r="Q515" s="225"/>
      <c r="R515" s="225"/>
      <c r="S515" s="228"/>
      <c r="T515" s="222"/>
      <c r="U515" s="225"/>
      <c r="V515" s="225"/>
      <c r="W515" s="225"/>
      <c r="X515" s="225"/>
      <c r="Y515" s="225"/>
      <c r="Z515" s="225"/>
      <c r="AA515" s="228"/>
      <c r="AB515" s="222"/>
      <c r="AC515" s="225"/>
      <c r="AD515" s="225"/>
      <c r="AE515" s="225"/>
      <c r="AF515" s="225"/>
      <c r="AG515" s="225"/>
      <c r="AH515" s="225"/>
      <c r="AI515" s="228"/>
    </row>
    <row r="516" spans="1:35" s="45" customFormat="1" ht="13" customHeight="1">
      <c r="B516" s="205"/>
      <c r="C516" s="215"/>
      <c r="D516" s="151" t="s">
        <v>110</v>
      </c>
      <c r="E516" s="155"/>
      <c r="F516" s="155"/>
      <c r="G516" s="155"/>
      <c r="H516" s="155"/>
      <c r="I516" s="155"/>
      <c r="J516" s="155"/>
      <c r="K516" s="175"/>
      <c r="L516" s="222"/>
      <c r="M516" s="225"/>
      <c r="N516" s="225"/>
      <c r="O516" s="225"/>
      <c r="P516" s="225"/>
      <c r="Q516" s="225"/>
      <c r="R516" s="225"/>
      <c r="S516" s="228"/>
      <c r="T516" s="222"/>
      <c r="U516" s="225"/>
      <c r="V516" s="225"/>
      <c r="W516" s="225"/>
      <c r="X516" s="225"/>
      <c r="Y516" s="225"/>
      <c r="Z516" s="225"/>
      <c r="AA516" s="228"/>
      <c r="AB516" s="222"/>
      <c r="AC516" s="225"/>
      <c r="AD516" s="225"/>
      <c r="AE516" s="225"/>
      <c r="AF516" s="225"/>
      <c r="AG516" s="225"/>
      <c r="AH516" s="225"/>
      <c r="AI516" s="228"/>
    </row>
    <row r="517" spans="1:35" s="45" customFormat="1" ht="13" customHeight="1">
      <c r="B517" s="205"/>
      <c r="C517" s="151" t="s">
        <v>72</v>
      </c>
      <c r="D517" s="155"/>
      <c r="E517" s="155"/>
      <c r="F517" s="155"/>
      <c r="G517" s="155"/>
      <c r="H517" s="155"/>
      <c r="I517" s="155"/>
      <c r="J517" s="155"/>
      <c r="K517" s="175"/>
      <c r="L517" s="222"/>
      <c r="M517" s="225"/>
      <c r="N517" s="225"/>
      <c r="O517" s="225"/>
      <c r="P517" s="225"/>
      <c r="Q517" s="225"/>
      <c r="R517" s="225"/>
      <c r="S517" s="228"/>
      <c r="T517" s="222"/>
      <c r="U517" s="225"/>
      <c r="V517" s="225"/>
      <c r="W517" s="225"/>
      <c r="X517" s="225"/>
      <c r="Y517" s="225"/>
      <c r="Z517" s="225"/>
      <c r="AA517" s="228"/>
      <c r="AB517" s="222"/>
      <c r="AC517" s="225"/>
      <c r="AD517" s="225"/>
      <c r="AE517" s="225"/>
      <c r="AF517" s="225"/>
      <c r="AG517" s="225"/>
      <c r="AH517" s="225"/>
      <c r="AI517" s="228"/>
    </row>
    <row r="518" spans="1:35" s="45" customFormat="1" ht="13" customHeight="1">
      <c r="B518" s="205"/>
      <c r="C518" s="151" t="s">
        <v>81</v>
      </c>
      <c r="D518" s="155"/>
      <c r="E518" s="155"/>
      <c r="F518" s="155"/>
      <c r="G518" s="155"/>
      <c r="H518" s="155"/>
      <c r="I518" s="155"/>
      <c r="J518" s="155"/>
      <c r="K518" s="175"/>
      <c r="L518" s="222"/>
      <c r="M518" s="225"/>
      <c r="N518" s="225"/>
      <c r="O518" s="225"/>
      <c r="P518" s="225"/>
      <c r="Q518" s="225"/>
      <c r="R518" s="225"/>
      <c r="S518" s="228"/>
      <c r="T518" s="222"/>
      <c r="U518" s="225"/>
      <c r="V518" s="225"/>
      <c r="W518" s="225"/>
      <c r="X518" s="225"/>
      <c r="Y518" s="225"/>
      <c r="Z518" s="225"/>
      <c r="AA518" s="228"/>
      <c r="AB518" s="222"/>
      <c r="AC518" s="225"/>
      <c r="AD518" s="225"/>
      <c r="AE518" s="225"/>
      <c r="AF518" s="225"/>
      <c r="AG518" s="225"/>
      <c r="AH518" s="225"/>
      <c r="AI518" s="228"/>
    </row>
    <row r="519" spans="1:35" s="45" customFormat="1" ht="13" customHeight="1">
      <c r="B519" s="206"/>
      <c r="C519" s="216" t="s">
        <v>42</v>
      </c>
      <c r="D519" s="216"/>
      <c r="E519" s="216"/>
      <c r="F519" s="216"/>
      <c r="G519" s="216"/>
      <c r="H519" s="216"/>
      <c r="I519" s="216"/>
      <c r="J519" s="216"/>
      <c r="K519" s="221"/>
      <c r="L519" s="223">
        <f>SUM(L510,L511,L514,L517,L518)</f>
        <v>0</v>
      </c>
      <c r="M519" s="226"/>
      <c r="N519" s="226"/>
      <c r="O519" s="226"/>
      <c r="P519" s="226"/>
      <c r="Q519" s="226"/>
      <c r="R519" s="226"/>
      <c r="S519" s="229"/>
      <c r="T519" s="223">
        <f>SUM(T510,T511,T514,T517,T518)</f>
        <v>0</v>
      </c>
      <c r="U519" s="226"/>
      <c r="V519" s="226"/>
      <c r="W519" s="226"/>
      <c r="X519" s="226"/>
      <c r="Y519" s="226"/>
      <c r="Z519" s="226"/>
      <c r="AA519" s="229"/>
      <c r="AB519" s="223">
        <f>SUM(AB510,AB511,AB514,AB517,AB518)</f>
        <v>0</v>
      </c>
      <c r="AC519" s="226"/>
      <c r="AD519" s="226"/>
      <c r="AE519" s="226"/>
      <c r="AF519" s="226"/>
      <c r="AG519" s="226"/>
      <c r="AH519" s="226"/>
      <c r="AI519" s="229"/>
    </row>
    <row r="520" spans="1:35" s="45" customFormat="1" ht="13" customHeight="1">
      <c r="B520" s="207" t="s">
        <v>249</v>
      </c>
      <c r="C520" s="216"/>
      <c r="D520" s="216"/>
      <c r="E520" s="216"/>
      <c r="F520" s="216"/>
      <c r="G520" s="216"/>
      <c r="H520" s="216"/>
      <c r="I520" s="216"/>
      <c r="J520" s="216"/>
      <c r="K520" s="221"/>
      <c r="L520" s="223">
        <f>SUM(L509,L519)</f>
        <v>0</v>
      </c>
      <c r="M520" s="226"/>
      <c r="N520" s="226"/>
      <c r="O520" s="226"/>
      <c r="P520" s="226"/>
      <c r="Q520" s="226"/>
      <c r="R520" s="226"/>
      <c r="S520" s="229"/>
      <c r="T520" s="223">
        <f>SUM(T509,T519)</f>
        <v>0</v>
      </c>
      <c r="U520" s="226"/>
      <c r="V520" s="226"/>
      <c r="W520" s="226"/>
      <c r="X520" s="226"/>
      <c r="Y520" s="226"/>
      <c r="Z520" s="226"/>
      <c r="AA520" s="229"/>
      <c r="AB520" s="223">
        <f>SUM(AB509,AB519)</f>
        <v>0</v>
      </c>
      <c r="AC520" s="226"/>
      <c r="AD520" s="226"/>
      <c r="AE520" s="226"/>
      <c r="AF520" s="226"/>
      <c r="AG520" s="226"/>
      <c r="AH520" s="226"/>
      <c r="AI520" s="229"/>
    </row>
    <row r="521" spans="1:35" s="45" customFormat="1" ht="13" customHeight="1"/>
    <row r="522" spans="1:35" s="45" customFormat="1" ht="13" customHeight="1"/>
    <row r="523" spans="1:35" s="45" customFormat="1" ht="13" customHeight="1">
      <c r="A523" s="117" t="s">
        <v>250</v>
      </c>
    </row>
    <row r="524" spans="1:35" s="45" customFormat="1" ht="13" customHeight="1">
      <c r="AH524" s="195" t="s">
        <v>243</v>
      </c>
    </row>
    <row r="525" spans="1:35" s="45" customFormat="1" ht="13" customHeight="1">
      <c r="B525" s="152" t="s">
        <v>237</v>
      </c>
      <c r="C525" s="156"/>
      <c r="D525" s="156"/>
      <c r="E525" s="156"/>
      <c r="F525" s="156"/>
      <c r="G525" s="156"/>
      <c r="H525" s="156"/>
      <c r="I525" s="156"/>
      <c r="J525" s="156"/>
      <c r="K525" s="165"/>
      <c r="L525" s="152" t="s">
        <v>80</v>
      </c>
      <c r="M525" s="156"/>
      <c r="N525" s="156"/>
      <c r="O525" s="156"/>
      <c r="P525" s="156"/>
      <c r="Q525" s="156"/>
      <c r="R525" s="156"/>
      <c r="S525" s="165"/>
      <c r="T525" s="152" t="s">
        <v>235</v>
      </c>
      <c r="U525" s="156"/>
      <c r="V525" s="156"/>
      <c r="W525" s="156"/>
      <c r="X525" s="156"/>
      <c r="Y525" s="156"/>
      <c r="Z525" s="156"/>
      <c r="AA525" s="165"/>
      <c r="AB525" s="152" t="s">
        <v>12</v>
      </c>
      <c r="AC525" s="156"/>
      <c r="AD525" s="156"/>
      <c r="AE525" s="156"/>
      <c r="AF525" s="156"/>
      <c r="AG525" s="156"/>
      <c r="AH525" s="156"/>
      <c r="AI525" s="165"/>
    </row>
    <row r="526" spans="1:35" s="45" customFormat="1" ht="13" customHeight="1">
      <c r="B526" s="151" t="s">
        <v>13</v>
      </c>
      <c r="C526" s="155"/>
      <c r="D526" s="155"/>
      <c r="E526" s="155"/>
      <c r="F526" s="155"/>
      <c r="G526" s="155"/>
      <c r="H526" s="155"/>
      <c r="I526" s="155"/>
      <c r="J526" s="155"/>
      <c r="K526" s="175"/>
      <c r="L526" s="222"/>
      <c r="M526" s="225"/>
      <c r="N526" s="225"/>
      <c r="O526" s="225"/>
      <c r="P526" s="225"/>
      <c r="Q526" s="225"/>
      <c r="R526" s="225"/>
      <c r="S526" s="228"/>
      <c r="T526" s="222"/>
      <c r="U526" s="225"/>
      <c r="V526" s="225"/>
      <c r="W526" s="225"/>
      <c r="X526" s="225"/>
      <c r="Y526" s="225"/>
      <c r="Z526" s="225"/>
      <c r="AA526" s="228"/>
      <c r="AB526" s="222"/>
      <c r="AC526" s="225"/>
      <c r="AD526" s="225"/>
      <c r="AE526" s="225"/>
      <c r="AF526" s="225"/>
      <c r="AG526" s="225"/>
      <c r="AH526" s="225"/>
      <c r="AI526" s="228"/>
    </row>
    <row r="527" spans="1:35" s="45" customFormat="1" ht="13" customHeight="1">
      <c r="B527" s="151" t="s">
        <v>34</v>
      </c>
      <c r="C527" s="155"/>
      <c r="D527" s="155"/>
      <c r="E527" s="155"/>
      <c r="F527" s="155"/>
      <c r="G527" s="155"/>
      <c r="H527" s="155"/>
      <c r="I527" s="155"/>
      <c r="J527" s="155"/>
      <c r="K527" s="175"/>
      <c r="L527" s="222"/>
      <c r="M527" s="225"/>
      <c r="N527" s="225"/>
      <c r="O527" s="225"/>
      <c r="P527" s="225"/>
      <c r="Q527" s="225"/>
      <c r="R527" s="225"/>
      <c r="S527" s="228"/>
      <c r="T527" s="222"/>
      <c r="U527" s="225"/>
      <c r="V527" s="225"/>
      <c r="W527" s="225"/>
      <c r="X527" s="225"/>
      <c r="Y527" s="225"/>
      <c r="Z527" s="225"/>
      <c r="AA527" s="228"/>
      <c r="AB527" s="222"/>
      <c r="AC527" s="225"/>
      <c r="AD527" s="225"/>
      <c r="AE527" s="225"/>
      <c r="AF527" s="225"/>
      <c r="AG527" s="225"/>
      <c r="AH527" s="225"/>
      <c r="AI527" s="228"/>
    </row>
    <row r="528" spans="1:35" s="45" customFormat="1" ht="13" customHeight="1">
      <c r="B528" s="207" t="s">
        <v>252</v>
      </c>
      <c r="C528" s="216"/>
      <c r="D528" s="216"/>
      <c r="E528" s="216"/>
      <c r="F528" s="216"/>
      <c r="G528" s="216"/>
      <c r="H528" s="216"/>
      <c r="I528" s="216"/>
      <c r="J528" s="216"/>
      <c r="K528" s="221"/>
      <c r="L528" s="223">
        <f>L526-L527</f>
        <v>0</v>
      </c>
      <c r="M528" s="226"/>
      <c r="N528" s="226"/>
      <c r="O528" s="226"/>
      <c r="P528" s="226"/>
      <c r="Q528" s="226"/>
      <c r="R528" s="226"/>
      <c r="S528" s="229"/>
      <c r="T528" s="223">
        <f>T526-T527</f>
        <v>0</v>
      </c>
      <c r="U528" s="226"/>
      <c r="V528" s="226"/>
      <c r="W528" s="226"/>
      <c r="X528" s="226"/>
      <c r="Y528" s="226"/>
      <c r="Z528" s="226"/>
      <c r="AA528" s="229"/>
      <c r="AB528" s="223">
        <f>AB526-AB527</f>
        <v>0</v>
      </c>
      <c r="AC528" s="226"/>
      <c r="AD528" s="226"/>
      <c r="AE528" s="226"/>
      <c r="AF528" s="226"/>
      <c r="AG528" s="226"/>
      <c r="AH528" s="226"/>
      <c r="AI528" s="229"/>
    </row>
    <row r="529" spans="1:35" s="45" customFormat="1" ht="13" customHeight="1">
      <c r="B529" s="151" t="s">
        <v>253</v>
      </c>
      <c r="C529" s="155"/>
      <c r="D529" s="155"/>
      <c r="E529" s="155"/>
      <c r="F529" s="155"/>
      <c r="G529" s="155"/>
      <c r="H529" s="155"/>
      <c r="I529" s="155"/>
      <c r="J529" s="155"/>
      <c r="K529" s="175"/>
      <c r="L529" s="222"/>
      <c r="M529" s="225"/>
      <c r="N529" s="225"/>
      <c r="O529" s="225"/>
      <c r="P529" s="225"/>
      <c r="Q529" s="225"/>
      <c r="R529" s="225"/>
      <c r="S529" s="228"/>
      <c r="T529" s="222"/>
      <c r="U529" s="225"/>
      <c r="V529" s="225"/>
      <c r="W529" s="225"/>
      <c r="X529" s="225"/>
      <c r="Y529" s="225"/>
      <c r="Z529" s="225"/>
      <c r="AA529" s="228"/>
      <c r="AB529" s="222"/>
      <c r="AC529" s="225"/>
      <c r="AD529" s="225"/>
      <c r="AE529" s="225"/>
      <c r="AF529" s="225"/>
      <c r="AG529" s="225"/>
      <c r="AH529" s="225"/>
      <c r="AI529" s="228"/>
    </row>
    <row r="530" spans="1:35" s="45" customFormat="1" ht="13" customHeight="1">
      <c r="B530" s="207" t="s">
        <v>232</v>
      </c>
      <c r="C530" s="216"/>
      <c r="D530" s="216"/>
      <c r="E530" s="216"/>
      <c r="F530" s="216"/>
      <c r="G530" s="216"/>
      <c r="H530" s="216"/>
      <c r="I530" s="216"/>
      <c r="J530" s="216"/>
      <c r="K530" s="221"/>
      <c r="L530" s="223">
        <f>L528-L529</f>
        <v>0</v>
      </c>
      <c r="M530" s="226"/>
      <c r="N530" s="226"/>
      <c r="O530" s="226"/>
      <c r="P530" s="226"/>
      <c r="Q530" s="226"/>
      <c r="R530" s="226"/>
      <c r="S530" s="229"/>
      <c r="T530" s="223">
        <f>T528-T529</f>
        <v>0</v>
      </c>
      <c r="U530" s="226"/>
      <c r="V530" s="226"/>
      <c r="W530" s="226"/>
      <c r="X530" s="226"/>
      <c r="Y530" s="226"/>
      <c r="Z530" s="226"/>
      <c r="AA530" s="229"/>
      <c r="AB530" s="223">
        <f>AB528-AB529</f>
        <v>0</v>
      </c>
      <c r="AC530" s="226"/>
      <c r="AD530" s="226"/>
      <c r="AE530" s="226"/>
      <c r="AF530" s="226"/>
      <c r="AG530" s="226"/>
      <c r="AH530" s="226"/>
      <c r="AI530" s="229"/>
    </row>
    <row r="531" spans="1:35" s="45" customFormat="1" ht="13" customHeight="1">
      <c r="B531" s="151" t="s">
        <v>256</v>
      </c>
      <c r="C531" s="155"/>
      <c r="D531" s="155"/>
      <c r="E531" s="155"/>
      <c r="F531" s="155"/>
      <c r="G531" s="155"/>
      <c r="H531" s="155"/>
      <c r="I531" s="155"/>
      <c r="J531" s="155"/>
      <c r="K531" s="175"/>
      <c r="L531" s="222"/>
      <c r="M531" s="225"/>
      <c r="N531" s="225"/>
      <c r="O531" s="225"/>
      <c r="P531" s="225"/>
      <c r="Q531" s="225"/>
      <c r="R531" s="225"/>
      <c r="S531" s="228"/>
      <c r="T531" s="222"/>
      <c r="U531" s="225"/>
      <c r="V531" s="225"/>
      <c r="W531" s="225"/>
      <c r="X531" s="225"/>
      <c r="Y531" s="225"/>
      <c r="Z531" s="225"/>
      <c r="AA531" s="228"/>
      <c r="AB531" s="222"/>
      <c r="AC531" s="225"/>
      <c r="AD531" s="225"/>
      <c r="AE531" s="225"/>
      <c r="AF531" s="225"/>
      <c r="AG531" s="225"/>
      <c r="AH531" s="225"/>
      <c r="AI531" s="228"/>
    </row>
    <row r="532" spans="1:35" s="45" customFormat="1" ht="13" customHeight="1">
      <c r="B532" s="151" t="s">
        <v>119</v>
      </c>
      <c r="C532" s="155"/>
      <c r="D532" s="155"/>
      <c r="E532" s="155"/>
      <c r="F532" s="155"/>
      <c r="G532" s="155"/>
      <c r="H532" s="155"/>
      <c r="I532" s="155"/>
      <c r="J532" s="155"/>
      <c r="K532" s="175"/>
      <c r="L532" s="222"/>
      <c r="M532" s="225"/>
      <c r="N532" s="225"/>
      <c r="O532" s="225"/>
      <c r="P532" s="225"/>
      <c r="Q532" s="225"/>
      <c r="R532" s="225"/>
      <c r="S532" s="228"/>
      <c r="T532" s="222"/>
      <c r="U532" s="225"/>
      <c r="V532" s="225"/>
      <c r="W532" s="225"/>
      <c r="X532" s="225"/>
      <c r="Y532" s="225"/>
      <c r="Z532" s="225"/>
      <c r="AA532" s="228"/>
      <c r="AB532" s="222"/>
      <c r="AC532" s="225"/>
      <c r="AD532" s="225"/>
      <c r="AE532" s="225"/>
      <c r="AF532" s="225"/>
      <c r="AG532" s="225"/>
      <c r="AH532" s="225"/>
      <c r="AI532" s="228"/>
    </row>
    <row r="533" spans="1:35" s="45" customFormat="1" ht="13" customHeight="1">
      <c r="B533" s="207" t="s">
        <v>31</v>
      </c>
      <c r="C533" s="216"/>
      <c r="D533" s="216"/>
      <c r="E533" s="216"/>
      <c r="F533" s="216"/>
      <c r="G533" s="216"/>
      <c r="H533" s="216"/>
      <c r="I533" s="216"/>
      <c r="J533" s="216"/>
      <c r="K533" s="221"/>
      <c r="L533" s="223">
        <f>L530+L531-L532</f>
        <v>0</v>
      </c>
      <c r="M533" s="226"/>
      <c r="N533" s="226"/>
      <c r="O533" s="226"/>
      <c r="P533" s="226"/>
      <c r="Q533" s="226"/>
      <c r="R533" s="226"/>
      <c r="S533" s="229"/>
      <c r="T533" s="223">
        <f>T530+T531-T532</f>
        <v>0</v>
      </c>
      <c r="U533" s="226"/>
      <c r="V533" s="226"/>
      <c r="W533" s="226"/>
      <c r="X533" s="226"/>
      <c r="Y533" s="226"/>
      <c r="Z533" s="226"/>
      <c r="AA533" s="229"/>
      <c r="AB533" s="223">
        <f>AB530+AB531-AB532</f>
        <v>0</v>
      </c>
      <c r="AC533" s="226"/>
      <c r="AD533" s="226"/>
      <c r="AE533" s="226"/>
      <c r="AF533" s="226"/>
      <c r="AG533" s="226"/>
      <c r="AH533" s="226"/>
      <c r="AI533" s="229"/>
    </row>
    <row r="534" spans="1:35" s="45" customFormat="1" ht="13" customHeight="1">
      <c r="B534" s="151" t="s">
        <v>32</v>
      </c>
      <c r="C534" s="155"/>
      <c r="D534" s="155"/>
      <c r="E534" s="155"/>
      <c r="F534" s="155"/>
      <c r="G534" s="155"/>
      <c r="H534" s="155"/>
      <c r="I534" s="155"/>
      <c r="J534" s="155"/>
      <c r="K534" s="175"/>
      <c r="L534" s="222"/>
      <c r="M534" s="225"/>
      <c r="N534" s="225"/>
      <c r="O534" s="225"/>
      <c r="P534" s="225"/>
      <c r="Q534" s="225"/>
      <c r="R534" s="225"/>
      <c r="S534" s="228"/>
      <c r="T534" s="222"/>
      <c r="U534" s="225"/>
      <c r="V534" s="225"/>
      <c r="W534" s="225"/>
      <c r="X534" s="225"/>
      <c r="Y534" s="225"/>
      <c r="Z534" s="225"/>
      <c r="AA534" s="228"/>
      <c r="AB534" s="222"/>
      <c r="AC534" s="225"/>
      <c r="AD534" s="225"/>
      <c r="AE534" s="225"/>
      <c r="AF534" s="225"/>
      <c r="AG534" s="225"/>
      <c r="AH534" s="225"/>
      <c r="AI534" s="228"/>
    </row>
    <row r="535" spans="1:35" s="45" customFormat="1" ht="13" customHeight="1">
      <c r="B535" s="151" t="s">
        <v>259</v>
      </c>
      <c r="C535" s="155"/>
      <c r="D535" s="155"/>
      <c r="E535" s="155"/>
      <c r="F535" s="155"/>
      <c r="G535" s="155"/>
      <c r="H535" s="155"/>
      <c r="I535" s="155"/>
      <c r="J535" s="155"/>
      <c r="K535" s="175"/>
      <c r="L535" s="222"/>
      <c r="M535" s="225"/>
      <c r="N535" s="225"/>
      <c r="O535" s="225"/>
      <c r="P535" s="225"/>
      <c r="Q535" s="225"/>
      <c r="R535" s="225"/>
      <c r="S535" s="228"/>
      <c r="T535" s="222"/>
      <c r="U535" s="225"/>
      <c r="V535" s="225"/>
      <c r="W535" s="225"/>
      <c r="X535" s="225"/>
      <c r="Y535" s="225"/>
      <c r="Z535" s="225"/>
      <c r="AA535" s="228"/>
      <c r="AB535" s="222"/>
      <c r="AC535" s="225"/>
      <c r="AD535" s="225"/>
      <c r="AE535" s="225"/>
      <c r="AF535" s="225"/>
      <c r="AG535" s="225"/>
      <c r="AH535" s="225"/>
      <c r="AI535" s="228"/>
    </row>
    <row r="536" spans="1:35" s="45" customFormat="1" ht="13" customHeight="1">
      <c r="B536" s="207" t="s">
        <v>261</v>
      </c>
      <c r="C536" s="216"/>
      <c r="D536" s="216"/>
      <c r="E536" s="216"/>
      <c r="F536" s="216"/>
      <c r="G536" s="216"/>
      <c r="H536" s="216"/>
      <c r="I536" s="216"/>
      <c r="J536" s="216"/>
      <c r="K536" s="221"/>
      <c r="L536" s="223">
        <f>L533+L534-L535</f>
        <v>0</v>
      </c>
      <c r="M536" s="226"/>
      <c r="N536" s="226"/>
      <c r="O536" s="226"/>
      <c r="P536" s="226"/>
      <c r="Q536" s="226"/>
      <c r="R536" s="226"/>
      <c r="S536" s="229"/>
      <c r="T536" s="223">
        <f>T533+T534-T535</f>
        <v>0</v>
      </c>
      <c r="U536" s="226"/>
      <c r="V536" s="226"/>
      <c r="W536" s="226"/>
      <c r="X536" s="226"/>
      <c r="Y536" s="226"/>
      <c r="Z536" s="226"/>
      <c r="AA536" s="229"/>
      <c r="AB536" s="223">
        <f>AB533+AB534-AB535</f>
        <v>0</v>
      </c>
      <c r="AC536" s="226"/>
      <c r="AD536" s="226"/>
      <c r="AE536" s="226"/>
      <c r="AF536" s="226"/>
      <c r="AG536" s="226"/>
      <c r="AH536" s="226"/>
      <c r="AI536" s="229"/>
    </row>
    <row r="537" spans="1:35" s="45" customFormat="1" ht="13" customHeight="1">
      <c r="B537" s="151" t="s">
        <v>22</v>
      </c>
      <c r="C537" s="155"/>
      <c r="D537" s="155"/>
      <c r="E537" s="155"/>
      <c r="F537" s="155"/>
      <c r="G537" s="155"/>
      <c r="H537" s="155"/>
      <c r="I537" s="155"/>
      <c r="J537" s="155"/>
      <c r="K537" s="175"/>
      <c r="L537" s="222"/>
      <c r="M537" s="225"/>
      <c r="N537" s="225"/>
      <c r="O537" s="225"/>
      <c r="P537" s="225"/>
      <c r="Q537" s="225"/>
      <c r="R537" s="225"/>
      <c r="S537" s="228"/>
      <c r="T537" s="222"/>
      <c r="U537" s="225"/>
      <c r="V537" s="225"/>
      <c r="W537" s="225"/>
      <c r="X537" s="225"/>
      <c r="Y537" s="225"/>
      <c r="Z537" s="225"/>
      <c r="AA537" s="228"/>
      <c r="AB537" s="222"/>
      <c r="AC537" s="225"/>
      <c r="AD537" s="225"/>
      <c r="AE537" s="225"/>
      <c r="AF537" s="225"/>
      <c r="AG537" s="225"/>
      <c r="AH537" s="225"/>
      <c r="AI537" s="228"/>
    </row>
    <row r="538" spans="1:35" s="45" customFormat="1" ht="13" customHeight="1">
      <c r="B538" s="207" t="s">
        <v>156</v>
      </c>
      <c r="C538" s="216"/>
      <c r="D538" s="216"/>
      <c r="E538" s="216"/>
      <c r="F538" s="216"/>
      <c r="G538" s="216"/>
      <c r="H538" s="216"/>
      <c r="I538" s="216"/>
      <c r="J538" s="216"/>
      <c r="K538" s="221"/>
      <c r="L538" s="223">
        <f>L536-L537</f>
        <v>0</v>
      </c>
      <c r="M538" s="226"/>
      <c r="N538" s="226"/>
      <c r="O538" s="226"/>
      <c r="P538" s="226"/>
      <c r="Q538" s="226"/>
      <c r="R538" s="226"/>
      <c r="S538" s="229"/>
      <c r="T538" s="223">
        <f>T536-T537</f>
        <v>0</v>
      </c>
      <c r="U538" s="226"/>
      <c r="V538" s="226"/>
      <c r="W538" s="226"/>
      <c r="X538" s="226"/>
      <c r="Y538" s="226"/>
      <c r="Z538" s="226"/>
      <c r="AA538" s="229"/>
      <c r="AB538" s="223">
        <f>AB536-AB537</f>
        <v>0</v>
      </c>
      <c r="AC538" s="226"/>
      <c r="AD538" s="226"/>
      <c r="AE538" s="226"/>
      <c r="AF538" s="226"/>
      <c r="AG538" s="226"/>
      <c r="AH538" s="226"/>
      <c r="AI538" s="229"/>
    </row>
    <row r="539" spans="1:35" s="45" customFormat="1" ht="13" customHeight="1"/>
    <row r="540" spans="1:35" s="45" customFormat="1" ht="13" customHeight="1"/>
    <row r="541" spans="1:35" s="45" customFormat="1" ht="13" customHeight="1">
      <c r="A541" s="117" t="s">
        <v>262</v>
      </c>
    </row>
    <row r="542" spans="1:35" s="45" customFormat="1" ht="13" customHeight="1"/>
    <row r="543" spans="1:35" s="45" customFormat="1" ht="13" customHeight="1">
      <c r="B543" s="152" t="s">
        <v>237</v>
      </c>
      <c r="C543" s="156"/>
      <c r="D543" s="156"/>
      <c r="E543" s="156"/>
      <c r="F543" s="156"/>
      <c r="G543" s="156"/>
      <c r="H543" s="156"/>
      <c r="I543" s="156"/>
      <c r="J543" s="156"/>
      <c r="K543" s="165"/>
      <c r="L543" s="152" t="s">
        <v>80</v>
      </c>
      <c r="M543" s="156"/>
      <c r="N543" s="156"/>
      <c r="O543" s="156"/>
      <c r="P543" s="156"/>
      <c r="Q543" s="156"/>
      <c r="R543" s="156"/>
      <c r="S543" s="165"/>
      <c r="T543" s="152" t="s">
        <v>235</v>
      </c>
      <c r="U543" s="156"/>
      <c r="V543" s="156"/>
      <c r="W543" s="156"/>
      <c r="X543" s="156"/>
      <c r="Y543" s="156"/>
      <c r="Z543" s="156"/>
      <c r="AA543" s="165"/>
      <c r="AB543" s="152" t="s">
        <v>12</v>
      </c>
      <c r="AC543" s="156"/>
      <c r="AD543" s="156"/>
      <c r="AE543" s="156"/>
      <c r="AF543" s="156"/>
      <c r="AG543" s="156"/>
      <c r="AH543" s="156"/>
      <c r="AI543" s="165"/>
    </row>
    <row r="544" spans="1:35" s="45" customFormat="1" ht="13" customHeight="1">
      <c r="B544" s="207" t="s">
        <v>46</v>
      </c>
      <c r="C544" s="216"/>
      <c r="D544" s="216"/>
      <c r="E544" s="216"/>
      <c r="F544" s="216"/>
      <c r="G544" s="216"/>
      <c r="H544" s="216"/>
      <c r="I544" s="216"/>
      <c r="J544" s="216"/>
      <c r="K544" s="221"/>
      <c r="L544" s="224" t="e">
        <f>L519/L520</f>
        <v>#DIV/0!</v>
      </c>
      <c r="M544" s="227"/>
      <c r="N544" s="227"/>
      <c r="O544" s="227"/>
      <c r="P544" s="227"/>
      <c r="Q544" s="227"/>
      <c r="R544" s="227"/>
      <c r="S544" s="230"/>
      <c r="T544" s="224" t="e">
        <f>T519/T520</f>
        <v>#DIV/0!</v>
      </c>
      <c r="U544" s="227"/>
      <c r="V544" s="227"/>
      <c r="W544" s="227"/>
      <c r="X544" s="227"/>
      <c r="Y544" s="227"/>
      <c r="Z544" s="227"/>
      <c r="AA544" s="230"/>
      <c r="AB544" s="224" t="e">
        <f>AB519/AB520</f>
        <v>#DIV/0!</v>
      </c>
      <c r="AC544" s="227"/>
      <c r="AD544" s="227"/>
      <c r="AE544" s="227"/>
      <c r="AF544" s="227"/>
      <c r="AG544" s="227"/>
      <c r="AH544" s="227"/>
      <c r="AI544" s="230"/>
    </row>
    <row r="545" spans="2:35" s="45" customFormat="1" ht="13" customHeight="1">
      <c r="B545" s="207" t="s">
        <v>102</v>
      </c>
      <c r="C545" s="216"/>
      <c r="D545" s="216"/>
      <c r="E545" s="216"/>
      <c r="F545" s="216"/>
      <c r="G545" s="216"/>
      <c r="H545" s="216"/>
      <c r="I545" s="216"/>
      <c r="J545" s="216"/>
      <c r="K545" s="221"/>
      <c r="L545" s="223">
        <f>L533</f>
        <v>0</v>
      </c>
      <c r="M545" s="226"/>
      <c r="N545" s="226"/>
      <c r="O545" s="226"/>
      <c r="P545" s="226"/>
      <c r="Q545" s="226"/>
      <c r="R545" s="226"/>
      <c r="S545" s="229"/>
      <c r="T545" s="223">
        <f>T533</f>
        <v>0</v>
      </c>
      <c r="U545" s="226"/>
      <c r="V545" s="226"/>
      <c r="W545" s="226"/>
      <c r="X545" s="226"/>
      <c r="Y545" s="226"/>
      <c r="Z545" s="226"/>
      <c r="AA545" s="229"/>
      <c r="AB545" s="223">
        <f>AB533</f>
        <v>0</v>
      </c>
      <c r="AC545" s="226"/>
      <c r="AD545" s="226"/>
      <c r="AE545" s="226"/>
      <c r="AF545" s="226"/>
      <c r="AG545" s="226"/>
      <c r="AH545" s="226"/>
      <c r="AI545" s="229"/>
    </row>
    <row r="546" spans="2:35" s="45" customFormat="1" ht="13" customHeight="1">
      <c r="B546" s="151" t="s">
        <v>16</v>
      </c>
      <c r="C546" s="155"/>
      <c r="D546" s="155"/>
      <c r="E546" s="155"/>
      <c r="F546" s="155"/>
      <c r="G546" s="155"/>
      <c r="H546" s="155"/>
      <c r="I546" s="155"/>
      <c r="J546" s="155"/>
      <c r="K546" s="175"/>
      <c r="L546" s="222"/>
      <c r="M546" s="225"/>
      <c r="N546" s="225"/>
      <c r="O546" s="225"/>
      <c r="P546" s="225"/>
      <c r="Q546" s="225"/>
      <c r="R546" s="225"/>
      <c r="S546" s="228"/>
      <c r="T546" s="222"/>
      <c r="U546" s="225"/>
      <c r="V546" s="225"/>
      <c r="W546" s="225"/>
      <c r="X546" s="225"/>
      <c r="Y546" s="225"/>
      <c r="Z546" s="225"/>
      <c r="AA546" s="228"/>
      <c r="AB546" s="222"/>
      <c r="AC546" s="225"/>
      <c r="AD546" s="225"/>
      <c r="AE546" s="225"/>
      <c r="AF546" s="225"/>
      <c r="AG546" s="225"/>
      <c r="AH546" s="225"/>
      <c r="AI546" s="228"/>
    </row>
    <row r="547" spans="2:35" s="45" customFormat="1" ht="13" customHeight="1">
      <c r="B547" s="207" t="s">
        <v>6</v>
      </c>
      <c r="C547" s="216"/>
      <c r="D547" s="216"/>
      <c r="E547" s="216"/>
      <c r="F547" s="216"/>
      <c r="G547" s="216"/>
      <c r="H547" s="216"/>
      <c r="I547" s="216"/>
      <c r="J547" s="216"/>
      <c r="K547" s="221"/>
      <c r="L547" s="223">
        <f>L545+L546</f>
        <v>0</v>
      </c>
      <c r="M547" s="226"/>
      <c r="N547" s="226"/>
      <c r="O547" s="226"/>
      <c r="P547" s="226"/>
      <c r="Q547" s="226"/>
      <c r="R547" s="226"/>
      <c r="S547" s="229"/>
      <c r="T547" s="223">
        <f>T545+T546</f>
        <v>0</v>
      </c>
      <c r="U547" s="226"/>
      <c r="V547" s="226"/>
      <c r="W547" s="226"/>
      <c r="X547" s="226"/>
      <c r="Y547" s="226"/>
      <c r="Z547" s="226"/>
      <c r="AA547" s="229"/>
      <c r="AB547" s="223">
        <f>AB545+AB546</f>
        <v>0</v>
      </c>
      <c r="AC547" s="226"/>
      <c r="AD547" s="226"/>
      <c r="AE547" s="226"/>
      <c r="AF547" s="226"/>
      <c r="AG547" s="226"/>
      <c r="AH547" s="226"/>
      <c r="AI547" s="229"/>
    </row>
    <row r="548" spans="2:35" s="45" customFormat="1" ht="13" customHeight="1"/>
    <row r="549" spans="2:35" s="45" customFormat="1" ht="13" customHeight="1">
      <c r="B549" s="208" t="s">
        <v>176</v>
      </c>
      <c r="C549" s="210"/>
      <c r="D549" s="210"/>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c r="AA549" s="210"/>
      <c r="AB549" s="210"/>
      <c r="AC549" s="210"/>
      <c r="AD549" s="210"/>
      <c r="AE549" s="210"/>
      <c r="AF549" s="210"/>
      <c r="AG549" s="210"/>
      <c r="AH549" s="210"/>
      <c r="AI549" s="210"/>
    </row>
    <row r="550" spans="2:35" s="45" customFormat="1" ht="13" customHeight="1">
      <c r="B550" s="209"/>
      <c r="C550" s="217"/>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c r="AA550" s="217"/>
      <c r="AB550" s="217"/>
      <c r="AC550" s="217"/>
      <c r="AD550" s="217"/>
      <c r="AE550" s="217"/>
      <c r="AF550" s="217"/>
      <c r="AG550" s="217"/>
      <c r="AH550" s="217"/>
      <c r="AI550" s="217"/>
    </row>
    <row r="551" spans="2:35" s="45" customFormat="1" ht="13" customHeight="1">
      <c r="B551" s="210"/>
      <c r="C551" s="210"/>
      <c r="D551" s="210"/>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c r="AA551" s="210"/>
      <c r="AB551" s="210"/>
      <c r="AC551" s="210"/>
      <c r="AD551" s="210"/>
      <c r="AE551" s="210"/>
      <c r="AF551" s="210"/>
      <c r="AG551" s="210"/>
      <c r="AH551" s="210"/>
      <c r="AI551" s="210"/>
    </row>
    <row r="552" spans="2:35" s="45" customFormat="1" ht="13" customHeight="1">
      <c r="B552" s="210"/>
      <c r="C552" s="210"/>
      <c r="D552" s="210"/>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c r="AA552" s="210"/>
      <c r="AB552" s="210"/>
      <c r="AC552" s="210"/>
      <c r="AD552" s="210"/>
      <c r="AE552" s="210"/>
      <c r="AF552" s="210"/>
      <c r="AG552" s="210"/>
      <c r="AH552" s="210"/>
      <c r="AI552" s="210"/>
    </row>
    <row r="553" spans="2:35" s="45" customFormat="1" ht="13" customHeight="1">
      <c r="B553" s="211" t="s">
        <v>285</v>
      </c>
      <c r="C553" s="211"/>
      <c r="D553" s="211"/>
      <c r="E553" s="211"/>
      <c r="F553" s="211"/>
      <c r="G553" s="211"/>
      <c r="H553" s="211"/>
      <c r="I553" s="211"/>
      <c r="J553" s="211"/>
      <c r="K553" s="211"/>
      <c r="L553" s="211" t="s">
        <v>213</v>
      </c>
      <c r="M553" s="211"/>
      <c r="N553" s="211"/>
      <c r="O553" s="211"/>
      <c r="P553" s="211"/>
      <c r="Q553" s="211"/>
      <c r="R553" s="211"/>
      <c r="S553" s="211"/>
      <c r="T553" s="211"/>
      <c r="U553" s="211"/>
      <c r="V553" s="211"/>
      <c r="W553" s="211"/>
      <c r="X553" s="211"/>
      <c r="Y553" s="211"/>
      <c r="Z553" s="211"/>
      <c r="AA553" s="211"/>
      <c r="AB553" s="211"/>
      <c r="AC553" s="211"/>
      <c r="AD553" s="211"/>
      <c r="AE553" s="211"/>
    </row>
    <row r="554" spans="2:35" s="45" customFormat="1" ht="13" customHeight="1">
      <c r="B554" s="211" t="s">
        <v>7</v>
      </c>
      <c r="C554" s="211"/>
      <c r="D554" s="211"/>
      <c r="E554" s="211"/>
      <c r="F554" s="211"/>
      <c r="G554" s="211"/>
      <c r="H554" s="211"/>
      <c r="I554" s="211"/>
      <c r="J554" s="211"/>
      <c r="K554" s="211"/>
      <c r="L554" s="211" t="s">
        <v>213</v>
      </c>
      <c r="M554" s="211"/>
      <c r="N554" s="211"/>
      <c r="O554" s="211"/>
      <c r="P554" s="211"/>
      <c r="Q554" s="211"/>
      <c r="R554" s="211"/>
      <c r="S554" s="211"/>
      <c r="T554" s="211"/>
      <c r="U554" s="211"/>
      <c r="V554" s="211"/>
      <c r="W554" s="211"/>
      <c r="X554" s="211"/>
      <c r="Y554" s="211"/>
      <c r="Z554" s="211"/>
      <c r="AA554" s="211"/>
      <c r="AB554" s="211"/>
      <c r="AC554" s="211"/>
      <c r="AD554" s="211"/>
      <c r="AE554" s="211"/>
    </row>
    <row r="555" spans="2:35" s="45" customFormat="1" ht="13" customHeight="1">
      <c r="B555" s="211" t="s">
        <v>131</v>
      </c>
      <c r="C555" s="211"/>
      <c r="D555" s="211"/>
      <c r="E555" s="211"/>
      <c r="F555" s="211"/>
      <c r="G555" s="211"/>
      <c r="H555" s="211"/>
      <c r="I555" s="211"/>
      <c r="J555" s="211"/>
      <c r="K555" s="211"/>
      <c r="L555" s="211" t="s">
        <v>213</v>
      </c>
      <c r="M555" s="211"/>
      <c r="N555" s="211"/>
      <c r="O555" s="211"/>
      <c r="P555" s="211"/>
      <c r="Q555" s="211"/>
      <c r="R555" s="211"/>
      <c r="S555" s="211"/>
      <c r="T555" s="211"/>
      <c r="U555" s="211"/>
      <c r="V555" s="211"/>
      <c r="W555" s="211"/>
      <c r="X555" s="211"/>
      <c r="Y555" s="211"/>
      <c r="Z555" s="211"/>
      <c r="AA555" s="211"/>
      <c r="AB555" s="211"/>
      <c r="AC555" s="211"/>
      <c r="AD555" s="211"/>
      <c r="AE555" s="211"/>
    </row>
    <row r="556" spans="2:35" s="45" customFormat="1" ht="13" customHeight="1"/>
  </sheetData>
  <mergeCells count="576">
    <mergeCell ref="C30:AF30"/>
    <mergeCell ref="C53:AJ53"/>
    <mergeCell ref="D56:AJ56"/>
    <mergeCell ref="D61:AJ61"/>
    <mergeCell ref="P63:AA63"/>
    <mergeCell ref="H66:L66"/>
    <mergeCell ref="M66:O66"/>
    <mergeCell ref="P66:S66"/>
    <mergeCell ref="T66:W66"/>
    <mergeCell ref="X66:AA66"/>
    <mergeCell ref="AC66:AF66"/>
    <mergeCell ref="M67:O67"/>
    <mergeCell ref="P67:S67"/>
    <mergeCell ref="T67:W67"/>
    <mergeCell ref="X67:AA67"/>
    <mergeCell ref="AC67:AF67"/>
    <mergeCell ref="M68:O68"/>
    <mergeCell ref="P68:S68"/>
    <mergeCell ref="T68:W68"/>
    <mergeCell ref="X68:AA68"/>
    <mergeCell ref="AC68:AF68"/>
    <mergeCell ref="H69:L69"/>
    <mergeCell ref="M69:O69"/>
    <mergeCell ref="P69:S69"/>
    <mergeCell ref="T69:W69"/>
    <mergeCell ref="X69:AA69"/>
    <mergeCell ref="AC69:AF69"/>
    <mergeCell ref="M70:O70"/>
    <mergeCell ref="P70:S70"/>
    <mergeCell ref="T70:W70"/>
    <mergeCell ref="X70:AA70"/>
    <mergeCell ref="AC70:AF70"/>
    <mergeCell ref="M71:O71"/>
    <mergeCell ref="P71:S71"/>
    <mergeCell ref="T71:W71"/>
    <mergeCell ref="X71:AA71"/>
    <mergeCell ref="AC71:AF71"/>
    <mergeCell ref="H72:L72"/>
    <mergeCell ref="M72:O72"/>
    <mergeCell ref="P72:S72"/>
    <mergeCell ref="T72:W72"/>
    <mergeCell ref="X72:AA72"/>
    <mergeCell ref="AC72:AF72"/>
    <mergeCell ref="M73:O73"/>
    <mergeCell ref="P73:S73"/>
    <mergeCell ref="T73:W73"/>
    <mergeCell ref="X73:AA73"/>
    <mergeCell ref="AC73:AF73"/>
    <mergeCell ref="M74:O74"/>
    <mergeCell ref="P74:S74"/>
    <mergeCell ref="T74:W74"/>
    <mergeCell ref="X74:AA74"/>
    <mergeCell ref="AC74:AF74"/>
    <mergeCell ref="H75:L75"/>
    <mergeCell ref="M75:O75"/>
    <mergeCell ref="P75:S75"/>
    <mergeCell ref="T75:W75"/>
    <mergeCell ref="X75:AA75"/>
    <mergeCell ref="AC75:AF75"/>
    <mergeCell ref="M76:O76"/>
    <mergeCell ref="P76:S76"/>
    <mergeCell ref="T76:W76"/>
    <mergeCell ref="X76:AA76"/>
    <mergeCell ref="AC76:AF76"/>
    <mergeCell ref="M77:O77"/>
    <mergeCell ref="P77:S77"/>
    <mergeCell ref="T77:W77"/>
    <mergeCell ref="X77:AA77"/>
    <mergeCell ref="AC77:AF77"/>
    <mergeCell ref="H78:L78"/>
    <mergeCell ref="M78:O78"/>
    <mergeCell ref="P78:S78"/>
    <mergeCell ref="T78:W78"/>
    <mergeCell ref="X78:AA78"/>
    <mergeCell ref="AC78:AF78"/>
    <mergeCell ref="M79:O79"/>
    <mergeCell ref="P79:S79"/>
    <mergeCell ref="T79:W79"/>
    <mergeCell ref="X79:AA79"/>
    <mergeCell ref="AC79:AF79"/>
    <mergeCell ref="M80:O80"/>
    <mergeCell ref="P80:S80"/>
    <mergeCell ref="T80:W80"/>
    <mergeCell ref="X80:AA80"/>
    <mergeCell ref="AC80:AF80"/>
    <mergeCell ref="H81:L81"/>
    <mergeCell ref="M81:O81"/>
    <mergeCell ref="P81:S81"/>
    <mergeCell ref="T81:W81"/>
    <mergeCell ref="X81:AA81"/>
    <mergeCell ref="AC81:AF81"/>
    <mergeCell ref="M82:O82"/>
    <mergeCell ref="P82:S82"/>
    <mergeCell ref="T82:W82"/>
    <mergeCell ref="X82:AA82"/>
    <mergeCell ref="AC82:AF82"/>
    <mergeCell ref="M83:O83"/>
    <mergeCell ref="P83:S83"/>
    <mergeCell ref="T83:W83"/>
    <mergeCell ref="X83:AA83"/>
    <mergeCell ref="AC83:AF83"/>
    <mergeCell ref="H84:L84"/>
    <mergeCell ref="M84:O84"/>
    <mergeCell ref="P84:S84"/>
    <mergeCell ref="T84:W84"/>
    <mergeCell ref="X84:AA84"/>
    <mergeCell ref="AC84:AF84"/>
    <mergeCell ref="M85:O85"/>
    <mergeCell ref="P85:S85"/>
    <mergeCell ref="T85:W85"/>
    <mergeCell ref="X85:AA85"/>
    <mergeCell ref="AC85:AF85"/>
    <mergeCell ref="M86:O86"/>
    <mergeCell ref="P86:S86"/>
    <mergeCell ref="T86:W86"/>
    <mergeCell ref="X86:AA86"/>
    <mergeCell ref="AC86:AF86"/>
    <mergeCell ref="H87:L87"/>
    <mergeCell ref="M87:O87"/>
    <mergeCell ref="P87:S87"/>
    <mergeCell ref="T87:W87"/>
    <mergeCell ref="X87:AA87"/>
    <mergeCell ref="AC87:AF87"/>
    <mergeCell ref="M88:O88"/>
    <mergeCell ref="P88:S88"/>
    <mergeCell ref="T88:W88"/>
    <mergeCell ref="X88:AA88"/>
    <mergeCell ref="AC88:AF88"/>
    <mergeCell ref="M89:O89"/>
    <mergeCell ref="P89:S89"/>
    <mergeCell ref="T89:W89"/>
    <mergeCell ref="X89:AA89"/>
    <mergeCell ref="AC89:AF89"/>
    <mergeCell ref="H90:L90"/>
    <mergeCell ref="M90:O90"/>
    <mergeCell ref="P90:S90"/>
    <mergeCell ref="T90:W90"/>
    <mergeCell ref="X90:AA90"/>
    <mergeCell ref="AC90:AF90"/>
    <mergeCell ref="M91:O91"/>
    <mergeCell ref="P91:S91"/>
    <mergeCell ref="T91:W91"/>
    <mergeCell ref="X91:AA91"/>
    <mergeCell ref="AC91:AF91"/>
    <mergeCell ref="M92:O92"/>
    <mergeCell ref="P92:S92"/>
    <mergeCell ref="T92:W92"/>
    <mergeCell ref="X92:AA92"/>
    <mergeCell ref="AC92:AF92"/>
    <mergeCell ref="H93:L93"/>
    <mergeCell ref="M93:O93"/>
    <mergeCell ref="P93:S93"/>
    <mergeCell ref="T93:W93"/>
    <mergeCell ref="X93:AA93"/>
    <mergeCell ref="AC93:AF93"/>
    <mergeCell ref="M94:O94"/>
    <mergeCell ref="P94:S94"/>
    <mergeCell ref="T94:W94"/>
    <mergeCell ref="X94:AA94"/>
    <mergeCell ref="AC94:AF94"/>
    <mergeCell ref="M95:O95"/>
    <mergeCell ref="P95:S95"/>
    <mergeCell ref="T95:W95"/>
    <mergeCell ref="X95:AA95"/>
    <mergeCell ref="AC95:AF95"/>
    <mergeCell ref="H96:L96"/>
    <mergeCell ref="M96:O96"/>
    <mergeCell ref="P96:S96"/>
    <mergeCell ref="T96:W96"/>
    <mergeCell ref="X96:AA96"/>
    <mergeCell ref="AC96:AF96"/>
    <mergeCell ref="M97:O97"/>
    <mergeCell ref="P97:S97"/>
    <mergeCell ref="T97:W97"/>
    <mergeCell ref="X97:AA97"/>
    <mergeCell ref="AC97:AF97"/>
    <mergeCell ref="M98:O98"/>
    <mergeCell ref="P98:S98"/>
    <mergeCell ref="T98:W98"/>
    <mergeCell ref="X98:AA98"/>
    <mergeCell ref="AC98:AF98"/>
    <mergeCell ref="H99:L99"/>
    <mergeCell ref="M99:O99"/>
    <mergeCell ref="P99:S99"/>
    <mergeCell ref="T99:W99"/>
    <mergeCell ref="X99:AA99"/>
    <mergeCell ref="AC99:AF99"/>
    <mergeCell ref="M100:O100"/>
    <mergeCell ref="P100:S100"/>
    <mergeCell ref="T100:W100"/>
    <mergeCell ref="X100:AA100"/>
    <mergeCell ref="AC100:AF100"/>
    <mergeCell ref="M101:O101"/>
    <mergeCell ref="P101:S101"/>
    <mergeCell ref="T101:W101"/>
    <mergeCell ref="X101:AA101"/>
    <mergeCell ref="AC101:AF101"/>
    <mergeCell ref="H102:L102"/>
    <mergeCell ref="M102:O102"/>
    <mergeCell ref="P102:S102"/>
    <mergeCell ref="T102:W102"/>
    <mergeCell ref="X102:AA102"/>
    <mergeCell ref="AC102:AF102"/>
    <mergeCell ref="M103:O103"/>
    <mergeCell ref="P103:S103"/>
    <mergeCell ref="T103:W103"/>
    <mergeCell ref="X103:AA103"/>
    <mergeCell ref="AC103:AF103"/>
    <mergeCell ref="M104:O104"/>
    <mergeCell ref="P104:S104"/>
    <mergeCell ref="T104:W104"/>
    <mergeCell ref="X104:AA104"/>
    <mergeCell ref="AC104:AF104"/>
    <mergeCell ref="H105:L105"/>
    <mergeCell ref="M105:O105"/>
    <mergeCell ref="P105:S105"/>
    <mergeCell ref="T105:W105"/>
    <mergeCell ref="X105:AA105"/>
    <mergeCell ref="AC105:AF105"/>
    <mergeCell ref="M106:O106"/>
    <mergeCell ref="P106:S106"/>
    <mergeCell ref="T106:W106"/>
    <mergeCell ref="X106:AA106"/>
    <mergeCell ref="AC106:AF106"/>
    <mergeCell ref="M107:O107"/>
    <mergeCell ref="P107:S107"/>
    <mergeCell ref="T107:W107"/>
    <mergeCell ref="X107:AA107"/>
    <mergeCell ref="AC107:AF107"/>
    <mergeCell ref="H108:L108"/>
    <mergeCell ref="M108:O108"/>
    <mergeCell ref="P108:S108"/>
    <mergeCell ref="T108:W108"/>
    <mergeCell ref="X108:AA108"/>
    <mergeCell ref="AC108:AF108"/>
    <mergeCell ref="M109:O109"/>
    <mergeCell ref="P109:S109"/>
    <mergeCell ref="T109:W109"/>
    <mergeCell ref="X109:AA109"/>
    <mergeCell ref="AC109:AF109"/>
    <mergeCell ref="M110:O110"/>
    <mergeCell ref="P110:S110"/>
    <mergeCell ref="T110:W110"/>
    <mergeCell ref="X110:AA110"/>
    <mergeCell ref="AC110:AF110"/>
    <mergeCell ref="H111:L111"/>
    <mergeCell ref="M111:O111"/>
    <mergeCell ref="P111:S111"/>
    <mergeCell ref="T111:W111"/>
    <mergeCell ref="X111:AA111"/>
    <mergeCell ref="AC111:AF111"/>
    <mergeCell ref="M112:O112"/>
    <mergeCell ref="P112:S112"/>
    <mergeCell ref="T112:W112"/>
    <mergeCell ref="X112:AA112"/>
    <mergeCell ref="AC112:AF112"/>
    <mergeCell ref="M113:O113"/>
    <mergeCell ref="P113:S113"/>
    <mergeCell ref="T113:W113"/>
    <mergeCell ref="X113:AA113"/>
    <mergeCell ref="AC113:AF113"/>
    <mergeCell ref="H114:L114"/>
    <mergeCell ref="M114:O114"/>
    <mergeCell ref="P114:S114"/>
    <mergeCell ref="T114:W114"/>
    <mergeCell ref="X114:AA114"/>
    <mergeCell ref="AC114:AF114"/>
    <mergeCell ref="M115:O115"/>
    <mergeCell ref="P115:S115"/>
    <mergeCell ref="T115:W115"/>
    <mergeCell ref="X115:AA115"/>
    <mergeCell ref="AC115:AF115"/>
    <mergeCell ref="M116:O116"/>
    <mergeCell ref="P116:S116"/>
    <mergeCell ref="T116:W116"/>
    <mergeCell ref="X116:AA116"/>
    <mergeCell ref="AC116:AF116"/>
    <mergeCell ref="B122:AI122"/>
    <mergeCell ref="X133:Z133"/>
    <mergeCell ref="AA133:AC133"/>
    <mergeCell ref="X142:Z142"/>
    <mergeCell ref="AA142:AC142"/>
    <mergeCell ref="B182:AI182"/>
    <mergeCell ref="B245:AI245"/>
    <mergeCell ref="B309:AI309"/>
    <mergeCell ref="D327:AI327"/>
    <mergeCell ref="F356:J356"/>
    <mergeCell ref="K356:O356"/>
    <mergeCell ref="P356:T356"/>
    <mergeCell ref="U356:Y356"/>
    <mergeCell ref="Z356:AD356"/>
    <mergeCell ref="AE356:AI356"/>
    <mergeCell ref="D357:E357"/>
    <mergeCell ref="F357:J357"/>
    <mergeCell ref="K357:O357"/>
    <mergeCell ref="P357:T357"/>
    <mergeCell ref="U357:Y357"/>
    <mergeCell ref="Z357:AD357"/>
    <mergeCell ref="AE357:AI357"/>
    <mergeCell ref="D358:E358"/>
    <mergeCell ref="F358:J358"/>
    <mergeCell ref="K358:O358"/>
    <mergeCell ref="P358:T358"/>
    <mergeCell ref="U358:Y358"/>
    <mergeCell ref="Z358:AD358"/>
    <mergeCell ref="AE358:AI358"/>
    <mergeCell ref="B372:AI372"/>
    <mergeCell ref="C398:AI398"/>
    <mergeCell ref="I403:M403"/>
    <mergeCell ref="I404:M404"/>
    <mergeCell ref="I405:M405"/>
    <mergeCell ref="I406:M406"/>
    <mergeCell ref="I407:M407"/>
    <mergeCell ref="I408:M408"/>
    <mergeCell ref="I409:M409"/>
    <mergeCell ref="I410:M410"/>
    <mergeCell ref="B435:AI435"/>
    <mergeCell ref="C438:AI438"/>
    <mergeCell ref="Z440:AB440"/>
    <mergeCell ref="AC440:AE440"/>
    <mergeCell ref="AF440:AH440"/>
    <mergeCell ref="A498:AH498"/>
    <mergeCell ref="B502:K502"/>
    <mergeCell ref="L502:S502"/>
    <mergeCell ref="T502:AA502"/>
    <mergeCell ref="AB502:AI502"/>
    <mergeCell ref="L503:S503"/>
    <mergeCell ref="T503:AA503"/>
    <mergeCell ref="AB503:AI503"/>
    <mergeCell ref="L504:S504"/>
    <mergeCell ref="T504:AA504"/>
    <mergeCell ref="AB504:AI504"/>
    <mergeCell ref="L505:S505"/>
    <mergeCell ref="T505:AA505"/>
    <mergeCell ref="AB505:AI505"/>
    <mergeCell ref="L506:S506"/>
    <mergeCell ref="T506:AA506"/>
    <mergeCell ref="AB506:AI506"/>
    <mergeCell ref="L507:S507"/>
    <mergeCell ref="T507:AA507"/>
    <mergeCell ref="AB507:AI507"/>
    <mergeCell ref="L508:S508"/>
    <mergeCell ref="T508:AA508"/>
    <mergeCell ref="AB508:AI508"/>
    <mergeCell ref="L509:S509"/>
    <mergeCell ref="T509:AA509"/>
    <mergeCell ref="AB509:AI509"/>
    <mergeCell ref="L510:S510"/>
    <mergeCell ref="T510:AA510"/>
    <mergeCell ref="AB510:AI510"/>
    <mergeCell ref="L511:S511"/>
    <mergeCell ref="T511:AA511"/>
    <mergeCell ref="AB511:AI511"/>
    <mergeCell ref="L512:S512"/>
    <mergeCell ref="T512:AA512"/>
    <mergeCell ref="AB512:AI512"/>
    <mergeCell ref="L513:S513"/>
    <mergeCell ref="T513:AA513"/>
    <mergeCell ref="AB513:AI513"/>
    <mergeCell ref="L514:S514"/>
    <mergeCell ref="T514:AA514"/>
    <mergeCell ref="AB514:AI514"/>
    <mergeCell ref="L515:S515"/>
    <mergeCell ref="T515:AA515"/>
    <mergeCell ref="AB515:AI515"/>
    <mergeCell ref="L516:S516"/>
    <mergeCell ref="T516:AA516"/>
    <mergeCell ref="AB516:AI516"/>
    <mergeCell ref="L517:S517"/>
    <mergeCell ref="T517:AA517"/>
    <mergeCell ref="AB517:AI517"/>
    <mergeCell ref="L518:S518"/>
    <mergeCell ref="T518:AA518"/>
    <mergeCell ref="AB518:AI518"/>
    <mergeCell ref="L519:S519"/>
    <mergeCell ref="T519:AA519"/>
    <mergeCell ref="AB519:AI519"/>
    <mergeCell ref="L520:S520"/>
    <mergeCell ref="T520:AA520"/>
    <mergeCell ref="AB520:AI520"/>
    <mergeCell ref="B525:K525"/>
    <mergeCell ref="L525:S525"/>
    <mergeCell ref="T525:AA525"/>
    <mergeCell ref="AB525:AI525"/>
    <mergeCell ref="L526:S526"/>
    <mergeCell ref="T526:AA526"/>
    <mergeCell ref="AB526:AI526"/>
    <mergeCell ref="L527:S527"/>
    <mergeCell ref="T527:AA527"/>
    <mergeCell ref="AB527:AI527"/>
    <mergeCell ref="L528:S528"/>
    <mergeCell ref="T528:AA528"/>
    <mergeCell ref="AB528:AI528"/>
    <mergeCell ref="L529:S529"/>
    <mergeCell ref="T529:AA529"/>
    <mergeCell ref="AB529:AI529"/>
    <mergeCell ref="L530:S530"/>
    <mergeCell ref="T530:AA530"/>
    <mergeCell ref="AB530:AI530"/>
    <mergeCell ref="L531:S531"/>
    <mergeCell ref="T531:AA531"/>
    <mergeCell ref="AB531:AI531"/>
    <mergeCell ref="L532:S532"/>
    <mergeCell ref="T532:AA532"/>
    <mergeCell ref="AB532:AI532"/>
    <mergeCell ref="L533:S533"/>
    <mergeCell ref="T533:AA533"/>
    <mergeCell ref="AB533:AI533"/>
    <mergeCell ref="L534:S534"/>
    <mergeCell ref="T534:AA534"/>
    <mergeCell ref="AB534:AI534"/>
    <mergeCell ref="L535:S535"/>
    <mergeCell ref="T535:AA535"/>
    <mergeCell ref="AB535:AI535"/>
    <mergeCell ref="L536:S536"/>
    <mergeCell ref="T536:AA536"/>
    <mergeCell ref="AB536:AI536"/>
    <mergeCell ref="L537:S537"/>
    <mergeCell ref="T537:AA537"/>
    <mergeCell ref="AB537:AI537"/>
    <mergeCell ref="L538:S538"/>
    <mergeCell ref="T538:AA538"/>
    <mergeCell ref="AB538:AI538"/>
    <mergeCell ref="B543:K543"/>
    <mergeCell ref="L543:S543"/>
    <mergeCell ref="T543:AA543"/>
    <mergeCell ref="AB543:AI543"/>
    <mergeCell ref="L544:S544"/>
    <mergeCell ref="T544:AA544"/>
    <mergeCell ref="AB544:AI544"/>
    <mergeCell ref="L545:S545"/>
    <mergeCell ref="T545:AA545"/>
    <mergeCell ref="AB545:AI545"/>
    <mergeCell ref="L546:S546"/>
    <mergeCell ref="T546:AA546"/>
    <mergeCell ref="AB546:AI546"/>
    <mergeCell ref="L547:S547"/>
    <mergeCell ref="T547:AA547"/>
    <mergeCell ref="AB547:AI547"/>
    <mergeCell ref="C4:L5"/>
    <mergeCell ref="M4:V5"/>
    <mergeCell ref="W4:AH5"/>
    <mergeCell ref="C6:L8"/>
    <mergeCell ref="M6:V8"/>
    <mergeCell ref="W6:AH8"/>
    <mergeCell ref="C9:L10"/>
    <mergeCell ref="M9:V10"/>
    <mergeCell ref="W9:AH10"/>
    <mergeCell ref="C11:L13"/>
    <mergeCell ref="M11:V13"/>
    <mergeCell ref="W11:AH13"/>
    <mergeCell ref="C14:Q15"/>
    <mergeCell ref="R14:AH15"/>
    <mergeCell ref="C16:Q18"/>
    <mergeCell ref="R16:AH18"/>
    <mergeCell ref="C19:AH20"/>
    <mergeCell ref="C21:AH25"/>
    <mergeCell ref="C27:AF29"/>
    <mergeCell ref="D57:AJ58"/>
    <mergeCell ref="D59:AJ60"/>
    <mergeCell ref="C63:G65"/>
    <mergeCell ref="H63:L65"/>
    <mergeCell ref="M63:O65"/>
    <mergeCell ref="AC63:AF65"/>
    <mergeCell ref="AG63:AJ65"/>
    <mergeCell ref="P64:S65"/>
    <mergeCell ref="T64:W65"/>
    <mergeCell ref="X64:AA65"/>
    <mergeCell ref="AG66:AJ68"/>
    <mergeCell ref="H67:L68"/>
    <mergeCell ref="AG69:AJ71"/>
    <mergeCell ref="H70:L71"/>
    <mergeCell ref="AG72:AJ74"/>
    <mergeCell ref="H73:L74"/>
    <mergeCell ref="AG75:AJ77"/>
    <mergeCell ref="H76:L77"/>
    <mergeCell ref="AG78:AJ80"/>
    <mergeCell ref="H79:L80"/>
    <mergeCell ref="AG81:AJ83"/>
    <mergeCell ref="H82:L83"/>
    <mergeCell ref="AG84:AJ86"/>
    <mergeCell ref="H85:L86"/>
    <mergeCell ref="AG87:AJ89"/>
    <mergeCell ref="H88:L89"/>
    <mergeCell ref="AG90:AJ92"/>
    <mergeCell ref="H91:L92"/>
    <mergeCell ref="AG93:AJ95"/>
    <mergeCell ref="H94:L95"/>
    <mergeCell ref="AG96:AJ98"/>
    <mergeCell ref="H97:L98"/>
    <mergeCell ref="AG99:AJ101"/>
    <mergeCell ref="H100:L101"/>
    <mergeCell ref="AG102:AJ104"/>
    <mergeCell ref="H103:L104"/>
    <mergeCell ref="AG105:AJ107"/>
    <mergeCell ref="H106:L107"/>
    <mergeCell ref="AG108:AJ110"/>
    <mergeCell ref="H109:L110"/>
    <mergeCell ref="AG111:AJ113"/>
    <mergeCell ref="H112:L113"/>
    <mergeCell ref="AG114:AJ116"/>
    <mergeCell ref="H115:L116"/>
    <mergeCell ref="C124:AI129"/>
    <mergeCell ref="X137:Z139"/>
    <mergeCell ref="X148:Z149"/>
    <mergeCell ref="T186:V188"/>
    <mergeCell ref="W186:Y188"/>
    <mergeCell ref="Z186:AB188"/>
    <mergeCell ref="AC186:AE188"/>
    <mergeCell ref="D189:R190"/>
    <mergeCell ref="T217:V219"/>
    <mergeCell ref="W217:Y219"/>
    <mergeCell ref="Z217:AB219"/>
    <mergeCell ref="AC217:AE219"/>
    <mergeCell ref="W247:Y249"/>
    <mergeCell ref="Z247:AB249"/>
    <mergeCell ref="AC247:AE249"/>
    <mergeCell ref="C251:AI252"/>
    <mergeCell ref="W254:Y256"/>
    <mergeCell ref="Z254:AB256"/>
    <mergeCell ref="AC254:AE256"/>
    <mergeCell ref="W271:Y273"/>
    <mergeCell ref="Z271:AB273"/>
    <mergeCell ref="AC271:AE273"/>
    <mergeCell ref="AF271:AH273"/>
    <mergeCell ref="T279:V281"/>
    <mergeCell ref="W279:Y281"/>
    <mergeCell ref="Z279:AB281"/>
    <mergeCell ref="AC279:AE281"/>
    <mergeCell ref="W312:Y314"/>
    <mergeCell ref="Z312:AB314"/>
    <mergeCell ref="AC312:AE314"/>
    <mergeCell ref="D317:V318"/>
    <mergeCell ref="D333:V334"/>
    <mergeCell ref="D340:R341"/>
    <mergeCell ref="AC374:AE376"/>
    <mergeCell ref="AF374:AH376"/>
    <mergeCell ref="C377:AB380"/>
    <mergeCell ref="C381:AB383"/>
    <mergeCell ref="C384:AB386"/>
    <mergeCell ref="C389:AB394"/>
    <mergeCell ref="C400:AI402"/>
    <mergeCell ref="D403:H404"/>
    <mergeCell ref="N403:AD404"/>
    <mergeCell ref="AE403:AI404"/>
    <mergeCell ref="D405:H406"/>
    <mergeCell ref="N405:AD406"/>
    <mergeCell ref="AE405:AI406"/>
    <mergeCell ref="D407:H408"/>
    <mergeCell ref="N407:AD408"/>
    <mergeCell ref="AE407:AI408"/>
    <mergeCell ref="D409:H410"/>
    <mergeCell ref="N409:AD410"/>
    <mergeCell ref="AE409:AI410"/>
    <mergeCell ref="C412:AI414"/>
    <mergeCell ref="D415:AI419"/>
    <mergeCell ref="C441:X442"/>
    <mergeCell ref="AC443:AE444"/>
    <mergeCell ref="AF443:AH444"/>
    <mergeCell ref="AC446:AE447"/>
    <mergeCell ref="B503:B506"/>
    <mergeCell ref="B507:B509"/>
    <mergeCell ref="B549:AI552"/>
    <mergeCell ref="C66:C89"/>
    <mergeCell ref="D66:G77"/>
    <mergeCell ref="D78:G89"/>
    <mergeCell ref="C90:C116"/>
    <mergeCell ref="D90:G98"/>
    <mergeCell ref="D99:G107"/>
    <mergeCell ref="D108:G116"/>
    <mergeCell ref="D207:AI214"/>
    <mergeCell ref="D232:AI239"/>
    <mergeCell ref="D260:AI268"/>
    <mergeCell ref="D287:AI295"/>
    <mergeCell ref="D346:AI352"/>
    <mergeCell ref="B510:B519"/>
  </mergeCells>
  <phoneticPr fontId="1" type="Hiragana"/>
  <pageMargins left="0.98425196850393681" right="0.59055118110236215" top="0.78740157480314943" bottom="0.98425196850393681" header="0.51181102362204722" footer="0.51181102362204722"/>
  <pageSetup paperSize="9" scale="95" fitToWidth="1" fitToHeight="0" orientation="portrait" usePrinterDefaults="1" r:id="rId1"/>
  <headerFooter>
    <oddFooter>&amp;C- &amp;P/&amp;N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AF34"/>
  <sheetViews>
    <sheetView workbookViewId="0"/>
  </sheetViews>
  <sheetFormatPr defaultRowHeight="16" customHeight="1"/>
  <cols>
    <col min="1" max="16384" width="2.625" style="1" customWidth="1"/>
  </cols>
  <sheetData>
    <row r="1" spans="1:32" ht="16" customHeight="1">
      <c r="A1" s="1" t="s">
        <v>346</v>
      </c>
    </row>
    <row r="2" spans="1:32" ht="16" customHeight="1">
      <c r="Z2" s="1" t="s">
        <v>95</v>
      </c>
      <c r="AF2" s="1" t="s">
        <v>82</v>
      </c>
    </row>
    <row r="3" spans="1:32" ht="16" customHeight="1">
      <c r="Z3" s="1" t="s">
        <v>40</v>
      </c>
      <c r="AC3" s="1" t="s">
        <v>44</v>
      </c>
      <c r="AF3" s="1" t="s">
        <v>53</v>
      </c>
    </row>
    <row r="6" spans="1:32" ht="16" customHeight="1">
      <c r="L6" s="1" t="s">
        <v>23</v>
      </c>
    </row>
    <row r="7" spans="1:32" ht="16" customHeight="1"/>
    <row r="9" spans="1:32" ht="16" customHeight="1">
      <c r="U9" s="1" t="s">
        <v>14</v>
      </c>
      <c r="AE9" s="1" t="s">
        <v>29</v>
      </c>
    </row>
    <row r="13" spans="1:32" ht="16" customHeight="1">
      <c r="B13" s="2" t="s">
        <v>263</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151</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2:32" ht="1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20" spans="2:32" ht="16" customHeight="1">
      <c r="B20" s="231" t="s">
        <v>97</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2" spans="2:32" ht="16" customHeight="1">
      <c r="B22" s="1" t="s">
        <v>114</v>
      </c>
    </row>
    <row r="26" spans="2:32" ht="16" customHeight="1">
      <c r="B26" s="1" t="s">
        <v>107</v>
      </c>
    </row>
    <row r="30" spans="2:32" ht="16" customHeight="1">
      <c r="B30" s="1" t="s">
        <v>137</v>
      </c>
    </row>
    <row r="34" spans="2:2" ht="16" customHeight="1">
      <c r="B34" s="1" t="s">
        <v>365</v>
      </c>
    </row>
  </sheetData>
  <mergeCells count="3">
    <mergeCell ref="B13:AF13"/>
    <mergeCell ref="B20:AF20"/>
    <mergeCell ref="B16:AF17"/>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様式１（申請書）</vt:lpstr>
      <vt:lpstr>様式１（別紙１）ー（１）</vt:lpstr>
      <vt:lpstr>様式１（別紙１）ー（２）～（７）</vt:lpstr>
      <vt:lpstr>様式１（別紙２）</vt:lpstr>
      <vt:lpstr>様式２（通知）</vt:lpstr>
      <vt:lpstr>様式３（通知）</vt:lpstr>
      <vt:lpstr>様式３（別紙）</vt:lpstr>
      <vt:lpstr>様式４（名簿）</vt:lpstr>
      <vt:lpstr>様式５（通知）</vt:lpstr>
      <vt:lpstr>様式６（変更届出書）</vt:lpstr>
      <vt:lpstr>様式７（通知）</vt:lpstr>
      <vt:lpstr>様式８（実績報告書）</vt:lpstr>
      <vt:lpstr>様式８（別紙２）</vt:lpstr>
      <vt:lpstr>様式９（副申）</vt:lpstr>
      <vt:lpstr>参考様式１</vt:lpstr>
      <vt:lpstr>参考様式２</vt:lpstr>
      <vt:lpstr>参考様式３</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404969</dc:creator>
  <cp:lastModifiedBy>404969</cp:lastModifiedBy>
  <dcterms:created xsi:type="dcterms:W3CDTF">2018-09-25T06:08:04Z</dcterms:created>
  <dcterms:modified xsi:type="dcterms:W3CDTF">2020-02-14T06:57:03Z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2020-02-14T06:57:03Z</vt:filetime>
  </property>
</Properties>
</file>