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168" activeTab="0"/>
  </bookViews>
  <sheets>
    <sheet name="ﾌﾞﾛｯｸ積工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<sst xmlns="http://schemas.openxmlformats.org/spreadsheetml/2006/main" count="73" uniqueCount="41">
  <si>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　設　計</t>
  </si>
  <si>
    <t>　実　測</t>
  </si>
  <si>
    <t>　　差</t>
  </si>
  <si>
    <t>　設　計　</t>
  </si>
  <si>
    <t>主任技術者又は監理技術者</t>
  </si>
  <si>
    <t>SL=1.8裏込砕石　t4</t>
  </si>
  <si>
    <t>※３段書き</t>
  </si>
  <si>
    <t>２号路側ﾌﾞﾛｯｸ積擁壁</t>
  </si>
  <si>
    <t>出　来　形　管　理　図　表</t>
  </si>
  <si>
    <t>検　　測　　者</t>
  </si>
  <si>
    <t>検測年月日</t>
  </si>
  <si>
    <t>測　　点</t>
  </si>
  <si>
    <t>基準高天端　　▽</t>
  </si>
  <si>
    <t>SL=1.8コン　t3</t>
  </si>
  <si>
    <t>NO.12</t>
  </si>
  <si>
    <t>NO.13</t>
  </si>
  <si>
    <t>NO.14</t>
  </si>
  <si>
    <t xml:space="preserve"> 法長　SL</t>
  </si>
  <si>
    <t>NO.12</t>
  </si>
  <si>
    <t>NO.13</t>
  </si>
  <si>
    <t>NO.14</t>
  </si>
  <si>
    <t>±50</t>
  </si>
  <si>
    <t>-100,-50</t>
  </si>
  <si>
    <t>上段　　　　検査職員測定値（赤）</t>
  </si>
  <si>
    <t>中段　　　　監督職員測定値（青）</t>
  </si>
  <si>
    <t>下段　　　　管理値（黑）</t>
  </si>
  <si>
    <t>上段：</t>
  </si>
  <si>
    <t>下段：</t>
  </si>
  <si>
    <t>ブロック積工</t>
  </si>
  <si>
    <t>(±40)</t>
  </si>
  <si>
    <t>(-40)</t>
  </si>
  <si>
    <t>(-40)</t>
  </si>
  <si>
    <t>(-80 ,-40)</t>
  </si>
  <si>
    <t>基礎コン　t1</t>
  </si>
  <si>
    <t>裏込砕石（天端）　t6</t>
  </si>
  <si>
    <t>裏込砕石（底面）　t2</t>
  </si>
  <si>
    <t>天端コン　t5</t>
  </si>
  <si>
    <t>高さ(裏込天端）　h</t>
  </si>
  <si>
    <r>
      <t>（　　　）は自社</t>
    </r>
    <r>
      <rPr>
        <u val="single"/>
        <sz val="11"/>
        <color indexed="10"/>
        <rFont val="ＭＳ Ｐ明朝"/>
        <family val="1"/>
      </rPr>
      <t>管理値</t>
    </r>
    <r>
      <rPr>
        <sz val="11"/>
        <color indexed="10"/>
        <rFont val="ＭＳ Ｐ明朝"/>
        <family val="1"/>
      </rPr>
      <t>mm</t>
    </r>
  </si>
  <si>
    <t>規格値mm</t>
  </si>
  <si>
    <t>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</si>
</sst>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_ "/>
    <numFmt numFmtId="179" formatCode="0.00_ "/>
    <numFmt numFmtId="180" formatCode="0.00_);[Red]\(0.00\)"/>
    <numFmt numFmtId="181" formatCode="0.0_ "/>
    <numFmt numFmtId="182" formatCode="0.00_ ;[Red]\-0.00\ "/>
    <numFmt numFmtId="183" formatCode="0.0_);[Red]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明朝"/>
      <family val="1"/>
    </font>
    <font>
      <u val="single"/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Ｐ明朝"/>
      <family val="1"/>
    </font>
    <font>
      <u val="single"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distributed"/>
    </xf>
    <xf numFmtId="176" fontId="9" fillId="0" borderId="11" xfId="0" applyNumberFormat="1" applyFont="1" applyBorder="1" applyAlignment="1">
      <alignment/>
    </xf>
    <xf numFmtId="177" fontId="9" fillId="0" borderId="11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177" fontId="9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177" fontId="9" fillId="0" borderId="15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7" fontId="2" fillId="0" borderId="16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vertical="distributed"/>
    </xf>
    <xf numFmtId="0" fontId="2" fillId="0" borderId="18" xfId="0" applyFont="1" applyBorder="1" applyAlignment="1">
      <alignment vertical="distributed"/>
    </xf>
    <xf numFmtId="0" fontId="2" fillId="0" borderId="0" xfId="0" applyFont="1" applyBorder="1" applyAlignment="1">
      <alignment vertical="distributed"/>
    </xf>
    <xf numFmtId="0" fontId="2" fillId="0" borderId="19" xfId="0" applyFont="1" applyBorder="1" applyAlignment="1">
      <alignment vertical="distributed"/>
    </xf>
    <xf numFmtId="180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77" fontId="9" fillId="0" borderId="14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/>
    </xf>
    <xf numFmtId="180" fontId="9" fillId="0" borderId="21" xfId="0" applyNumberFormat="1" applyFont="1" applyBorder="1" applyAlignment="1">
      <alignment horizontal="center"/>
    </xf>
    <xf numFmtId="180" fontId="9" fillId="0" borderId="18" xfId="0" applyNumberFormat="1" applyFont="1" applyBorder="1" applyAlignment="1">
      <alignment horizontal="center"/>
    </xf>
    <xf numFmtId="180" fontId="9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77" fontId="2" fillId="0" borderId="23" xfId="0" applyNumberFormat="1" applyFont="1" applyBorder="1" applyAlignment="1">
      <alignment horizontal="center"/>
    </xf>
    <xf numFmtId="177" fontId="2" fillId="0" borderId="24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178" fontId="2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56" fontId="9" fillId="0" borderId="15" xfId="0" applyNumberFormat="1" applyFont="1" applyBorder="1" applyAlignment="1">
      <alignment horizontal="center" vertical="center"/>
    </xf>
    <xf numFmtId="56" fontId="11" fillId="0" borderId="12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/>
    </xf>
    <xf numFmtId="177" fontId="11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distributed"/>
    </xf>
    <xf numFmtId="0" fontId="9" fillId="0" borderId="17" xfId="0" applyFont="1" applyBorder="1" applyAlignment="1">
      <alignment horizontal="center" vertical="distributed"/>
    </xf>
    <xf numFmtId="177" fontId="13" fillId="0" borderId="17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center"/>
    </xf>
    <xf numFmtId="183" fontId="2" fillId="0" borderId="18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/>
    </xf>
    <xf numFmtId="180" fontId="9" fillId="0" borderId="18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/>
    </xf>
    <xf numFmtId="177" fontId="11" fillId="0" borderId="14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8" fontId="2" fillId="0" borderId="2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8" fillId="0" borderId="2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53" fillId="0" borderId="12" xfId="0" applyNumberFormat="1" applyFont="1" applyBorder="1" applyAlignment="1">
      <alignment/>
    </xf>
    <xf numFmtId="180" fontId="53" fillId="0" borderId="27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33</xdr:row>
      <xdr:rowOff>142875</xdr:rowOff>
    </xdr:from>
    <xdr:to>
      <xdr:col>17</xdr:col>
      <xdr:colOff>400050</xdr:colOff>
      <xdr:row>33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058650" y="8134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33</xdr:row>
      <xdr:rowOff>142875</xdr:rowOff>
    </xdr:from>
    <xdr:to>
      <xdr:col>17</xdr:col>
      <xdr:colOff>400050</xdr:colOff>
      <xdr:row>33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058650" y="8134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24</xdr:row>
      <xdr:rowOff>104775</xdr:rowOff>
    </xdr:from>
    <xdr:to>
      <xdr:col>17</xdr:col>
      <xdr:colOff>57150</xdr:colOff>
      <xdr:row>36</xdr:row>
      <xdr:rowOff>171450</xdr:rowOff>
    </xdr:to>
    <xdr:grpSp>
      <xdr:nvGrpSpPr>
        <xdr:cNvPr id="3" name="Group 18"/>
        <xdr:cNvGrpSpPr>
          <a:grpSpLocks/>
        </xdr:cNvGrpSpPr>
      </xdr:nvGrpSpPr>
      <xdr:grpSpPr>
        <a:xfrm>
          <a:off x="8753475" y="5867400"/>
          <a:ext cx="2962275" cy="3038475"/>
          <a:chOff x="919" y="616"/>
          <a:chExt cx="311" cy="320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949" y="735"/>
            <a:ext cx="36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609600</xdr:colOff>
      <xdr:row>38</xdr:row>
      <xdr:rowOff>0</xdr:rowOff>
    </xdr:from>
    <xdr:to>
      <xdr:col>19</xdr:col>
      <xdr:colOff>409575</xdr:colOff>
      <xdr:row>41</xdr:row>
      <xdr:rowOff>0</xdr:rowOff>
    </xdr:to>
    <xdr:sp>
      <xdr:nvSpPr>
        <xdr:cNvPr id="5" name="四角形吹き出し 8"/>
        <xdr:cNvSpPr>
          <a:spLocks/>
        </xdr:cNvSpPr>
      </xdr:nvSpPr>
      <xdr:spPr>
        <a:xfrm>
          <a:off x="6096000" y="9153525"/>
          <a:ext cx="7343775" cy="514350"/>
        </a:xfrm>
        <a:prstGeom prst="wedgeRectCallout">
          <a:avLst>
            <a:gd name="adj1" fmla="val -20833"/>
            <a:gd name="adj2" fmla="val 50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段階確認の測定値は、監督職員測定値欄へ記載すること。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段階確認は、現地確認が原則であるが、やむを得ず書類により確認したものについても、同様に扱う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 editAs="oneCell">
    <xdr:from>
      <xdr:col>12</xdr:col>
      <xdr:colOff>352425</xdr:colOff>
      <xdr:row>24</xdr:row>
      <xdr:rowOff>0</xdr:rowOff>
    </xdr:from>
    <xdr:to>
      <xdr:col>17</xdr:col>
      <xdr:colOff>57150</xdr:colOff>
      <xdr:row>36</xdr:row>
      <xdr:rowOff>180975</xdr:rowOff>
    </xdr:to>
    <xdr:pic>
      <xdr:nvPicPr>
        <xdr:cNvPr id="6" name="図 9" descr="断面図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5762625"/>
          <a:ext cx="31337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30</xdr:row>
      <xdr:rowOff>28575</xdr:rowOff>
    </xdr:from>
    <xdr:to>
      <xdr:col>14</xdr:col>
      <xdr:colOff>0</xdr:colOff>
      <xdr:row>34</xdr:row>
      <xdr:rowOff>0</xdr:rowOff>
    </xdr:to>
    <xdr:sp>
      <xdr:nvSpPr>
        <xdr:cNvPr id="7" name="テキスト ボックス 10"/>
        <xdr:cNvSpPr txBox="1">
          <a:spLocks noChangeArrowheads="1"/>
        </xdr:cNvSpPr>
      </xdr:nvSpPr>
      <xdr:spPr>
        <a:xfrm rot="17820000">
          <a:off x="9296400" y="7277100"/>
          <a:ext cx="3048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SL=1.8</a:t>
          </a:r>
        </a:p>
      </xdr:txBody>
    </xdr:sp>
    <xdr:clientData/>
  </xdr:twoCellAnchor>
  <xdr:twoCellAnchor>
    <xdr:from>
      <xdr:col>13</xdr:col>
      <xdr:colOff>314325</xdr:colOff>
      <xdr:row>28</xdr:row>
      <xdr:rowOff>66675</xdr:rowOff>
    </xdr:from>
    <xdr:to>
      <xdr:col>13</xdr:col>
      <xdr:colOff>619125</xdr:colOff>
      <xdr:row>32</xdr:row>
      <xdr:rowOff>38100</xdr:rowOff>
    </xdr:to>
    <xdr:sp>
      <xdr:nvSpPr>
        <xdr:cNvPr id="8" name="テキスト ボックス 11"/>
        <xdr:cNvSpPr txBox="1">
          <a:spLocks noChangeArrowheads="1"/>
        </xdr:cNvSpPr>
      </xdr:nvSpPr>
      <xdr:spPr>
        <a:xfrm rot="17820000">
          <a:off x="9229725" y="6819900"/>
          <a:ext cx="3048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     SL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9"/>
  <sheetViews>
    <sheetView tabSelected="1" zoomScale="75" zoomScaleNormal="75" zoomScalePageLayoutView="0" workbookViewId="0" topLeftCell="A4">
      <selection activeCell="M26" sqref="M26"/>
    </sheetView>
  </sheetViews>
  <sheetFormatPr defaultColWidth="9.00390625" defaultRowHeight="13.5"/>
  <cols>
    <col min="1" max="16384" width="9.00390625" style="1" customWidth="1"/>
  </cols>
  <sheetData>
    <row r="1" spans="2:21" ht="30.75">
      <c r="B1" s="2"/>
      <c r="C1" s="2"/>
      <c r="D1" s="3"/>
      <c r="E1" s="2"/>
      <c r="F1" s="2"/>
      <c r="Q1" s="132"/>
      <c r="R1" s="4"/>
      <c r="S1" s="132"/>
      <c r="T1" s="4"/>
      <c r="U1" s="5"/>
    </row>
    <row r="2" spans="5:21" ht="13.5">
      <c r="E2" s="133" t="s">
        <v>8</v>
      </c>
      <c r="F2" s="133"/>
      <c r="G2" s="133"/>
      <c r="H2" s="133"/>
      <c r="I2" s="133"/>
      <c r="J2" s="133"/>
      <c r="K2" s="133"/>
      <c r="L2" s="133"/>
      <c r="Q2" s="132"/>
      <c r="R2" s="4"/>
      <c r="S2" s="132"/>
      <c r="T2" s="4"/>
      <c r="U2" s="5"/>
    </row>
    <row r="3" spans="5:21" ht="13.5">
      <c r="E3" s="133"/>
      <c r="F3" s="133"/>
      <c r="G3" s="133"/>
      <c r="H3" s="133"/>
      <c r="I3" s="133"/>
      <c r="J3" s="133"/>
      <c r="K3" s="133"/>
      <c r="L3" s="133"/>
      <c r="O3" s="134" t="s">
        <v>9</v>
      </c>
      <c r="P3" s="135"/>
      <c r="Q3" s="138" t="s">
        <v>4</v>
      </c>
      <c r="R3" s="139"/>
      <c r="S3" s="139"/>
      <c r="T3" s="140"/>
      <c r="U3" s="6"/>
    </row>
    <row r="4" spans="5:21" ht="13.5">
      <c r="E4" s="133"/>
      <c r="F4" s="133"/>
      <c r="G4" s="133"/>
      <c r="H4" s="133"/>
      <c r="I4" s="133"/>
      <c r="J4" s="133"/>
      <c r="K4" s="133"/>
      <c r="L4" s="133"/>
      <c r="O4" s="136"/>
      <c r="P4" s="137"/>
      <c r="Q4" s="141"/>
      <c r="R4" s="142"/>
      <c r="S4" s="142"/>
      <c r="T4" s="143"/>
      <c r="U4" s="6"/>
    </row>
    <row r="5" spans="3:4" ht="9.75" customHeight="1">
      <c r="C5" s="120"/>
      <c r="D5" s="120"/>
    </row>
    <row r="6" spans="3:20" ht="21.75" customHeight="1">
      <c r="C6" s="62"/>
      <c r="D6" s="62"/>
      <c r="Q6" s="74" t="s">
        <v>26</v>
      </c>
      <c r="R6" s="75" t="s">
        <v>38</v>
      </c>
      <c r="S6" s="76"/>
      <c r="T6" s="76"/>
    </row>
    <row r="7" spans="1:20" ht="19.5" customHeight="1">
      <c r="A7" s="121" t="s">
        <v>7</v>
      </c>
      <c r="B7" s="121"/>
      <c r="C7" s="121"/>
      <c r="D7" s="121"/>
      <c r="Q7" s="77" t="s">
        <v>27</v>
      </c>
      <c r="R7" s="78" t="s">
        <v>39</v>
      </c>
      <c r="S7" s="6"/>
      <c r="T7" s="6"/>
    </row>
    <row r="8" spans="1:21" ht="19.5" customHeight="1">
      <c r="A8" s="122" t="s">
        <v>10</v>
      </c>
      <c r="B8" s="106" t="s">
        <v>11</v>
      </c>
      <c r="C8" s="124" t="s">
        <v>12</v>
      </c>
      <c r="D8" s="125"/>
      <c r="E8" s="81" t="s">
        <v>29</v>
      </c>
      <c r="F8" s="124" t="s">
        <v>33</v>
      </c>
      <c r="G8" s="125"/>
      <c r="H8" s="82" t="s">
        <v>30</v>
      </c>
      <c r="I8" s="124" t="s">
        <v>35</v>
      </c>
      <c r="J8" s="125"/>
      <c r="K8" s="82" t="s">
        <v>30</v>
      </c>
      <c r="L8" s="124" t="s">
        <v>13</v>
      </c>
      <c r="M8" s="125"/>
      <c r="N8" s="82" t="s">
        <v>30</v>
      </c>
      <c r="O8" s="128" t="s">
        <v>5</v>
      </c>
      <c r="P8" s="129"/>
      <c r="Q8" s="82" t="s">
        <v>30</v>
      </c>
      <c r="R8" s="124" t="s">
        <v>36</v>
      </c>
      <c r="S8" s="125"/>
      <c r="T8" s="82" t="s">
        <v>30</v>
      </c>
      <c r="U8" s="7"/>
    </row>
    <row r="9" spans="1:21" ht="19.5" customHeight="1">
      <c r="A9" s="123"/>
      <c r="B9" s="107"/>
      <c r="C9" s="126"/>
      <c r="D9" s="127"/>
      <c r="E9" s="58" t="s">
        <v>21</v>
      </c>
      <c r="F9" s="126"/>
      <c r="G9" s="127"/>
      <c r="H9" s="57">
        <v>-50</v>
      </c>
      <c r="I9" s="126"/>
      <c r="J9" s="127"/>
      <c r="K9" s="57">
        <v>-50</v>
      </c>
      <c r="L9" s="126"/>
      <c r="M9" s="127"/>
      <c r="N9" s="57">
        <v>-50</v>
      </c>
      <c r="O9" s="130"/>
      <c r="P9" s="131"/>
      <c r="Q9" s="57">
        <v>-50</v>
      </c>
      <c r="R9" s="126"/>
      <c r="S9" s="127"/>
      <c r="T9" s="59">
        <v>-50</v>
      </c>
      <c r="U9" s="7"/>
    </row>
    <row r="10" spans="1:21" ht="19.5" customHeight="1">
      <c r="A10" s="123"/>
      <c r="B10" s="108"/>
      <c r="C10" s="8" t="s">
        <v>0</v>
      </c>
      <c r="D10" s="8" t="s">
        <v>1</v>
      </c>
      <c r="E10" s="8" t="s">
        <v>2</v>
      </c>
      <c r="F10" s="8" t="s">
        <v>0</v>
      </c>
      <c r="G10" s="8" t="s">
        <v>1</v>
      </c>
      <c r="H10" s="8" t="s">
        <v>2</v>
      </c>
      <c r="I10" s="8" t="s">
        <v>0</v>
      </c>
      <c r="J10" s="8" t="s">
        <v>1</v>
      </c>
      <c r="K10" s="8" t="s">
        <v>2</v>
      </c>
      <c r="L10" s="8" t="s">
        <v>0</v>
      </c>
      <c r="M10" s="8" t="s">
        <v>1</v>
      </c>
      <c r="N10" s="8" t="s">
        <v>2</v>
      </c>
      <c r="O10" s="8" t="s">
        <v>0</v>
      </c>
      <c r="P10" s="8" t="s">
        <v>1</v>
      </c>
      <c r="Q10" s="8" t="s">
        <v>2</v>
      </c>
      <c r="R10" s="8" t="s">
        <v>3</v>
      </c>
      <c r="S10" s="8" t="s">
        <v>1</v>
      </c>
      <c r="T10" s="8" t="s">
        <v>2</v>
      </c>
      <c r="U10" s="4"/>
    </row>
    <row r="11" spans="1:21" ht="19.5" customHeight="1">
      <c r="A11" s="67"/>
      <c r="B11" s="106" t="s">
        <v>14</v>
      </c>
      <c r="C11" s="9"/>
      <c r="D11" s="9"/>
      <c r="E11" s="10"/>
      <c r="F11" s="11"/>
      <c r="G11" s="12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3"/>
    </row>
    <row r="12" spans="1:21" ht="19.5" customHeight="1">
      <c r="A12" s="71">
        <v>36920</v>
      </c>
      <c r="B12" s="107"/>
      <c r="C12" s="100">
        <v>300.973</v>
      </c>
      <c r="D12" s="100">
        <v>300.97</v>
      </c>
      <c r="E12" s="101">
        <f>IF((D12-C12)=0,"±"&amp;ROUND((D12-C12)*1000,0),IF((D12-C12)&gt;0,"+"&amp;ROUND((D12-C12)*1000,0),ROUND((D12-C12)*1000,0)))</f>
        <v>-3</v>
      </c>
      <c r="F12" s="102"/>
      <c r="G12" s="103"/>
      <c r="H12" s="73"/>
      <c r="I12" s="102"/>
      <c r="J12" s="102"/>
      <c r="K12" s="73"/>
      <c r="L12" s="102"/>
      <c r="M12" s="102"/>
      <c r="N12" s="73"/>
      <c r="O12" s="102"/>
      <c r="P12" s="102"/>
      <c r="Q12" s="73"/>
      <c r="R12" s="102"/>
      <c r="S12" s="102"/>
      <c r="T12" s="73"/>
      <c r="U12" s="13"/>
    </row>
    <row r="13" spans="1:21" ht="19.5" customHeight="1">
      <c r="A13" s="69">
        <v>37245</v>
      </c>
      <c r="B13" s="108"/>
      <c r="C13" s="17">
        <v>300.973</v>
      </c>
      <c r="D13" s="17">
        <v>300.968</v>
      </c>
      <c r="E13" s="18">
        <f>IF((D13-C13)=0,"±"&amp;ROUND((D13-C13)*1000,0),IF((D13-C13)&gt;0,"+"&amp;ROUND((D13-C13)*1000,0),ROUND((D13-C13)*1000,0)))</f>
        <v>-5</v>
      </c>
      <c r="F13" s="19">
        <v>0.56</v>
      </c>
      <c r="G13" s="19">
        <v>0.65</v>
      </c>
      <c r="H13" s="18" t="str">
        <f>IF((G13-F13)=0,"±"&amp;ROUND((G13-F13)*1000,0),IF((G13-F13)&gt;0,"+"&amp;ROUND((G13-F13)*1000,0),ROUND((G13-F13)*1000,0)))</f>
        <v>+90</v>
      </c>
      <c r="I13" s="105" t="s">
        <v>40</v>
      </c>
      <c r="J13" s="105" t="s">
        <v>40</v>
      </c>
      <c r="K13" s="18" t="s">
        <v>40</v>
      </c>
      <c r="L13" s="19">
        <v>0.56</v>
      </c>
      <c r="M13" s="19">
        <v>0.57</v>
      </c>
      <c r="N13" s="18" t="str">
        <f>IF((M13-L13)=0,"±"&amp;ROUND((M13-L13)*1000,0),IF((M13-L13)&gt;0,"+"&amp;ROUND((M13-L13)*1000,0),ROUND((M13-L13)*1000,0)))</f>
        <v>+10</v>
      </c>
      <c r="O13" s="19">
        <v>0.33</v>
      </c>
      <c r="P13" s="19">
        <v>0.33</v>
      </c>
      <c r="Q13" s="18" t="str">
        <f>IF((P13-O13)=0,"±"&amp;ROUND((P13-O13)*1000,0),IF((P13-O13)&gt;0,"+"&amp;ROUND((P13-O13)*1000,0),ROUND((P13-O13)*1000,0)))</f>
        <v>±0</v>
      </c>
      <c r="R13" s="19">
        <v>0.56</v>
      </c>
      <c r="S13" s="19">
        <v>0.57</v>
      </c>
      <c r="T13" s="18" t="str">
        <f>IF((S13-R13)=0,"±"&amp;ROUND((S13-R13)*1000,0),IF((S13-R13)&gt;0,"+"&amp;ROUND((S13-R13)*1000,0),ROUND((S13-R13)*1000,0)))</f>
        <v>+10</v>
      </c>
      <c r="U13" s="13"/>
    </row>
    <row r="14" spans="1:21" ht="19.5" customHeight="1">
      <c r="A14" s="67"/>
      <c r="B14" s="106" t="s">
        <v>15</v>
      </c>
      <c r="C14" s="9"/>
      <c r="D14" s="9"/>
      <c r="E14" s="10"/>
      <c r="F14" s="12"/>
      <c r="G14" s="12"/>
      <c r="H14" s="10"/>
      <c r="I14" s="12"/>
      <c r="J14" s="12"/>
      <c r="K14" s="10"/>
      <c r="L14" s="12"/>
      <c r="M14" s="12"/>
      <c r="N14" s="10"/>
      <c r="O14" s="12"/>
      <c r="P14" s="12"/>
      <c r="Q14" s="10"/>
      <c r="R14" s="12"/>
      <c r="S14" s="12"/>
      <c r="T14" s="10"/>
      <c r="U14" s="13"/>
    </row>
    <row r="15" spans="1:21" ht="19.5" customHeight="1">
      <c r="A15" s="71">
        <v>36920</v>
      </c>
      <c r="B15" s="107"/>
      <c r="C15" s="100">
        <v>301.263</v>
      </c>
      <c r="D15" s="100">
        <v>301.247</v>
      </c>
      <c r="E15" s="73">
        <f>IF((D15-C15)=0,"±"&amp;ROUND((D15-C15)*1000,0),IF((D15-C15)&gt;0,"+"&amp;ROUND((D15-C15)*1000,0),ROUND((D15-C15)*1000,0)))</f>
        <v>-16</v>
      </c>
      <c r="F15" s="103"/>
      <c r="G15" s="103"/>
      <c r="H15" s="73"/>
      <c r="I15" s="103">
        <v>0.6</v>
      </c>
      <c r="J15" s="103">
        <v>0.6</v>
      </c>
      <c r="K15" s="73" t="str">
        <f>IF((J15-I15)=0,"±"&amp;ROUND((J15-I15)*1000,0),IF((J15-I15)&gt;0,"+"&amp;ROUND((J15-I15)*1000,0),ROUND((J15-I15)*1000,0)))</f>
        <v>±0</v>
      </c>
      <c r="L15" s="103"/>
      <c r="M15" s="103"/>
      <c r="N15" s="73"/>
      <c r="O15" s="103"/>
      <c r="P15" s="103"/>
      <c r="Q15" s="73"/>
      <c r="R15" s="103"/>
      <c r="S15" s="103"/>
      <c r="T15" s="73"/>
      <c r="U15" s="13"/>
    </row>
    <row r="16" spans="1:21" ht="19.5" customHeight="1">
      <c r="A16" s="69">
        <v>37245</v>
      </c>
      <c r="B16" s="108"/>
      <c r="C16" s="17">
        <v>301.263</v>
      </c>
      <c r="D16" s="17">
        <v>301.256</v>
      </c>
      <c r="E16" s="18">
        <f>IF((D16-C16)=0,"±"&amp;ROUND((D16-C16)*1000,0),IF((D16-C16)&gt;0,"+"&amp;ROUND((D16-C16)*1000,0),ROUND((D16-C16)*1000,0)))</f>
        <v>-7</v>
      </c>
      <c r="F16" s="19">
        <v>0.56</v>
      </c>
      <c r="G16" s="19">
        <v>0.59</v>
      </c>
      <c r="H16" s="18" t="str">
        <f>IF((G16-F16)=0,"±"&amp;ROUND((G16-F16)*1000,0),IF((G16-F16)&gt;0,"+"&amp;ROUND((G16-F16)*1000,0),ROUND((G16-F16)*1000,0)))</f>
        <v>+30</v>
      </c>
      <c r="I16" s="19">
        <v>0.6</v>
      </c>
      <c r="J16" s="19">
        <v>0.6</v>
      </c>
      <c r="K16" s="18" t="str">
        <f>IF((J16-I16)=0,"±"&amp;ROUND((J16-I16)*1000,0),IF((J16-I16)&gt;0,"+"&amp;ROUND((J16-I16)*1000,0),ROUND((J16-I16)*1000,0)))</f>
        <v>±0</v>
      </c>
      <c r="L16" s="19">
        <v>0.56</v>
      </c>
      <c r="M16" s="19">
        <v>0.56</v>
      </c>
      <c r="N16" s="18" t="str">
        <f>IF((M16-L16)=0,"±"&amp;ROUND((M16-L16)*1000,0),IF((M16-L16)&gt;0,"+"&amp;ROUND((M16-L16)*1000,0),ROUND((M16-L16)*1000,0)))</f>
        <v>±0</v>
      </c>
      <c r="O16" s="19">
        <v>0.4</v>
      </c>
      <c r="P16" s="19">
        <v>0.4</v>
      </c>
      <c r="Q16" s="18" t="str">
        <f>IF((P16-O16)=0,"±"&amp;ROUND((P16-O16)*1000,0),IF((P16-O16)&gt;0,"+"&amp;ROUND((P16-O16)*1000,0),ROUND((P16-O16)*1000,0)))</f>
        <v>±0</v>
      </c>
      <c r="R16" s="19">
        <v>0.56</v>
      </c>
      <c r="S16" s="19">
        <v>0.56</v>
      </c>
      <c r="T16" s="18" t="str">
        <f>IF((S16-R16)=0,"±"&amp;ROUND((S16-R16)*1000,0),IF((S16-R16)&gt;0,"+"&amp;ROUND((S16-R16)*1000,0),ROUND((S16-R16)*1000,0)))</f>
        <v>±0</v>
      </c>
      <c r="U16" s="13"/>
    </row>
    <row r="17" spans="1:21" ht="19.5" customHeight="1">
      <c r="A17" s="63"/>
      <c r="B17" s="106" t="s">
        <v>16</v>
      </c>
      <c r="C17" s="20"/>
      <c r="D17" s="20"/>
      <c r="E17" s="21"/>
      <c r="F17" s="22"/>
      <c r="G17" s="22"/>
      <c r="H17" s="21"/>
      <c r="I17" s="22"/>
      <c r="J17" s="22"/>
      <c r="K17" s="21"/>
      <c r="L17" s="22"/>
      <c r="M17" s="22"/>
      <c r="N17" s="21"/>
      <c r="O17" s="22"/>
      <c r="P17" s="22"/>
      <c r="Q17" s="21"/>
      <c r="R17" s="22"/>
      <c r="S17" s="22"/>
      <c r="T17" s="21"/>
      <c r="U17" s="13"/>
    </row>
    <row r="18" spans="1:21" ht="19.5" customHeight="1">
      <c r="A18" s="71">
        <v>36920</v>
      </c>
      <c r="B18" s="107"/>
      <c r="C18" s="100">
        <v>301.919</v>
      </c>
      <c r="D18" s="100">
        <v>301.925</v>
      </c>
      <c r="E18" s="73" t="str">
        <f>IF((D18-C18)=0,"±"&amp;ROUND((D18-C18)*1000,0),IF((D18-C18)&gt;0,"+"&amp;ROUND((D18-C18)*1000,0),ROUND((D18-C18)*1000,0)))</f>
        <v>+6</v>
      </c>
      <c r="F18" s="103"/>
      <c r="G18" s="103"/>
      <c r="H18" s="73"/>
      <c r="I18" s="103">
        <v>0.7</v>
      </c>
      <c r="J18" s="103">
        <v>0.72</v>
      </c>
      <c r="K18" s="104" t="str">
        <f>IF((J18-I18)=0,"±"&amp;ROUND((J18-I18)*1000,0),IF((J18-I18)&gt;0,"+"&amp;ROUND((J18-I18)*1000,0),ROUND((J18-I18)*1000,0)))</f>
        <v>+20</v>
      </c>
      <c r="L18" s="103"/>
      <c r="M18" s="103"/>
      <c r="N18" s="73"/>
      <c r="O18" s="103"/>
      <c r="P18" s="103"/>
      <c r="Q18" s="103"/>
      <c r="R18" s="103"/>
      <c r="S18" s="103"/>
      <c r="T18" s="73"/>
      <c r="U18" s="13"/>
    </row>
    <row r="19" spans="1:21" ht="19.5" customHeight="1">
      <c r="A19" s="69">
        <v>37245</v>
      </c>
      <c r="B19" s="108"/>
      <c r="C19" s="17">
        <v>301.919</v>
      </c>
      <c r="D19" s="17">
        <v>301.921</v>
      </c>
      <c r="E19" s="18" t="str">
        <f>IF((D19-C19)=0,"±"&amp;ROUND((D19-C19)*1000,0),IF((D19-C19)&gt;0,"+"&amp;ROUND((D19-C19)*1000,0),ROUND((D19-C19)*1000,0)))</f>
        <v>+2</v>
      </c>
      <c r="F19" s="19">
        <v>0.56</v>
      </c>
      <c r="G19" s="19">
        <v>0.56</v>
      </c>
      <c r="H19" s="18" t="str">
        <f>IF((G19-F19)=0,"±"&amp;ROUND((G19-F19)*1000,0),IF((G19-F19)&gt;0,"+"&amp;ROUND((G19-F19)*1000,0),ROUND((G19-F19)*1000,0)))</f>
        <v>±0</v>
      </c>
      <c r="I19" s="19">
        <v>0.7</v>
      </c>
      <c r="J19" s="19">
        <v>0.71</v>
      </c>
      <c r="K19" s="18" t="str">
        <f>IF((J19-I19)=0,"±"&amp;ROUND((J19-I19)*1000,0),IF((J19-I19)&gt;0,"+"&amp;ROUND((J19-I19)*1000,0),ROUND((J19-I19)*1000,0)))</f>
        <v>+10</v>
      </c>
      <c r="L19" s="19">
        <v>0.56</v>
      </c>
      <c r="M19" s="19">
        <v>0.56</v>
      </c>
      <c r="N19" s="18" t="str">
        <f>IF((M19-L19)=0,"±"&amp;ROUND((M19-L19)*1000,0),IF((M19-L19)&gt;0,"+"&amp;ROUND((M19-L19)*1000,0),ROUND((M19-L19)*1000,0)))</f>
        <v>±0</v>
      </c>
      <c r="O19" s="19">
        <v>0.52</v>
      </c>
      <c r="P19" s="19">
        <v>0.65</v>
      </c>
      <c r="Q19" s="18" t="str">
        <f>IF((P19-O19)=0,"±"&amp;ROUND((P19-O19)*1000,0),IF((P19-O19)&gt;0,"+"&amp;ROUND((P19-O19)*1000,0),ROUND((P19-O19)*1000,0)))</f>
        <v>+130</v>
      </c>
      <c r="R19" s="19">
        <v>0.56</v>
      </c>
      <c r="S19" s="19">
        <v>0.57</v>
      </c>
      <c r="T19" s="18" t="str">
        <f>IF((S19-R19)=0,"±"&amp;ROUND((S19-R19)*1000,0),IF((S19-R19)&gt;0,"+"&amp;ROUND((S19-R19)*1000,0),ROUND((S19-R19)*1000,0)))</f>
        <v>+10</v>
      </c>
      <c r="U19" s="13"/>
    </row>
    <row r="20" spans="1:21" ht="19.5" customHeight="1">
      <c r="A20" s="63"/>
      <c r="B20" s="106"/>
      <c r="C20" s="20"/>
      <c r="D20" s="20"/>
      <c r="E20" s="21"/>
      <c r="F20" s="23"/>
      <c r="G20" s="23"/>
      <c r="H20" s="21"/>
      <c r="I20" s="23"/>
      <c r="J20" s="23"/>
      <c r="K20" s="21"/>
      <c r="L20" s="23"/>
      <c r="M20" s="23"/>
      <c r="N20" s="21"/>
      <c r="O20" s="23"/>
      <c r="P20" s="23"/>
      <c r="Q20" s="21"/>
      <c r="R20" s="23"/>
      <c r="S20" s="23"/>
      <c r="T20" s="21"/>
      <c r="U20" s="13"/>
    </row>
    <row r="21" spans="1:21" ht="19.5" customHeight="1">
      <c r="A21" s="68"/>
      <c r="B21" s="107"/>
      <c r="C21" s="14"/>
      <c r="D21" s="14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3"/>
    </row>
    <row r="22" spans="1:21" ht="19.5" customHeight="1">
      <c r="A22" s="24"/>
      <c r="B22" s="108"/>
      <c r="C22" s="17"/>
      <c r="D22" s="17"/>
      <c r="E22" s="25"/>
      <c r="F22" s="26"/>
      <c r="G22" s="26"/>
      <c r="H22" s="25"/>
      <c r="I22" s="19"/>
      <c r="J22" s="19"/>
      <c r="K22" s="25"/>
      <c r="L22" s="26"/>
      <c r="M22" s="26"/>
      <c r="N22" s="25"/>
      <c r="O22" s="27"/>
      <c r="P22" s="27"/>
      <c r="Q22" s="28"/>
      <c r="R22" s="27"/>
      <c r="S22" s="27"/>
      <c r="T22" s="25"/>
      <c r="U22" s="13"/>
    </row>
    <row r="23" spans="1:21" ht="19.5" customHeight="1">
      <c r="A23" s="118" t="s">
        <v>10</v>
      </c>
      <c r="B23" s="106" t="s">
        <v>11</v>
      </c>
      <c r="C23" s="110" t="s">
        <v>34</v>
      </c>
      <c r="D23" s="111"/>
      <c r="E23" s="82" t="s">
        <v>30</v>
      </c>
      <c r="F23" s="110" t="s">
        <v>37</v>
      </c>
      <c r="G23" s="111"/>
      <c r="H23" s="82" t="s">
        <v>31</v>
      </c>
      <c r="I23" s="114" t="s">
        <v>17</v>
      </c>
      <c r="J23" s="115"/>
      <c r="K23" s="83" t="s">
        <v>32</v>
      </c>
      <c r="L23" s="79"/>
      <c r="M23" s="80"/>
      <c r="N23" s="84"/>
      <c r="O23" s="29"/>
      <c r="P23" s="29"/>
      <c r="Q23" s="30"/>
      <c r="R23" s="29"/>
      <c r="S23" s="29"/>
      <c r="T23" s="31"/>
      <c r="U23" s="13"/>
    </row>
    <row r="24" spans="1:21" ht="19.5" customHeight="1">
      <c r="A24" s="119"/>
      <c r="B24" s="107"/>
      <c r="C24" s="112"/>
      <c r="D24" s="113"/>
      <c r="E24" s="57">
        <v>-50</v>
      </c>
      <c r="F24" s="112"/>
      <c r="G24" s="113"/>
      <c r="H24" s="57">
        <v>-50</v>
      </c>
      <c r="I24" s="116"/>
      <c r="J24" s="117"/>
      <c r="K24" s="61" t="s">
        <v>22</v>
      </c>
      <c r="L24" s="98"/>
      <c r="M24" s="99"/>
      <c r="N24" s="85"/>
      <c r="O24" s="109" t="s">
        <v>28</v>
      </c>
      <c r="P24" s="109"/>
      <c r="Q24" s="13"/>
      <c r="R24" s="60"/>
      <c r="S24" s="60"/>
      <c r="T24" s="39"/>
      <c r="U24" s="13"/>
    </row>
    <row r="25" spans="1:21" ht="19.5" customHeight="1">
      <c r="A25" s="119"/>
      <c r="B25" s="108"/>
      <c r="C25" s="8" t="s">
        <v>0</v>
      </c>
      <c r="D25" s="8" t="s">
        <v>1</v>
      </c>
      <c r="E25" s="32" t="s">
        <v>2</v>
      </c>
      <c r="F25" s="8" t="s">
        <v>0</v>
      </c>
      <c r="G25" s="8" t="s">
        <v>1</v>
      </c>
      <c r="H25" s="32" t="s">
        <v>2</v>
      </c>
      <c r="I25" s="8" t="s">
        <v>0</v>
      </c>
      <c r="J25" s="8" t="s">
        <v>1</v>
      </c>
      <c r="K25" s="32" t="s">
        <v>2</v>
      </c>
      <c r="L25" s="33"/>
      <c r="M25" s="34"/>
      <c r="N25" s="34"/>
      <c r="O25" s="34"/>
      <c r="P25" s="34"/>
      <c r="Q25" s="5"/>
      <c r="R25" s="5"/>
      <c r="S25" s="34"/>
      <c r="T25" s="35"/>
      <c r="U25" s="4"/>
    </row>
    <row r="26" spans="1:21" ht="19.5" customHeight="1">
      <c r="A26" s="70">
        <v>36937</v>
      </c>
      <c r="B26" s="106" t="s">
        <v>18</v>
      </c>
      <c r="C26" s="36"/>
      <c r="D26" s="37"/>
      <c r="E26" s="38"/>
      <c r="F26" s="37"/>
      <c r="G26" s="37"/>
      <c r="H26" s="38"/>
      <c r="I26" s="37">
        <v>3.54</v>
      </c>
      <c r="J26" s="37">
        <v>3.54</v>
      </c>
      <c r="K26" s="16" t="str">
        <f aca="true" t="shared" si="0" ref="K26:K31">IF((J26-I26)=0,"±"&amp;ROUND((J26-I26)*1000,0),IF((J26-I26)&gt;0,"+"&amp;ROUND((J26-I26)*1000,0),ROUND((J26-I26)*1000,0)))</f>
        <v>±0</v>
      </c>
      <c r="L26" s="86"/>
      <c r="M26" s="87"/>
      <c r="N26" s="88"/>
      <c r="O26" s="5"/>
      <c r="P26" s="5"/>
      <c r="Q26" s="13"/>
      <c r="R26" s="5"/>
      <c r="S26" s="5"/>
      <c r="T26" s="39"/>
      <c r="U26" s="13"/>
    </row>
    <row r="27" spans="1:21" ht="19.5" customHeight="1">
      <c r="A27" s="71">
        <v>36920</v>
      </c>
      <c r="B27" s="107"/>
      <c r="C27" s="40"/>
      <c r="D27" s="40"/>
      <c r="E27" s="41"/>
      <c r="F27" s="40"/>
      <c r="G27" s="40"/>
      <c r="H27" s="41"/>
      <c r="I27" s="72">
        <v>3.54</v>
      </c>
      <c r="J27" s="72">
        <v>3.54</v>
      </c>
      <c r="K27" s="73" t="str">
        <f t="shared" si="0"/>
        <v>±0</v>
      </c>
      <c r="L27" s="86"/>
      <c r="M27" s="87"/>
      <c r="N27" s="88"/>
      <c r="O27" s="5"/>
      <c r="P27" s="5"/>
      <c r="Q27" s="13"/>
      <c r="R27" s="5"/>
      <c r="S27" s="5"/>
      <c r="T27" s="39"/>
      <c r="U27" s="13"/>
    </row>
    <row r="28" spans="1:21" ht="19.5" customHeight="1">
      <c r="A28" s="69">
        <v>37245</v>
      </c>
      <c r="B28" s="108"/>
      <c r="C28" s="27">
        <v>0.05</v>
      </c>
      <c r="D28" s="27">
        <v>0.05</v>
      </c>
      <c r="E28" s="18" t="str">
        <f>IF((D28-C28)=0,"±"&amp;ROUND((D28-C28)*1000,0),IF((D28-C28)&gt;0,"+"&amp;ROUND((D28-C28)*1000,0),ROUND((D28-C28)*1000,0)))</f>
        <v>±0</v>
      </c>
      <c r="F28" s="17">
        <v>0.2</v>
      </c>
      <c r="G28" s="17">
        <v>0.2</v>
      </c>
      <c r="H28" s="42" t="str">
        <f>IF((G28-F28)=0,"±"&amp;ROUND((G28-F28)*1000,0),IF((G28-F28)&gt;0,"+"&amp;ROUND((G28-F28)*1000,0),ROUND((G28-F28)*1000,0)))</f>
        <v>±0</v>
      </c>
      <c r="I28" s="27">
        <v>3.54</v>
      </c>
      <c r="J28" s="27">
        <v>3.54</v>
      </c>
      <c r="K28" s="42" t="str">
        <f t="shared" si="0"/>
        <v>±0</v>
      </c>
      <c r="L28" s="89"/>
      <c r="M28" s="90"/>
      <c r="N28" s="91"/>
      <c r="O28" s="5"/>
      <c r="P28" s="5"/>
      <c r="Q28" s="13"/>
      <c r="R28" s="5"/>
      <c r="S28" s="5"/>
      <c r="T28" s="39"/>
      <c r="U28" s="13"/>
    </row>
    <row r="29" spans="1:21" ht="19.5" customHeight="1">
      <c r="A29" s="70">
        <v>36937</v>
      </c>
      <c r="B29" s="106" t="s">
        <v>19</v>
      </c>
      <c r="C29" s="44"/>
      <c r="D29" s="44"/>
      <c r="E29" s="45"/>
      <c r="F29" s="20"/>
      <c r="G29" s="20"/>
      <c r="H29" s="46"/>
      <c r="I29" s="37">
        <v>3.8</v>
      </c>
      <c r="J29" s="37">
        <v>3.82</v>
      </c>
      <c r="K29" s="47" t="str">
        <f t="shared" si="0"/>
        <v>+20</v>
      </c>
      <c r="L29" s="86"/>
      <c r="M29" s="87"/>
      <c r="N29" s="88"/>
      <c r="O29" s="5"/>
      <c r="P29" s="5"/>
      <c r="Q29" s="13"/>
      <c r="R29" s="5"/>
      <c r="S29" s="5"/>
      <c r="T29" s="39"/>
      <c r="U29" s="13"/>
    </row>
    <row r="30" spans="1:21" ht="19.5" customHeight="1">
      <c r="A30" s="71">
        <v>36920</v>
      </c>
      <c r="B30" s="107"/>
      <c r="C30" s="40"/>
      <c r="D30" s="40"/>
      <c r="E30" s="41"/>
      <c r="F30" s="14"/>
      <c r="G30" s="14"/>
      <c r="H30" s="16"/>
      <c r="I30" s="72">
        <v>3.8</v>
      </c>
      <c r="J30" s="72">
        <v>3.82</v>
      </c>
      <c r="K30" s="73" t="str">
        <f t="shared" si="0"/>
        <v>+20</v>
      </c>
      <c r="L30" s="86"/>
      <c r="M30" s="87"/>
      <c r="N30" s="92"/>
      <c r="O30" s="5"/>
      <c r="P30" s="5"/>
      <c r="Q30" s="13"/>
      <c r="R30" s="5"/>
      <c r="S30" s="5"/>
      <c r="T30" s="39"/>
      <c r="U30" s="13"/>
    </row>
    <row r="31" spans="1:21" ht="19.5" customHeight="1">
      <c r="A31" s="69">
        <v>37245</v>
      </c>
      <c r="B31" s="108"/>
      <c r="C31" s="27">
        <v>0.15</v>
      </c>
      <c r="D31" s="27">
        <v>0.15</v>
      </c>
      <c r="E31" s="18" t="str">
        <f>IF((D31-C31)=0,"±"&amp;ROUND((D31-C31)*1000,0),IF((D31-C31)&gt;0,"+"&amp;ROUND((D31-C31)*1000,0),ROUND((D31-C31)*1000,0)))</f>
        <v>±0</v>
      </c>
      <c r="F31" s="17">
        <v>0.2</v>
      </c>
      <c r="G31" s="17">
        <v>0.19</v>
      </c>
      <c r="H31" s="25">
        <f>IF((G31-F31)=0,"±"&amp;ROUND((G31-F31)*1000,0),IF((G31-F31)&gt;0,"+"&amp;ROUND((G31-F31)*1000,0),ROUND((G31-F31)*1000,0)))</f>
        <v>-10</v>
      </c>
      <c r="I31" s="27">
        <v>3.8</v>
      </c>
      <c r="J31" s="27">
        <v>3.82</v>
      </c>
      <c r="K31" s="48" t="str">
        <f t="shared" si="0"/>
        <v>+20</v>
      </c>
      <c r="L31" s="89"/>
      <c r="M31" s="90"/>
      <c r="N31" s="91"/>
      <c r="O31" s="5"/>
      <c r="P31" s="5"/>
      <c r="Q31" s="13"/>
      <c r="R31" s="5"/>
      <c r="S31" s="5"/>
      <c r="T31" s="39"/>
      <c r="U31" s="13"/>
    </row>
    <row r="32" spans="1:21" ht="19.5" customHeight="1">
      <c r="A32" s="70"/>
      <c r="B32" s="106" t="s">
        <v>20</v>
      </c>
      <c r="C32" s="37"/>
      <c r="D32" s="37"/>
      <c r="E32" s="38"/>
      <c r="F32" s="20"/>
      <c r="G32" s="20"/>
      <c r="H32" s="46"/>
      <c r="I32" s="37"/>
      <c r="J32" s="37"/>
      <c r="K32" s="10"/>
      <c r="L32" s="86"/>
      <c r="M32" s="87"/>
      <c r="N32" s="93"/>
      <c r="O32" s="5"/>
      <c r="P32" s="5"/>
      <c r="Q32" s="13"/>
      <c r="R32" s="5"/>
      <c r="S32" s="5"/>
      <c r="T32" s="39"/>
      <c r="U32" s="13"/>
    </row>
    <row r="33" spans="1:21" ht="19.5" customHeight="1">
      <c r="A33" s="71">
        <v>36920</v>
      </c>
      <c r="B33" s="107"/>
      <c r="C33" s="40"/>
      <c r="D33" s="40"/>
      <c r="E33" s="40"/>
      <c r="F33" s="14"/>
      <c r="G33" s="14"/>
      <c r="H33" s="16"/>
      <c r="I33" s="144">
        <v>4.47</v>
      </c>
      <c r="J33" s="144">
        <v>4.47</v>
      </c>
      <c r="K33" s="145" t="str">
        <f>IF((J33-I33)=0,"±"&amp;ROUND((J33-I33)*1000,0),IF((J33-I33)&gt;0,"+"&amp;ROUND((J33-I33)*1000,0),ROUND((J33-I33)*1000,0)))</f>
        <v>±0</v>
      </c>
      <c r="L33" s="86"/>
      <c r="M33" s="87"/>
      <c r="N33" s="88"/>
      <c r="O33" s="5"/>
      <c r="P33" s="5"/>
      <c r="Q33" s="13"/>
      <c r="R33" s="5"/>
      <c r="S33" s="5"/>
      <c r="T33" s="39"/>
      <c r="U33" s="13"/>
    </row>
    <row r="34" spans="1:21" ht="19.5" customHeight="1">
      <c r="A34" s="69">
        <v>37245</v>
      </c>
      <c r="B34" s="108"/>
      <c r="C34" s="27">
        <v>0.3</v>
      </c>
      <c r="D34" s="27">
        <v>0.35</v>
      </c>
      <c r="E34" s="18" t="str">
        <f>IF((D34-C34)=0,"±"&amp;ROUND((D34-C34)*1000,0),IF((D34-C34)&gt;0,"+"&amp;ROUND((D34-C34)*1000,0),ROUND((D34-C34)*1000,0)))</f>
        <v>+50</v>
      </c>
      <c r="F34" s="17">
        <v>0.2</v>
      </c>
      <c r="G34" s="17">
        <v>0.19</v>
      </c>
      <c r="H34" s="42">
        <f>IF((G34-F34)=0,"±"&amp;ROUND((G34-F34)*1000,0),IF((G34-F34)&gt;0,"+"&amp;ROUND((G34-F34)*1000,0),ROUND((G34-F34)*1000,0)))</f>
        <v>-10</v>
      </c>
      <c r="I34" s="27">
        <v>4.47</v>
      </c>
      <c r="J34" s="27">
        <v>4.48</v>
      </c>
      <c r="K34" s="42" t="str">
        <f>IF((J34-I34)=0,"±"&amp;ROUND((J34-I34)*1000,0),IF((J34-I34)&gt;0,"+"&amp;ROUND((J34-I34)*1000,0),ROUND((J34-I34)*1000,0)))</f>
        <v>+10</v>
      </c>
      <c r="L34" s="89"/>
      <c r="M34" s="90"/>
      <c r="N34" s="91"/>
      <c r="O34" s="5"/>
      <c r="P34" s="5"/>
      <c r="Q34" s="13"/>
      <c r="R34" s="5"/>
      <c r="S34" s="5"/>
      <c r="T34" s="39"/>
      <c r="U34" s="13"/>
    </row>
    <row r="35" spans="1:21" ht="19.5" customHeight="1">
      <c r="A35" s="63"/>
      <c r="B35" s="106"/>
      <c r="C35" s="49"/>
      <c r="D35" s="49"/>
      <c r="E35" s="50"/>
      <c r="F35" s="49"/>
      <c r="G35" s="49"/>
      <c r="H35" s="50"/>
      <c r="I35" s="49"/>
      <c r="J35" s="49"/>
      <c r="K35" s="51"/>
      <c r="L35" s="94"/>
      <c r="M35" s="87"/>
      <c r="N35" s="88"/>
      <c r="O35" s="5"/>
      <c r="P35" s="5"/>
      <c r="Q35" s="13"/>
      <c r="R35" s="5"/>
      <c r="S35" s="5"/>
      <c r="T35" s="39"/>
      <c r="U35" s="13"/>
    </row>
    <row r="36" spans="1:21" ht="19.5" customHeight="1">
      <c r="A36" s="68"/>
      <c r="B36" s="107"/>
      <c r="C36" s="40"/>
      <c r="D36" s="40"/>
      <c r="E36" s="41"/>
      <c r="F36" s="40"/>
      <c r="G36" s="40"/>
      <c r="H36" s="41"/>
      <c r="I36" s="40"/>
      <c r="J36" s="40"/>
      <c r="K36" s="52"/>
      <c r="L36" s="94"/>
      <c r="M36" s="87"/>
      <c r="N36" s="88"/>
      <c r="O36" s="5"/>
      <c r="P36" s="5"/>
      <c r="Q36" s="5"/>
      <c r="R36" s="5"/>
      <c r="S36" s="5"/>
      <c r="T36" s="39"/>
      <c r="U36" s="13"/>
    </row>
    <row r="37" spans="1:21" ht="19.5" customHeight="1">
      <c r="A37" s="64"/>
      <c r="B37" s="108"/>
      <c r="C37" s="27"/>
      <c r="D37" s="27"/>
      <c r="E37" s="43"/>
      <c r="F37" s="27"/>
      <c r="G37" s="27"/>
      <c r="H37" s="43"/>
      <c r="I37" s="27"/>
      <c r="J37" s="27"/>
      <c r="K37" s="43"/>
      <c r="L37" s="95"/>
      <c r="M37" s="96"/>
      <c r="N37" s="97"/>
      <c r="O37" s="53"/>
      <c r="P37" s="53"/>
      <c r="Q37" s="54"/>
      <c r="R37" s="53"/>
      <c r="S37" s="53"/>
      <c r="T37" s="55"/>
      <c r="U37" s="13"/>
    </row>
    <row r="39" spans="4:6" ht="13.5">
      <c r="D39" s="1" t="s">
        <v>6</v>
      </c>
      <c r="F39" s="65" t="s">
        <v>23</v>
      </c>
    </row>
    <row r="40" ht="13.5">
      <c r="F40" s="66" t="s">
        <v>24</v>
      </c>
    </row>
    <row r="41" ht="13.5">
      <c r="F41" s="1" t="s">
        <v>25</v>
      </c>
    </row>
    <row r="46" ht="13.5">
      <c r="F46" s="56"/>
    </row>
    <row r="47" ht="13.5">
      <c r="F47" s="56"/>
    </row>
    <row r="48" ht="13.5">
      <c r="F48" s="56"/>
    </row>
    <row r="49" ht="13.5">
      <c r="F49" s="56"/>
    </row>
    <row r="50" ht="13.5">
      <c r="F50" s="56"/>
    </row>
    <row r="51" ht="13.5">
      <c r="F51" s="56"/>
    </row>
    <row r="52" ht="13.5">
      <c r="F52" s="56"/>
    </row>
    <row r="53" ht="13.5">
      <c r="F53" s="56"/>
    </row>
    <row r="54" ht="13.5">
      <c r="F54" s="56"/>
    </row>
    <row r="55" ht="13.5">
      <c r="F55" s="56"/>
    </row>
    <row r="56" ht="13.5">
      <c r="F56" s="56"/>
    </row>
    <row r="57" ht="13.5">
      <c r="F57" s="56"/>
    </row>
    <row r="58" ht="13.5">
      <c r="F58" s="56"/>
    </row>
    <row r="59" ht="13.5">
      <c r="F59" s="56"/>
    </row>
    <row r="60" ht="13.5">
      <c r="F60" s="56"/>
    </row>
    <row r="61" ht="13.5">
      <c r="F61" s="56"/>
    </row>
    <row r="62" ht="13.5">
      <c r="F62" s="56"/>
    </row>
    <row r="63" ht="13.5">
      <c r="F63" s="56"/>
    </row>
    <row r="64" ht="13.5">
      <c r="F64" s="56"/>
    </row>
    <row r="65" ht="13.5">
      <c r="F65" s="56"/>
    </row>
    <row r="66" ht="13.5">
      <c r="F66" s="56"/>
    </row>
    <row r="67" ht="13.5">
      <c r="F67" s="56"/>
    </row>
    <row r="68" ht="13.5">
      <c r="F68" s="56"/>
    </row>
    <row r="69" ht="13.5">
      <c r="F69" s="56"/>
    </row>
    <row r="70" ht="13.5">
      <c r="F70" s="56"/>
    </row>
    <row r="71" ht="13.5">
      <c r="F71" s="56"/>
    </row>
    <row r="72" ht="13.5">
      <c r="F72" s="56"/>
    </row>
    <row r="73" ht="13.5">
      <c r="F73" s="56"/>
    </row>
    <row r="74" ht="13.5">
      <c r="F74" s="56"/>
    </row>
    <row r="75" ht="13.5">
      <c r="F75" s="56"/>
    </row>
    <row r="76" ht="13.5">
      <c r="F76" s="56"/>
    </row>
    <row r="77" ht="13.5">
      <c r="F77" s="56"/>
    </row>
    <row r="78" ht="13.5">
      <c r="F78" s="56"/>
    </row>
    <row r="79" ht="13.5">
      <c r="F79" s="56"/>
    </row>
    <row r="80" ht="13.5">
      <c r="F80" s="56"/>
    </row>
    <row r="81" ht="13.5">
      <c r="F81" s="56"/>
    </row>
    <row r="82" ht="13.5">
      <c r="F82" s="56"/>
    </row>
    <row r="83" ht="13.5">
      <c r="F83" s="56"/>
    </row>
    <row r="84" ht="13.5">
      <c r="F84" s="56"/>
    </row>
    <row r="85" ht="13.5">
      <c r="F85" s="56"/>
    </row>
    <row r="86" ht="13.5">
      <c r="F86" s="56"/>
    </row>
    <row r="87" ht="13.5">
      <c r="F87" s="56"/>
    </row>
    <row r="88" ht="13.5">
      <c r="F88" s="56"/>
    </row>
    <row r="89" ht="13.5">
      <c r="F89" s="56"/>
    </row>
    <row r="90" ht="13.5">
      <c r="F90" s="56"/>
    </row>
    <row r="91" ht="13.5">
      <c r="F91" s="56"/>
    </row>
    <row r="92" ht="13.5">
      <c r="F92" s="56"/>
    </row>
    <row r="93" ht="13.5">
      <c r="F93" s="56"/>
    </row>
    <row r="94" ht="13.5">
      <c r="F94" s="56"/>
    </row>
    <row r="95" ht="13.5">
      <c r="F95" s="56"/>
    </row>
    <row r="96" ht="13.5">
      <c r="F96" s="56"/>
    </row>
    <row r="97" ht="13.5">
      <c r="F97" s="56"/>
    </row>
    <row r="98" ht="13.5">
      <c r="F98" s="56"/>
    </row>
    <row r="99" ht="13.5">
      <c r="F99" s="56"/>
    </row>
    <row r="100" ht="13.5">
      <c r="F100" s="56"/>
    </row>
    <row r="101" ht="13.5">
      <c r="F101" s="56"/>
    </row>
    <row r="102" ht="13.5">
      <c r="F102" s="56"/>
    </row>
    <row r="103" ht="13.5">
      <c r="F103" s="56"/>
    </row>
    <row r="104" ht="13.5">
      <c r="F104" s="56"/>
    </row>
    <row r="105" ht="13.5">
      <c r="F105" s="56"/>
    </row>
    <row r="106" ht="13.5">
      <c r="F106" s="56"/>
    </row>
    <row r="107" ht="13.5">
      <c r="F107" s="56"/>
    </row>
    <row r="108" ht="13.5">
      <c r="F108" s="56"/>
    </row>
    <row r="109" ht="13.5">
      <c r="F109" s="56"/>
    </row>
    <row r="110" ht="13.5">
      <c r="F110" s="56"/>
    </row>
    <row r="111" ht="13.5">
      <c r="F111" s="56"/>
    </row>
    <row r="112" ht="13.5">
      <c r="F112" s="56"/>
    </row>
    <row r="113" ht="13.5">
      <c r="F113" s="56"/>
    </row>
    <row r="114" ht="13.5">
      <c r="F114" s="56"/>
    </row>
    <row r="115" ht="13.5">
      <c r="F115" s="56"/>
    </row>
    <row r="116" ht="13.5">
      <c r="F116" s="56"/>
    </row>
    <row r="117" ht="13.5">
      <c r="F117" s="56"/>
    </row>
    <row r="118" ht="13.5">
      <c r="F118" s="56"/>
    </row>
    <row r="119" ht="13.5">
      <c r="F119" s="56"/>
    </row>
    <row r="120" ht="13.5">
      <c r="F120" s="56"/>
    </row>
    <row r="121" ht="13.5">
      <c r="F121" s="56"/>
    </row>
    <row r="122" ht="13.5">
      <c r="F122" s="56"/>
    </row>
    <row r="123" ht="13.5">
      <c r="F123" s="56"/>
    </row>
    <row r="124" ht="13.5">
      <c r="F124" s="56"/>
    </row>
    <row r="125" ht="13.5">
      <c r="F125" s="56"/>
    </row>
    <row r="126" ht="13.5">
      <c r="F126" s="56"/>
    </row>
    <row r="127" ht="13.5">
      <c r="F127" s="56"/>
    </row>
    <row r="128" ht="13.5">
      <c r="F128" s="56"/>
    </row>
    <row r="129" ht="13.5">
      <c r="F129" s="56"/>
    </row>
    <row r="130" ht="13.5">
      <c r="F130" s="56"/>
    </row>
    <row r="131" ht="13.5">
      <c r="F131" s="56"/>
    </row>
    <row r="132" ht="13.5">
      <c r="F132" s="56"/>
    </row>
    <row r="133" ht="13.5">
      <c r="F133" s="56"/>
    </row>
    <row r="134" ht="13.5">
      <c r="F134" s="56"/>
    </row>
    <row r="135" ht="13.5">
      <c r="F135" s="56"/>
    </row>
    <row r="136" ht="13.5">
      <c r="F136" s="56"/>
    </row>
    <row r="137" ht="13.5">
      <c r="F137" s="56"/>
    </row>
    <row r="138" ht="13.5">
      <c r="F138" s="56"/>
    </row>
    <row r="139" ht="13.5">
      <c r="F139" s="56"/>
    </row>
    <row r="140" ht="13.5">
      <c r="F140" s="56"/>
    </row>
    <row r="141" ht="13.5">
      <c r="F141" s="56"/>
    </row>
    <row r="142" ht="13.5">
      <c r="F142" s="56"/>
    </row>
    <row r="143" ht="13.5">
      <c r="F143" s="56"/>
    </row>
    <row r="144" ht="13.5">
      <c r="F144" s="56"/>
    </row>
    <row r="145" ht="13.5">
      <c r="F145" s="56"/>
    </row>
    <row r="146" ht="13.5">
      <c r="F146" s="56"/>
    </row>
    <row r="147" ht="13.5">
      <c r="F147" s="56"/>
    </row>
    <row r="148" ht="13.5">
      <c r="F148" s="56"/>
    </row>
    <row r="149" ht="13.5">
      <c r="F149" s="56"/>
    </row>
    <row r="150" ht="13.5">
      <c r="F150" s="56"/>
    </row>
    <row r="151" ht="13.5">
      <c r="F151" s="56"/>
    </row>
    <row r="152" ht="13.5">
      <c r="F152" s="56"/>
    </row>
    <row r="153" ht="13.5">
      <c r="F153" s="56"/>
    </row>
    <row r="154" ht="13.5">
      <c r="F154" s="56"/>
    </row>
    <row r="155" ht="13.5">
      <c r="F155" s="56"/>
    </row>
    <row r="156" ht="13.5">
      <c r="F156" s="56"/>
    </row>
    <row r="157" ht="13.5">
      <c r="F157" s="56"/>
    </row>
    <row r="158" ht="13.5">
      <c r="F158" s="56"/>
    </row>
    <row r="159" ht="13.5">
      <c r="F159" s="56"/>
    </row>
    <row r="160" ht="13.5">
      <c r="F160" s="56"/>
    </row>
    <row r="161" ht="13.5">
      <c r="F161" s="56"/>
    </row>
    <row r="162" ht="13.5">
      <c r="F162" s="56"/>
    </row>
    <row r="163" ht="13.5">
      <c r="F163" s="56"/>
    </row>
    <row r="164" ht="13.5">
      <c r="F164" s="56"/>
    </row>
    <row r="165" ht="13.5">
      <c r="F165" s="56"/>
    </row>
    <row r="166" ht="13.5">
      <c r="F166" s="56"/>
    </row>
    <row r="167" ht="13.5">
      <c r="F167" s="56"/>
    </row>
    <row r="168" ht="13.5">
      <c r="F168" s="56"/>
    </row>
    <row r="169" ht="13.5">
      <c r="F169" s="56"/>
    </row>
    <row r="170" ht="13.5">
      <c r="F170" s="56"/>
    </row>
    <row r="171" ht="13.5">
      <c r="F171" s="56"/>
    </row>
    <row r="172" ht="13.5">
      <c r="F172" s="56"/>
    </row>
    <row r="173" ht="13.5">
      <c r="F173" s="56"/>
    </row>
    <row r="174" ht="13.5">
      <c r="F174" s="56"/>
    </row>
    <row r="175" ht="13.5">
      <c r="F175" s="56"/>
    </row>
    <row r="176" ht="13.5">
      <c r="F176" s="56"/>
    </row>
    <row r="177" ht="13.5">
      <c r="F177" s="56"/>
    </row>
    <row r="178" ht="13.5">
      <c r="F178" s="56"/>
    </row>
    <row r="179" ht="13.5">
      <c r="F179" s="56"/>
    </row>
    <row r="180" ht="13.5">
      <c r="F180" s="56"/>
    </row>
    <row r="181" ht="13.5">
      <c r="F181" s="56"/>
    </row>
    <row r="182" ht="13.5">
      <c r="F182" s="56"/>
    </row>
    <row r="183" ht="13.5">
      <c r="F183" s="56"/>
    </row>
    <row r="184" ht="13.5">
      <c r="F184" s="56"/>
    </row>
    <row r="185" ht="13.5">
      <c r="F185" s="56"/>
    </row>
    <row r="186" ht="13.5">
      <c r="F186" s="56"/>
    </row>
    <row r="187" ht="13.5">
      <c r="F187" s="56"/>
    </row>
    <row r="188" ht="13.5">
      <c r="F188" s="56"/>
    </row>
    <row r="189" ht="13.5">
      <c r="F189" s="56"/>
    </row>
    <row r="190" ht="13.5">
      <c r="F190" s="56"/>
    </row>
    <row r="191" ht="13.5">
      <c r="F191" s="56"/>
    </row>
    <row r="192" ht="13.5">
      <c r="F192" s="56"/>
    </row>
    <row r="193" ht="13.5">
      <c r="F193" s="56"/>
    </row>
    <row r="194" ht="13.5">
      <c r="F194" s="56"/>
    </row>
    <row r="195" ht="13.5">
      <c r="F195" s="56"/>
    </row>
    <row r="196" ht="13.5">
      <c r="F196" s="56"/>
    </row>
    <row r="197" ht="13.5">
      <c r="F197" s="56"/>
    </row>
    <row r="198" ht="13.5">
      <c r="F198" s="56"/>
    </row>
    <row r="199" ht="13.5">
      <c r="F199" s="56"/>
    </row>
    <row r="200" ht="13.5">
      <c r="F200" s="56"/>
    </row>
    <row r="201" ht="13.5">
      <c r="F201" s="56"/>
    </row>
    <row r="202" ht="13.5">
      <c r="F202" s="56"/>
    </row>
    <row r="203" ht="13.5">
      <c r="F203" s="56"/>
    </row>
    <row r="204" ht="13.5">
      <c r="F204" s="56"/>
    </row>
    <row r="205" ht="13.5">
      <c r="F205" s="56"/>
    </row>
    <row r="206" ht="13.5">
      <c r="F206" s="56"/>
    </row>
    <row r="207" ht="13.5">
      <c r="F207" s="56"/>
    </row>
    <row r="208" ht="13.5">
      <c r="F208" s="56"/>
    </row>
    <row r="209" ht="13.5">
      <c r="F209" s="56"/>
    </row>
    <row r="210" ht="13.5">
      <c r="F210" s="56"/>
    </row>
    <row r="211" ht="13.5">
      <c r="F211" s="56"/>
    </row>
    <row r="212" ht="13.5">
      <c r="F212" s="56"/>
    </row>
    <row r="213" ht="13.5">
      <c r="F213" s="56"/>
    </row>
    <row r="214" ht="13.5">
      <c r="F214" s="56"/>
    </row>
    <row r="215" ht="13.5">
      <c r="F215" s="56"/>
    </row>
    <row r="216" ht="13.5">
      <c r="F216" s="56"/>
    </row>
    <row r="217" ht="13.5">
      <c r="F217" s="56"/>
    </row>
    <row r="218" ht="13.5">
      <c r="F218" s="56"/>
    </row>
    <row r="219" ht="13.5">
      <c r="F219" s="56"/>
    </row>
    <row r="220" ht="13.5">
      <c r="F220" s="56"/>
    </row>
    <row r="221" ht="13.5">
      <c r="F221" s="56"/>
    </row>
    <row r="222" ht="13.5">
      <c r="F222" s="56"/>
    </row>
    <row r="223" ht="13.5">
      <c r="F223" s="56"/>
    </row>
    <row r="224" ht="13.5">
      <c r="F224" s="56"/>
    </row>
    <row r="225" ht="13.5">
      <c r="F225" s="56"/>
    </row>
    <row r="226" ht="13.5">
      <c r="F226" s="56"/>
    </row>
    <row r="227" ht="13.5">
      <c r="F227" s="56"/>
    </row>
    <row r="228" ht="13.5">
      <c r="F228" s="56"/>
    </row>
    <row r="229" ht="13.5">
      <c r="F229" s="56"/>
    </row>
    <row r="230" ht="13.5">
      <c r="F230" s="56"/>
    </row>
    <row r="231" ht="13.5">
      <c r="F231" s="56"/>
    </row>
    <row r="232" ht="13.5">
      <c r="F232" s="56"/>
    </row>
    <row r="233" ht="13.5">
      <c r="F233" s="56"/>
    </row>
    <row r="234" ht="13.5">
      <c r="F234" s="56"/>
    </row>
    <row r="235" ht="13.5">
      <c r="F235" s="56"/>
    </row>
    <row r="236" ht="13.5">
      <c r="F236" s="56"/>
    </row>
    <row r="237" ht="13.5">
      <c r="F237" s="56"/>
    </row>
    <row r="238" ht="13.5">
      <c r="F238" s="56"/>
    </row>
    <row r="239" ht="13.5">
      <c r="F239" s="56"/>
    </row>
    <row r="240" ht="13.5">
      <c r="F240" s="56"/>
    </row>
    <row r="241" ht="13.5">
      <c r="F241" s="56"/>
    </row>
    <row r="242" ht="13.5">
      <c r="F242" s="56"/>
    </row>
    <row r="243" ht="13.5">
      <c r="F243" s="56"/>
    </row>
    <row r="244" ht="13.5">
      <c r="F244" s="56"/>
    </row>
    <row r="245" ht="13.5">
      <c r="F245" s="56"/>
    </row>
    <row r="246" ht="13.5">
      <c r="F246" s="56"/>
    </row>
    <row r="247" ht="13.5">
      <c r="F247" s="56"/>
    </row>
    <row r="248" ht="13.5">
      <c r="F248" s="56"/>
    </row>
    <row r="249" ht="13.5">
      <c r="F249" s="56"/>
    </row>
    <row r="250" ht="13.5">
      <c r="F250" s="56"/>
    </row>
    <row r="251" ht="13.5">
      <c r="F251" s="56"/>
    </row>
    <row r="252" ht="13.5">
      <c r="F252" s="56"/>
    </row>
    <row r="253" ht="13.5">
      <c r="F253" s="56"/>
    </row>
    <row r="254" ht="13.5">
      <c r="F254" s="56"/>
    </row>
    <row r="255" ht="13.5">
      <c r="F255" s="56"/>
    </row>
    <row r="256" ht="13.5">
      <c r="F256" s="56"/>
    </row>
    <row r="257" ht="13.5">
      <c r="F257" s="56"/>
    </row>
    <row r="258" ht="13.5">
      <c r="F258" s="56"/>
    </row>
    <row r="259" ht="13.5">
      <c r="F259" s="56"/>
    </row>
    <row r="260" ht="13.5">
      <c r="F260" s="56"/>
    </row>
    <row r="261" ht="13.5">
      <c r="F261" s="56"/>
    </row>
    <row r="262" ht="13.5">
      <c r="F262" s="56"/>
    </row>
    <row r="263" ht="13.5">
      <c r="F263" s="56"/>
    </row>
    <row r="264" ht="13.5">
      <c r="F264" s="56"/>
    </row>
    <row r="265" ht="13.5">
      <c r="F265" s="56"/>
    </row>
    <row r="266" ht="13.5">
      <c r="F266" s="56"/>
    </row>
    <row r="267" ht="13.5">
      <c r="F267" s="56"/>
    </row>
    <row r="268" ht="13.5">
      <c r="F268" s="56"/>
    </row>
    <row r="269" ht="13.5">
      <c r="F269" s="56"/>
    </row>
    <row r="270" ht="13.5">
      <c r="F270" s="56"/>
    </row>
    <row r="271" ht="13.5">
      <c r="F271" s="56"/>
    </row>
    <row r="272" ht="13.5">
      <c r="F272" s="56"/>
    </row>
    <row r="273" ht="13.5">
      <c r="F273" s="56"/>
    </row>
    <row r="274" ht="13.5">
      <c r="F274" s="56"/>
    </row>
    <row r="275" ht="13.5">
      <c r="F275" s="56"/>
    </row>
    <row r="276" ht="13.5">
      <c r="F276" s="56"/>
    </row>
    <row r="277" ht="13.5">
      <c r="F277" s="56"/>
    </row>
    <row r="278" ht="13.5">
      <c r="F278" s="56"/>
    </row>
    <row r="279" ht="13.5">
      <c r="F279" s="56"/>
    </row>
    <row r="280" ht="13.5">
      <c r="F280" s="56"/>
    </row>
    <row r="281" ht="13.5">
      <c r="F281" s="56"/>
    </row>
    <row r="282" ht="13.5">
      <c r="F282" s="56"/>
    </row>
    <row r="283" ht="13.5">
      <c r="F283" s="56"/>
    </row>
    <row r="284" ht="13.5">
      <c r="F284" s="56"/>
    </row>
    <row r="285" ht="13.5">
      <c r="F285" s="56"/>
    </row>
    <row r="286" ht="13.5">
      <c r="F286" s="56"/>
    </row>
    <row r="287" ht="13.5">
      <c r="F287" s="56"/>
    </row>
    <row r="288" ht="13.5">
      <c r="F288" s="56"/>
    </row>
    <row r="289" ht="13.5">
      <c r="F289" s="56"/>
    </row>
    <row r="290" ht="13.5">
      <c r="F290" s="56"/>
    </row>
    <row r="291" ht="13.5">
      <c r="F291" s="56"/>
    </row>
    <row r="292" ht="13.5">
      <c r="F292" s="56"/>
    </row>
    <row r="293" ht="13.5">
      <c r="F293" s="56"/>
    </row>
    <row r="294" ht="13.5">
      <c r="F294" s="56"/>
    </row>
    <row r="295" ht="13.5">
      <c r="F295" s="56"/>
    </row>
    <row r="296" ht="13.5">
      <c r="F296" s="56"/>
    </row>
    <row r="297" ht="13.5">
      <c r="F297" s="56"/>
    </row>
    <row r="298" ht="13.5">
      <c r="F298" s="56"/>
    </row>
    <row r="299" ht="13.5">
      <c r="F299" s="56"/>
    </row>
    <row r="300" ht="13.5">
      <c r="F300" s="56"/>
    </row>
    <row r="301" ht="13.5">
      <c r="F301" s="56"/>
    </row>
    <row r="302" ht="13.5">
      <c r="F302" s="56"/>
    </row>
    <row r="303" ht="13.5">
      <c r="F303" s="56"/>
    </row>
    <row r="304" ht="13.5">
      <c r="F304" s="56"/>
    </row>
    <row r="305" ht="13.5">
      <c r="F305" s="56"/>
    </row>
    <row r="306" ht="13.5">
      <c r="F306" s="56"/>
    </row>
    <row r="307" ht="13.5">
      <c r="F307" s="56"/>
    </row>
    <row r="308" ht="13.5">
      <c r="F308" s="56"/>
    </row>
    <row r="309" ht="13.5">
      <c r="F309" s="56"/>
    </row>
    <row r="310" ht="13.5">
      <c r="F310" s="56"/>
    </row>
    <row r="311" ht="13.5">
      <c r="F311" s="56"/>
    </row>
    <row r="312" ht="13.5">
      <c r="F312" s="56"/>
    </row>
    <row r="313" ht="13.5">
      <c r="F313" s="56"/>
    </row>
    <row r="314" ht="13.5">
      <c r="F314" s="56"/>
    </row>
    <row r="315" ht="13.5">
      <c r="F315" s="56"/>
    </row>
    <row r="316" ht="13.5">
      <c r="F316" s="56"/>
    </row>
    <row r="317" ht="13.5">
      <c r="F317" s="56"/>
    </row>
    <row r="318" ht="13.5">
      <c r="F318" s="56"/>
    </row>
    <row r="319" ht="13.5">
      <c r="F319" s="56"/>
    </row>
    <row r="320" ht="13.5">
      <c r="F320" s="56"/>
    </row>
    <row r="321" ht="13.5">
      <c r="F321" s="56"/>
    </row>
    <row r="322" ht="13.5">
      <c r="F322" s="56"/>
    </row>
    <row r="323" ht="13.5">
      <c r="F323" s="56"/>
    </row>
    <row r="324" ht="13.5">
      <c r="F324" s="56"/>
    </row>
    <row r="325" ht="13.5">
      <c r="F325" s="56"/>
    </row>
    <row r="326" ht="13.5">
      <c r="F326" s="56"/>
    </row>
    <row r="327" ht="13.5">
      <c r="F327" s="56"/>
    </row>
    <row r="328" ht="13.5">
      <c r="F328" s="56"/>
    </row>
    <row r="329" ht="13.5">
      <c r="F329" s="56"/>
    </row>
    <row r="330" ht="13.5">
      <c r="F330" s="56"/>
    </row>
    <row r="331" ht="13.5">
      <c r="F331" s="56"/>
    </row>
    <row r="332" ht="13.5">
      <c r="F332" s="56"/>
    </row>
    <row r="333" ht="13.5">
      <c r="F333" s="56"/>
    </row>
    <row r="334" ht="13.5">
      <c r="F334" s="56"/>
    </row>
    <row r="335" ht="13.5">
      <c r="F335" s="56"/>
    </row>
    <row r="336" ht="13.5">
      <c r="F336" s="56"/>
    </row>
    <row r="337" ht="13.5">
      <c r="F337" s="56"/>
    </row>
    <row r="338" ht="13.5">
      <c r="F338" s="56"/>
    </row>
    <row r="339" ht="13.5">
      <c r="F339" s="56"/>
    </row>
    <row r="340" ht="13.5">
      <c r="F340" s="56"/>
    </row>
    <row r="341" ht="13.5">
      <c r="F341" s="56"/>
    </row>
    <row r="342" ht="13.5">
      <c r="F342" s="56"/>
    </row>
    <row r="343" ht="13.5">
      <c r="F343" s="56"/>
    </row>
    <row r="344" ht="13.5">
      <c r="F344" s="56"/>
    </row>
    <row r="345" ht="13.5">
      <c r="F345" s="56"/>
    </row>
    <row r="346" ht="13.5">
      <c r="F346" s="56"/>
    </row>
    <row r="347" ht="13.5">
      <c r="F347" s="56"/>
    </row>
    <row r="348" ht="13.5">
      <c r="F348" s="56"/>
    </row>
    <row r="349" ht="13.5">
      <c r="F349" s="56"/>
    </row>
    <row r="350" ht="13.5">
      <c r="F350" s="56"/>
    </row>
    <row r="351" ht="13.5">
      <c r="F351" s="56"/>
    </row>
    <row r="352" ht="13.5">
      <c r="F352" s="56"/>
    </row>
    <row r="353" ht="13.5">
      <c r="F353" s="56"/>
    </row>
    <row r="354" ht="13.5">
      <c r="F354" s="56"/>
    </row>
    <row r="355" ht="13.5">
      <c r="F355" s="56"/>
    </row>
    <row r="356" ht="13.5">
      <c r="F356" s="56"/>
    </row>
    <row r="357" ht="13.5">
      <c r="F357" s="56"/>
    </row>
    <row r="358" ht="13.5">
      <c r="F358" s="56"/>
    </row>
    <row r="359" ht="13.5">
      <c r="F359" s="56"/>
    </row>
    <row r="360" ht="13.5">
      <c r="F360" s="56"/>
    </row>
    <row r="361" ht="13.5">
      <c r="F361" s="56"/>
    </row>
    <row r="362" ht="13.5">
      <c r="F362" s="56"/>
    </row>
    <row r="363" ht="13.5">
      <c r="F363" s="56"/>
    </row>
    <row r="364" ht="13.5">
      <c r="F364" s="56"/>
    </row>
    <row r="365" ht="13.5">
      <c r="F365" s="56"/>
    </row>
    <row r="366" ht="13.5">
      <c r="F366" s="56"/>
    </row>
    <row r="367" ht="13.5">
      <c r="F367" s="56"/>
    </row>
    <row r="368" ht="13.5">
      <c r="F368" s="56"/>
    </row>
    <row r="369" ht="13.5">
      <c r="F369" s="56"/>
    </row>
    <row r="370" ht="13.5">
      <c r="F370" s="56"/>
    </row>
    <row r="371" ht="13.5">
      <c r="F371" s="56"/>
    </row>
    <row r="372" ht="13.5">
      <c r="F372" s="56"/>
    </row>
    <row r="373" ht="13.5">
      <c r="F373" s="56"/>
    </row>
    <row r="374" ht="13.5">
      <c r="F374" s="56"/>
    </row>
    <row r="375" ht="13.5">
      <c r="F375" s="56"/>
    </row>
    <row r="376" ht="13.5">
      <c r="F376" s="56"/>
    </row>
    <row r="377" ht="13.5">
      <c r="F377" s="56"/>
    </row>
    <row r="378" ht="13.5">
      <c r="F378" s="56"/>
    </row>
    <row r="379" ht="13.5">
      <c r="F379" s="56"/>
    </row>
    <row r="380" ht="13.5">
      <c r="F380" s="56"/>
    </row>
    <row r="381" ht="13.5">
      <c r="F381" s="56"/>
    </row>
    <row r="382" ht="13.5">
      <c r="F382" s="56"/>
    </row>
    <row r="383" ht="13.5">
      <c r="F383" s="56"/>
    </row>
    <row r="384" ht="13.5">
      <c r="F384" s="56"/>
    </row>
    <row r="385" ht="13.5">
      <c r="F385" s="56"/>
    </row>
    <row r="386" ht="13.5">
      <c r="F386" s="56"/>
    </row>
    <row r="387" ht="13.5">
      <c r="F387" s="56"/>
    </row>
    <row r="388" ht="13.5">
      <c r="F388" s="56"/>
    </row>
    <row r="389" ht="13.5">
      <c r="F389" s="56"/>
    </row>
    <row r="390" ht="13.5">
      <c r="F390" s="56"/>
    </row>
    <row r="391" ht="13.5">
      <c r="F391" s="56"/>
    </row>
    <row r="392" ht="13.5">
      <c r="F392" s="56"/>
    </row>
    <row r="393" ht="13.5">
      <c r="F393" s="56"/>
    </row>
    <row r="394" ht="13.5">
      <c r="F394" s="56"/>
    </row>
    <row r="395" ht="13.5">
      <c r="F395" s="56"/>
    </row>
    <row r="396" ht="13.5">
      <c r="F396" s="56"/>
    </row>
    <row r="397" ht="13.5">
      <c r="F397" s="56"/>
    </row>
    <row r="398" ht="13.5">
      <c r="F398" s="56"/>
    </row>
    <row r="399" ht="13.5">
      <c r="F399" s="56"/>
    </row>
    <row r="400" ht="13.5">
      <c r="F400" s="56"/>
    </row>
    <row r="401" ht="13.5">
      <c r="F401" s="56"/>
    </row>
    <row r="402" ht="13.5">
      <c r="F402" s="56"/>
    </row>
    <row r="403" ht="13.5">
      <c r="F403" s="56"/>
    </row>
    <row r="404" ht="13.5">
      <c r="F404" s="56"/>
    </row>
    <row r="405" ht="13.5">
      <c r="F405" s="56"/>
    </row>
    <row r="406" ht="13.5">
      <c r="F406" s="56"/>
    </row>
    <row r="407" ht="13.5">
      <c r="F407" s="56"/>
    </row>
    <row r="408" ht="13.5">
      <c r="F408" s="56"/>
    </row>
    <row r="409" ht="13.5">
      <c r="F409" s="56"/>
    </row>
    <row r="410" ht="13.5">
      <c r="F410" s="56"/>
    </row>
    <row r="411" ht="13.5">
      <c r="F411" s="56"/>
    </row>
    <row r="412" ht="13.5">
      <c r="F412" s="56"/>
    </row>
    <row r="413" ht="13.5">
      <c r="F413" s="56"/>
    </row>
    <row r="414" ht="13.5">
      <c r="F414" s="56"/>
    </row>
    <row r="415" ht="13.5">
      <c r="F415" s="56"/>
    </row>
    <row r="416" ht="13.5">
      <c r="F416" s="56"/>
    </row>
    <row r="417" ht="13.5">
      <c r="F417" s="56"/>
    </row>
    <row r="418" ht="13.5">
      <c r="F418" s="56"/>
    </row>
    <row r="419" ht="13.5">
      <c r="F419" s="56"/>
    </row>
    <row r="420" ht="13.5">
      <c r="F420" s="56"/>
    </row>
    <row r="421" ht="13.5">
      <c r="F421" s="56"/>
    </row>
    <row r="422" ht="13.5">
      <c r="F422" s="56"/>
    </row>
    <row r="423" ht="13.5">
      <c r="F423" s="56"/>
    </row>
    <row r="424" ht="13.5">
      <c r="F424" s="56"/>
    </row>
    <row r="425" ht="13.5">
      <c r="F425" s="56"/>
    </row>
    <row r="426" ht="13.5">
      <c r="F426" s="56"/>
    </row>
    <row r="427" ht="13.5">
      <c r="F427" s="56"/>
    </row>
    <row r="428" ht="13.5">
      <c r="F428" s="56"/>
    </row>
    <row r="429" ht="13.5">
      <c r="F429" s="56"/>
    </row>
    <row r="430" ht="13.5">
      <c r="F430" s="56"/>
    </row>
    <row r="431" ht="13.5">
      <c r="F431" s="56"/>
    </row>
    <row r="432" ht="13.5">
      <c r="F432" s="56"/>
    </row>
    <row r="433" ht="13.5">
      <c r="F433" s="56"/>
    </row>
    <row r="434" ht="13.5">
      <c r="F434" s="56"/>
    </row>
    <row r="435" ht="13.5">
      <c r="F435" s="56"/>
    </row>
    <row r="436" ht="13.5">
      <c r="F436" s="56"/>
    </row>
    <row r="437" ht="13.5">
      <c r="F437" s="56"/>
    </row>
    <row r="438" ht="13.5">
      <c r="F438" s="56"/>
    </row>
    <row r="439" ht="13.5">
      <c r="F439" s="56"/>
    </row>
    <row r="440" ht="13.5">
      <c r="F440" s="56"/>
    </row>
    <row r="441" ht="13.5">
      <c r="F441" s="56"/>
    </row>
    <row r="442" ht="13.5">
      <c r="F442" s="56"/>
    </row>
    <row r="443" ht="13.5">
      <c r="F443" s="56"/>
    </row>
    <row r="444" ht="13.5">
      <c r="F444" s="56"/>
    </row>
    <row r="445" ht="13.5">
      <c r="F445" s="56"/>
    </row>
    <row r="446" ht="13.5">
      <c r="F446" s="56"/>
    </row>
    <row r="447" ht="13.5">
      <c r="F447" s="56"/>
    </row>
    <row r="448" ht="13.5">
      <c r="F448" s="56"/>
    </row>
    <row r="449" ht="13.5">
      <c r="F449" s="56"/>
    </row>
    <row r="450" ht="13.5">
      <c r="F450" s="56"/>
    </row>
    <row r="451" ht="13.5">
      <c r="F451" s="56"/>
    </row>
    <row r="452" ht="13.5">
      <c r="F452" s="56"/>
    </row>
    <row r="453" ht="13.5">
      <c r="F453" s="56"/>
    </row>
    <row r="454" ht="13.5">
      <c r="F454" s="56"/>
    </row>
    <row r="455" ht="13.5">
      <c r="F455" s="56"/>
    </row>
    <row r="456" ht="13.5">
      <c r="F456" s="56"/>
    </row>
    <row r="457" ht="13.5">
      <c r="F457" s="56"/>
    </row>
    <row r="458" ht="13.5">
      <c r="F458" s="56"/>
    </row>
    <row r="459" ht="13.5">
      <c r="F459" s="56"/>
    </row>
    <row r="460" ht="13.5">
      <c r="F460" s="56"/>
    </row>
    <row r="461" ht="13.5">
      <c r="F461" s="56"/>
    </row>
    <row r="462" ht="13.5">
      <c r="F462" s="56"/>
    </row>
    <row r="463" ht="13.5">
      <c r="F463" s="56"/>
    </row>
    <row r="464" ht="13.5">
      <c r="F464" s="56"/>
    </row>
    <row r="465" ht="13.5">
      <c r="F465" s="56"/>
    </row>
    <row r="466" ht="13.5">
      <c r="F466" s="56"/>
    </row>
    <row r="467" ht="13.5">
      <c r="F467" s="56"/>
    </row>
    <row r="468" ht="13.5">
      <c r="F468" s="56"/>
    </row>
    <row r="469" ht="13.5">
      <c r="F469" s="56"/>
    </row>
    <row r="470" ht="13.5">
      <c r="F470" s="56"/>
    </row>
    <row r="471" ht="13.5">
      <c r="F471" s="56"/>
    </row>
    <row r="472" ht="13.5">
      <c r="F472" s="56"/>
    </row>
    <row r="473" ht="13.5">
      <c r="F473" s="56"/>
    </row>
    <row r="474" ht="13.5">
      <c r="F474" s="56"/>
    </row>
    <row r="475" ht="13.5">
      <c r="F475" s="56"/>
    </row>
    <row r="476" ht="13.5">
      <c r="F476" s="56"/>
    </row>
    <row r="477" ht="13.5">
      <c r="F477" s="56"/>
    </row>
    <row r="478" ht="13.5">
      <c r="F478" s="56"/>
    </row>
    <row r="479" ht="13.5">
      <c r="F479" s="56"/>
    </row>
    <row r="480" ht="13.5">
      <c r="F480" s="56"/>
    </row>
    <row r="481" ht="13.5">
      <c r="F481" s="56"/>
    </row>
    <row r="482" ht="13.5">
      <c r="F482" s="56"/>
    </row>
    <row r="483" ht="13.5">
      <c r="F483" s="56"/>
    </row>
    <row r="484" ht="13.5">
      <c r="F484" s="56"/>
    </row>
    <row r="485" ht="13.5">
      <c r="F485" s="56"/>
    </row>
    <row r="486" ht="13.5">
      <c r="F486" s="56"/>
    </row>
    <row r="487" ht="13.5">
      <c r="F487" s="56"/>
    </row>
    <row r="488" ht="13.5">
      <c r="F488" s="56"/>
    </row>
    <row r="489" ht="13.5">
      <c r="F489" s="56"/>
    </row>
    <row r="490" ht="13.5">
      <c r="F490" s="56"/>
    </row>
    <row r="491" ht="13.5">
      <c r="F491" s="56"/>
    </row>
    <row r="492" ht="13.5">
      <c r="F492" s="56"/>
    </row>
    <row r="493" ht="13.5">
      <c r="F493" s="56"/>
    </row>
    <row r="494" ht="13.5">
      <c r="F494" s="56"/>
    </row>
    <row r="495" ht="13.5">
      <c r="F495" s="56"/>
    </row>
    <row r="496" ht="13.5">
      <c r="F496" s="56"/>
    </row>
    <row r="497" ht="13.5">
      <c r="F497" s="56"/>
    </row>
    <row r="498" ht="13.5">
      <c r="F498" s="56"/>
    </row>
    <row r="499" ht="13.5">
      <c r="F499" s="56"/>
    </row>
    <row r="500" ht="13.5">
      <c r="F500" s="56"/>
    </row>
    <row r="501" ht="13.5">
      <c r="F501" s="56"/>
    </row>
    <row r="502" ht="13.5">
      <c r="F502" s="56"/>
    </row>
    <row r="503" ht="13.5">
      <c r="F503" s="56"/>
    </row>
    <row r="504" ht="13.5">
      <c r="F504" s="56"/>
    </row>
    <row r="505" ht="13.5">
      <c r="F505" s="56"/>
    </row>
    <row r="506" ht="13.5">
      <c r="F506" s="56"/>
    </row>
    <row r="507" ht="13.5">
      <c r="F507" s="56"/>
    </row>
    <row r="508" ht="13.5">
      <c r="F508" s="56"/>
    </row>
    <row r="509" ht="13.5">
      <c r="F509" s="56"/>
    </row>
    <row r="510" ht="13.5">
      <c r="F510" s="56"/>
    </row>
    <row r="511" ht="13.5">
      <c r="F511" s="56"/>
    </row>
    <row r="512" ht="13.5">
      <c r="F512" s="56"/>
    </row>
    <row r="513" ht="13.5">
      <c r="F513" s="56"/>
    </row>
    <row r="514" ht="13.5">
      <c r="F514" s="56"/>
    </row>
    <row r="515" ht="13.5">
      <c r="F515" s="56"/>
    </row>
    <row r="516" ht="13.5">
      <c r="F516" s="56"/>
    </row>
    <row r="517" ht="13.5">
      <c r="F517" s="56"/>
    </row>
    <row r="518" ht="13.5">
      <c r="F518" s="56"/>
    </row>
    <row r="519" ht="13.5">
      <c r="F519" s="56"/>
    </row>
    <row r="520" ht="13.5">
      <c r="F520" s="56"/>
    </row>
    <row r="521" ht="13.5">
      <c r="F521" s="56"/>
    </row>
    <row r="522" ht="13.5">
      <c r="F522" s="56"/>
    </row>
    <row r="523" ht="13.5">
      <c r="F523" s="56"/>
    </row>
    <row r="524" ht="13.5">
      <c r="F524" s="56"/>
    </row>
    <row r="525" ht="13.5">
      <c r="F525" s="56"/>
    </row>
    <row r="526" ht="13.5">
      <c r="F526" s="56"/>
    </row>
    <row r="527" ht="13.5">
      <c r="F527" s="56"/>
    </row>
    <row r="528" ht="13.5">
      <c r="F528" s="56"/>
    </row>
    <row r="529" ht="13.5">
      <c r="F529" s="56"/>
    </row>
    <row r="530" ht="13.5">
      <c r="F530" s="56"/>
    </row>
    <row r="531" ht="13.5">
      <c r="F531" s="56"/>
    </row>
    <row r="532" ht="13.5">
      <c r="F532" s="56"/>
    </row>
    <row r="533" ht="13.5">
      <c r="F533" s="56"/>
    </row>
    <row r="534" ht="13.5">
      <c r="F534" s="56"/>
    </row>
    <row r="535" ht="13.5">
      <c r="F535" s="56"/>
    </row>
    <row r="536" ht="13.5">
      <c r="F536" s="56"/>
    </row>
    <row r="537" ht="13.5">
      <c r="F537" s="56"/>
    </row>
    <row r="538" ht="13.5">
      <c r="F538" s="56"/>
    </row>
    <row r="539" ht="13.5">
      <c r="F539" s="56"/>
    </row>
    <row r="540" ht="13.5">
      <c r="F540" s="56"/>
    </row>
    <row r="541" ht="13.5">
      <c r="F541" s="56"/>
    </row>
    <row r="542" ht="13.5">
      <c r="F542" s="56"/>
    </row>
    <row r="543" ht="13.5">
      <c r="F543" s="56"/>
    </row>
    <row r="544" ht="13.5">
      <c r="F544" s="56"/>
    </row>
    <row r="545" ht="13.5">
      <c r="F545" s="56"/>
    </row>
    <row r="546" ht="13.5">
      <c r="F546" s="56"/>
    </row>
    <row r="547" ht="13.5">
      <c r="F547" s="56"/>
    </row>
    <row r="548" ht="13.5">
      <c r="F548" s="56"/>
    </row>
    <row r="549" ht="13.5">
      <c r="F549" s="56"/>
    </row>
    <row r="550" ht="13.5">
      <c r="F550" s="56"/>
    </row>
    <row r="551" ht="13.5">
      <c r="F551" s="56"/>
    </row>
    <row r="552" ht="13.5">
      <c r="F552" s="56"/>
    </row>
    <row r="553" ht="13.5">
      <c r="F553" s="56"/>
    </row>
    <row r="554" ht="13.5">
      <c r="F554" s="56"/>
    </row>
    <row r="555" ht="13.5">
      <c r="F555" s="56"/>
    </row>
    <row r="556" ht="13.5">
      <c r="F556" s="56"/>
    </row>
    <row r="557" ht="13.5">
      <c r="F557" s="56"/>
    </row>
    <row r="558" ht="13.5">
      <c r="F558" s="56"/>
    </row>
    <row r="559" ht="13.5">
      <c r="F559" s="56"/>
    </row>
    <row r="560" ht="13.5">
      <c r="F560" s="56"/>
    </row>
    <row r="561" ht="13.5">
      <c r="F561" s="56"/>
    </row>
    <row r="562" ht="13.5">
      <c r="F562" s="56"/>
    </row>
    <row r="563" ht="13.5">
      <c r="F563" s="56"/>
    </row>
    <row r="564" ht="13.5">
      <c r="F564" s="56"/>
    </row>
    <row r="565" ht="13.5">
      <c r="F565" s="56"/>
    </row>
    <row r="566" ht="13.5">
      <c r="F566" s="56"/>
    </row>
    <row r="567" ht="13.5">
      <c r="F567" s="56"/>
    </row>
    <row r="568" ht="13.5">
      <c r="F568" s="56"/>
    </row>
    <row r="569" ht="13.5">
      <c r="F569" s="56"/>
    </row>
    <row r="570" ht="13.5">
      <c r="F570" s="56"/>
    </row>
    <row r="571" ht="13.5">
      <c r="F571" s="56"/>
    </row>
    <row r="572" ht="13.5">
      <c r="F572" s="56"/>
    </row>
    <row r="573" ht="13.5">
      <c r="F573" s="56"/>
    </row>
    <row r="574" ht="13.5">
      <c r="F574" s="56"/>
    </row>
    <row r="575" ht="13.5">
      <c r="F575" s="56"/>
    </row>
    <row r="576" ht="13.5">
      <c r="F576" s="56"/>
    </row>
    <row r="577" ht="13.5">
      <c r="F577" s="56"/>
    </row>
    <row r="578" ht="13.5">
      <c r="F578" s="56"/>
    </row>
    <row r="579" ht="13.5">
      <c r="F579" s="56"/>
    </row>
    <row r="580" ht="13.5">
      <c r="F580" s="56"/>
    </row>
    <row r="581" ht="13.5">
      <c r="F581" s="56"/>
    </row>
    <row r="582" ht="13.5">
      <c r="F582" s="56"/>
    </row>
    <row r="583" ht="13.5">
      <c r="F583" s="56"/>
    </row>
    <row r="584" ht="13.5">
      <c r="F584" s="56"/>
    </row>
    <row r="585" ht="13.5">
      <c r="F585" s="56"/>
    </row>
    <row r="586" ht="13.5">
      <c r="F586" s="56"/>
    </row>
    <row r="587" ht="13.5">
      <c r="F587" s="56"/>
    </row>
    <row r="588" ht="13.5">
      <c r="F588" s="56"/>
    </row>
    <row r="589" ht="13.5">
      <c r="F589" s="56"/>
    </row>
    <row r="590" ht="13.5">
      <c r="F590" s="56"/>
    </row>
    <row r="591" ht="13.5">
      <c r="F591" s="56"/>
    </row>
    <row r="592" ht="13.5">
      <c r="F592" s="56"/>
    </row>
    <row r="593" ht="13.5">
      <c r="F593" s="56"/>
    </row>
    <row r="594" ht="13.5">
      <c r="F594" s="56"/>
    </row>
    <row r="595" ht="13.5">
      <c r="F595" s="56"/>
    </row>
    <row r="596" ht="13.5">
      <c r="F596" s="56"/>
    </row>
    <row r="597" ht="13.5">
      <c r="F597" s="56"/>
    </row>
    <row r="598" ht="13.5">
      <c r="F598" s="56"/>
    </row>
    <row r="599" ht="13.5">
      <c r="F599" s="56"/>
    </row>
    <row r="600" ht="13.5">
      <c r="F600" s="56"/>
    </row>
    <row r="601" ht="13.5">
      <c r="F601" s="56"/>
    </row>
    <row r="602" ht="13.5">
      <c r="F602" s="56"/>
    </row>
    <row r="603" ht="13.5">
      <c r="F603" s="56"/>
    </row>
    <row r="604" ht="13.5">
      <c r="F604" s="56"/>
    </row>
    <row r="605" ht="13.5">
      <c r="F605" s="56"/>
    </row>
    <row r="606" ht="13.5">
      <c r="F606" s="56"/>
    </row>
    <row r="607" ht="13.5">
      <c r="F607" s="56"/>
    </row>
    <row r="608" ht="13.5">
      <c r="F608" s="56"/>
    </row>
    <row r="609" ht="13.5">
      <c r="F609" s="56"/>
    </row>
    <row r="610" ht="13.5">
      <c r="F610" s="56"/>
    </row>
    <row r="611" ht="13.5">
      <c r="F611" s="56"/>
    </row>
    <row r="612" ht="13.5">
      <c r="F612" s="56"/>
    </row>
    <row r="613" ht="13.5">
      <c r="F613" s="56"/>
    </row>
    <row r="614" ht="13.5">
      <c r="F614" s="56"/>
    </row>
    <row r="615" ht="13.5">
      <c r="F615" s="56"/>
    </row>
    <row r="616" ht="13.5">
      <c r="F616" s="56"/>
    </row>
    <row r="617" ht="13.5">
      <c r="F617" s="56"/>
    </row>
    <row r="618" ht="13.5">
      <c r="F618" s="56"/>
    </row>
    <row r="619" ht="13.5">
      <c r="F619" s="56"/>
    </row>
    <row r="620" ht="13.5">
      <c r="F620" s="56"/>
    </row>
    <row r="621" ht="13.5">
      <c r="F621" s="56"/>
    </row>
    <row r="622" ht="13.5">
      <c r="F622" s="56"/>
    </row>
    <row r="623" ht="13.5">
      <c r="F623" s="56"/>
    </row>
    <row r="624" ht="13.5">
      <c r="F624" s="56"/>
    </row>
    <row r="625" ht="13.5">
      <c r="F625" s="56"/>
    </row>
    <row r="626" ht="13.5">
      <c r="F626" s="56"/>
    </row>
    <row r="627" ht="13.5">
      <c r="F627" s="56"/>
    </row>
    <row r="628" ht="13.5">
      <c r="F628" s="56"/>
    </row>
    <row r="629" ht="13.5">
      <c r="F629" s="56"/>
    </row>
    <row r="630" ht="13.5">
      <c r="F630" s="56"/>
    </row>
    <row r="631" ht="13.5">
      <c r="F631" s="56"/>
    </row>
    <row r="632" ht="13.5">
      <c r="F632" s="56"/>
    </row>
    <row r="633" ht="13.5">
      <c r="F633" s="56"/>
    </row>
    <row r="634" ht="13.5">
      <c r="F634" s="56"/>
    </row>
    <row r="635" ht="13.5">
      <c r="F635" s="56"/>
    </row>
    <row r="636" ht="13.5">
      <c r="F636" s="56"/>
    </row>
    <row r="637" ht="13.5">
      <c r="F637" s="56"/>
    </row>
    <row r="638" ht="13.5">
      <c r="F638" s="56"/>
    </row>
    <row r="639" ht="13.5">
      <c r="F639" s="56"/>
    </row>
    <row r="640" ht="13.5">
      <c r="F640" s="56"/>
    </row>
    <row r="641" ht="13.5">
      <c r="F641" s="56"/>
    </row>
    <row r="642" ht="13.5">
      <c r="F642" s="56"/>
    </row>
    <row r="643" ht="13.5">
      <c r="F643" s="56"/>
    </row>
    <row r="644" ht="13.5">
      <c r="F644" s="56"/>
    </row>
    <row r="645" ht="13.5">
      <c r="F645" s="56"/>
    </row>
    <row r="646" ht="13.5">
      <c r="F646" s="56"/>
    </row>
    <row r="647" ht="13.5">
      <c r="F647" s="56"/>
    </row>
    <row r="648" ht="13.5">
      <c r="F648" s="56"/>
    </row>
    <row r="649" ht="13.5">
      <c r="F649" s="56"/>
    </row>
    <row r="650" ht="13.5">
      <c r="F650" s="56"/>
    </row>
    <row r="651" ht="13.5">
      <c r="F651" s="56"/>
    </row>
    <row r="652" ht="13.5">
      <c r="F652" s="56"/>
    </row>
    <row r="653" ht="13.5">
      <c r="F653" s="56"/>
    </row>
    <row r="654" ht="13.5">
      <c r="F654" s="56"/>
    </row>
    <row r="655" ht="13.5">
      <c r="F655" s="56"/>
    </row>
    <row r="656" ht="13.5">
      <c r="F656" s="56"/>
    </row>
    <row r="657" ht="13.5">
      <c r="F657" s="56"/>
    </row>
    <row r="658" ht="13.5">
      <c r="F658" s="56"/>
    </row>
    <row r="659" ht="13.5">
      <c r="F659" s="56"/>
    </row>
    <row r="660" ht="13.5">
      <c r="F660" s="56"/>
    </row>
    <row r="661" ht="13.5">
      <c r="F661" s="56"/>
    </row>
    <row r="662" ht="13.5">
      <c r="F662" s="56"/>
    </row>
    <row r="663" ht="13.5">
      <c r="F663" s="56"/>
    </row>
    <row r="664" ht="13.5">
      <c r="F664" s="56"/>
    </row>
    <row r="665" ht="13.5">
      <c r="F665" s="56"/>
    </row>
    <row r="666" ht="13.5">
      <c r="F666" s="56"/>
    </row>
    <row r="667" ht="13.5">
      <c r="F667" s="56"/>
    </row>
    <row r="668" ht="13.5">
      <c r="F668" s="56"/>
    </row>
    <row r="669" ht="13.5">
      <c r="F669" s="56"/>
    </row>
    <row r="670" ht="13.5">
      <c r="F670" s="56"/>
    </row>
    <row r="671" ht="13.5">
      <c r="F671" s="56"/>
    </row>
    <row r="672" ht="13.5">
      <c r="F672" s="56"/>
    </row>
    <row r="673" ht="13.5">
      <c r="F673" s="56"/>
    </row>
    <row r="674" ht="13.5">
      <c r="F674" s="56"/>
    </row>
    <row r="675" ht="13.5">
      <c r="F675" s="56"/>
    </row>
    <row r="676" ht="13.5">
      <c r="F676" s="56"/>
    </row>
    <row r="677" ht="13.5">
      <c r="F677" s="56"/>
    </row>
    <row r="678" ht="13.5">
      <c r="F678" s="56"/>
    </row>
    <row r="679" ht="13.5">
      <c r="F679" s="56"/>
    </row>
    <row r="680" ht="13.5">
      <c r="F680" s="56"/>
    </row>
    <row r="681" ht="13.5">
      <c r="F681" s="56"/>
    </row>
    <row r="682" ht="13.5">
      <c r="F682" s="56"/>
    </row>
    <row r="683" ht="13.5">
      <c r="F683" s="56"/>
    </row>
    <row r="684" ht="13.5">
      <c r="F684" s="56"/>
    </row>
    <row r="685" ht="13.5">
      <c r="F685" s="56"/>
    </row>
    <row r="686" ht="13.5">
      <c r="F686" s="56"/>
    </row>
    <row r="687" ht="13.5">
      <c r="F687" s="56"/>
    </row>
    <row r="688" ht="13.5">
      <c r="F688" s="56"/>
    </row>
    <row r="689" ht="13.5">
      <c r="F689" s="56"/>
    </row>
    <row r="690" ht="13.5">
      <c r="F690" s="56"/>
    </row>
    <row r="691" ht="13.5">
      <c r="F691" s="56"/>
    </row>
    <row r="692" ht="13.5">
      <c r="F692" s="56"/>
    </row>
    <row r="693" ht="13.5">
      <c r="F693" s="56"/>
    </row>
    <row r="694" ht="13.5">
      <c r="F694" s="56"/>
    </row>
    <row r="695" ht="13.5">
      <c r="F695" s="56"/>
    </row>
    <row r="696" ht="13.5">
      <c r="F696" s="56"/>
    </row>
    <row r="697" ht="13.5">
      <c r="F697" s="56"/>
    </row>
    <row r="698" ht="13.5">
      <c r="F698" s="56"/>
    </row>
    <row r="699" ht="13.5">
      <c r="F699" s="56"/>
    </row>
    <row r="700" ht="13.5">
      <c r="F700" s="56"/>
    </row>
    <row r="701" ht="13.5">
      <c r="F701" s="56"/>
    </row>
    <row r="702" ht="13.5">
      <c r="F702" s="56"/>
    </row>
    <row r="703" ht="13.5">
      <c r="F703" s="56"/>
    </row>
    <row r="704" ht="13.5">
      <c r="F704" s="56"/>
    </row>
    <row r="705" ht="13.5">
      <c r="F705" s="56"/>
    </row>
    <row r="706" ht="13.5">
      <c r="F706" s="56"/>
    </row>
    <row r="707" ht="13.5">
      <c r="F707" s="56"/>
    </row>
    <row r="708" ht="13.5">
      <c r="F708" s="56"/>
    </row>
    <row r="709" ht="13.5">
      <c r="F709" s="56"/>
    </row>
    <row r="710" ht="13.5">
      <c r="F710" s="56"/>
    </row>
    <row r="711" ht="13.5">
      <c r="F711" s="56"/>
    </row>
    <row r="712" ht="13.5">
      <c r="F712" s="56"/>
    </row>
    <row r="713" ht="13.5">
      <c r="F713" s="56"/>
    </row>
    <row r="714" ht="13.5">
      <c r="F714" s="56"/>
    </row>
    <row r="715" ht="13.5">
      <c r="F715" s="56"/>
    </row>
    <row r="716" ht="13.5">
      <c r="F716" s="56"/>
    </row>
    <row r="717" ht="13.5">
      <c r="F717" s="56"/>
    </row>
    <row r="718" ht="13.5">
      <c r="F718" s="56"/>
    </row>
    <row r="719" ht="13.5">
      <c r="F719" s="56"/>
    </row>
    <row r="720" ht="13.5">
      <c r="F720" s="56"/>
    </row>
    <row r="721" ht="13.5">
      <c r="F721" s="56"/>
    </row>
    <row r="722" ht="13.5">
      <c r="F722" s="56"/>
    </row>
    <row r="723" ht="13.5">
      <c r="F723" s="56"/>
    </row>
    <row r="724" ht="13.5">
      <c r="F724" s="56"/>
    </row>
    <row r="725" ht="13.5">
      <c r="F725" s="56"/>
    </row>
    <row r="726" ht="13.5">
      <c r="F726" s="56"/>
    </row>
    <row r="727" ht="13.5">
      <c r="F727" s="56"/>
    </row>
    <row r="728" ht="13.5">
      <c r="F728" s="56"/>
    </row>
    <row r="729" ht="13.5">
      <c r="F729" s="56"/>
    </row>
    <row r="730" ht="13.5">
      <c r="F730" s="56"/>
    </row>
    <row r="731" ht="13.5">
      <c r="F731" s="56"/>
    </row>
    <row r="732" ht="13.5">
      <c r="F732" s="56"/>
    </row>
    <row r="733" ht="13.5">
      <c r="F733" s="56"/>
    </row>
    <row r="734" ht="13.5">
      <c r="F734" s="56"/>
    </row>
    <row r="735" ht="13.5">
      <c r="F735" s="56"/>
    </row>
    <row r="736" ht="13.5">
      <c r="F736" s="56"/>
    </row>
    <row r="737" ht="13.5">
      <c r="F737" s="56"/>
    </row>
    <row r="738" ht="13.5">
      <c r="F738" s="56"/>
    </row>
    <row r="739" ht="13.5">
      <c r="F739" s="56"/>
    </row>
    <row r="740" ht="13.5">
      <c r="F740" s="56"/>
    </row>
    <row r="741" ht="13.5">
      <c r="F741" s="56"/>
    </row>
    <row r="742" ht="13.5">
      <c r="F742" s="56"/>
    </row>
    <row r="743" ht="13.5">
      <c r="F743" s="56"/>
    </row>
    <row r="744" ht="13.5">
      <c r="F744" s="56"/>
    </row>
    <row r="745" ht="13.5">
      <c r="F745" s="56"/>
    </row>
    <row r="746" ht="13.5">
      <c r="F746" s="56"/>
    </row>
    <row r="747" ht="13.5">
      <c r="F747" s="56"/>
    </row>
    <row r="748" ht="13.5">
      <c r="F748" s="56"/>
    </row>
    <row r="749" ht="13.5">
      <c r="F749" s="56"/>
    </row>
    <row r="750" ht="13.5">
      <c r="F750" s="56"/>
    </row>
    <row r="751" ht="13.5">
      <c r="F751" s="56"/>
    </row>
    <row r="752" ht="13.5">
      <c r="F752" s="56"/>
    </row>
    <row r="753" ht="13.5">
      <c r="F753" s="56"/>
    </row>
    <row r="754" ht="13.5">
      <c r="F754" s="56"/>
    </row>
    <row r="755" ht="13.5">
      <c r="F755" s="56"/>
    </row>
    <row r="756" ht="13.5">
      <c r="F756" s="56"/>
    </row>
    <row r="757" ht="13.5">
      <c r="F757" s="56"/>
    </row>
    <row r="758" ht="13.5">
      <c r="F758" s="56"/>
    </row>
    <row r="759" ht="13.5">
      <c r="F759" s="56"/>
    </row>
    <row r="760" ht="13.5">
      <c r="F760" s="56"/>
    </row>
    <row r="761" ht="13.5">
      <c r="F761" s="56"/>
    </row>
    <row r="762" ht="13.5">
      <c r="F762" s="56"/>
    </row>
    <row r="763" ht="13.5">
      <c r="F763" s="56"/>
    </row>
    <row r="764" ht="13.5">
      <c r="F764" s="56"/>
    </row>
    <row r="765" ht="13.5">
      <c r="F765" s="56"/>
    </row>
    <row r="766" ht="13.5">
      <c r="F766" s="56"/>
    </row>
    <row r="767" ht="13.5">
      <c r="F767" s="56"/>
    </row>
    <row r="768" ht="13.5">
      <c r="F768" s="56"/>
    </row>
    <row r="769" ht="13.5">
      <c r="F769" s="56"/>
    </row>
    <row r="770" ht="13.5">
      <c r="F770" s="56"/>
    </row>
    <row r="771" ht="13.5">
      <c r="F771" s="56"/>
    </row>
    <row r="772" ht="13.5">
      <c r="F772" s="56"/>
    </row>
    <row r="773" ht="13.5">
      <c r="F773" s="56"/>
    </row>
    <row r="774" ht="13.5">
      <c r="F774" s="56"/>
    </row>
    <row r="775" ht="13.5">
      <c r="F775" s="56"/>
    </row>
    <row r="776" ht="13.5">
      <c r="F776" s="56"/>
    </row>
    <row r="777" ht="13.5">
      <c r="F777" s="56"/>
    </row>
    <row r="778" ht="13.5">
      <c r="F778" s="56"/>
    </row>
    <row r="779" ht="13.5">
      <c r="F779" s="56"/>
    </row>
    <row r="780" ht="13.5">
      <c r="F780" s="56"/>
    </row>
    <row r="781" ht="13.5">
      <c r="F781" s="56"/>
    </row>
    <row r="782" ht="13.5">
      <c r="F782" s="56"/>
    </row>
    <row r="783" ht="13.5">
      <c r="F783" s="56"/>
    </row>
    <row r="784" ht="13.5">
      <c r="F784" s="56"/>
    </row>
    <row r="785" ht="13.5">
      <c r="F785" s="56"/>
    </row>
    <row r="786" ht="13.5">
      <c r="F786" s="56"/>
    </row>
    <row r="787" ht="13.5">
      <c r="F787" s="56"/>
    </row>
    <row r="788" ht="13.5">
      <c r="F788" s="56"/>
    </row>
    <row r="789" ht="13.5">
      <c r="F789" s="56"/>
    </row>
    <row r="790" ht="13.5">
      <c r="F790" s="56"/>
    </row>
    <row r="791" ht="13.5">
      <c r="F791" s="56"/>
    </row>
    <row r="792" ht="13.5">
      <c r="F792" s="56"/>
    </row>
    <row r="793" ht="13.5">
      <c r="F793" s="56"/>
    </row>
    <row r="794" ht="13.5">
      <c r="F794" s="56"/>
    </row>
    <row r="795" ht="13.5">
      <c r="F795" s="56"/>
    </row>
    <row r="796" ht="13.5">
      <c r="F796" s="56"/>
    </row>
    <row r="797" ht="13.5">
      <c r="F797" s="56"/>
    </row>
    <row r="798" ht="13.5">
      <c r="F798" s="56"/>
    </row>
    <row r="799" ht="13.5">
      <c r="F799" s="56"/>
    </row>
    <row r="800" ht="13.5">
      <c r="F800" s="56"/>
    </row>
    <row r="801" ht="13.5">
      <c r="F801" s="56"/>
    </row>
    <row r="802" ht="13.5">
      <c r="F802" s="56"/>
    </row>
    <row r="803" ht="13.5">
      <c r="F803" s="56"/>
    </row>
    <row r="804" ht="13.5">
      <c r="F804" s="56"/>
    </row>
    <row r="805" ht="13.5">
      <c r="F805" s="56"/>
    </row>
    <row r="806" ht="13.5">
      <c r="F806" s="56"/>
    </row>
    <row r="807" ht="13.5">
      <c r="F807" s="56"/>
    </row>
    <row r="808" ht="13.5">
      <c r="F808" s="56"/>
    </row>
    <row r="809" ht="13.5">
      <c r="F809" s="56"/>
    </row>
    <row r="810" ht="13.5">
      <c r="F810" s="56"/>
    </row>
    <row r="811" ht="13.5">
      <c r="F811" s="56"/>
    </row>
    <row r="812" ht="13.5">
      <c r="F812" s="56"/>
    </row>
    <row r="813" ht="13.5">
      <c r="F813" s="56"/>
    </row>
    <row r="814" ht="13.5">
      <c r="F814" s="56"/>
    </row>
    <row r="815" ht="13.5">
      <c r="F815" s="56"/>
    </row>
    <row r="816" ht="13.5">
      <c r="F816" s="56"/>
    </row>
    <row r="817" ht="13.5">
      <c r="F817" s="56"/>
    </row>
    <row r="818" ht="13.5">
      <c r="F818" s="56"/>
    </row>
    <row r="819" ht="13.5">
      <c r="F819" s="56"/>
    </row>
    <row r="820" ht="13.5">
      <c r="F820" s="56"/>
    </row>
    <row r="821" ht="13.5">
      <c r="F821" s="56"/>
    </row>
    <row r="822" ht="13.5">
      <c r="F822" s="56"/>
    </row>
    <row r="823" ht="13.5">
      <c r="F823" s="56"/>
    </row>
    <row r="824" ht="13.5">
      <c r="F824" s="56"/>
    </row>
    <row r="825" ht="13.5">
      <c r="F825" s="56"/>
    </row>
    <row r="826" ht="13.5">
      <c r="F826" s="56"/>
    </row>
    <row r="827" ht="13.5">
      <c r="F827" s="56"/>
    </row>
    <row r="828" ht="13.5">
      <c r="F828" s="56"/>
    </row>
    <row r="829" ht="13.5">
      <c r="F829" s="56"/>
    </row>
    <row r="830" ht="13.5">
      <c r="F830" s="56"/>
    </row>
    <row r="831" ht="13.5">
      <c r="F831" s="56"/>
    </row>
    <row r="832" ht="13.5">
      <c r="F832" s="56"/>
    </row>
    <row r="833" ht="13.5">
      <c r="F833" s="56"/>
    </row>
    <row r="834" ht="13.5">
      <c r="F834" s="56"/>
    </row>
    <row r="835" ht="13.5">
      <c r="F835" s="56"/>
    </row>
    <row r="836" ht="13.5">
      <c r="F836" s="56"/>
    </row>
    <row r="837" ht="13.5">
      <c r="F837" s="56"/>
    </row>
    <row r="838" ht="13.5">
      <c r="F838" s="56"/>
    </row>
    <row r="839" ht="13.5">
      <c r="F839" s="56"/>
    </row>
    <row r="840" ht="13.5">
      <c r="F840" s="56"/>
    </row>
    <row r="841" ht="13.5">
      <c r="F841" s="56"/>
    </row>
    <row r="842" ht="13.5">
      <c r="F842" s="56"/>
    </row>
    <row r="843" ht="13.5">
      <c r="F843" s="56"/>
    </row>
    <row r="844" ht="13.5">
      <c r="F844" s="56"/>
    </row>
    <row r="845" ht="13.5">
      <c r="F845" s="56"/>
    </row>
    <row r="846" ht="13.5">
      <c r="F846" s="56"/>
    </row>
    <row r="847" ht="13.5">
      <c r="F847" s="56"/>
    </row>
    <row r="848" ht="13.5">
      <c r="F848" s="56"/>
    </row>
    <row r="849" ht="13.5">
      <c r="F849" s="56"/>
    </row>
    <row r="850" ht="13.5">
      <c r="F850" s="56"/>
    </row>
    <row r="851" ht="13.5">
      <c r="F851" s="56"/>
    </row>
    <row r="852" ht="13.5">
      <c r="F852" s="56"/>
    </row>
    <row r="853" ht="13.5">
      <c r="F853" s="56"/>
    </row>
    <row r="854" ht="13.5">
      <c r="F854" s="56"/>
    </row>
    <row r="855" ht="13.5">
      <c r="F855" s="56"/>
    </row>
    <row r="856" ht="13.5">
      <c r="F856" s="56"/>
    </row>
    <row r="857" ht="13.5">
      <c r="F857" s="56"/>
    </row>
    <row r="858" ht="13.5">
      <c r="F858" s="56"/>
    </row>
    <row r="859" ht="13.5">
      <c r="F859" s="56"/>
    </row>
    <row r="860" ht="13.5">
      <c r="F860" s="56"/>
    </row>
    <row r="861" ht="13.5">
      <c r="F861" s="56"/>
    </row>
    <row r="862" ht="13.5">
      <c r="F862" s="56"/>
    </row>
    <row r="863" ht="13.5">
      <c r="F863" s="56"/>
    </row>
    <row r="864" ht="13.5">
      <c r="F864" s="56"/>
    </row>
    <row r="865" ht="13.5">
      <c r="F865" s="56"/>
    </row>
    <row r="866" ht="13.5">
      <c r="F866" s="56"/>
    </row>
    <row r="867" ht="13.5">
      <c r="F867" s="56"/>
    </row>
    <row r="868" ht="13.5">
      <c r="F868" s="56"/>
    </row>
    <row r="869" ht="13.5">
      <c r="F869" s="56"/>
    </row>
    <row r="870" ht="13.5">
      <c r="F870" s="56"/>
    </row>
    <row r="871" ht="13.5">
      <c r="F871" s="56"/>
    </row>
    <row r="872" ht="13.5">
      <c r="F872" s="56"/>
    </row>
    <row r="873" ht="13.5">
      <c r="F873" s="56"/>
    </row>
    <row r="874" ht="13.5">
      <c r="F874" s="56"/>
    </row>
    <row r="875" ht="13.5">
      <c r="F875" s="56"/>
    </row>
    <row r="876" ht="13.5">
      <c r="F876" s="56"/>
    </row>
    <row r="877" ht="13.5">
      <c r="F877" s="56"/>
    </row>
    <row r="878" ht="13.5">
      <c r="F878" s="56"/>
    </row>
    <row r="879" ht="13.5">
      <c r="F879" s="56"/>
    </row>
    <row r="880" ht="13.5">
      <c r="F880" s="56"/>
    </row>
    <row r="881" ht="13.5">
      <c r="F881" s="56"/>
    </row>
    <row r="882" ht="13.5">
      <c r="F882" s="56"/>
    </row>
    <row r="883" ht="13.5">
      <c r="F883" s="56"/>
    </row>
    <row r="884" ht="13.5">
      <c r="F884" s="56"/>
    </row>
    <row r="885" ht="13.5">
      <c r="F885" s="56"/>
    </row>
    <row r="886" ht="13.5">
      <c r="F886" s="56"/>
    </row>
    <row r="887" ht="13.5">
      <c r="F887" s="56"/>
    </row>
    <row r="888" ht="13.5">
      <c r="F888" s="56"/>
    </row>
    <row r="889" ht="13.5">
      <c r="F889" s="56"/>
    </row>
    <row r="890" ht="13.5">
      <c r="F890" s="56"/>
    </row>
    <row r="891" ht="13.5">
      <c r="F891" s="56"/>
    </row>
    <row r="892" ht="13.5">
      <c r="F892" s="56"/>
    </row>
    <row r="893" ht="13.5">
      <c r="F893" s="56"/>
    </row>
    <row r="894" ht="13.5">
      <c r="F894" s="56"/>
    </row>
    <row r="895" ht="13.5">
      <c r="F895" s="56"/>
    </row>
    <row r="896" ht="13.5">
      <c r="F896" s="56"/>
    </row>
    <row r="897" ht="13.5">
      <c r="F897" s="56"/>
    </row>
    <row r="898" ht="13.5">
      <c r="F898" s="56"/>
    </row>
    <row r="899" ht="13.5">
      <c r="F899" s="56"/>
    </row>
    <row r="900" ht="13.5">
      <c r="F900" s="56"/>
    </row>
    <row r="901" ht="13.5">
      <c r="F901" s="56"/>
    </row>
    <row r="902" ht="13.5">
      <c r="F902" s="56"/>
    </row>
    <row r="903" ht="13.5">
      <c r="F903" s="56"/>
    </row>
    <row r="904" ht="13.5">
      <c r="F904" s="56"/>
    </row>
    <row r="905" ht="13.5">
      <c r="F905" s="56"/>
    </row>
    <row r="906" ht="13.5">
      <c r="F906" s="56"/>
    </row>
    <row r="907" ht="13.5">
      <c r="F907" s="56"/>
    </row>
    <row r="908" ht="13.5">
      <c r="F908" s="56"/>
    </row>
    <row r="909" ht="13.5">
      <c r="F909" s="56"/>
    </row>
    <row r="910" ht="13.5">
      <c r="F910" s="56"/>
    </row>
    <row r="911" ht="13.5">
      <c r="F911" s="56"/>
    </row>
    <row r="912" ht="13.5">
      <c r="F912" s="56"/>
    </row>
    <row r="913" ht="13.5">
      <c r="F913" s="56"/>
    </row>
    <row r="914" ht="13.5">
      <c r="F914" s="56"/>
    </row>
    <row r="915" ht="13.5">
      <c r="F915" s="56"/>
    </row>
    <row r="916" ht="13.5">
      <c r="F916" s="56"/>
    </row>
    <row r="917" ht="13.5">
      <c r="F917" s="56"/>
    </row>
    <row r="918" ht="13.5">
      <c r="F918" s="56"/>
    </row>
    <row r="919" ht="13.5">
      <c r="F919" s="56"/>
    </row>
    <row r="920" ht="13.5">
      <c r="F920" s="56"/>
    </row>
    <row r="921" ht="13.5">
      <c r="F921" s="56"/>
    </row>
    <row r="922" ht="13.5">
      <c r="F922" s="56"/>
    </row>
    <row r="923" ht="13.5">
      <c r="F923" s="56"/>
    </row>
    <row r="924" ht="13.5">
      <c r="F924" s="56"/>
    </row>
    <row r="925" ht="13.5">
      <c r="F925" s="56"/>
    </row>
    <row r="926" ht="13.5">
      <c r="F926" s="56"/>
    </row>
    <row r="927" ht="13.5">
      <c r="F927" s="56"/>
    </row>
    <row r="928" ht="13.5">
      <c r="F928" s="56"/>
    </row>
    <row r="929" ht="13.5">
      <c r="F929" s="56"/>
    </row>
    <row r="930" ht="13.5">
      <c r="F930" s="56"/>
    </row>
    <row r="931" ht="13.5">
      <c r="F931" s="56"/>
    </row>
    <row r="932" ht="13.5">
      <c r="F932" s="56"/>
    </row>
    <row r="933" ht="13.5">
      <c r="F933" s="56"/>
    </row>
    <row r="934" ht="13.5">
      <c r="F934" s="56"/>
    </row>
    <row r="935" ht="13.5">
      <c r="F935" s="56"/>
    </row>
    <row r="936" ht="13.5">
      <c r="F936" s="56"/>
    </row>
    <row r="937" ht="13.5">
      <c r="F937" s="56"/>
    </row>
    <row r="938" ht="13.5">
      <c r="F938" s="56"/>
    </row>
    <row r="939" ht="13.5">
      <c r="F939" s="56"/>
    </row>
    <row r="940" ht="13.5">
      <c r="F940" s="56"/>
    </row>
    <row r="941" ht="13.5">
      <c r="F941" s="56"/>
    </row>
    <row r="942" ht="13.5">
      <c r="F942" s="56"/>
    </row>
    <row r="943" ht="13.5">
      <c r="F943" s="56"/>
    </row>
    <row r="944" ht="13.5">
      <c r="F944" s="56"/>
    </row>
    <row r="945" ht="13.5">
      <c r="F945" s="56"/>
    </row>
    <row r="946" ht="13.5">
      <c r="F946" s="56"/>
    </row>
    <row r="947" ht="13.5">
      <c r="F947" s="56"/>
    </row>
    <row r="948" ht="13.5">
      <c r="F948" s="56"/>
    </row>
    <row r="949" ht="13.5">
      <c r="F949" s="56"/>
    </row>
    <row r="950" ht="13.5">
      <c r="F950" s="56"/>
    </row>
    <row r="951" ht="13.5">
      <c r="F951" s="56"/>
    </row>
    <row r="952" ht="13.5">
      <c r="F952" s="56"/>
    </row>
    <row r="953" ht="13.5">
      <c r="F953" s="56"/>
    </row>
    <row r="954" ht="13.5">
      <c r="F954" s="56"/>
    </row>
    <row r="955" ht="13.5">
      <c r="F955" s="56"/>
    </row>
    <row r="956" ht="13.5">
      <c r="F956" s="56"/>
    </row>
    <row r="957" ht="13.5">
      <c r="F957" s="56"/>
    </row>
    <row r="958" ht="13.5">
      <c r="F958" s="56"/>
    </row>
    <row r="959" ht="13.5">
      <c r="F959" s="56"/>
    </row>
    <row r="960" ht="13.5">
      <c r="F960" s="56"/>
    </row>
    <row r="961" ht="13.5">
      <c r="F961" s="56"/>
    </row>
    <row r="962" ht="13.5">
      <c r="F962" s="56"/>
    </row>
    <row r="963" ht="13.5">
      <c r="F963" s="56"/>
    </row>
    <row r="964" ht="13.5">
      <c r="F964" s="56"/>
    </row>
    <row r="965" ht="13.5">
      <c r="F965" s="56"/>
    </row>
    <row r="966" ht="13.5">
      <c r="F966" s="56"/>
    </row>
    <row r="967" ht="13.5">
      <c r="F967" s="56"/>
    </row>
    <row r="968" ht="13.5">
      <c r="F968" s="56"/>
    </row>
    <row r="969" ht="13.5">
      <c r="F969" s="56"/>
    </row>
    <row r="970" ht="13.5">
      <c r="F970" s="56"/>
    </row>
    <row r="971" ht="13.5">
      <c r="F971" s="56"/>
    </row>
    <row r="972" ht="13.5">
      <c r="F972" s="56"/>
    </row>
    <row r="973" ht="13.5">
      <c r="F973" s="56"/>
    </row>
    <row r="974" ht="13.5">
      <c r="F974" s="56"/>
    </row>
    <row r="975" ht="13.5">
      <c r="F975" s="56"/>
    </row>
    <row r="976" ht="13.5">
      <c r="F976" s="56"/>
    </row>
    <row r="977" ht="13.5">
      <c r="F977" s="56"/>
    </row>
    <row r="978" ht="13.5">
      <c r="F978" s="56"/>
    </row>
    <row r="979" ht="13.5">
      <c r="F979" s="56"/>
    </row>
    <row r="980" ht="13.5">
      <c r="F980" s="56"/>
    </row>
    <row r="981" ht="13.5">
      <c r="F981" s="56"/>
    </row>
    <row r="982" ht="13.5">
      <c r="F982" s="56"/>
    </row>
    <row r="983" ht="13.5">
      <c r="F983" s="56"/>
    </row>
    <row r="984" ht="13.5">
      <c r="F984" s="56"/>
    </row>
    <row r="985" ht="13.5">
      <c r="F985" s="56"/>
    </row>
    <row r="986" ht="13.5">
      <c r="F986" s="56"/>
    </row>
    <row r="987" ht="13.5">
      <c r="F987" s="56"/>
    </row>
    <row r="988" ht="13.5">
      <c r="F988" s="56"/>
    </row>
    <row r="989" ht="13.5">
      <c r="F989" s="56"/>
    </row>
    <row r="990" ht="13.5">
      <c r="F990" s="56"/>
    </row>
    <row r="991" ht="13.5">
      <c r="F991" s="56"/>
    </row>
    <row r="992" ht="13.5">
      <c r="F992" s="56"/>
    </row>
    <row r="993" ht="13.5">
      <c r="F993" s="56"/>
    </row>
    <row r="994" ht="13.5">
      <c r="F994" s="56"/>
    </row>
    <row r="995" ht="13.5">
      <c r="F995" s="56"/>
    </row>
    <row r="996" ht="13.5">
      <c r="F996" s="56"/>
    </row>
    <row r="997" ht="13.5">
      <c r="F997" s="56"/>
    </row>
    <row r="998" ht="13.5">
      <c r="F998" s="56"/>
    </row>
    <row r="999" ht="13.5">
      <c r="F999" s="56"/>
    </row>
    <row r="1000" ht="13.5">
      <c r="F1000" s="56"/>
    </row>
    <row r="1001" ht="13.5">
      <c r="F1001" s="56"/>
    </row>
    <row r="1002" ht="13.5">
      <c r="F1002" s="56"/>
    </row>
    <row r="1003" ht="13.5">
      <c r="F1003" s="56"/>
    </row>
    <row r="1004" ht="13.5">
      <c r="F1004" s="56"/>
    </row>
    <row r="1005" ht="13.5">
      <c r="F1005" s="56"/>
    </row>
    <row r="1006" ht="13.5">
      <c r="F1006" s="56"/>
    </row>
    <row r="1007" ht="13.5">
      <c r="F1007" s="56"/>
    </row>
    <row r="1008" ht="13.5">
      <c r="F1008" s="56"/>
    </row>
    <row r="1009" ht="13.5">
      <c r="F1009" s="56"/>
    </row>
    <row r="1010" ht="13.5">
      <c r="F1010" s="56"/>
    </row>
    <row r="1011" ht="13.5">
      <c r="F1011" s="56"/>
    </row>
    <row r="1012" ht="13.5">
      <c r="F1012" s="56"/>
    </row>
    <row r="1013" ht="13.5">
      <c r="F1013" s="56"/>
    </row>
    <row r="1014" ht="13.5">
      <c r="F1014" s="56"/>
    </row>
    <row r="1015" ht="13.5">
      <c r="F1015" s="56"/>
    </row>
    <row r="1016" ht="13.5">
      <c r="F1016" s="56"/>
    </row>
    <row r="1017" ht="13.5">
      <c r="F1017" s="56"/>
    </row>
    <row r="1018" ht="13.5">
      <c r="F1018" s="56"/>
    </row>
    <row r="1019" ht="13.5">
      <c r="F1019" s="56"/>
    </row>
    <row r="1020" ht="13.5">
      <c r="F1020" s="56"/>
    </row>
    <row r="1021" ht="13.5">
      <c r="F1021" s="56"/>
    </row>
    <row r="1022" ht="13.5">
      <c r="F1022" s="56"/>
    </row>
    <row r="1023" ht="13.5">
      <c r="F1023" s="56"/>
    </row>
    <row r="1024" ht="13.5">
      <c r="F1024" s="56"/>
    </row>
    <row r="1025" ht="13.5">
      <c r="F1025" s="56"/>
    </row>
    <row r="1026" ht="13.5">
      <c r="F1026" s="56"/>
    </row>
    <row r="1027" ht="13.5">
      <c r="F1027" s="56"/>
    </row>
    <row r="1028" ht="13.5">
      <c r="F1028" s="56"/>
    </row>
    <row r="1029" ht="13.5">
      <c r="F1029" s="56"/>
    </row>
    <row r="1030" ht="13.5">
      <c r="F1030" s="56"/>
    </row>
    <row r="1031" ht="13.5">
      <c r="F1031" s="56"/>
    </row>
    <row r="1032" ht="13.5">
      <c r="F1032" s="56"/>
    </row>
    <row r="1033" ht="13.5">
      <c r="F1033" s="56"/>
    </row>
    <row r="1034" ht="13.5">
      <c r="F1034" s="56"/>
    </row>
    <row r="1035" ht="13.5">
      <c r="F1035" s="56"/>
    </row>
    <row r="1036" ht="13.5">
      <c r="F1036" s="56"/>
    </row>
    <row r="1037" ht="13.5">
      <c r="F1037" s="56"/>
    </row>
    <row r="1038" ht="13.5">
      <c r="F1038" s="56"/>
    </row>
    <row r="1039" ht="13.5">
      <c r="F1039" s="56"/>
    </row>
    <row r="1040" ht="13.5">
      <c r="F1040" s="56"/>
    </row>
    <row r="1041" ht="13.5">
      <c r="F1041" s="56"/>
    </row>
    <row r="1042" ht="13.5">
      <c r="F1042" s="56"/>
    </row>
    <row r="1043" ht="13.5">
      <c r="F1043" s="56"/>
    </row>
    <row r="1044" ht="13.5">
      <c r="F1044" s="56"/>
    </row>
    <row r="1045" ht="13.5">
      <c r="F1045" s="56"/>
    </row>
    <row r="1046" ht="13.5">
      <c r="F1046" s="56"/>
    </row>
    <row r="1047" ht="13.5">
      <c r="F1047" s="56"/>
    </row>
    <row r="1048" ht="13.5">
      <c r="F1048" s="56"/>
    </row>
    <row r="1049" ht="13.5">
      <c r="F1049" s="56"/>
    </row>
    <row r="1050" ht="13.5">
      <c r="F1050" s="56"/>
    </row>
    <row r="1051" ht="13.5">
      <c r="F1051" s="56"/>
    </row>
    <row r="1052" ht="13.5">
      <c r="F1052" s="56"/>
    </row>
    <row r="1053" ht="13.5">
      <c r="F1053" s="56"/>
    </row>
    <row r="1054" ht="13.5">
      <c r="F1054" s="56"/>
    </row>
    <row r="1055" ht="13.5">
      <c r="F1055" s="56"/>
    </row>
    <row r="1056" ht="13.5">
      <c r="F1056" s="56"/>
    </row>
    <row r="1057" ht="13.5">
      <c r="F1057" s="56"/>
    </row>
    <row r="1058" ht="13.5">
      <c r="F1058" s="56"/>
    </row>
    <row r="1059" ht="13.5">
      <c r="F1059" s="56"/>
    </row>
    <row r="1060" ht="13.5">
      <c r="F1060" s="56"/>
    </row>
    <row r="1061" ht="13.5">
      <c r="F1061" s="56"/>
    </row>
    <row r="1062" ht="13.5">
      <c r="F1062" s="56"/>
    </row>
    <row r="1063" ht="13.5">
      <c r="F1063" s="56"/>
    </row>
    <row r="1064" ht="13.5">
      <c r="F1064" s="56"/>
    </row>
    <row r="1065" ht="13.5">
      <c r="F1065" s="56"/>
    </row>
    <row r="1066" ht="13.5">
      <c r="F1066" s="56"/>
    </row>
    <row r="1067" ht="13.5">
      <c r="F1067" s="56"/>
    </row>
    <row r="1068" ht="13.5">
      <c r="F1068" s="56"/>
    </row>
    <row r="1069" ht="13.5">
      <c r="F1069" s="56"/>
    </row>
    <row r="1070" ht="13.5">
      <c r="F1070" s="56"/>
    </row>
    <row r="1071" ht="13.5">
      <c r="F1071" s="56"/>
    </row>
    <row r="1072" ht="13.5">
      <c r="F1072" s="56"/>
    </row>
    <row r="1073" ht="13.5">
      <c r="F1073" s="56"/>
    </row>
    <row r="1074" ht="13.5">
      <c r="F1074" s="56"/>
    </row>
    <row r="1075" ht="13.5">
      <c r="F1075" s="56"/>
    </row>
    <row r="1076" ht="13.5">
      <c r="F1076" s="56"/>
    </row>
    <row r="1077" ht="13.5">
      <c r="F1077" s="56"/>
    </row>
    <row r="1078" ht="13.5">
      <c r="F1078" s="56"/>
    </row>
    <row r="1079" ht="13.5">
      <c r="F1079" s="56"/>
    </row>
    <row r="1080" ht="13.5">
      <c r="F1080" s="56"/>
    </row>
    <row r="1081" ht="13.5">
      <c r="F1081" s="56"/>
    </row>
    <row r="1082" ht="13.5">
      <c r="F1082" s="56"/>
    </row>
    <row r="1083" ht="13.5">
      <c r="F1083" s="56"/>
    </row>
    <row r="1084" ht="13.5">
      <c r="F1084" s="56"/>
    </row>
    <row r="1085" ht="13.5">
      <c r="F1085" s="56"/>
    </row>
    <row r="1086" ht="13.5">
      <c r="F1086" s="56"/>
    </row>
    <row r="1087" ht="13.5">
      <c r="F1087" s="56"/>
    </row>
    <row r="1088" ht="13.5">
      <c r="F1088" s="56"/>
    </row>
    <row r="1089" ht="13.5">
      <c r="F1089" s="56"/>
    </row>
    <row r="1090" ht="13.5">
      <c r="F1090" s="56"/>
    </row>
    <row r="1091" ht="13.5">
      <c r="F1091" s="56"/>
    </row>
    <row r="1092" ht="13.5">
      <c r="F1092" s="56"/>
    </row>
    <row r="1093" ht="13.5">
      <c r="F1093" s="56"/>
    </row>
    <row r="1094" ht="13.5">
      <c r="F1094" s="56"/>
    </row>
    <row r="1095" ht="13.5">
      <c r="F1095" s="56"/>
    </row>
    <row r="1096" ht="13.5">
      <c r="F1096" s="56"/>
    </row>
    <row r="1097" ht="13.5">
      <c r="F1097" s="56"/>
    </row>
    <row r="1098" ht="13.5">
      <c r="F1098" s="56"/>
    </row>
    <row r="1099" ht="13.5">
      <c r="F1099" s="56"/>
    </row>
    <row r="1100" ht="13.5">
      <c r="F1100" s="56"/>
    </row>
    <row r="1101" ht="13.5">
      <c r="F1101" s="56"/>
    </row>
    <row r="1102" ht="13.5">
      <c r="F1102" s="56"/>
    </row>
    <row r="1103" ht="13.5">
      <c r="F1103" s="56"/>
    </row>
    <row r="1104" ht="13.5">
      <c r="F1104" s="56"/>
    </row>
    <row r="1105" ht="13.5">
      <c r="F1105" s="56"/>
    </row>
    <row r="1106" ht="13.5">
      <c r="F1106" s="56"/>
    </row>
    <row r="1107" ht="13.5">
      <c r="F1107" s="56"/>
    </row>
    <row r="1108" ht="13.5">
      <c r="F1108" s="56"/>
    </row>
    <row r="1109" ht="13.5">
      <c r="F1109" s="56"/>
    </row>
  </sheetData>
  <sheetProtection/>
  <mergeCells count="29">
    <mergeCell ref="I8:J9"/>
    <mergeCell ref="L8:M9"/>
    <mergeCell ref="O8:P9"/>
    <mergeCell ref="R8:S9"/>
    <mergeCell ref="Q1:Q2"/>
    <mergeCell ref="S1:S2"/>
    <mergeCell ref="E2:L4"/>
    <mergeCell ref="O3:P4"/>
    <mergeCell ref="Q3:T4"/>
    <mergeCell ref="C5:D5"/>
    <mergeCell ref="A7:D7"/>
    <mergeCell ref="A8:A10"/>
    <mergeCell ref="B8:B10"/>
    <mergeCell ref="F8:G9"/>
    <mergeCell ref="B20:B22"/>
    <mergeCell ref="C8:D9"/>
    <mergeCell ref="A23:A25"/>
    <mergeCell ref="B23:B25"/>
    <mergeCell ref="C23:D24"/>
    <mergeCell ref="B11:B13"/>
    <mergeCell ref="B14:B16"/>
    <mergeCell ref="B17:B19"/>
    <mergeCell ref="B35:B37"/>
    <mergeCell ref="B29:B31"/>
    <mergeCell ref="B32:B34"/>
    <mergeCell ref="O24:P24"/>
    <mergeCell ref="F23:G24"/>
    <mergeCell ref="I23:J24"/>
    <mergeCell ref="B26:B28"/>
  </mergeCells>
  <printOptions/>
  <pageMargins left="0.7874015748031497" right="0.7874015748031497" top="0.7874015748031497" bottom="0.4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　雅巳</dc:creator>
  <cp:keywords/>
  <dc:description/>
  <cp:lastModifiedBy>重松秀紀</cp:lastModifiedBy>
  <cp:lastPrinted>2019-04-12T01:56:16Z</cp:lastPrinted>
  <dcterms:created xsi:type="dcterms:W3CDTF">2000-10-10T00:54:35Z</dcterms:created>
  <dcterms:modified xsi:type="dcterms:W3CDTF">2019-04-12T01:56:25Z</dcterms:modified>
  <cp:category/>
  <cp:version/>
  <cp:contentType/>
  <cp:contentStatus/>
</cp:coreProperties>
</file>