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120" windowWidth="15075" windowHeight="4680"/>
  </bookViews>
  <sheets>
    <sheet name="認証基準チェックリスト☆２" sheetId="7" r:id="rId1"/>
  </sheets>
  <definedNames>
    <definedName name="_xlnm.Print_Area" localSheetId="0">'認証基準チェックリスト☆２'!$A$1:$H$232</definedName>
    <definedName name="_xlnm.Print_Titles" localSheetId="0">'認証基準チェックリスト☆２'!$11:$12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465227</author>
  </authors>
  <commentList>
    <comment ref="F16" authorId="0">
      <text>
        <r>
          <rPr>
            <sz val="11"/>
            <color auto="1"/>
            <rFont val="ＭＳ Ｐゴシック"/>
          </rPr>
          <t>【記載例】
(例1)○○(曜日や日にち)に清掃実施
(例2)○○（文書名）のとおり実施</t>
        </r>
      </text>
    </comment>
    <comment ref="F96" authorId="0">
      <text>
        <r>
          <rPr>
            <sz val="11"/>
            <color auto="1"/>
            <rFont val="ＭＳ Ｐゴシック"/>
          </rPr>
          <t>施設内で嘔吐した場合の対応を考慮する必要があります。</t>
        </r>
      </text>
    </comment>
    <comment ref="F165" authorId="0">
      <text>
        <r>
          <rPr>
            <sz val="11"/>
            <color auto="1"/>
            <rFont val="ＭＳ Ｐゴシック"/>
          </rPr>
          <t>健康に影響を与える事件・事故やその恐れ等が発生した際に、食品の移動ルートをさかのぼり、原因究明を円滑に行えるようにするための仕組みを求めています。入荷と出荷に関する記録を作成・保存しておく必要があります。
※遡りだけでなく、どこに行ったのか調べる（追跡）ことができるようにしておくことで、製品回収対応の円滑化に繋がります。</t>
        </r>
      </text>
    </comment>
    <comment ref="F228" authorId="0">
      <text>
        <r>
          <rPr>
            <sz val="11"/>
            <color auto="1"/>
            <rFont val="ＭＳ Ｐゴシック"/>
          </rPr>
          <t>記載必要</t>
        </r>
      </text>
    </comment>
    <comment ref="F230" authorId="0">
      <text>
        <r>
          <rPr>
            <sz val="11"/>
            <color auto="1"/>
            <rFont val="ＭＳ Ｐゴシック"/>
          </rPr>
          <t>記載必要</t>
        </r>
      </text>
    </comment>
    <comment ref="F17" authorId="0">
      <text>
        <r>
          <rPr>
            <sz val="11"/>
            <color auto="1"/>
            <rFont val="ＭＳ Ｐゴシック"/>
          </rPr>
          <t>グレーの枠は、任意記載です。
※審査の円滑化のため、可能な限り記載することが望ましい。</t>
        </r>
      </text>
    </comment>
    <comment ref="F63" authorId="0">
      <text>
        <r>
          <rPr>
            <sz val="11"/>
            <color auto="1"/>
            <rFont val="ＭＳ Ｐゴシック"/>
          </rPr>
          <t>該当する場合、使用水の記載をお願いします。（例：井戸水）</t>
        </r>
      </text>
    </comment>
    <comment ref="F85" authorId="0">
      <text>
        <r>
          <rPr>
            <sz val="11"/>
            <color auto="1"/>
            <rFont val="ＭＳ Ｐゴシック"/>
          </rPr>
          <t>✓の場合は、適合すると判断した根拠を記載</t>
        </r>
      </text>
    </comment>
    <comment ref="F35" authorId="0">
      <text>
        <r>
          <rPr>
            <sz val="11"/>
            <color auto="1"/>
            <rFont val="ＭＳ Ｐゴシック"/>
          </rPr>
          <t>✓の場合は、適合すると判断した根拠を記載</t>
        </r>
      </text>
    </comment>
    <comment ref="F36" authorId="0">
      <text>
        <r>
          <rPr>
            <sz val="11"/>
            <color auto="1"/>
            <rFont val="ＭＳ Ｐゴシック"/>
          </rPr>
          <t>✓の場合は、適合すると判断した根拠を記載</t>
        </r>
      </text>
    </comment>
  </commentList>
</comments>
</file>

<file path=xl/sharedStrings.xml><?xml version="1.0" encoding="utf-8"?>
<sst xmlns="http://schemas.openxmlformats.org/spreadsheetml/2006/main" xmlns:r="http://schemas.openxmlformats.org/officeDocument/2006/relationships" count="356" uniqueCount="356">
  <si>
    <t>手順８：管理基準（ＣＬ）の設定</t>
    <rPh sb="0" eb="2">
      <t>テジュン</t>
    </rPh>
    <rPh sb="4" eb="6">
      <t>カンリ</t>
    </rPh>
    <rPh sb="6" eb="8">
      <t>キジュン</t>
    </rPh>
    <rPh sb="13" eb="15">
      <t>セッテイ</t>
    </rPh>
    <phoneticPr fontId="1"/>
  </si>
  <si>
    <t>施設は定期的な清掃により清潔に維持され、不必要な物品が置かれていないこと</t>
    <rPh sb="0" eb="2">
      <t>シセツ</t>
    </rPh>
    <rPh sb="3" eb="6">
      <t>テイキテキ</t>
    </rPh>
    <rPh sb="7" eb="9">
      <t>セイソウ</t>
    </rPh>
    <rPh sb="12" eb="14">
      <t>セイケツ</t>
    </rPh>
    <rPh sb="15" eb="17">
      <t>イジ</t>
    </rPh>
    <phoneticPr fontId="1"/>
  </si>
  <si>
    <t>手順２：製品説明書の作成</t>
    <rPh sb="4" eb="6">
      <t>セイヒン</t>
    </rPh>
    <rPh sb="6" eb="9">
      <t>セツメイショ</t>
    </rPh>
    <rPh sb="10" eb="12">
      <t>サクセイ</t>
    </rPh>
    <phoneticPr fontId="1"/>
  </si>
  <si>
    <t>10.2</t>
  </si>
  <si>
    <t>2.1.7</t>
  </si>
  <si>
    <t>手順５：製造工程一覧図の現場確認</t>
    <rPh sb="4" eb="6">
      <t>セイゾウ</t>
    </rPh>
    <rPh sb="6" eb="8">
      <t>コウテイ</t>
    </rPh>
    <rPh sb="8" eb="10">
      <t>イチラン</t>
    </rPh>
    <rPh sb="10" eb="11">
      <t>ズ</t>
    </rPh>
    <rPh sb="12" eb="14">
      <t>ゲンバ</t>
    </rPh>
    <rPh sb="14" eb="16">
      <t>カクニン</t>
    </rPh>
    <phoneticPr fontId="1"/>
  </si>
  <si>
    <t>重要管理点において危害の原因となる物質を許容できる範囲まで低減又は排除するための基準（管理基準）を設定し、その文書を作成すること</t>
  </si>
  <si>
    <t>手順11：検証の実施記録を作成し、保存すること</t>
  </si>
  <si>
    <t>手順１：HACCPチームの編成</t>
    <rPh sb="13" eb="15">
      <t>ヘンセイ</t>
    </rPh>
    <phoneticPr fontId="1"/>
  </si>
  <si>
    <t>4.1.1</t>
  </si>
  <si>
    <t>管理基準の遵守状況を連続的又は相当の頻度で確認をするためのモニタリングの方法を設定し、その文書を作成すること</t>
  </si>
  <si>
    <t>1.1.1</t>
  </si>
  <si>
    <t>HACCPチームには、製品やその製造について熟知する者が参加していること</t>
  </si>
  <si>
    <t>4　廃棄物及び排水の衛生管理</t>
  </si>
  <si>
    <t>9.1</t>
  </si>
  <si>
    <t>HACCPチームを編成すること</t>
  </si>
  <si>
    <t>10.1</t>
  </si>
  <si>
    <t>1.1.2</t>
  </si>
  <si>
    <t>○</t>
  </si>
  <si>
    <t>2.1.2</t>
  </si>
  <si>
    <t>管理基準が守られなかった場合に、問題のある製品の出荷を防ぐことができる改善措置を定めること</t>
  </si>
  <si>
    <t>1.3.6</t>
  </si>
  <si>
    <t>1.1.3</t>
  </si>
  <si>
    <t>1.2.1</t>
  </si>
  <si>
    <t>1.2.2</t>
  </si>
  <si>
    <t>HACCPが有効に機能していることを確認するのに十分な頻度で、検証を実施すること
また、頻度を設定した理由を整理しておくこと</t>
  </si>
  <si>
    <t>10.1.1</t>
  </si>
  <si>
    <t>10.12.6</t>
  </si>
  <si>
    <t>手順10：改善措置についての記録を作成し、保存すること</t>
  </si>
  <si>
    <t>10.11</t>
  </si>
  <si>
    <t>HACCPに基づいて管理する全ての製品について製品説明書を作成すること</t>
  </si>
  <si>
    <t>10.12.3</t>
  </si>
  <si>
    <t>3.1.2</t>
  </si>
  <si>
    <t>手順３：意図する用途等の確認</t>
    <rPh sb="4" eb="6">
      <t>イト</t>
    </rPh>
    <rPh sb="8" eb="11">
      <t>ヨウトトウ</t>
    </rPh>
    <rPh sb="12" eb="14">
      <t>カクニン</t>
    </rPh>
    <phoneticPr fontId="1"/>
  </si>
  <si>
    <t>7.3</t>
  </si>
  <si>
    <t>手順６：危害要因の分析（ＨＡ）</t>
    <rPh sb="4" eb="6">
      <t>キガイ</t>
    </rPh>
    <rPh sb="6" eb="8">
      <t>ヨウイン</t>
    </rPh>
    <rPh sb="9" eb="11">
      <t>ブンセキ</t>
    </rPh>
    <phoneticPr fontId="1"/>
  </si>
  <si>
    <t>1.3.1</t>
  </si>
  <si>
    <t>手順９：モニタリングの記録を作成し、保存すること</t>
  </si>
  <si>
    <t>10.10</t>
  </si>
  <si>
    <t>製品の回収</t>
    <rPh sb="0" eb="2">
      <t>セイヒン</t>
    </rPh>
    <rPh sb="3" eb="5">
      <t>カイシュウ</t>
    </rPh>
    <phoneticPr fontId="1"/>
  </si>
  <si>
    <t>重要管理点において管理基準が守られなかった場合の改善措置の方法を定め、その文書を作成すること
なお、改善措置を行う担当者及び改善措置を行った場合に確認する責任者を決めること</t>
    <rPh sb="60" eb="61">
      <t>オヨ</t>
    </rPh>
    <phoneticPr fontId="1"/>
  </si>
  <si>
    <t>手順４：製造工程一覧図の作成</t>
    <rPh sb="4" eb="6">
      <t>セイゾウ</t>
    </rPh>
    <rPh sb="6" eb="8">
      <t>コウテイ</t>
    </rPh>
    <rPh sb="8" eb="10">
      <t>イチラン</t>
    </rPh>
    <rPh sb="10" eb="11">
      <t>ズ</t>
    </rPh>
    <rPh sb="12" eb="14">
      <t>サクセイ</t>
    </rPh>
    <phoneticPr fontId="1"/>
  </si>
  <si>
    <t>手洗い設備からの水はねが作業台などを汚染しないようにすること</t>
    <rPh sb="8" eb="9">
      <t>ミズ</t>
    </rPh>
    <rPh sb="12" eb="14">
      <t>サギョウ</t>
    </rPh>
    <rPh sb="14" eb="15">
      <t>ダイ</t>
    </rPh>
    <rPh sb="18" eb="20">
      <t>オセン</t>
    </rPh>
    <phoneticPr fontId="1"/>
  </si>
  <si>
    <t>1.4.1</t>
  </si>
  <si>
    <t>樹木、芝生等の植栽がある場合は、それらを管理すること</t>
    <rPh sb="0" eb="2">
      <t>ジュモク</t>
    </rPh>
    <rPh sb="3" eb="5">
      <t>シバフ</t>
    </rPh>
    <rPh sb="5" eb="6">
      <t>トウ</t>
    </rPh>
    <rPh sb="7" eb="9">
      <t>ショクサイ</t>
    </rPh>
    <rPh sb="12" eb="14">
      <t>バアイ</t>
    </rPh>
    <rPh sb="20" eb="22">
      <t>カンリ</t>
    </rPh>
    <phoneticPr fontId="1"/>
  </si>
  <si>
    <t>1.3.8</t>
  </si>
  <si>
    <t>製造工程一覧図を作成すること</t>
  </si>
  <si>
    <t>10.12.4</t>
  </si>
  <si>
    <t>2.1.1</t>
  </si>
  <si>
    <t>トイレは、清潔区域に影響がないよう設置されていること</t>
    <rPh sb="5" eb="7">
      <t>セイケツ</t>
    </rPh>
    <rPh sb="7" eb="9">
      <t>クイキ</t>
    </rPh>
    <rPh sb="10" eb="12">
      <t>エイキョウ</t>
    </rPh>
    <rPh sb="17" eb="19">
      <t>セッチ</t>
    </rPh>
    <phoneticPr fontId="1"/>
  </si>
  <si>
    <t>1.4.2</t>
  </si>
  <si>
    <t>手順11：検証の実施</t>
    <rPh sb="0" eb="2">
      <t>テジュン</t>
    </rPh>
    <rPh sb="5" eb="7">
      <t>ケンショウ</t>
    </rPh>
    <rPh sb="8" eb="10">
      <t>ジッシ</t>
    </rPh>
    <phoneticPr fontId="1"/>
  </si>
  <si>
    <t>7.5.2</t>
  </si>
  <si>
    <t>危害要因リストのうち、各製造工程において管理すべき食品衛生上の危害の原因となる物質を特定すること</t>
  </si>
  <si>
    <t>苦情処理</t>
    <rPh sb="0" eb="2">
      <t>クジョウ</t>
    </rPh>
    <rPh sb="2" eb="4">
      <t>ショリ</t>
    </rPh>
    <phoneticPr fontId="1"/>
  </si>
  <si>
    <t>十分なモニタリング頻度を設定すること
また、設定した理由を整理しておくこと</t>
  </si>
  <si>
    <t>洗浄剤、消毒剤の容器に内容物の名称を表示する等の措置を講ずること</t>
  </si>
  <si>
    <t>製造工程一覧図に製品の原料受入から出荷までの全ての製造工程を記載すること
特に、一時保管、外部委託や戻し工程などの工程がある場合は、その旨を記載すること</t>
    <rPh sb="68" eb="69">
      <t>ムネ</t>
    </rPh>
    <phoneticPr fontId="1"/>
  </si>
  <si>
    <t>9.3.2</t>
  </si>
  <si>
    <t>製造工程一覧図について、実際の製造工程及び施設設備配置に現場で照らし合わせて、適切か否かの確認を行うこと</t>
  </si>
  <si>
    <t>1.5.1</t>
  </si>
  <si>
    <t>1.5.2</t>
  </si>
  <si>
    <t>廃棄物の管理</t>
    <rPh sb="0" eb="3">
      <t>ハイキブツ</t>
    </rPh>
    <rPh sb="4" eb="6">
      <t>カンリ</t>
    </rPh>
    <phoneticPr fontId="1"/>
  </si>
  <si>
    <t>現場の実態を正しく反映していない工程が認められた場合には、製造工程一覧図の修正を行うこと</t>
  </si>
  <si>
    <t>手順９：モニタリング方法の設定</t>
    <rPh sb="0" eb="2">
      <t>テジュン</t>
    </rPh>
    <rPh sb="10" eb="12">
      <t>ホウホウ</t>
    </rPh>
    <rPh sb="13" eb="15">
      <t>セッテイ</t>
    </rPh>
    <phoneticPr fontId="1"/>
  </si>
  <si>
    <t>10.8.2</t>
  </si>
  <si>
    <t>5.2.1</t>
  </si>
  <si>
    <t>2.1</t>
  </si>
  <si>
    <t>8.1</t>
  </si>
  <si>
    <t>特定された食品衛生上の危害の原因となる物質について、工程ごとに、当該食品衛生上の危害の原因となる物質及び当該危害の発生を防止するための措置（管理措置）を危害要因リストに記載すること</t>
  </si>
  <si>
    <t>9.4</t>
  </si>
  <si>
    <t>手順７：重要管理点（ＣＣＰ）の決定</t>
    <rPh sb="0" eb="2">
      <t>テジュン</t>
    </rPh>
    <rPh sb="4" eb="6">
      <t>ジュウヨウ</t>
    </rPh>
    <rPh sb="6" eb="8">
      <t>カンリ</t>
    </rPh>
    <rPh sb="8" eb="9">
      <t>テン</t>
    </rPh>
    <rPh sb="15" eb="17">
      <t>ケッテイ</t>
    </rPh>
    <phoneticPr fontId="1"/>
  </si>
  <si>
    <t>管理基準は温度、時間、水分含量、ｐH、水分活性、有効塩素等のほか、測定できる指標又は官能検査に基づき確認することができる指標で設定すること
なお、管理基準は必ずしも数値である必要はない</t>
    <rPh sb="44" eb="46">
      <t>ケンサ</t>
    </rPh>
    <rPh sb="47" eb="48">
      <t>モト</t>
    </rPh>
    <rPh sb="50" eb="52">
      <t>カクニン</t>
    </rPh>
    <phoneticPr fontId="1"/>
  </si>
  <si>
    <t>製造工程のうち、それ以降の工程で危害の原因となる物質を許容できる範囲まで低減又は排除できない場合は、管理措置の実施状況の連続的又は相当の頻度の確認（モニタリング）を必要とする重要管理点を定め、その文書を作成すること
重要管理点を定める必要がないと判断した場合には、その理由を具体的に記録した文書を作成し、保管すること</t>
  </si>
  <si>
    <t>施設内の採光、照明を十分に保ち、室温及び換気に配慮していること</t>
    <rPh sb="20" eb="22">
      <t>カンキ</t>
    </rPh>
    <phoneticPr fontId="1"/>
  </si>
  <si>
    <t>教育内容には、５Ｓ活動や一般衛生管理、HACCPに関する事項が含まれること</t>
    <rPh sb="0" eb="2">
      <t>キョウイク</t>
    </rPh>
    <rPh sb="2" eb="4">
      <t>ナイヨウ</t>
    </rPh>
    <rPh sb="9" eb="11">
      <t>カツドウ</t>
    </rPh>
    <rPh sb="12" eb="14">
      <t>イッパン</t>
    </rPh>
    <rPh sb="14" eb="16">
      <t>エイセイ</t>
    </rPh>
    <rPh sb="16" eb="18">
      <t>カンリ</t>
    </rPh>
    <rPh sb="25" eb="26">
      <t>カン</t>
    </rPh>
    <rPh sb="28" eb="30">
      <t>ジコウ</t>
    </rPh>
    <rPh sb="31" eb="32">
      <t>フク</t>
    </rPh>
    <phoneticPr fontId="1"/>
  </si>
  <si>
    <t>モニタリングに関する全ての文書と記録は、モニタリングを行う担当者及び責任者による署名を行うこと</t>
  </si>
  <si>
    <t>9.1.2</t>
  </si>
  <si>
    <t>手順10：改善措置の設定</t>
    <rPh sb="0" eb="2">
      <t>テジュン</t>
    </rPh>
    <rPh sb="5" eb="7">
      <t>カイゼン</t>
    </rPh>
    <rPh sb="7" eb="9">
      <t>ソチ</t>
    </rPh>
    <rPh sb="10" eb="12">
      <t>セッテイ</t>
    </rPh>
    <phoneticPr fontId="1"/>
  </si>
  <si>
    <t>7.5</t>
  </si>
  <si>
    <t>8.2.1</t>
  </si>
  <si>
    <r>
      <t>給水せんは、足踏式、腕式、自動式により手を使わないで開閉できるものであること
手で開閉する場合、蛇口を介した汚染の防止方法を</t>
    </r>
    <r>
      <rPr>
        <sz val="11"/>
        <color auto="1"/>
        <rFont val="ＭＳ Ｐゴシック"/>
      </rPr>
      <t>定めること</t>
    </r>
    <rPh sb="39" eb="40">
      <t>テ</t>
    </rPh>
    <rPh sb="41" eb="43">
      <t>カイヘイ</t>
    </rPh>
    <rPh sb="45" eb="47">
      <t>バアイ</t>
    </rPh>
    <rPh sb="48" eb="50">
      <t>ジャグチ</t>
    </rPh>
    <rPh sb="51" eb="52">
      <t>カイ</t>
    </rPh>
    <rPh sb="54" eb="56">
      <t>オセン</t>
    </rPh>
    <rPh sb="57" eb="59">
      <t>ボウシ</t>
    </rPh>
    <rPh sb="59" eb="61">
      <t>ホウホウ</t>
    </rPh>
    <rPh sb="62" eb="63">
      <t>サダ</t>
    </rPh>
    <phoneticPr fontId="1"/>
  </si>
  <si>
    <r>
      <t xml:space="preserve">手順12：記録と保存方法の設定
</t>
    </r>
    <r>
      <rPr>
        <sz val="11"/>
        <color auto="1"/>
        <rFont val="ＭＳ Ｐゴシック"/>
      </rPr>
      <t>　※　重要管理点を定めない場合は、以下の手順８から手順11までの事項は不要</t>
    </r>
    <rPh sb="0" eb="2">
      <t>テジュン</t>
    </rPh>
    <rPh sb="5" eb="7">
      <t>キロク</t>
    </rPh>
    <rPh sb="8" eb="10">
      <t>ホゾン</t>
    </rPh>
    <rPh sb="10" eb="12">
      <t>ホウホウ</t>
    </rPh>
    <rPh sb="13" eb="15">
      <t>セッテイ</t>
    </rPh>
    <phoneticPr fontId="1"/>
  </si>
  <si>
    <t>手順６：危害要因を分析した記録を保存すること</t>
  </si>
  <si>
    <t>手順７：重要管理点を決定した記録を保存すること</t>
  </si>
  <si>
    <t>手順８：管理基準を設定した記録を保存すること</t>
  </si>
  <si>
    <t>施設名</t>
    <rPh sb="0" eb="3">
      <t>シセツメイ</t>
    </rPh>
    <phoneticPr fontId="1"/>
  </si>
  <si>
    <t>生息状況調査又は駆除を外部に委託する場合は、使用する薬剤等その内容を把握すること</t>
    <rPh sb="0" eb="2">
      <t>セイソク</t>
    </rPh>
    <rPh sb="2" eb="4">
      <t>ジョウキョウ</t>
    </rPh>
    <rPh sb="4" eb="6">
      <t>チョウサ</t>
    </rPh>
    <rPh sb="6" eb="7">
      <t>マタ</t>
    </rPh>
    <rPh sb="8" eb="10">
      <t>クジョ</t>
    </rPh>
    <rPh sb="11" eb="13">
      <t>ガイブ</t>
    </rPh>
    <rPh sb="14" eb="16">
      <t>イタク</t>
    </rPh>
    <rPh sb="18" eb="20">
      <t>バアイ</t>
    </rPh>
    <rPh sb="22" eb="24">
      <t>シヨウ</t>
    </rPh>
    <rPh sb="26" eb="28">
      <t>ヤクザイ</t>
    </rPh>
    <rPh sb="28" eb="29">
      <t>トウ</t>
    </rPh>
    <rPh sb="31" eb="33">
      <t>ナイヨウ</t>
    </rPh>
    <rPh sb="34" eb="36">
      <t>ハアク</t>
    </rPh>
    <phoneticPr fontId="1"/>
  </si>
  <si>
    <t>3.1.3</t>
  </si>
  <si>
    <r>
      <t>材料、包材及び製品の取扱い・保管に</t>
    </r>
    <r>
      <rPr>
        <sz val="11"/>
        <color auto="1"/>
        <rFont val="ＭＳ Ｐゴシック"/>
      </rPr>
      <t>関するマニュアル（直置き禁止、先入れ、先出し、アレルギー物質区分等）を作成すること</t>
    </r>
    <rPh sb="10" eb="12">
      <t>トリアツカ</t>
    </rPh>
    <rPh sb="14" eb="16">
      <t>ホカン</t>
    </rPh>
    <rPh sb="17" eb="18">
      <t>カン</t>
    </rPh>
    <rPh sb="26" eb="27">
      <t>チョク</t>
    </rPh>
    <rPh sb="27" eb="28">
      <t>オ</t>
    </rPh>
    <rPh sb="29" eb="31">
      <t>キンシ</t>
    </rPh>
    <rPh sb="32" eb="33">
      <t>サキ</t>
    </rPh>
    <rPh sb="33" eb="34">
      <t>イ</t>
    </rPh>
    <rPh sb="36" eb="38">
      <t>サキダ</t>
    </rPh>
    <rPh sb="45" eb="47">
      <t>ブッシツ</t>
    </rPh>
    <rPh sb="47" eb="49">
      <t>クブン</t>
    </rPh>
    <rPh sb="49" eb="50">
      <t>トウ</t>
    </rPh>
    <rPh sb="52" eb="54">
      <t>サクセイ</t>
    </rPh>
    <phoneticPr fontId="1"/>
  </si>
  <si>
    <t>上記の各記録について、保存期間を設定すること</t>
  </si>
  <si>
    <t>2　ねずみ、昆虫等の防除</t>
  </si>
  <si>
    <t>敷地の管理</t>
    <rPh sb="0" eb="2">
      <t>シキチ</t>
    </rPh>
    <rPh sb="3" eb="5">
      <t>カンリ</t>
    </rPh>
    <phoneticPr fontId="1"/>
  </si>
  <si>
    <t>敷地内は定期的に清掃し、管理されていること</t>
    <rPh sb="0" eb="2">
      <t>シキチ</t>
    </rPh>
    <rPh sb="2" eb="3">
      <t>ナイ</t>
    </rPh>
    <rPh sb="4" eb="7">
      <t>テイキテキ</t>
    </rPh>
    <rPh sb="8" eb="10">
      <t>セイソウ</t>
    </rPh>
    <rPh sb="12" eb="14">
      <t>カンリ</t>
    </rPh>
    <phoneticPr fontId="1"/>
  </si>
  <si>
    <t>2.1.3</t>
  </si>
  <si>
    <t>7.6.2</t>
  </si>
  <si>
    <t>△</t>
  </si>
  <si>
    <t>2.1.4</t>
  </si>
  <si>
    <t>7.3.1</t>
  </si>
  <si>
    <t>10.9.2</t>
  </si>
  <si>
    <t>貯水槽を設置している場合は、定期的（年１回以上）に清掃、水質検査を実施し、記録を保管すること</t>
    <rPh sb="28" eb="30">
      <t>スイシツ</t>
    </rPh>
    <rPh sb="30" eb="32">
      <t>ケンサ</t>
    </rPh>
    <phoneticPr fontId="1"/>
  </si>
  <si>
    <t>7　食品等の衛生的な取扱い</t>
    <rPh sb="6" eb="9">
      <t>エイセイテキ</t>
    </rPh>
    <phoneticPr fontId="1"/>
  </si>
  <si>
    <t>6.2.1</t>
  </si>
  <si>
    <r>
      <t>トイレの入退室</t>
    </r>
    <r>
      <rPr>
        <sz val="11"/>
        <color auto="1"/>
        <rFont val="ＭＳ Ｐゴシック"/>
      </rPr>
      <t>マニュアルを作成すること</t>
    </r>
    <rPh sb="4" eb="5">
      <t>ハイ</t>
    </rPh>
    <rPh sb="5" eb="7">
      <t>タイシツ</t>
    </rPh>
    <rPh sb="13" eb="15">
      <t>サクセイ</t>
    </rPh>
    <phoneticPr fontId="1"/>
  </si>
  <si>
    <t>保管区域は乾燥し、換気が良いこと
必要に応じ、温度・湿度のモニタリングと管理を行うこと</t>
    <rPh sb="0" eb="2">
      <t>ホカン</t>
    </rPh>
    <rPh sb="2" eb="4">
      <t>クイキ</t>
    </rPh>
    <rPh sb="5" eb="7">
      <t>カンソウ</t>
    </rPh>
    <rPh sb="9" eb="11">
      <t>カンキ</t>
    </rPh>
    <rPh sb="12" eb="13">
      <t>ヨ</t>
    </rPh>
    <rPh sb="17" eb="19">
      <t>ヒツヨウ</t>
    </rPh>
    <rPh sb="20" eb="21">
      <t>オウ</t>
    </rPh>
    <rPh sb="23" eb="25">
      <t>オンド</t>
    </rPh>
    <rPh sb="26" eb="28">
      <t>シツド</t>
    </rPh>
    <rPh sb="36" eb="38">
      <t>カンリ</t>
    </rPh>
    <rPh sb="39" eb="40">
      <t>オコナ</t>
    </rPh>
    <phoneticPr fontId="1"/>
  </si>
  <si>
    <t>製品の安全性に関係する設備及び機械器具の保守点検を定期的に実施し、その結果を記録すること</t>
    <rPh sb="0" eb="2">
      <t>セイヒン</t>
    </rPh>
    <rPh sb="3" eb="5">
      <t>アンゼン</t>
    </rPh>
    <rPh sb="5" eb="6">
      <t>セイ</t>
    </rPh>
    <rPh sb="7" eb="9">
      <t>カンケイ</t>
    </rPh>
    <rPh sb="11" eb="13">
      <t>セツビ</t>
    </rPh>
    <rPh sb="13" eb="14">
      <t>オヨ</t>
    </rPh>
    <rPh sb="15" eb="17">
      <t>キカイ</t>
    </rPh>
    <rPh sb="17" eb="19">
      <t>キグ</t>
    </rPh>
    <rPh sb="20" eb="22">
      <t>ホシュ</t>
    </rPh>
    <rPh sb="22" eb="24">
      <t>テンケン</t>
    </rPh>
    <rPh sb="25" eb="28">
      <t>テイキテキ</t>
    </rPh>
    <rPh sb="29" eb="31">
      <t>ジッシ</t>
    </rPh>
    <rPh sb="35" eb="37">
      <t>ケッカ</t>
    </rPh>
    <rPh sb="38" eb="40">
      <t>キロク</t>
    </rPh>
    <phoneticPr fontId="1"/>
  </si>
  <si>
    <t>10.9</t>
  </si>
  <si>
    <r>
      <t>製造・加工・調理を行う区域への入室</t>
    </r>
    <r>
      <rPr>
        <sz val="11"/>
        <color auto="1"/>
        <rFont val="ＭＳ Ｐゴシック"/>
      </rPr>
      <t>マニュアル（ローラー、エアシャワー等を含む）を作成すること</t>
    </r>
    <rPh sb="34" eb="35">
      <t>トウ</t>
    </rPh>
    <rPh sb="36" eb="37">
      <t>フク</t>
    </rPh>
    <rPh sb="40" eb="42">
      <t>サクセイ</t>
    </rPh>
    <phoneticPr fontId="1"/>
  </si>
  <si>
    <t>設備、機械器具の衛生管理</t>
    <rPh sb="0" eb="2">
      <t>セツビ</t>
    </rPh>
    <rPh sb="3" eb="5">
      <t>キカイ</t>
    </rPh>
    <rPh sb="5" eb="7">
      <t>キグ</t>
    </rPh>
    <rPh sb="8" eb="10">
      <t>エイセイ</t>
    </rPh>
    <rPh sb="10" eb="12">
      <t>カンリ</t>
    </rPh>
    <phoneticPr fontId="1"/>
  </si>
  <si>
    <t>7.4.1</t>
  </si>
  <si>
    <t>排水の管理</t>
    <rPh sb="0" eb="2">
      <t>ハイスイ</t>
    </rPh>
    <rPh sb="3" eb="5">
      <t>カンリ</t>
    </rPh>
    <phoneticPr fontId="1"/>
  </si>
  <si>
    <t>10.1.2</t>
  </si>
  <si>
    <t>6.1.1</t>
  </si>
  <si>
    <r>
      <t>製品サンプル（</t>
    </r>
    <r>
      <rPr>
        <sz val="11"/>
        <color auto="1"/>
        <rFont val="ＭＳ Ｐゴシック"/>
      </rPr>
      <t>保存食）の採取方法及び保管に関するマニュアルを作成すること</t>
    </r>
    <rPh sb="0" eb="2">
      <t>セイヒン</t>
    </rPh>
    <rPh sb="7" eb="10">
      <t>ホゾンショク</t>
    </rPh>
    <rPh sb="12" eb="14">
      <t>サイシュ</t>
    </rPh>
    <rPh sb="14" eb="16">
      <t>ホウホウ</t>
    </rPh>
    <rPh sb="16" eb="17">
      <t>オヨ</t>
    </rPh>
    <rPh sb="18" eb="20">
      <t>ホカン</t>
    </rPh>
    <rPh sb="21" eb="22">
      <t>カン</t>
    </rPh>
    <rPh sb="30" eb="32">
      <t>サクセイ</t>
    </rPh>
    <phoneticPr fontId="1"/>
  </si>
  <si>
    <t>殺菌装置又は浄水装置を設置している場合には、装置が正常に作動しているかを定期的に確認し、記録すること</t>
    <rPh sb="0" eb="2">
      <t>サッキン</t>
    </rPh>
    <rPh sb="2" eb="4">
      <t>ソウチ</t>
    </rPh>
    <rPh sb="4" eb="5">
      <t>マタ</t>
    </rPh>
    <rPh sb="6" eb="8">
      <t>ジョウスイ</t>
    </rPh>
    <rPh sb="8" eb="10">
      <t>ソウチ</t>
    </rPh>
    <rPh sb="11" eb="13">
      <t>セッチ</t>
    </rPh>
    <rPh sb="17" eb="19">
      <t>バアイ</t>
    </rPh>
    <rPh sb="22" eb="24">
      <t>ソウチ</t>
    </rPh>
    <rPh sb="25" eb="27">
      <t>セイジョウ</t>
    </rPh>
    <rPh sb="28" eb="30">
      <t>サドウ</t>
    </rPh>
    <rPh sb="36" eb="39">
      <t>テイキテキ</t>
    </rPh>
    <rPh sb="40" eb="42">
      <t>カクニン</t>
    </rPh>
    <rPh sb="44" eb="46">
      <t>キロク</t>
    </rPh>
    <phoneticPr fontId="1"/>
  </si>
  <si>
    <t>10.6.3</t>
  </si>
  <si>
    <t>追加基準(△：全24項目)のうち該当する項目数</t>
  </si>
  <si>
    <r>
      <t>測定・監視機器の校正</t>
    </r>
    <r>
      <rPr>
        <sz val="11"/>
        <color auto="1"/>
        <rFont val="ＭＳ Ｐゴシック"/>
      </rPr>
      <t>マニュアルを作成し、実施した記録を保管すること</t>
    </r>
    <rPh sb="0" eb="2">
      <t>ソクテイ</t>
    </rPh>
    <rPh sb="3" eb="5">
      <t>カンシ</t>
    </rPh>
    <rPh sb="5" eb="7">
      <t>キキ</t>
    </rPh>
    <rPh sb="8" eb="10">
      <t>コウセイ</t>
    </rPh>
    <rPh sb="16" eb="18">
      <t>サクセイ</t>
    </rPh>
    <rPh sb="20" eb="22">
      <t>ジッシ</t>
    </rPh>
    <rPh sb="24" eb="26">
      <t>キロク</t>
    </rPh>
    <rPh sb="27" eb="29">
      <t>ホカン</t>
    </rPh>
    <phoneticPr fontId="1"/>
  </si>
  <si>
    <t>5.1.4</t>
  </si>
  <si>
    <t>10.5.1</t>
  </si>
  <si>
    <t>製品説明書に当該製品が加工用又は直接消費されるものであることを記載すること
直接消費される場合は、製品説明書に対象者（例：一般消費者、乳幼児、高齢者等）及び調理方法（例：加熱加工用等）を記載すること</t>
  </si>
  <si>
    <t>従業員用の適切な更衣エリアを設けること</t>
    <rPh sb="0" eb="3">
      <t>ジュウギョウイン</t>
    </rPh>
    <rPh sb="3" eb="4">
      <t>ヨウ</t>
    </rPh>
    <rPh sb="5" eb="7">
      <t>テキセツ</t>
    </rPh>
    <rPh sb="8" eb="10">
      <t>コウイ</t>
    </rPh>
    <rPh sb="14" eb="15">
      <t>モウ</t>
    </rPh>
    <phoneticPr fontId="1"/>
  </si>
  <si>
    <t>7.6.1</t>
  </si>
  <si>
    <t>食品衛生責任者の選任</t>
    <rPh sb="0" eb="2">
      <t>ショクヒン</t>
    </rPh>
    <rPh sb="2" eb="4">
      <t>エイセイ</t>
    </rPh>
    <rPh sb="4" eb="7">
      <t>セキニンシャ</t>
    </rPh>
    <rPh sb="8" eb="10">
      <t>センニン</t>
    </rPh>
    <phoneticPr fontId="1"/>
  </si>
  <si>
    <t>関係する全ての従業員が、それぞれの役割を理解し、その責任が果せるように、教育・訓練を行うこと</t>
    <rPh sb="42" eb="43">
      <t>オコナ</t>
    </rPh>
    <phoneticPr fontId="1"/>
  </si>
  <si>
    <t>5.1.6</t>
  </si>
  <si>
    <t>1.3.7</t>
  </si>
  <si>
    <r>
      <t>1～7に掲げる事項について</t>
    </r>
    <r>
      <rPr>
        <sz val="11"/>
        <color auto="1"/>
        <rFont val="ＭＳ Ｐゴシック"/>
      </rPr>
      <t>、衛生管理計画を作成し、従業員に周知徹底すること
必要に応じて、作業手順書やマニュアル等を作成すること</t>
    </r>
    <rPh sb="4" eb="5">
      <t>カカ</t>
    </rPh>
    <rPh sb="7" eb="9">
      <t>ジコウ</t>
    </rPh>
    <rPh sb="14" eb="16">
      <t>エイセイ</t>
    </rPh>
    <rPh sb="16" eb="18">
      <t>カンリ</t>
    </rPh>
    <rPh sb="18" eb="20">
      <t>ケイカク</t>
    </rPh>
    <rPh sb="21" eb="23">
      <t>サクセイ</t>
    </rPh>
    <rPh sb="25" eb="28">
      <t>ジュウギョウイン</t>
    </rPh>
    <rPh sb="29" eb="31">
      <t>シュウチ</t>
    </rPh>
    <rPh sb="31" eb="33">
      <t>テッテイ</t>
    </rPh>
    <rPh sb="38" eb="40">
      <t>ヒツヨウ</t>
    </rPh>
    <rPh sb="41" eb="42">
      <t>オウ</t>
    </rPh>
    <rPh sb="45" eb="47">
      <t>サギョウ</t>
    </rPh>
    <rPh sb="47" eb="49">
      <t>テジュン</t>
    </rPh>
    <rPh sb="49" eb="50">
      <t>ショ</t>
    </rPh>
    <rPh sb="56" eb="57">
      <t>トウ</t>
    </rPh>
    <rPh sb="58" eb="60">
      <t>サクセイ</t>
    </rPh>
    <phoneticPr fontId="1"/>
  </si>
  <si>
    <t>7.5.1</t>
  </si>
  <si>
    <t>9.4.2</t>
  </si>
  <si>
    <t>7.1.1</t>
  </si>
  <si>
    <t>10.10.1</t>
  </si>
  <si>
    <t>包丁及びまな板を使用する場合は、用途に応じた使用区分を定めること</t>
    <rPh sb="0" eb="2">
      <t>ホウチョウ</t>
    </rPh>
    <rPh sb="2" eb="3">
      <t>オヨ</t>
    </rPh>
    <rPh sb="6" eb="7">
      <t>イタ</t>
    </rPh>
    <rPh sb="8" eb="10">
      <t>シヨウ</t>
    </rPh>
    <rPh sb="12" eb="14">
      <t>バアイ</t>
    </rPh>
    <rPh sb="16" eb="18">
      <t>ヨウト</t>
    </rPh>
    <rPh sb="19" eb="20">
      <t>オウ</t>
    </rPh>
    <rPh sb="22" eb="24">
      <t>シヨウ</t>
    </rPh>
    <rPh sb="24" eb="26">
      <t>クブン</t>
    </rPh>
    <rPh sb="27" eb="28">
      <t>サダ</t>
    </rPh>
    <phoneticPr fontId="1"/>
  </si>
  <si>
    <t>機械の潤滑油が製品と接触する可能性がある場合は、食品用グレードの油を使用すること</t>
    <rPh sb="0" eb="2">
      <t>キカイ</t>
    </rPh>
    <rPh sb="3" eb="6">
      <t>ジュンカツユ</t>
    </rPh>
    <rPh sb="7" eb="9">
      <t>セイヒン</t>
    </rPh>
    <rPh sb="10" eb="12">
      <t>セッショク</t>
    </rPh>
    <rPh sb="14" eb="17">
      <t>カノウセイ</t>
    </rPh>
    <rPh sb="20" eb="22">
      <t>バアイ</t>
    </rPh>
    <rPh sb="24" eb="27">
      <t>ショクヒンヨウ</t>
    </rPh>
    <rPh sb="32" eb="33">
      <t>アブラ</t>
    </rPh>
    <rPh sb="34" eb="36">
      <t>シヨウ</t>
    </rPh>
    <phoneticPr fontId="1"/>
  </si>
  <si>
    <t>7.1</t>
  </si>
  <si>
    <t>排水は適切に処理され、製品や施設の衛生管理に悪影響を及ぼすものでないこと</t>
    <rPh sb="0" eb="2">
      <t>ハイスイ</t>
    </rPh>
    <rPh sb="3" eb="5">
      <t>テキセツ</t>
    </rPh>
    <rPh sb="6" eb="8">
      <t>ショリ</t>
    </rPh>
    <rPh sb="11" eb="13">
      <t>セイヒン</t>
    </rPh>
    <rPh sb="14" eb="16">
      <t>シセツ</t>
    </rPh>
    <rPh sb="17" eb="19">
      <t>エイセイ</t>
    </rPh>
    <rPh sb="19" eb="21">
      <t>カンリ</t>
    </rPh>
    <rPh sb="22" eb="25">
      <t>アクエイキョウ</t>
    </rPh>
    <rPh sb="26" eb="27">
      <t>オヨ</t>
    </rPh>
    <phoneticPr fontId="1"/>
  </si>
  <si>
    <t>10.5</t>
  </si>
  <si>
    <t>1.1</t>
  </si>
  <si>
    <t>清掃用具・洗剤の数量、状態、保管場所等を定めること</t>
    <rPh sb="0" eb="2">
      <t>セイソウ</t>
    </rPh>
    <rPh sb="2" eb="4">
      <t>ヨウグ</t>
    </rPh>
    <rPh sb="5" eb="7">
      <t>センザイ</t>
    </rPh>
    <rPh sb="8" eb="10">
      <t>スウリョウ</t>
    </rPh>
    <rPh sb="11" eb="13">
      <t>ジョウタイ</t>
    </rPh>
    <rPh sb="14" eb="16">
      <t>ホカン</t>
    </rPh>
    <rPh sb="16" eb="19">
      <t>バショトウ</t>
    </rPh>
    <rPh sb="20" eb="21">
      <t>サダ</t>
    </rPh>
    <phoneticPr fontId="1"/>
  </si>
  <si>
    <t>計画的な従事者教育</t>
    <rPh sb="0" eb="3">
      <t>ケイカクテキ</t>
    </rPh>
    <rPh sb="4" eb="7">
      <t>ジュウジシャ</t>
    </rPh>
    <rPh sb="7" eb="9">
      <t>キョウイク</t>
    </rPh>
    <phoneticPr fontId="1"/>
  </si>
  <si>
    <t>9.3.1</t>
  </si>
  <si>
    <t>3.1.1</t>
  </si>
  <si>
    <t>教育内容</t>
    <rPh sb="0" eb="2">
      <t>キョウイク</t>
    </rPh>
    <rPh sb="2" eb="4">
      <t>ナイヨウ</t>
    </rPh>
    <phoneticPr fontId="1"/>
  </si>
  <si>
    <t>7.2.3</t>
  </si>
  <si>
    <t>4.1</t>
  </si>
  <si>
    <t>4.1.2</t>
  </si>
  <si>
    <t>防除と記録</t>
    <rPh sb="0" eb="2">
      <t>ボウジョ</t>
    </rPh>
    <rPh sb="3" eb="5">
      <t>キロク</t>
    </rPh>
    <phoneticPr fontId="1"/>
  </si>
  <si>
    <t>10.11.1</t>
  </si>
  <si>
    <t>5.1.1</t>
  </si>
  <si>
    <t>5.1.2</t>
  </si>
  <si>
    <t>10.2.2</t>
  </si>
  <si>
    <t>5.1.3</t>
  </si>
  <si>
    <t>記録名：</t>
    <rPh sb="0" eb="3">
      <t>キロク</t>
    </rPh>
    <phoneticPr fontId="1"/>
  </si>
  <si>
    <t>5.1.5</t>
  </si>
  <si>
    <t>水道水以外の水を使用する場合は、年１回以上水質検査を行い安全性を確認すること
また、検査結果は１年以上保管すること</t>
    <rPh sb="28" eb="31">
      <t>アンゼンセイ</t>
    </rPh>
    <rPh sb="32" eb="34">
      <t>カクニン</t>
    </rPh>
    <rPh sb="49" eb="51">
      <t>イジョウ</t>
    </rPh>
    <phoneticPr fontId="1"/>
  </si>
  <si>
    <t>★第２ステージ認証基準　追加基準（△）の達成割合　：</t>
    <rPh sb="1" eb="2">
      <t>ダイ</t>
    </rPh>
    <rPh sb="7" eb="9">
      <t>ニンショウ</t>
    </rPh>
    <rPh sb="9" eb="11">
      <t>キジュン</t>
    </rPh>
    <rPh sb="12" eb="14">
      <t>ツイカ</t>
    </rPh>
    <rPh sb="14" eb="16">
      <t>キジュン</t>
    </rPh>
    <rPh sb="20" eb="22">
      <t>タッセイ</t>
    </rPh>
    <rPh sb="22" eb="24">
      <t>ワリアイ</t>
    </rPh>
    <phoneticPr fontId="1"/>
  </si>
  <si>
    <t>添加物を使用する場合は、適正に管理し、秤量し、添加量を記録すること</t>
  </si>
  <si>
    <t>苦情内容、調査内容及び対応について記録・保管されていること</t>
    <rPh sb="0" eb="2">
      <t>クジョウ</t>
    </rPh>
    <rPh sb="2" eb="4">
      <t>ナイヨウ</t>
    </rPh>
    <rPh sb="5" eb="7">
      <t>チョウサ</t>
    </rPh>
    <rPh sb="7" eb="9">
      <t>ナイヨウ</t>
    </rPh>
    <rPh sb="9" eb="10">
      <t>オヨ</t>
    </rPh>
    <rPh sb="11" eb="13">
      <t>タイオウ</t>
    </rPh>
    <rPh sb="17" eb="19">
      <t>キロク</t>
    </rPh>
    <rPh sb="20" eb="22">
      <t>ホカン</t>
    </rPh>
    <phoneticPr fontId="1"/>
  </si>
  <si>
    <t>5.1.7</t>
  </si>
  <si>
    <t>6.1.2</t>
  </si>
  <si>
    <t>5　従事者の衛生管理</t>
    <rPh sb="2" eb="4">
      <t>ジュウジ</t>
    </rPh>
    <phoneticPr fontId="1"/>
  </si>
  <si>
    <t>使用水の衛生管理</t>
    <rPh sb="0" eb="2">
      <t>シヨウ</t>
    </rPh>
    <rPh sb="2" eb="3">
      <t>スイ</t>
    </rPh>
    <rPh sb="4" eb="6">
      <t>エイセイ</t>
    </rPh>
    <rPh sb="6" eb="8">
      <t>カンリ</t>
    </rPh>
    <phoneticPr fontId="1"/>
  </si>
  <si>
    <t>6.2.2</t>
  </si>
  <si>
    <t>６0％以上であること　：</t>
  </si>
  <si>
    <t>施設の衛生管理</t>
    <rPh sb="0" eb="2">
      <t>シセツ</t>
    </rPh>
    <rPh sb="3" eb="5">
      <t>エイセイ</t>
    </rPh>
    <rPh sb="5" eb="7">
      <t>カンリ</t>
    </rPh>
    <phoneticPr fontId="1"/>
  </si>
  <si>
    <t>6.2.3</t>
  </si>
  <si>
    <t>7.1.2</t>
  </si>
  <si>
    <t>7.1.3</t>
  </si>
  <si>
    <t>食品等の取扱い</t>
    <rPh sb="0" eb="2">
      <t>ショクヒン</t>
    </rPh>
    <rPh sb="2" eb="3">
      <t>トウ</t>
    </rPh>
    <rPh sb="4" eb="6">
      <t>トリアツカ</t>
    </rPh>
    <phoneticPr fontId="1"/>
  </si>
  <si>
    <t>7.2.1</t>
  </si>
  <si>
    <t>9.4.1</t>
  </si>
  <si>
    <t>7.2.2</t>
  </si>
  <si>
    <t>10.8</t>
  </si>
  <si>
    <t>10.3.1</t>
  </si>
  <si>
    <r>
      <t>機械器具の洗浄殺菌</t>
    </r>
    <r>
      <rPr>
        <sz val="11"/>
        <color auto="1"/>
        <rFont val="ＭＳ Ｐゴシック"/>
      </rPr>
      <t>マニュアルを作成すること</t>
    </r>
    <rPh sb="15" eb="17">
      <t>サクセイ</t>
    </rPh>
    <phoneticPr fontId="1"/>
  </si>
  <si>
    <t>7.2.4</t>
  </si>
  <si>
    <t>4.2.1</t>
  </si>
  <si>
    <t>5.1.9</t>
  </si>
  <si>
    <t>4.1.3</t>
  </si>
  <si>
    <t>7.2.5</t>
  </si>
  <si>
    <t>製造・加工・調理・販売等を行う区域の外に、廃棄物の保管場所を設けること
保管場所は、汚液及び汚臭が漏れないよう管理すること</t>
  </si>
  <si>
    <t>食品取扱者の衛生管理</t>
    <rPh sb="0" eb="2">
      <t>ショクヒン</t>
    </rPh>
    <rPh sb="2" eb="4">
      <t>トリアツカイ</t>
    </rPh>
    <rPh sb="4" eb="5">
      <t>シャ</t>
    </rPh>
    <rPh sb="6" eb="8">
      <t>エイセイ</t>
    </rPh>
    <rPh sb="8" eb="10">
      <t>カンリ</t>
    </rPh>
    <phoneticPr fontId="1"/>
  </si>
  <si>
    <t>10.12.5</t>
  </si>
  <si>
    <t>8.1.1</t>
  </si>
  <si>
    <t>監視員氏名</t>
    <rPh sb="0" eb="3">
      <t>カンシイン</t>
    </rPh>
    <rPh sb="3" eb="5">
      <t>シメイ</t>
    </rPh>
    <phoneticPr fontId="1"/>
  </si>
  <si>
    <t>製造室及びトイレの手洗い設備</t>
    <rPh sb="0" eb="2">
      <t>セイゾウ</t>
    </rPh>
    <rPh sb="2" eb="3">
      <t>シツ</t>
    </rPh>
    <rPh sb="3" eb="4">
      <t>オヨ</t>
    </rPh>
    <rPh sb="9" eb="11">
      <t>テアラ</t>
    </rPh>
    <rPh sb="12" eb="14">
      <t>セツビ</t>
    </rPh>
    <phoneticPr fontId="1"/>
  </si>
  <si>
    <t>製造・加工・調理を行う区域では、専用の履物・作業着、必要に応じてヘアキャップ・マスク・使い捨て手袋を使用すること</t>
  </si>
  <si>
    <t>作業着は決められた頻度で交換し、清潔なものを着用すること</t>
    <rPh sb="0" eb="3">
      <t>サギョウギ</t>
    </rPh>
    <rPh sb="4" eb="5">
      <t>キ</t>
    </rPh>
    <rPh sb="9" eb="11">
      <t>ヒンド</t>
    </rPh>
    <rPh sb="12" eb="14">
      <t>コウカン</t>
    </rPh>
    <rPh sb="16" eb="18">
      <t>セイケツ</t>
    </rPh>
    <rPh sb="22" eb="24">
      <t>チャクヨウ</t>
    </rPh>
    <phoneticPr fontId="1"/>
  </si>
  <si>
    <t>10.6</t>
  </si>
  <si>
    <t>1.3.3</t>
  </si>
  <si>
    <t>1.3</t>
  </si>
  <si>
    <r>
      <t>手洗い方法及びそのタイミングについて、</t>
    </r>
    <r>
      <rPr>
        <sz val="11"/>
        <color auto="1"/>
        <rFont val="ＭＳ Ｐゴシック"/>
      </rPr>
      <t>マニュアルを作成すること</t>
    </r>
    <rPh sb="3" eb="5">
      <t>ホウホウ</t>
    </rPh>
    <rPh sb="5" eb="6">
      <t>オヨ</t>
    </rPh>
    <rPh sb="25" eb="27">
      <t>サクセイ</t>
    </rPh>
    <phoneticPr fontId="1"/>
  </si>
  <si>
    <t>8.2</t>
  </si>
  <si>
    <t>食品取扱者の健康管理</t>
    <rPh sb="6" eb="8">
      <t>ケンコウ</t>
    </rPh>
    <rPh sb="8" eb="10">
      <t>カンリ</t>
    </rPh>
    <phoneticPr fontId="1"/>
  </si>
  <si>
    <t>8.2.2</t>
  </si>
  <si>
    <r>
      <t>原材料の検収</t>
    </r>
    <r>
      <rPr>
        <sz val="11"/>
        <color auto="1"/>
        <rFont val="ＭＳ Ｐゴシック"/>
      </rPr>
      <t>マニュアルを作成し、その受入ごとに必要な情報を確認、記録すること</t>
    </r>
    <rPh sb="0" eb="3">
      <t>ゲンザイリョウ</t>
    </rPh>
    <rPh sb="4" eb="6">
      <t>ケンシュウ</t>
    </rPh>
    <rPh sb="12" eb="14">
      <t>サクセイ</t>
    </rPh>
    <rPh sb="18" eb="20">
      <t>ウケイレ</t>
    </rPh>
    <rPh sb="23" eb="25">
      <t>ヒツヨウ</t>
    </rPh>
    <rPh sb="26" eb="28">
      <t>ジョウホウ</t>
    </rPh>
    <rPh sb="29" eb="31">
      <t>カクニン</t>
    </rPh>
    <rPh sb="32" eb="34">
      <t>キロク</t>
    </rPh>
    <phoneticPr fontId="1"/>
  </si>
  <si>
    <t>9.2.1</t>
  </si>
  <si>
    <t>7.2</t>
  </si>
  <si>
    <t>製造工程ごとに発生するおそれのある全ての危害の原因となる物質のリスト（危害要因リスト）を作成すること
なお、類似する特性又は工程を有する製品についてはグループ化して一つにまとめて作成することができる</t>
  </si>
  <si>
    <t>10.4.2</t>
  </si>
  <si>
    <t>10.6.2</t>
  </si>
  <si>
    <t>9.1.1</t>
  </si>
  <si>
    <t>7.1.4</t>
  </si>
  <si>
    <t>9.1.3</t>
  </si>
  <si>
    <t>表示の作成、商品への表示手順、確認方法についてマニュアルを作成すること</t>
    <rPh sb="0" eb="2">
      <t>ヒョウジ</t>
    </rPh>
    <rPh sb="3" eb="5">
      <t>サクセイ</t>
    </rPh>
    <rPh sb="6" eb="8">
      <t>ショウヒン</t>
    </rPh>
    <rPh sb="10" eb="12">
      <t>ヒョウジ</t>
    </rPh>
    <rPh sb="12" eb="14">
      <t>テジュン</t>
    </rPh>
    <rPh sb="15" eb="17">
      <t>カクニン</t>
    </rPh>
    <rPh sb="17" eb="19">
      <t>ホウホウ</t>
    </rPh>
    <rPh sb="29" eb="31">
      <t>サクセイ</t>
    </rPh>
    <phoneticPr fontId="1"/>
  </si>
  <si>
    <t>確認年月日</t>
    <rPh sb="0" eb="2">
      <t>カクニン</t>
    </rPh>
    <rPh sb="2" eb="5">
      <t>ネンガッピ</t>
    </rPh>
    <phoneticPr fontId="1"/>
  </si>
  <si>
    <t>異物混入対策</t>
    <rPh sb="0" eb="2">
      <t>イブツ</t>
    </rPh>
    <rPh sb="2" eb="4">
      <t>コンニュウ</t>
    </rPh>
    <rPh sb="4" eb="6">
      <t>タイサク</t>
    </rPh>
    <phoneticPr fontId="1"/>
  </si>
  <si>
    <t>食品表示</t>
    <rPh sb="0" eb="2">
      <t>ショクヒン</t>
    </rPh>
    <rPh sb="2" eb="4">
      <t>ヒョウジ</t>
    </rPh>
    <phoneticPr fontId="1"/>
  </si>
  <si>
    <t>テープ、輪ゴム等を使用する場合、食品への混入時に発見しやすい色の物を使用すること</t>
    <rPh sb="4" eb="5">
      <t>ワ</t>
    </rPh>
    <rPh sb="7" eb="8">
      <t>トウ</t>
    </rPh>
    <rPh sb="9" eb="11">
      <t>シヨウ</t>
    </rPh>
    <rPh sb="13" eb="15">
      <t>バアイ</t>
    </rPh>
    <rPh sb="16" eb="18">
      <t>ショクヒン</t>
    </rPh>
    <rPh sb="20" eb="22">
      <t>コンニュウ</t>
    </rPh>
    <rPh sb="22" eb="23">
      <t>ジ</t>
    </rPh>
    <rPh sb="24" eb="26">
      <t>ハッケン</t>
    </rPh>
    <rPh sb="30" eb="31">
      <t>イロ</t>
    </rPh>
    <rPh sb="32" eb="33">
      <t>モノ</t>
    </rPh>
    <rPh sb="34" eb="36">
      <t>シヨウ</t>
    </rPh>
    <phoneticPr fontId="1"/>
  </si>
  <si>
    <t>貯水槽を設置している場合や水道水以外の水を使用する場合、水質を適切に管理するためのマニュアルを作成すること</t>
    <rPh sb="28" eb="30">
      <t>スイシツ</t>
    </rPh>
    <rPh sb="31" eb="33">
      <t>テキセツ</t>
    </rPh>
    <rPh sb="34" eb="36">
      <t>カンリ</t>
    </rPh>
    <rPh sb="47" eb="49">
      <t>サクセイ</t>
    </rPh>
    <phoneticPr fontId="1"/>
  </si>
  <si>
    <t>7.6</t>
  </si>
  <si>
    <r>
      <t>洗浄剤、消毒剤及び殺虫剤等薬剤の</t>
    </r>
    <r>
      <rPr>
        <sz val="11"/>
        <color auto="1"/>
        <rFont val="ＭＳ Ｐゴシック"/>
      </rPr>
      <t>使用・保管マニュアルを作成すること</t>
    </r>
    <rPh sb="0" eb="3">
      <t>センジョウザイ</t>
    </rPh>
    <rPh sb="4" eb="7">
      <t>ショウドクザイ</t>
    </rPh>
    <rPh sb="7" eb="8">
      <t>オヨ</t>
    </rPh>
    <rPh sb="9" eb="12">
      <t>サッチュウザイ</t>
    </rPh>
    <rPh sb="12" eb="13">
      <t>トウ</t>
    </rPh>
    <rPh sb="13" eb="15">
      <t>ヤクザイ</t>
    </rPh>
    <rPh sb="16" eb="18">
      <t>シヨウ</t>
    </rPh>
    <rPh sb="19" eb="21">
      <t>ホカン</t>
    </rPh>
    <rPh sb="27" eb="29">
      <t>サクセイ</t>
    </rPh>
    <phoneticPr fontId="1"/>
  </si>
  <si>
    <t>製造・加工・調理を行う区域の照明設備は、飛散防止対策をとること</t>
    <rPh sb="14" eb="16">
      <t>ショウメイ</t>
    </rPh>
    <rPh sb="16" eb="18">
      <t>セツビ</t>
    </rPh>
    <rPh sb="20" eb="22">
      <t>ヒサン</t>
    </rPh>
    <rPh sb="22" eb="24">
      <t>ボウシ</t>
    </rPh>
    <rPh sb="24" eb="26">
      <t>タイサク</t>
    </rPh>
    <phoneticPr fontId="1"/>
  </si>
  <si>
    <t>9.3</t>
  </si>
  <si>
    <r>
      <t>製造・加工・調理を行う区域への入室時</t>
    </r>
    <r>
      <rPr>
        <sz val="11"/>
        <color auto="1"/>
        <rFont val="ＭＳ Ｐゴシック"/>
      </rPr>
      <t>には、従事者の服装、爪、髪、個人所持品等を確認し、記録すること</t>
    </r>
    <rPh sb="17" eb="18">
      <t>ジ</t>
    </rPh>
    <rPh sb="21" eb="24">
      <t>ジュウジシャ</t>
    </rPh>
    <rPh sb="25" eb="27">
      <t>フクソウ</t>
    </rPh>
    <rPh sb="28" eb="29">
      <t>ツメ</t>
    </rPh>
    <rPh sb="30" eb="31">
      <t>カミ</t>
    </rPh>
    <rPh sb="32" eb="34">
      <t>コジン</t>
    </rPh>
    <rPh sb="34" eb="36">
      <t>ショジ</t>
    </rPh>
    <rPh sb="36" eb="37">
      <t>ヒン</t>
    </rPh>
    <rPh sb="37" eb="38">
      <t>トウ</t>
    </rPh>
    <rPh sb="39" eb="41">
      <t>カクニン</t>
    </rPh>
    <rPh sb="43" eb="45">
      <t>キロク</t>
    </rPh>
    <phoneticPr fontId="1"/>
  </si>
  <si>
    <t>点検者氏名</t>
    <rPh sb="0" eb="2">
      <t>テンケン</t>
    </rPh>
    <rPh sb="2" eb="3">
      <t>シャ</t>
    </rPh>
    <rPh sb="3" eb="5">
      <t>シメイ</t>
    </rPh>
    <phoneticPr fontId="1"/>
  </si>
  <si>
    <t>10.2.1</t>
  </si>
  <si>
    <t>衛生管理計画及び作業手順が合理的なものであるか定期的に検証し、必要に応じて内容を見直すこと</t>
    <rPh sb="0" eb="2">
      <t>エイセイ</t>
    </rPh>
    <rPh sb="2" eb="4">
      <t>カンリ</t>
    </rPh>
    <rPh sb="4" eb="6">
      <t>ケイカク</t>
    </rPh>
    <rPh sb="6" eb="7">
      <t>オヨ</t>
    </rPh>
    <rPh sb="8" eb="10">
      <t>サギョウ</t>
    </rPh>
    <rPh sb="10" eb="12">
      <t>テジュン</t>
    </rPh>
    <rPh sb="13" eb="16">
      <t>ゴウリテキ</t>
    </rPh>
    <rPh sb="23" eb="26">
      <t>テイキテキ</t>
    </rPh>
    <rPh sb="27" eb="29">
      <t>ケンショウ</t>
    </rPh>
    <rPh sb="31" eb="33">
      <t>ヒツヨウ</t>
    </rPh>
    <rPh sb="34" eb="35">
      <t>オウ</t>
    </rPh>
    <rPh sb="37" eb="39">
      <t>ナイヨウ</t>
    </rPh>
    <rPh sb="40" eb="42">
      <t>ミナオ</t>
    </rPh>
    <phoneticPr fontId="1"/>
  </si>
  <si>
    <t>アレルギー物質の管理</t>
    <rPh sb="5" eb="7">
      <t>ブッシツ</t>
    </rPh>
    <rPh sb="8" eb="10">
      <t>カンリ</t>
    </rPh>
    <phoneticPr fontId="1"/>
  </si>
  <si>
    <t>5.2.4</t>
  </si>
  <si>
    <t>製品の配送</t>
  </si>
  <si>
    <r>
      <t>捕虫器等を設置した場合は、その場所を施設図面に</t>
    </r>
    <r>
      <rPr>
        <sz val="11"/>
        <color auto="1"/>
        <rFont val="ＭＳ Ｐゴシック"/>
      </rPr>
      <t>記載すること</t>
    </r>
    <rPh sb="0" eb="1">
      <t>ト</t>
    </rPh>
    <rPh sb="1" eb="2">
      <t>ムシ</t>
    </rPh>
    <rPh sb="2" eb="3">
      <t>キ</t>
    </rPh>
    <rPh sb="3" eb="4">
      <t>トウ</t>
    </rPh>
    <rPh sb="5" eb="7">
      <t>セッチ</t>
    </rPh>
    <rPh sb="9" eb="11">
      <t>バアイ</t>
    </rPh>
    <rPh sb="15" eb="17">
      <t>バショ</t>
    </rPh>
    <rPh sb="18" eb="20">
      <t>シセツ</t>
    </rPh>
    <rPh sb="20" eb="22">
      <t>ズメン</t>
    </rPh>
    <rPh sb="23" eb="25">
      <t>キサイ</t>
    </rPh>
    <phoneticPr fontId="1"/>
  </si>
  <si>
    <t>自社で検査を行う場合は、検査担当者の力量の評価を実施すること</t>
    <rPh sb="0" eb="2">
      <t>ジシャ</t>
    </rPh>
    <rPh sb="3" eb="5">
      <t>ケンサ</t>
    </rPh>
    <rPh sb="6" eb="7">
      <t>オコナ</t>
    </rPh>
    <rPh sb="8" eb="10">
      <t>バアイ</t>
    </rPh>
    <rPh sb="12" eb="14">
      <t>ケンサ</t>
    </rPh>
    <rPh sb="14" eb="16">
      <t>タントウ</t>
    </rPh>
    <rPh sb="16" eb="17">
      <t>シャ</t>
    </rPh>
    <rPh sb="18" eb="20">
      <t>リキリョウ</t>
    </rPh>
    <rPh sb="21" eb="23">
      <t>ヒョウカ</t>
    </rPh>
    <rPh sb="24" eb="26">
      <t>ジッシ</t>
    </rPh>
    <phoneticPr fontId="1"/>
  </si>
  <si>
    <t>検査</t>
  </si>
  <si>
    <t>該当項目のうち✓を記入した項目数</t>
    <rPh sb="0" eb="2">
      <t>ガイトウ</t>
    </rPh>
    <rPh sb="2" eb="4">
      <t>コウモク</t>
    </rPh>
    <phoneticPr fontId="1"/>
  </si>
  <si>
    <t>最終製品からの使用原材料までの履歴を、製造記録等で遡ることができる仕組みを構築すること</t>
    <rPh sb="0" eb="2">
      <t>サイシュウ</t>
    </rPh>
    <rPh sb="2" eb="4">
      <t>セイヒン</t>
    </rPh>
    <rPh sb="7" eb="9">
      <t>シヨウ</t>
    </rPh>
    <rPh sb="9" eb="12">
      <t>ゲンザイリョウ</t>
    </rPh>
    <rPh sb="15" eb="17">
      <t>リレキ</t>
    </rPh>
    <rPh sb="19" eb="21">
      <t>セイゾウ</t>
    </rPh>
    <rPh sb="21" eb="24">
      <t>キロクトウ</t>
    </rPh>
    <rPh sb="25" eb="26">
      <t>サカノボ</t>
    </rPh>
    <rPh sb="33" eb="35">
      <t>シク</t>
    </rPh>
    <rPh sb="37" eb="39">
      <t>コウチク</t>
    </rPh>
    <phoneticPr fontId="1"/>
  </si>
  <si>
    <t>10.5.2</t>
  </si>
  <si>
    <t>使用する薬剤の取り扱い</t>
    <rPh sb="0" eb="2">
      <t>シヨウ</t>
    </rPh>
    <rPh sb="4" eb="6">
      <t>ヤクザイ</t>
    </rPh>
    <rPh sb="7" eb="8">
      <t>ト</t>
    </rPh>
    <rPh sb="9" eb="10">
      <t>アツカ</t>
    </rPh>
    <phoneticPr fontId="1"/>
  </si>
  <si>
    <t>衛生管理の実施状況を記録し、適切な期間保管すること</t>
    <rPh sb="0" eb="2">
      <t>エイセイ</t>
    </rPh>
    <rPh sb="2" eb="4">
      <t>カンリ</t>
    </rPh>
    <rPh sb="5" eb="7">
      <t>ジッシ</t>
    </rPh>
    <rPh sb="7" eb="9">
      <t>ジョウキョウ</t>
    </rPh>
    <rPh sb="10" eb="12">
      <t>キロク</t>
    </rPh>
    <rPh sb="14" eb="16">
      <t>テキセツ</t>
    </rPh>
    <rPh sb="17" eb="19">
      <t>キカン</t>
    </rPh>
    <rPh sb="19" eb="21">
      <t>ホカン</t>
    </rPh>
    <phoneticPr fontId="1"/>
  </si>
  <si>
    <t>科学的根拠に基づいた期限表示を行うこと</t>
    <rPh sb="0" eb="2">
      <t>カガク</t>
    </rPh>
    <rPh sb="2" eb="3">
      <t>テキ</t>
    </rPh>
    <rPh sb="3" eb="5">
      <t>コンキョ</t>
    </rPh>
    <rPh sb="6" eb="7">
      <t>モト</t>
    </rPh>
    <rPh sb="10" eb="12">
      <t>キゲン</t>
    </rPh>
    <rPh sb="12" eb="14">
      <t>ヒョウジ</t>
    </rPh>
    <rPh sb="15" eb="16">
      <t>オコナ</t>
    </rPh>
    <phoneticPr fontId="1"/>
  </si>
  <si>
    <t>冷蔵庫及び冷凍庫には、見やすい位置に温度計が取り付けられていること
また、冷蔵庫及び冷凍庫の温度は、日に２回以上記録すること</t>
    <rPh sb="11" eb="12">
      <t>ミ</t>
    </rPh>
    <rPh sb="15" eb="17">
      <t>イチ</t>
    </rPh>
    <rPh sb="50" eb="51">
      <t>ヒ</t>
    </rPh>
    <rPh sb="53" eb="54">
      <t>カイ</t>
    </rPh>
    <rPh sb="54" eb="56">
      <t>イジョウ</t>
    </rPh>
    <rPh sb="56" eb="58">
      <t>キロク</t>
    </rPh>
    <phoneticPr fontId="1"/>
  </si>
  <si>
    <t>原材料のアレルギー物質（特定原材料・特定原材料に準ずるもの）の情報を確認すること</t>
    <rPh sb="0" eb="3">
      <t>ゲンザイリョウ</t>
    </rPh>
    <rPh sb="9" eb="11">
      <t>ブッシツ</t>
    </rPh>
    <rPh sb="12" eb="14">
      <t>トクテイ</t>
    </rPh>
    <rPh sb="14" eb="17">
      <t>ゲンザイリョウ</t>
    </rPh>
    <rPh sb="18" eb="20">
      <t>トクテイ</t>
    </rPh>
    <rPh sb="20" eb="23">
      <t>ゲンザイリョウ</t>
    </rPh>
    <rPh sb="24" eb="25">
      <t>ジュン</t>
    </rPh>
    <rPh sb="31" eb="33">
      <t>ジョウホウ</t>
    </rPh>
    <rPh sb="34" eb="36">
      <t>カクニン</t>
    </rPh>
    <phoneticPr fontId="1"/>
  </si>
  <si>
    <t>10.6.1</t>
  </si>
  <si>
    <t>トレーサビリティ</t>
  </si>
  <si>
    <r>
      <t>アレルギー物質を考慮した作業動線とすること
また、作業動線が交差する場合は、適切な作業手順、洗浄・清掃手順</t>
    </r>
    <r>
      <rPr>
        <sz val="11"/>
        <color auto="1"/>
        <rFont val="ＭＳ Ｐゴシック"/>
      </rPr>
      <t>により対策をとること</t>
    </r>
    <rPh sb="5" eb="7">
      <t>ブッシツ</t>
    </rPh>
    <rPh sb="8" eb="10">
      <t>コウリョ</t>
    </rPh>
    <rPh sb="12" eb="14">
      <t>サギョウ</t>
    </rPh>
    <rPh sb="14" eb="16">
      <t>ドウセン</t>
    </rPh>
    <rPh sb="25" eb="27">
      <t>サギョウ</t>
    </rPh>
    <rPh sb="27" eb="29">
      <t>ドウセン</t>
    </rPh>
    <rPh sb="30" eb="32">
      <t>コウサ</t>
    </rPh>
    <rPh sb="34" eb="36">
      <t>バアイ</t>
    </rPh>
    <rPh sb="38" eb="40">
      <t>テキセツ</t>
    </rPh>
    <rPh sb="56" eb="58">
      <t>タイサク</t>
    </rPh>
    <phoneticPr fontId="1"/>
  </si>
  <si>
    <t>6.2.4</t>
  </si>
  <si>
    <t>高知県食品総合衛生管理認証基準チェックリスト（第２ステージ）</t>
    <rPh sb="0" eb="3">
      <t>コウチケン</t>
    </rPh>
    <rPh sb="3" eb="5">
      <t>ショクヒン</t>
    </rPh>
    <rPh sb="5" eb="7">
      <t>ソウゴウ</t>
    </rPh>
    <rPh sb="7" eb="9">
      <t>エイセイ</t>
    </rPh>
    <rPh sb="9" eb="11">
      <t>カンリ</t>
    </rPh>
    <rPh sb="11" eb="13">
      <t>ニンショウ</t>
    </rPh>
    <rPh sb="13" eb="15">
      <t>キジュン</t>
    </rPh>
    <rPh sb="23" eb="24">
      <t>ダイ</t>
    </rPh>
    <phoneticPr fontId="1"/>
  </si>
  <si>
    <t>手洗い設備は、従事者の手洗いに適当な位置に設けられていること</t>
    <rPh sb="15" eb="17">
      <t>テキトウ</t>
    </rPh>
    <phoneticPr fontId="1"/>
  </si>
  <si>
    <t>十分な容量があり、汚液及び汚臭が漏れない廃棄物容器を備え、速やかに搬出すること</t>
    <rPh sb="29" eb="30">
      <t>スミ</t>
    </rPh>
    <rPh sb="33" eb="35">
      <t>ハンシュツ</t>
    </rPh>
    <phoneticPr fontId="1"/>
  </si>
  <si>
    <t>HACCPチームには、HACCPに関する専門的な知識を有する者（一定の力量）が参加していること</t>
    <rPh sb="32" eb="34">
      <t>イッテイ</t>
    </rPh>
    <rPh sb="35" eb="37">
      <t>リキリョウ</t>
    </rPh>
    <phoneticPr fontId="1"/>
  </si>
  <si>
    <t>2.1.5</t>
  </si>
  <si>
    <t>定期的（年２回以上）にねずみ、昆虫等の駆除を実施し、その記録を保存すること</t>
    <rPh sb="4" eb="5">
      <t>ネン</t>
    </rPh>
    <rPh sb="6" eb="7">
      <t>カイ</t>
    </rPh>
    <rPh sb="7" eb="9">
      <t>イジョウ</t>
    </rPh>
    <rPh sb="28" eb="30">
      <t>キロク</t>
    </rPh>
    <rPh sb="31" eb="33">
      <t>ホゾン</t>
    </rPh>
    <phoneticPr fontId="1"/>
  </si>
  <si>
    <t>10.1.3</t>
  </si>
  <si>
    <t>10.12.2</t>
  </si>
  <si>
    <t>6.2</t>
  </si>
  <si>
    <t>1.4</t>
  </si>
  <si>
    <t>10　HACCPに関すること</t>
  </si>
  <si>
    <t>加工・調理・製造場内は、微生物に汚染される度合の大きい区域からそうでない区域への汚染を防止するために、汚染作業区域と非汚染作業区域に区分した運用をすること</t>
    <rPh sb="0" eb="2">
      <t>カコウ</t>
    </rPh>
    <rPh sb="3" eb="5">
      <t>チョウリ</t>
    </rPh>
    <rPh sb="70" eb="72">
      <t>ウンヨウ</t>
    </rPh>
    <phoneticPr fontId="1"/>
  </si>
  <si>
    <t>食品に直接触れる水や氷の安全性が確保されていること</t>
    <rPh sb="0" eb="2">
      <t>ショクヒン</t>
    </rPh>
    <rPh sb="3" eb="5">
      <t>チョクセツ</t>
    </rPh>
    <rPh sb="5" eb="6">
      <t>フ</t>
    </rPh>
    <rPh sb="8" eb="9">
      <t>ミズ</t>
    </rPh>
    <rPh sb="10" eb="11">
      <t>コオリ</t>
    </rPh>
    <rPh sb="12" eb="15">
      <t>アンゼンセイ</t>
    </rPh>
    <rPh sb="16" eb="18">
      <t>カクホ</t>
    </rPh>
    <phoneticPr fontId="1"/>
  </si>
  <si>
    <t>施設の周囲の地面や排水溝に水の滞留がないよう、定期的な確認・清掃を行うこと</t>
    <rPh sb="9" eb="12">
      <t>ハイスイコウ</t>
    </rPh>
    <rPh sb="13" eb="14">
      <t>ミズ</t>
    </rPh>
    <rPh sb="15" eb="17">
      <t>タイリュウ</t>
    </rPh>
    <rPh sb="23" eb="26">
      <t>テイキテキ</t>
    </rPh>
    <rPh sb="27" eb="29">
      <t>カクニン</t>
    </rPh>
    <rPh sb="30" eb="32">
      <t>セイソウ</t>
    </rPh>
    <rPh sb="33" eb="34">
      <t>オコナ</t>
    </rPh>
    <phoneticPr fontId="1"/>
  </si>
  <si>
    <t>排水溝、排水トラップの清掃を、適当な頻度で実施し、必要に応じて補修を行うこと</t>
    <rPh sb="4" eb="6">
      <t>ハイスイ</t>
    </rPh>
    <rPh sb="25" eb="27">
      <t>ヒツヨウ</t>
    </rPh>
    <rPh sb="28" eb="29">
      <t>オウ</t>
    </rPh>
    <rPh sb="31" eb="33">
      <t>ホシュウ</t>
    </rPh>
    <rPh sb="34" eb="35">
      <t>オコナ</t>
    </rPh>
    <phoneticPr fontId="1"/>
  </si>
  <si>
    <t>3.1</t>
  </si>
  <si>
    <t>5.1</t>
  </si>
  <si>
    <t>5.1.8</t>
  </si>
  <si>
    <t>1.3.2</t>
  </si>
  <si>
    <t>7.1.5</t>
  </si>
  <si>
    <r>
      <t>異物混入又はその可能性がある場合の排除品及び同ロット製品の取り扱いについて、</t>
    </r>
    <r>
      <rPr>
        <sz val="11"/>
        <color auto="1"/>
        <rFont val="ＭＳ Ｐゴシック"/>
      </rPr>
      <t>マニュアルを作成すること</t>
    </r>
    <rPh sb="0" eb="2">
      <t>イブツ</t>
    </rPh>
    <rPh sb="2" eb="4">
      <t>コンニュウ</t>
    </rPh>
    <rPh sb="4" eb="5">
      <t>マタ</t>
    </rPh>
    <rPh sb="8" eb="11">
      <t>カノウセイ</t>
    </rPh>
    <rPh sb="14" eb="16">
      <t>バアイ</t>
    </rPh>
    <rPh sb="17" eb="19">
      <t>ハイジョ</t>
    </rPh>
    <rPh sb="19" eb="20">
      <t>ヒン</t>
    </rPh>
    <rPh sb="20" eb="21">
      <t>オヨ</t>
    </rPh>
    <rPh sb="22" eb="23">
      <t>ドウ</t>
    </rPh>
    <rPh sb="26" eb="28">
      <t>セイヒン</t>
    </rPh>
    <rPh sb="29" eb="30">
      <t>ト</t>
    </rPh>
    <rPh sb="31" eb="32">
      <t>アツカ</t>
    </rPh>
    <rPh sb="44" eb="46">
      <t>サクセイ</t>
    </rPh>
    <phoneticPr fontId="1"/>
  </si>
  <si>
    <t>1.4.4</t>
  </si>
  <si>
    <t>9.2</t>
  </si>
  <si>
    <t>10.3</t>
  </si>
  <si>
    <t>10.4</t>
  </si>
  <si>
    <t>10.4.1</t>
  </si>
  <si>
    <t>10.12</t>
  </si>
  <si>
    <t>1.3.5</t>
  </si>
  <si>
    <t>1.2.3</t>
  </si>
  <si>
    <t>1.2.6</t>
  </si>
  <si>
    <r>
      <t>ねずみ、昆虫等を発見した時の対応</t>
    </r>
    <r>
      <rPr>
        <sz val="11"/>
        <color auto="1"/>
        <rFont val="ＭＳ Ｐゴシック"/>
      </rPr>
      <t>マニュアルを作成すること</t>
    </r>
    <rPh sb="12" eb="13">
      <t>トキ</t>
    </rPh>
    <rPh sb="14" eb="16">
      <t>タイオウ</t>
    </rPh>
    <rPh sb="22" eb="24">
      <t>サクセイ</t>
    </rPh>
    <phoneticPr fontId="1"/>
  </si>
  <si>
    <t>3.1.4</t>
  </si>
  <si>
    <r>
      <t>施設</t>
    </r>
    <r>
      <rPr>
        <sz val="11"/>
        <color auto="1"/>
        <rFont val="ＭＳ Ｐゴシック"/>
      </rPr>
      <t>内の清掃・点検について、場所、頻度、担当者、責任者、方法等を明確にしたマニュアルを作成すること</t>
    </r>
    <rPh sb="0" eb="2">
      <t>シセツ</t>
    </rPh>
    <rPh sb="2" eb="3">
      <t>ナイ</t>
    </rPh>
    <rPh sb="4" eb="6">
      <t>セイソウ</t>
    </rPh>
    <rPh sb="7" eb="9">
      <t>テンケン</t>
    </rPh>
    <rPh sb="14" eb="16">
      <t>バショ</t>
    </rPh>
    <rPh sb="17" eb="19">
      <t>ヒンド</t>
    </rPh>
    <rPh sb="20" eb="23">
      <t>タントウシャ</t>
    </rPh>
    <rPh sb="24" eb="27">
      <t>セキニンシャ</t>
    </rPh>
    <rPh sb="28" eb="30">
      <t>ホウホウ</t>
    </rPh>
    <rPh sb="30" eb="31">
      <t>トウ</t>
    </rPh>
    <rPh sb="32" eb="34">
      <t>メイカク</t>
    </rPh>
    <rPh sb="43" eb="45">
      <t>サクセイ</t>
    </rPh>
    <phoneticPr fontId="1"/>
  </si>
  <si>
    <r>
      <t>製品に起因する食品衛生上の危害又は危害のおそれが発生した場合の製品回収</t>
    </r>
    <r>
      <rPr>
        <sz val="11"/>
        <color auto="1"/>
        <rFont val="ＭＳ Ｐゴシック"/>
      </rPr>
      <t>マニュアルを作成すること
マニュアルには責任体制、消費者への注意喚起の方法、具体的な回収方法、保健所長への報告の手順を含むこと</t>
    </r>
    <rPh sb="0" eb="2">
      <t>セイヒン</t>
    </rPh>
    <rPh sb="3" eb="5">
      <t>キイン</t>
    </rPh>
    <rPh sb="7" eb="9">
      <t>ショクヒン</t>
    </rPh>
    <rPh sb="9" eb="12">
      <t>エイセイジョウ</t>
    </rPh>
    <rPh sb="13" eb="15">
      <t>キガイ</t>
    </rPh>
    <rPh sb="15" eb="16">
      <t>マタ</t>
    </rPh>
    <rPh sb="17" eb="19">
      <t>キガイ</t>
    </rPh>
    <rPh sb="24" eb="26">
      <t>ハッセイ</t>
    </rPh>
    <rPh sb="28" eb="30">
      <t>バアイ</t>
    </rPh>
    <rPh sb="31" eb="33">
      <t>セイヒン</t>
    </rPh>
    <rPh sb="41" eb="43">
      <t>サクセイ</t>
    </rPh>
    <rPh sb="60" eb="63">
      <t>ショウヒシャ</t>
    </rPh>
    <rPh sb="65" eb="67">
      <t>チュウイ</t>
    </rPh>
    <rPh sb="67" eb="69">
      <t>カンキ</t>
    </rPh>
    <rPh sb="70" eb="72">
      <t>ホウホウ</t>
    </rPh>
    <rPh sb="73" eb="76">
      <t>グタイテキ</t>
    </rPh>
    <rPh sb="77" eb="79">
      <t>カイシュウ</t>
    </rPh>
    <rPh sb="79" eb="81">
      <t>ホウホウ</t>
    </rPh>
    <rPh sb="94" eb="95">
      <t>フク</t>
    </rPh>
    <phoneticPr fontId="1"/>
  </si>
  <si>
    <t>1.3.4</t>
  </si>
  <si>
    <t>1.4.3</t>
  </si>
  <si>
    <t>5.1.10</t>
  </si>
  <si>
    <t>液体石けん、ペーパータオル等及び消毒液を備え、常に衛生的に使用できる状態にしていること</t>
    <rPh sb="0" eb="2">
      <t>エキタイ</t>
    </rPh>
    <rPh sb="13" eb="14">
      <t>トウ</t>
    </rPh>
    <rPh sb="14" eb="15">
      <t>オヨ</t>
    </rPh>
    <rPh sb="16" eb="19">
      <t>ショウドクエキ</t>
    </rPh>
    <rPh sb="20" eb="21">
      <t>ソナ</t>
    </rPh>
    <rPh sb="25" eb="28">
      <t>エイセイテキ</t>
    </rPh>
    <phoneticPr fontId="1"/>
  </si>
  <si>
    <t>1.2</t>
  </si>
  <si>
    <t>1.2.4</t>
  </si>
  <si>
    <t>1.2.5</t>
  </si>
  <si>
    <t>7.4</t>
  </si>
  <si>
    <t>機械器具は洗浄・消毒を行い、所定の場所に保管すること</t>
    <rPh sb="0" eb="2">
      <t>キカイ</t>
    </rPh>
    <rPh sb="2" eb="4">
      <t>キグ</t>
    </rPh>
    <phoneticPr fontId="1"/>
  </si>
  <si>
    <t xml:space="preserve">始業前に、食品取扱者の手指化膿創の有無等及び健康状態を確認し、記録すること
確認の結果、該当する者については必要な措置を講じ、記録すること
</t>
    <rPh sb="0" eb="2">
      <t>シギョウ</t>
    </rPh>
    <rPh sb="2" eb="3">
      <t>マエ</t>
    </rPh>
    <rPh sb="11" eb="12">
      <t>テ</t>
    </rPh>
    <rPh sb="12" eb="13">
      <t>ユビ</t>
    </rPh>
    <rPh sb="13" eb="15">
      <t>カノウ</t>
    </rPh>
    <rPh sb="15" eb="16">
      <t>ソウ</t>
    </rPh>
    <rPh sb="17" eb="20">
      <t>ウムトウ</t>
    </rPh>
    <rPh sb="20" eb="21">
      <t>オヨ</t>
    </rPh>
    <rPh sb="22" eb="24">
      <t>ケンコウ</t>
    </rPh>
    <rPh sb="24" eb="26">
      <t>ジョウタイ</t>
    </rPh>
    <rPh sb="27" eb="29">
      <t>カクニン</t>
    </rPh>
    <rPh sb="31" eb="33">
      <t>キロク</t>
    </rPh>
    <phoneticPr fontId="1"/>
  </si>
  <si>
    <r>
      <t>原材料、製品及び包装資材等は容器に入れ床及び壁から離して</t>
    </r>
    <r>
      <rPr>
        <sz val="11"/>
        <color auto="1"/>
        <rFont val="ＭＳ Ｐゴシック"/>
      </rPr>
      <t>保管すること
一度開封したものは蓋付きの容器に入れる等の汚染防止対策を講じること</t>
    </r>
    <rPh sb="0" eb="3">
      <t>ゲンザイリョウ</t>
    </rPh>
    <rPh sb="4" eb="6">
      <t>セイヒン</t>
    </rPh>
    <rPh sb="6" eb="7">
      <t>オヨ</t>
    </rPh>
    <rPh sb="8" eb="10">
      <t>ホウソウ</t>
    </rPh>
    <rPh sb="10" eb="12">
      <t>シザイ</t>
    </rPh>
    <rPh sb="12" eb="13">
      <t>トウ</t>
    </rPh>
    <rPh sb="14" eb="16">
      <t>ヨウキ</t>
    </rPh>
    <rPh sb="17" eb="18">
      <t>イ</t>
    </rPh>
    <rPh sb="19" eb="20">
      <t>ユカ</t>
    </rPh>
    <rPh sb="20" eb="21">
      <t>オヨ</t>
    </rPh>
    <rPh sb="22" eb="23">
      <t>カベ</t>
    </rPh>
    <rPh sb="25" eb="26">
      <t>ハナ</t>
    </rPh>
    <rPh sb="28" eb="30">
      <t>ホカン</t>
    </rPh>
    <rPh sb="35" eb="37">
      <t>イチド</t>
    </rPh>
    <rPh sb="37" eb="39">
      <t>カイフウ</t>
    </rPh>
    <rPh sb="44" eb="46">
      <t>フタツ</t>
    </rPh>
    <rPh sb="48" eb="50">
      <t>ヨウキ</t>
    </rPh>
    <rPh sb="51" eb="52">
      <t>イ</t>
    </rPh>
    <rPh sb="54" eb="55">
      <t>トウ</t>
    </rPh>
    <rPh sb="56" eb="58">
      <t>オセン</t>
    </rPh>
    <rPh sb="58" eb="60">
      <t>ボウシ</t>
    </rPh>
    <rPh sb="60" eb="62">
      <t>タイサク</t>
    </rPh>
    <rPh sb="63" eb="64">
      <t>コウ</t>
    </rPh>
    <phoneticPr fontId="1"/>
  </si>
  <si>
    <t>製造・加工・調理・販売等を行う区域の外に、飲食場所を指定すること</t>
    <rPh sb="0" eb="2">
      <t>セイゾウ</t>
    </rPh>
    <rPh sb="3" eb="5">
      <t>カコウ</t>
    </rPh>
    <rPh sb="6" eb="8">
      <t>チョウリ</t>
    </rPh>
    <rPh sb="9" eb="11">
      <t>ハンバイ</t>
    </rPh>
    <rPh sb="11" eb="12">
      <t>トウ</t>
    </rPh>
    <rPh sb="13" eb="14">
      <t>オコナ</t>
    </rPh>
    <rPh sb="15" eb="17">
      <t>クイキ</t>
    </rPh>
    <rPh sb="18" eb="19">
      <t>ソト</t>
    </rPh>
    <rPh sb="21" eb="23">
      <t>インショク</t>
    </rPh>
    <rPh sb="23" eb="25">
      <t>バショ</t>
    </rPh>
    <rPh sb="26" eb="28">
      <t>シテイ</t>
    </rPh>
    <phoneticPr fontId="1"/>
  </si>
  <si>
    <t>10.7</t>
  </si>
  <si>
    <t>洗浄剤、消毒剤等を取り扱う者に対して、使用する化学物質を安全に取り扱うことができるよう教育訓練を実施すること</t>
    <rPh sb="0" eb="3">
      <t>センジョウザイ</t>
    </rPh>
    <rPh sb="4" eb="7">
      <t>ショウドクザイ</t>
    </rPh>
    <rPh sb="7" eb="8">
      <t>トウ</t>
    </rPh>
    <rPh sb="9" eb="10">
      <t>ト</t>
    </rPh>
    <rPh sb="11" eb="12">
      <t>アツカ</t>
    </rPh>
    <rPh sb="13" eb="14">
      <t>モノ</t>
    </rPh>
    <rPh sb="15" eb="16">
      <t>タイ</t>
    </rPh>
    <rPh sb="19" eb="21">
      <t>シヨウ</t>
    </rPh>
    <rPh sb="23" eb="25">
      <t>カガク</t>
    </rPh>
    <rPh sb="25" eb="27">
      <t>ブッシツ</t>
    </rPh>
    <rPh sb="28" eb="30">
      <t>アンゼン</t>
    </rPh>
    <rPh sb="31" eb="32">
      <t>ト</t>
    </rPh>
    <rPh sb="33" eb="34">
      <t>アツカ</t>
    </rPh>
    <rPh sb="43" eb="45">
      <t>キョウイク</t>
    </rPh>
    <rPh sb="45" eb="47">
      <t>クンレン</t>
    </rPh>
    <rPh sb="48" eb="50">
      <t>ジッシ</t>
    </rPh>
    <phoneticPr fontId="1"/>
  </si>
  <si>
    <r>
      <t>汚染作業区域と非汚染作業区域の切り替えに関する</t>
    </r>
    <r>
      <rPr>
        <sz val="11"/>
        <color auto="1"/>
        <rFont val="ＭＳ Ｐゴシック"/>
      </rPr>
      <t>マニュアルを作成すること</t>
    </r>
  </si>
  <si>
    <t>7.3.2</t>
  </si>
  <si>
    <t>測定・監視機器が指定基準から外れた場合の措置を定めること</t>
    <rPh sb="0" eb="2">
      <t>ソクテイ</t>
    </rPh>
    <rPh sb="3" eb="5">
      <t>カンシ</t>
    </rPh>
    <rPh sb="5" eb="7">
      <t>キキ</t>
    </rPh>
    <rPh sb="8" eb="10">
      <t>シテイ</t>
    </rPh>
    <rPh sb="10" eb="12">
      <t>キジュン</t>
    </rPh>
    <rPh sb="14" eb="15">
      <t>ハズ</t>
    </rPh>
    <rPh sb="17" eb="19">
      <t>バアイ</t>
    </rPh>
    <rPh sb="20" eb="22">
      <t>ソチ</t>
    </rPh>
    <rPh sb="23" eb="24">
      <t>サダ</t>
    </rPh>
    <phoneticPr fontId="1"/>
  </si>
  <si>
    <t>安全性に関する必要な事項を記載した製品説明書を作成すること</t>
  </si>
  <si>
    <r>
      <t>食品等の運搬に用いる車両、コンテナ等</t>
    </r>
    <r>
      <rPr>
        <sz val="11"/>
        <color auto="1"/>
        <rFont val="ＭＳ Ｐゴシック"/>
      </rPr>
      <t>は清潔で適切な状態を維持すること</t>
    </r>
    <rPh sb="0" eb="2">
      <t>ショクヒン</t>
    </rPh>
    <rPh sb="2" eb="3">
      <t>トウ</t>
    </rPh>
    <rPh sb="4" eb="6">
      <t>ウンパン</t>
    </rPh>
    <rPh sb="7" eb="8">
      <t>モチ</t>
    </rPh>
    <rPh sb="10" eb="12">
      <t>シャリョウ</t>
    </rPh>
    <rPh sb="17" eb="18">
      <t>トウ</t>
    </rPh>
    <rPh sb="19" eb="21">
      <t>セイケツ</t>
    </rPh>
    <rPh sb="22" eb="24">
      <t>テキセツ</t>
    </rPh>
    <rPh sb="25" eb="27">
      <t>ジョウタイ</t>
    </rPh>
    <rPh sb="28" eb="30">
      <t>イジ</t>
    </rPh>
    <phoneticPr fontId="1"/>
  </si>
  <si>
    <t>10.10.2</t>
  </si>
  <si>
    <t>落下物や備品類の混入防止対策を行うこと</t>
    <rPh sb="0" eb="3">
      <t>ラッカブツ</t>
    </rPh>
    <phoneticPr fontId="1"/>
  </si>
  <si>
    <t>10.11.2</t>
  </si>
  <si>
    <t>食品衛生に関する講習会を定期的に開催し、実施日や内容等を記録すること</t>
    <rPh sb="12" eb="14">
      <t>テイキ</t>
    </rPh>
    <rPh sb="14" eb="15">
      <t>マト</t>
    </rPh>
    <rPh sb="20" eb="23">
      <t>ジッシビ</t>
    </rPh>
    <rPh sb="24" eb="26">
      <t>ナイヨウ</t>
    </rPh>
    <rPh sb="26" eb="27">
      <t>トウ</t>
    </rPh>
    <phoneticPr fontId="1"/>
  </si>
  <si>
    <t>2.1.8</t>
  </si>
  <si>
    <t>5.2</t>
  </si>
  <si>
    <t>6　従事者の衛生教育</t>
    <rPh sb="2" eb="5">
      <t>ジュウジシャ</t>
    </rPh>
    <phoneticPr fontId="1"/>
  </si>
  <si>
    <r>
      <t>ねずみ、昆虫等の侵入防止策</t>
    </r>
    <r>
      <rPr>
        <sz val="11"/>
        <color auto="1"/>
        <rFont val="ＭＳ Ｐゴシック"/>
      </rPr>
      <t>を講じること
なお誘引トラップを設置する場合は、非汚染作業区域に侵入されないよう考慮すること</t>
    </r>
    <rPh sb="22" eb="24">
      <t>ユウイン</t>
    </rPh>
    <rPh sb="29" eb="31">
      <t>セッチ</t>
    </rPh>
    <rPh sb="33" eb="35">
      <t>バアイ</t>
    </rPh>
    <rPh sb="37" eb="38">
      <t>ヒ</t>
    </rPh>
    <rPh sb="38" eb="40">
      <t>オセン</t>
    </rPh>
    <rPh sb="40" eb="42">
      <t>サギョウ</t>
    </rPh>
    <rPh sb="42" eb="44">
      <t>クイキ</t>
    </rPh>
    <rPh sb="45" eb="47">
      <t>シンニュウ</t>
    </rPh>
    <rPh sb="53" eb="55">
      <t>コウリョ</t>
    </rPh>
    <phoneticPr fontId="1"/>
  </si>
  <si>
    <t>1.5</t>
  </si>
  <si>
    <t>1　施設設備、機械器具の管理</t>
    <rPh sb="2" eb="4">
      <t>シセツ</t>
    </rPh>
    <rPh sb="4" eb="6">
      <t>セツビ</t>
    </rPh>
    <rPh sb="7" eb="9">
      <t>キカイ</t>
    </rPh>
    <rPh sb="9" eb="11">
      <t>キグ</t>
    </rPh>
    <rPh sb="12" eb="14">
      <t>カンリ</t>
    </rPh>
    <phoneticPr fontId="1"/>
  </si>
  <si>
    <t>機器の校正</t>
    <rPh sb="0" eb="2">
      <t>キキ</t>
    </rPh>
    <rPh sb="3" eb="5">
      <t>コウセイ</t>
    </rPh>
    <phoneticPr fontId="1"/>
  </si>
  <si>
    <t>2.1.6</t>
  </si>
  <si>
    <t>4.2</t>
  </si>
  <si>
    <t>4.2.2</t>
  </si>
  <si>
    <t>5.2.2</t>
  </si>
  <si>
    <t>5.2.3</t>
  </si>
  <si>
    <t>6.1</t>
  </si>
  <si>
    <t>7.4.2</t>
  </si>
  <si>
    <t>7.6.3</t>
  </si>
  <si>
    <t>10.12.7</t>
  </si>
  <si>
    <t>9 　関係法令の遵守</t>
    <rPh sb="3" eb="5">
      <t>カンケイ</t>
    </rPh>
    <rPh sb="5" eb="7">
      <t>ホウレイ</t>
    </rPh>
    <rPh sb="8" eb="10">
      <t>ジュンシュ</t>
    </rPh>
    <phoneticPr fontId="1"/>
  </si>
  <si>
    <t>10.7.1</t>
  </si>
  <si>
    <t>10.8.1</t>
  </si>
  <si>
    <t>10.9.1</t>
  </si>
  <si>
    <t>10.9.3</t>
  </si>
  <si>
    <t>10.12.1</t>
  </si>
  <si>
    <t>食品取扱者の腸内細菌検査（検便）を定期的（年１回以上）に実施すること
検便結果が陽性の者については必要な措置を講じ、記録すること</t>
    <rPh sb="6" eb="8">
      <t>チョウナイ</t>
    </rPh>
    <rPh sb="8" eb="10">
      <t>サイキン</t>
    </rPh>
    <rPh sb="10" eb="12">
      <t>ケンサ</t>
    </rPh>
    <rPh sb="43" eb="44">
      <t>モノ</t>
    </rPh>
    <rPh sb="49" eb="51">
      <t>ヒツヨウ</t>
    </rPh>
    <rPh sb="52" eb="54">
      <t>ソチ</t>
    </rPh>
    <rPh sb="55" eb="56">
      <t>コウ</t>
    </rPh>
    <rPh sb="58" eb="60">
      <t>キロク</t>
    </rPh>
    <phoneticPr fontId="1"/>
  </si>
  <si>
    <r>
      <t>定期的に（年１回以上）、トレーサビリティーシステムの</t>
    </r>
    <r>
      <rPr>
        <sz val="11"/>
        <color auto="1"/>
        <rFont val="ＭＳ Ｐゴシック"/>
      </rPr>
      <t>検証を実施し、必要に応じて見直しを行うこと</t>
    </r>
    <rPh sb="0" eb="3">
      <t>テイキテキ</t>
    </rPh>
    <rPh sb="5" eb="6">
      <t>ネン</t>
    </rPh>
    <rPh sb="7" eb="8">
      <t>カイ</t>
    </rPh>
    <rPh sb="8" eb="10">
      <t>イジョウ</t>
    </rPh>
    <rPh sb="26" eb="28">
      <t>ケンショウ</t>
    </rPh>
    <rPh sb="39" eb="41">
      <t>ミナオ</t>
    </rPh>
    <rPh sb="43" eb="44">
      <t>オコナ</t>
    </rPh>
    <phoneticPr fontId="1"/>
  </si>
  <si>
    <t>食品、調理器具等にホース等を経由した水を用いる場合は、食品製造に適したものを使用すること</t>
    <rPh sb="0" eb="2">
      <t>ショクヒン</t>
    </rPh>
    <rPh sb="3" eb="5">
      <t>チョウリ</t>
    </rPh>
    <rPh sb="5" eb="7">
      <t>キグ</t>
    </rPh>
    <rPh sb="7" eb="8">
      <t>トウ</t>
    </rPh>
    <rPh sb="12" eb="13">
      <t>トウ</t>
    </rPh>
    <rPh sb="18" eb="19">
      <t>ミズ</t>
    </rPh>
    <rPh sb="20" eb="21">
      <t>モチ</t>
    </rPh>
    <rPh sb="23" eb="25">
      <t>バアイ</t>
    </rPh>
    <rPh sb="27" eb="29">
      <t>ショクヒン</t>
    </rPh>
    <rPh sb="29" eb="31">
      <t>セイゾウ</t>
    </rPh>
    <rPh sb="32" eb="33">
      <t>テキ</t>
    </rPh>
    <rPh sb="38" eb="40">
      <t>シヨウ</t>
    </rPh>
    <phoneticPr fontId="1"/>
  </si>
  <si>
    <t>防除又は駆除に薬剤を使用する場合は、食品に影響が及ばない方法であること</t>
    <rPh sb="0" eb="2">
      <t>ボウジョ</t>
    </rPh>
    <rPh sb="2" eb="3">
      <t>マタ</t>
    </rPh>
    <rPh sb="4" eb="6">
      <t>クジョ</t>
    </rPh>
    <rPh sb="7" eb="9">
      <t>ヤクザイ</t>
    </rPh>
    <rPh sb="10" eb="12">
      <t>シヨウ</t>
    </rPh>
    <rPh sb="14" eb="16">
      <t>バアイ</t>
    </rPh>
    <rPh sb="18" eb="20">
      <t>ショクヒン</t>
    </rPh>
    <rPh sb="21" eb="23">
      <t>エイキョウ</t>
    </rPh>
    <rPh sb="24" eb="25">
      <t>オヨ</t>
    </rPh>
    <rPh sb="28" eb="30">
      <t>ホウホウ</t>
    </rPh>
    <phoneticPr fontId="1"/>
  </si>
  <si>
    <t>3.1.5</t>
  </si>
  <si>
    <r>
      <t>営業者は、</t>
    </r>
    <r>
      <rPr>
        <sz val="11"/>
        <color auto="1"/>
        <rFont val="ＭＳ Ｐゴシック"/>
      </rPr>
      <t>食品衛生責任者（必要な場合は、食品衛生管理者）を定めること</t>
    </r>
    <rPh sb="0" eb="3">
      <t>エイギョウシャ</t>
    </rPh>
    <rPh sb="5" eb="7">
      <t>ショクヒン</t>
    </rPh>
    <rPh sb="7" eb="9">
      <t>エイセイ</t>
    </rPh>
    <rPh sb="9" eb="12">
      <t>セキニンシャ</t>
    </rPh>
    <rPh sb="13" eb="14">
      <t>カナラズ</t>
    </rPh>
    <rPh sb="14" eb="15">
      <t>ヨウ</t>
    </rPh>
    <rPh sb="16" eb="18">
      <t>バアイ</t>
    </rPh>
    <rPh sb="20" eb="22">
      <t>ショクヒン</t>
    </rPh>
    <rPh sb="22" eb="24">
      <t>エイセイ</t>
    </rPh>
    <rPh sb="24" eb="27">
      <t>カンリシャ</t>
    </rPh>
    <rPh sb="29" eb="30">
      <t>サダ</t>
    </rPh>
    <phoneticPr fontId="1"/>
  </si>
  <si>
    <t>8　製品の回収、苦情対応</t>
    <rPh sb="2" eb="4">
      <t>セイヒン</t>
    </rPh>
    <rPh sb="5" eb="7">
      <t>カイシュウ</t>
    </rPh>
    <rPh sb="8" eb="10">
      <t>クジョウ</t>
    </rPh>
    <rPh sb="10" eb="12">
      <t>タイオウ</t>
    </rPh>
    <phoneticPr fontId="1"/>
  </si>
  <si>
    <t>3　使用水の衛生管理</t>
  </si>
  <si>
    <t>定期的な健康診断の受診計画を作成すること</t>
    <rPh sb="0" eb="3">
      <t>テイキテキ</t>
    </rPh>
    <rPh sb="4" eb="6">
      <t>ケンコウ</t>
    </rPh>
    <rPh sb="6" eb="8">
      <t>シンダン</t>
    </rPh>
    <rPh sb="9" eb="11">
      <t>ジュシン</t>
    </rPh>
    <rPh sb="11" eb="13">
      <t>ケイカク</t>
    </rPh>
    <rPh sb="14" eb="16">
      <t>サクセイ</t>
    </rPh>
    <phoneticPr fontId="1"/>
  </si>
  <si>
    <t>作業前後に、刃物の破損やねじの脱落などを確認するマニュアルを作成すること</t>
    <rPh sb="0" eb="2">
      <t>サギョウ</t>
    </rPh>
    <rPh sb="2" eb="4">
      <t>ゼンゴ</t>
    </rPh>
    <rPh sb="6" eb="8">
      <t>ハモノ</t>
    </rPh>
    <rPh sb="9" eb="11">
      <t>ハソン</t>
    </rPh>
    <rPh sb="15" eb="17">
      <t>ダツラク</t>
    </rPh>
    <rPh sb="20" eb="22">
      <t>カクニン</t>
    </rPh>
    <rPh sb="30" eb="32">
      <t>サクセイ</t>
    </rPh>
    <phoneticPr fontId="1"/>
  </si>
  <si>
    <t>苦情対応の責任者、対応の流れ、聞き取り内容等についてマニュアルを作成すること</t>
    <rPh sb="0" eb="2">
      <t>クジョウ</t>
    </rPh>
    <rPh sb="2" eb="4">
      <t>タイオウ</t>
    </rPh>
    <rPh sb="5" eb="8">
      <t>セキニンシャ</t>
    </rPh>
    <rPh sb="9" eb="11">
      <t>タイオウ</t>
    </rPh>
    <rPh sb="12" eb="13">
      <t>ナガ</t>
    </rPh>
    <rPh sb="15" eb="16">
      <t>キ</t>
    </rPh>
    <rPh sb="17" eb="18">
      <t>ト</t>
    </rPh>
    <rPh sb="19" eb="21">
      <t>ナイヨウ</t>
    </rPh>
    <rPh sb="21" eb="22">
      <t>ナド</t>
    </rPh>
    <rPh sb="32" eb="34">
      <t>サクセイ</t>
    </rPh>
    <phoneticPr fontId="1"/>
  </si>
  <si>
    <t>一般的な衛生管理の計画</t>
    <rPh sb="0" eb="3">
      <t>イッパンテキ</t>
    </rPh>
    <rPh sb="4" eb="6">
      <t>エイセイ</t>
    </rPh>
    <rPh sb="6" eb="8">
      <t>カンリ</t>
    </rPh>
    <rPh sb="9" eb="11">
      <t>ケイカク</t>
    </rPh>
    <phoneticPr fontId="1"/>
  </si>
  <si>
    <t>製品等の自主検査を定期的に（年１回以上）実施し、その結果を１年又は当該製品の賞味期限満了日までのうち、いずれか長い期間保管すること</t>
    <rPh sb="9" eb="12">
      <t>テイキテキ</t>
    </rPh>
    <rPh sb="14" eb="15">
      <t>ネン</t>
    </rPh>
    <rPh sb="16" eb="19">
      <t>カイイジョウ</t>
    </rPh>
    <rPh sb="20" eb="22">
      <t>ジッシ</t>
    </rPh>
    <phoneticPr fontId="1"/>
  </si>
  <si>
    <r>
      <t>配送工程がある場合は、配送温度、コンテナ使用の有無、販売店又は客に提供するまでの時間等を考慮</t>
    </r>
    <r>
      <rPr>
        <sz val="11"/>
        <color auto="1"/>
        <rFont val="ＭＳ Ｐゴシック"/>
      </rPr>
      <t>すること</t>
    </r>
    <rPh sb="11" eb="13">
      <t>ハイソウ</t>
    </rPh>
    <rPh sb="29" eb="30">
      <t>マタ</t>
    </rPh>
    <rPh sb="42" eb="43">
      <t>トウ</t>
    </rPh>
    <phoneticPr fontId="1"/>
  </si>
  <si>
    <t>認証基準</t>
    <rPh sb="0" eb="2">
      <t>ニンショウ</t>
    </rPh>
    <rPh sb="2" eb="4">
      <t>キジュン</t>
    </rPh>
    <phoneticPr fontId="1"/>
  </si>
  <si>
    <r>
      <t>製品・原材料・施設環境に応じた効果的な</t>
    </r>
    <r>
      <rPr>
        <sz val="11"/>
        <color auto="1"/>
        <rFont val="ＭＳ Ｐゴシック"/>
      </rPr>
      <t>防除計画を作成すること</t>
    </r>
    <rPh sb="0" eb="2">
      <t>セイヒン</t>
    </rPh>
    <rPh sb="3" eb="6">
      <t>ゲンザイリョウ</t>
    </rPh>
    <rPh sb="7" eb="9">
      <t>シセツ</t>
    </rPh>
    <rPh sb="9" eb="11">
      <t>カンキョウ</t>
    </rPh>
    <rPh sb="12" eb="13">
      <t>オウ</t>
    </rPh>
    <rPh sb="15" eb="18">
      <t>コウカテキ</t>
    </rPh>
    <rPh sb="19" eb="21">
      <t>ボウジョ</t>
    </rPh>
    <rPh sb="21" eb="23">
      <t>ケイカク</t>
    </rPh>
    <rPh sb="24" eb="26">
      <t>サクセイ</t>
    </rPh>
    <phoneticPr fontId="1"/>
  </si>
  <si>
    <r>
      <t>廃棄物の保管及び廃棄の方法について</t>
    </r>
    <r>
      <rPr>
        <sz val="11"/>
        <color auto="1"/>
        <rFont val="ＭＳ Ｐゴシック"/>
      </rPr>
      <t>マニュアルを作成し、適切に処理すること</t>
    </r>
    <rPh sb="4" eb="6">
      <t>ホカン</t>
    </rPh>
    <rPh sb="6" eb="7">
      <t>オヨ</t>
    </rPh>
    <rPh sb="8" eb="10">
      <t>ハイキ</t>
    </rPh>
    <rPh sb="11" eb="13">
      <t>ホウホウ</t>
    </rPh>
    <rPh sb="23" eb="25">
      <t>サクセイ</t>
    </rPh>
    <rPh sb="27" eb="29">
      <t>テキセツ</t>
    </rPh>
    <rPh sb="30" eb="32">
      <t>ショリ</t>
    </rPh>
    <phoneticPr fontId="1"/>
  </si>
  <si>
    <r>
      <t>使い捨て手袋</t>
    </r>
    <r>
      <rPr>
        <sz val="11"/>
        <color auto="1"/>
        <rFont val="ＭＳ Ｐゴシック"/>
      </rPr>
      <t>は食品衛生法に適合したものを使用し、手袋を交換するタイミングについて定めること</t>
    </r>
    <rPh sb="0" eb="1">
      <t>ツカ</t>
    </rPh>
    <rPh sb="2" eb="3">
      <t>ス</t>
    </rPh>
    <rPh sb="4" eb="6">
      <t>テブクロ</t>
    </rPh>
    <rPh sb="7" eb="9">
      <t>ショクヒン</t>
    </rPh>
    <rPh sb="9" eb="12">
      <t>エイセイホウ</t>
    </rPh>
    <rPh sb="13" eb="15">
      <t>テキゴウ</t>
    </rPh>
    <rPh sb="20" eb="22">
      <t>シヨウ</t>
    </rPh>
    <rPh sb="24" eb="26">
      <t>テブクロ</t>
    </rPh>
    <rPh sb="27" eb="29">
      <t>コウカン</t>
    </rPh>
    <rPh sb="40" eb="41">
      <t>サダ</t>
    </rPh>
    <phoneticPr fontId="1"/>
  </si>
  <si>
    <r>
      <t>来訪者</t>
    </r>
    <r>
      <rPr>
        <sz val="11"/>
        <color auto="1"/>
        <rFont val="ＭＳ Ｐゴシック"/>
      </rPr>
      <t>が製造・加工・調理を行う区域へ入室する場合は、食品取扱者と同様の管理をすること</t>
    </r>
    <rPh sb="0" eb="2">
      <t>ライホウ</t>
    </rPh>
    <rPh sb="2" eb="3">
      <t>シャ</t>
    </rPh>
    <rPh sb="18" eb="20">
      <t>ニュウシツ</t>
    </rPh>
    <rPh sb="22" eb="24">
      <t>バアイ</t>
    </rPh>
    <rPh sb="26" eb="28">
      <t>ショクヒン</t>
    </rPh>
    <rPh sb="28" eb="30">
      <t>トリアツカ</t>
    </rPh>
    <rPh sb="30" eb="31">
      <t>シャ</t>
    </rPh>
    <rPh sb="32" eb="34">
      <t>ドウヨウ</t>
    </rPh>
    <rPh sb="35" eb="37">
      <t>カンリ</t>
    </rPh>
    <phoneticPr fontId="1"/>
  </si>
  <si>
    <t>HACCPにより食品衛生上の危害の発生が適切に防止されていることを検証するための方法を記載した文書を作成し、検証を実施すること</t>
  </si>
  <si>
    <r>
      <t>体調不良者</t>
    </r>
    <r>
      <rPr>
        <sz val="11"/>
        <color auto="1"/>
        <rFont val="ＭＳ Ｐゴシック"/>
      </rPr>
      <t>や食品を汚染する恐れのあるけが人等が発生した場合の対処方法についてマニュアルを作成すること</t>
    </r>
    <rPh sb="0" eb="2">
      <t>タイチョウ</t>
    </rPh>
    <rPh sb="2" eb="4">
      <t>フリョウ</t>
    </rPh>
    <rPh sb="4" eb="5">
      <t>シャ</t>
    </rPh>
    <rPh sb="6" eb="8">
      <t>ショクヒン</t>
    </rPh>
    <rPh sb="9" eb="11">
      <t>オセン</t>
    </rPh>
    <rPh sb="13" eb="14">
      <t>オソ</t>
    </rPh>
    <rPh sb="20" eb="21">
      <t>ニン</t>
    </rPh>
    <rPh sb="21" eb="22">
      <t>トウ</t>
    </rPh>
    <rPh sb="23" eb="25">
      <t>ハッセイ</t>
    </rPh>
    <rPh sb="27" eb="29">
      <t>バアイ</t>
    </rPh>
    <rPh sb="30" eb="32">
      <t>タイショ</t>
    </rPh>
    <rPh sb="32" eb="34">
      <t>ホウホウ</t>
    </rPh>
    <rPh sb="44" eb="46">
      <t>サクセイ</t>
    </rPh>
    <phoneticPr fontId="1"/>
  </si>
  <si>
    <r>
      <t>衛生教育の</t>
    </r>
    <r>
      <rPr>
        <sz val="11"/>
        <color auto="1"/>
        <rFont val="ＭＳ Ｐゴシック"/>
      </rPr>
      <t>頻度、内容、欠席者への対応等について計画を作成すること</t>
    </r>
    <rPh sb="0" eb="2">
      <t>エイセイ</t>
    </rPh>
    <rPh sb="2" eb="4">
      <t>キョウイク</t>
    </rPh>
    <rPh sb="5" eb="7">
      <t>ヒンド</t>
    </rPh>
    <rPh sb="8" eb="10">
      <t>ナイヨウ</t>
    </rPh>
    <rPh sb="11" eb="13">
      <t>ケッセキ</t>
    </rPh>
    <rPh sb="13" eb="14">
      <t>シャ</t>
    </rPh>
    <rPh sb="16" eb="18">
      <t>タイオウ</t>
    </rPh>
    <rPh sb="18" eb="19">
      <t>トウ</t>
    </rPh>
    <rPh sb="26" eb="28">
      <t>サクセイ</t>
    </rPh>
    <phoneticPr fontId="1"/>
  </si>
  <si>
    <r>
      <t>教育</t>
    </r>
    <r>
      <rPr>
        <sz val="11"/>
        <color auto="1"/>
        <rFont val="ＭＳ Ｐゴシック"/>
      </rPr>
      <t>・訓練の効果について定期的に検証を行い、必要に応じ教育内容を見直すこと</t>
    </r>
    <rPh sb="0" eb="2">
      <t>キョウイク</t>
    </rPh>
    <rPh sb="3" eb="5">
      <t>クンレン</t>
    </rPh>
    <rPh sb="6" eb="8">
      <t>コウカ</t>
    </rPh>
    <rPh sb="12" eb="15">
      <t>テイキテキ</t>
    </rPh>
    <rPh sb="16" eb="18">
      <t>ケンショウ</t>
    </rPh>
    <rPh sb="19" eb="20">
      <t>オコナ</t>
    </rPh>
    <rPh sb="22" eb="24">
      <t>ヒツヨウ</t>
    </rPh>
    <rPh sb="25" eb="26">
      <t>オウ</t>
    </rPh>
    <rPh sb="27" eb="29">
      <t>キョウイク</t>
    </rPh>
    <rPh sb="29" eb="31">
      <t>ナイヨウ</t>
    </rPh>
    <rPh sb="32" eb="34">
      <t>ミナオ</t>
    </rPh>
    <phoneticPr fontId="1"/>
  </si>
  <si>
    <r>
      <t>開封した原材料の使用や製品リパック等の工程戻しがある場合は、</t>
    </r>
    <r>
      <rPr>
        <sz val="11"/>
        <color auto="1"/>
        <rFont val="ＭＳ Ｐゴシック"/>
      </rPr>
      <t>取扱いマニュアルを作成すること</t>
    </r>
    <rPh sb="0" eb="2">
      <t>カイフウ</t>
    </rPh>
    <rPh sb="4" eb="7">
      <t>ゲンザイリョウ</t>
    </rPh>
    <rPh sb="8" eb="10">
      <t>シヨウ</t>
    </rPh>
    <rPh sb="11" eb="13">
      <t>セイヒン</t>
    </rPh>
    <rPh sb="17" eb="18">
      <t>ナド</t>
    </rPh>
    <rPh sb="19" eb="21">
      <t>コウテイ</t>
    </rPh>
    <rPh sb="21" eb="22">
      <t>モド</t>
    </rPh>
    <rPh sb="26" eb="28">
      <t>バアイ</t>
    </rPh>
    <rPh sb="30" eb="32">
      <t>トリアツカ</t>
    </rPh>
    <rPh sb="39" eb="41">
      <t>サクセイ</t>
    </rPh>
    <phoneticPr fontId="1"/>
  </si>
  <si>
    <t>申請者チェック欄</t>
    <rPh sb="0" eb="3">
      <t>シンセイシャ</t>
    </rPh>
    <rPh sb="7" eb="8">
      <t>ラン</t>
    </rPh>
    <phoneticPr fontId="1"/>
  </si>
  <si>
    <t>所在地</t>
    <rPh sb="0" eb="3">
      <t>ショザイチ</t>
    </rPh>
    <phoneticPr fontId="1"/>
  </si>
  <si>
    <t>監視員記入欄</t>
    <rPh sb="0" eb="3">
      <t>カンシイン</t>
    </rPh>
    <rPh sb="3" eb="6">
      <t>キニュウラン</t>
    </rPh>
    <phoneticPr fontId="1"/>
  </si>
  <si>
    <t>申請製品</t>
    <rPh sb="0" eb="2">
      <t>シンセイ</t>
    </rPh>
    <rPh sb="2" eb="4">
      <t>セイヒン</t>
    </rPh>
    <phoneticPr fontId="1"/>
  </si>
  <si>
    <t>点検年月日</t>
    <rPh sb="0" eb="2">
      <t>テンケン</t>
    </rPh>
    <rPh sb="2" eb="5">
      <t>ネンガッピ</t>
    </rPh>
    <phoneticPr fontId="1"/>
  </si>
  <si>
    <t>申請者は、太枠内に記載し、申請書に添付してください。</t>
  </si>
  <si>
    <t>①✓</t>
  </si>
  <si>
    <t>マニュアル名：</t>
    <rPh sb="5" eb="6">
      <t>メイ</t>
    </rPh>
    <phoneticPr fontId="1"/>
  </si>
  <si>
    <t>記録名：</t>
    <rPh sb="0" eb="2">
      <t>キロク</t>
    </rPh>
    <rPh sb="2" eb="3">
      <t>メイ</t>
    </rPh>
    <phoneticPr fontId="1"/>
  </si>
  <si>
    <t>マニュアル名：
記録名：</t>
    <rPh sb="5" eb="6">
      <t>メイ</t>
    </rPh>
    <rPh sb="8" eb="10">
      <t>キロク</t>
    </rPh>
    <rPh sb="10" eb="11">
      <t>メイ</t>
    </rPh>
    <phoneticPr fontId="1"/>
  </si>
  <si>
    <t>文書名：</t>
    <rPh sb="0" eb="2">
      <t>ブンショ</t>
    </rPh>
    <rPh sb="2" eb="3">
      <t>メイ</t>
    </rPh>
    <phoneticPr fontId="1"/>
  </si>
  <si>
    <t>※区分について施設の図面へ記載</t>
    <rPh sb="1" eb="3">
      <t>クブン</t>
    </rPh>
    <rPh sb="7" eb="9">
      <t>シセツ</t>
    </rPh>
    <rPh sb="10" eb="12">
      <t>ズメン</t>
    </rPh>
    <rPh sb="13" eb="15">
      <t>キサイ</t>
    </rPh>
    <phoneticPr fontId="1"/>
  </si>
  <si>
    <t>備考（状況等）</t>
    <rPh sb="0" eb="2">
      <t>ビコウ</t>
    </rPh>
    <rPh sb="3" eb="5">
      <t>ジョウキョウ</t>
    </rPh>
    <rPh sb="5" eb="6">
      <t>トウ</t>
    </rPh>
    <phoneticPr fontId="1"/>
  </si>
  <si>
    <t>第２</t>
    <rPh sb="0" eb="1">
      <t>ダイ</t>
    </rPh>
    <phoneticPr fontId="1"/>
  </si>
  <si>
    <t>②施設の状況等　　※網掛け項目は任意記載</t>
    <rPh sb="1" eb="3">
      <t>シセツ</t>
    </rPh>
    <rPh sb="4" eb="6">
      <t>ジョウキョウ</t>
    </rPh>
    <rPh sb="6" eb="7">
      <t>トウ</t>
    </rPh>
    <rPh sb="10" eb="12">
      <t>アミカ</t>
    </rPh>
    <rPh sb="13" eb="15">
      <t>コウモク</t>
    </rPh>
    <rPh sb="16" eb="18">
      <t>ニンイ</t>
    </rPh>
    <rPh sb="18" eb="20">
      <t>キサイ</t>
    </rPh>
    <phoneticPr fontId="1"/>
  </si>
  <si>
    <t>確認</t>
    <rPh sb="0" eb="2">
      <t>カクニン</t>
    </rPh>
    <phoneticPr fontId="1"/>
  </si>
  <si>
    <r>
      <t>【必読】 「申請者チェック欄」の記載方法</t>
    </r>
    <r>
      <rPr>
        <b/>
        <sz val="14"/>
        <color auto="1"/>
        <rFont val="ＭＳ Ｐゴシック"/>
      </rPr>
      <t xml:space="preserve">
</t>
    </r>
    <r>
      <rPr>
        <b/>
        <u/>
        <sz val="14"/>
        <color rgb="FFFF0000"/>
        <rFont val="ＭＳ Ｐゴシック"/>
      </rPr>
      <t>チェックリストに不備（空欄）がある場合、審査が行えませんので正確に記載してください。</t>
    </r>
    <r>
      <rPr>
        <b/>
        <sz val="14"/>
        <color auto="1"/>
        <rFont val="ＭＳ Ｐゴシック"/>
      </rPr>
      <t xml:space="preserve">
①「✓」欄 …該当する記号を選択してください。
　　✓：実施できている項目
　　－：該当しない項目
　　×：未実施の項目（選択基準△にのみ選択可）　→②欄の記載不要
②「施設の状況等」欄 …</t>
    </r>
    <r>
      <rPr>
        <b/>
        <u/>
        <sz val="14"/>
        <color auto="1"/>
        <rFont val="ＭＳ Ｐゴシック"/>
      </rPr>
      <t>①の根拠・理由となる、取組状況や関連文書等を記載</t>
    </r>
    <r>
      <rPr>
        <b/>
        <sz val="14"/>
        <color auto="1"/>
        <rFont val="ＭＳ Ｐゴシック"/>
      </rPr>
      <t>してください。
　　・①で</t>
    </r>
    <r>
      <rPr>
        <b/>
        <u/>
        <sz val="14"/>
        <color auto="1"/>
        <rFont val="ＭＳ Ｐゴシック"/>
      </rPr>
      <t>該当なし(-)を選択した場合、その理由を記載</t>
    </r>
    <r>
      <rPr>
        <b/>
        <sz val="14"/>
        <color auto="1"/>
        <rFont val="ＭＳ Ｐゴシック"/>
      </rPr>
      <t>してください。
　　・グレーの枠は、任意記載です。</t>
    </r>
    <r>
      <rPr>
        <b/>
        <u/>
        <sz val="14"/>
        <color auto="1"/>
        <rFont val="ＭＳ Ｐゴシック"/>
      </rPr>
      <t>白色枠には必ず記載が必要です</t>
    </r>
    <r>
      <rPr>
        <b/>
        <sz val="14"/>
        <color auto="1"/>
        <rFont val="ＭＳ Ｐゴシック"/>
      </rPr>
      <t>。</t>
    </r>
    <rPh sb="1" eb="3">
      <t>ヒツドク</t>
    </rPh>
    <rPh sb="6" eb="9">
      <t>シンセイシャ</t>
    </rPh>
    <rPh sb="13" eb="14">
      <t>ラン</t>
    </rPh>
    <rPh sb="16" eb="18">
      <t>キサイ</t>
    </rPh>
    <rPh sb="18" eb="20">
      <t>ホウホウ</t>
    </rPh>
    <rPh sb="29" eb="31">
      <t>フビ</t>
    </rPh>
    <rPh sb="38" eb="40">
      <t>バアイ</t>
    </rPh>
    <rPh sb="41" eb="43">
      <t>シンサ</t>
    </rPh>
    <rPh sb="44" eb="45">
      <t>オコナ</t>
    </rPh>
    <rPh sb="51" eb="53">
      <t>セイカク</t>
    </rPh>
    <rPh sb="54" eb="56">
      <t>キサイ</t>
    </rPh>
    <rPh sb="79" eb="81">
      <t>センタク</t>
    </rPh>
    <rPh sb="119" eb="122">
      <t>ミジッシ</t>
    </rPh>
    <rPh sb="123" eb="125">
      <t>コウモク</t>
    </rPh>
    <rPh sb="126" eb="128">
      <t>センタク</t>
    </rPh>
    <rPh sb="128" eb="130">
      <t>キジュン</t>
    </rPh>
    <rPh sb="134" eb="136">
      <t>センタク</t>
    </rPh>
    <rPh sb="136" eb="137">
      <t>カ</t>
    </rPh>
    <rPh sb="141" eb="142">
      <t>ラン</t>
    </rPh>
    <rPh sb="143" eb="145">
      <t>キサイ</t>
    </rPh>
    <rPh sb="145" eb="147">
      <t>フヨウ</t>
    </rPh>
    <rPh sb="163" eb="165">
      <t>コンキョ</t>
    </rPh>
    <rPh sb="166" eb="168">
      <t>リユウ</t>
    </rPh>
    <rPh sb="172" eb="174">
      <t>トリクミ</t>
    </rPh>
    <rPh sb="174" eb="176">
      <t>ジョウキョウ</t>
    </rPh>
    <rPh sb="177" eb="179">
      <t>カンレン</t>
    </rPh>
    <rPh sb="179" eb="180">
      <t>ブン</t>
    </rPh>
    <rPh sb="180" eb="181">
      <t>ショ</t>
    </rPh>
    <rPh sb="181" eb="182">
      <t>トウ</t>
    </rPh>
    <rPh sb="198" eb="200">
      <t>ガイトウ</t>
    </rPh>
    <rPh sb="235" eb="236">
      <t>ワク</t>
    </rPh>
    <rPh sb="238" eb="240">
      <t>ニンイ</t>
    </rPh>
    <rPh sb="240" eb="242">
      <t>キサイ</t>
    </rPh>
    <rPh sb="245" eb="247">
      <t>シロイロ</t>
    </rPh>
    <rPh sb="247" eb="248">
      <t>ワク</t>
    </rPh>
    <rPh sb="250" eb="251">
      <t>カナラ</t>
    </rPh>
    <rPh sb="252" eb="254">
      <t>キサイ</t>
    </rPh>
    <rPh sb="255" eb="257">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</si>
</sst>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3">
    <font>
      <sz val="11"/>
      <color auto="1"/>
      <name val="ＭＳ Ｐゴシック"/>
      <family val="3"/>
    </font>
    <font>
      <sz val="6"/>
      <color auto="1"/>
      <name val="ＭＳ Ｐゴシック"/>
      <family val="3"/>
    </font>
    <font>
      <sz val="10"/>
      <color auto="1"/>
      <name val="ＭＳ Ｐゴシック"/>
      <family val="3"/>
    </font>
    <font>
      <b/>
      <sz val="20"/>
      <color auto="1"/>
      <name val="ＭＳ Ｐゴシック"/>
      <family val="3"/>
    </font>
    <font>
      <b/>
      <sz val="14"/>
      <color auto="1"/>
      <name val="ＭＳ Ｐゴシック"/>
      <family val="3"/>
    </font>
    <font>
      <b/>
      <sz val="16"/>
      <color auto="1"/>
      <name val="ＭＳ Ｐゴシック"/>
      <family val="3"/>
    </font>
    <font>
      <b/>
      <sz val="11"/>
      <color auto="1"/>
      <name val="ＭＳ Ｐゴシック"/>
      <family val="3"/>
    </font>
    <font>
      <sz val="14"/>
      <color auto="1"/>
      <name val="ＭＳ Ｐゴシック"/>
      <family val="3"/>
    </font>
    <font>
      <b/>
      <sz val="12"/>
      <color auto="1"/>
      <name val="ＭＳ Ｐゴシック"/>
      <family val="3"/>
    </font>
    <font>
      <b/>
      <sz val="10"/>
      <color auto="1"/>
      <name val="ＭＳ Ｐゴシック"/>
      <family val="3"/>
    </font>
    <font>
      <i/>
      <sz val="11"/>
      <color auto="1"/>
      <name val="ＭＳ Ｐゴシック"/>
    </font>
    <font>
      <sz val="12"/>
      <color auto="1"/>
      <name val="ＭＳ Ｐゴシック"/>
      <family val="3"/>
    </font>
    <font>
      <sz val="16"/>
      <color auto="1"/>
      <name val="ＤＨＰ特太ゴシック体"/>
      <family val="3"/>
    </font>
  </fonts>
  <fills count="6">
    <fill>
      <patternFill patternType="none"/>
    </fill>
    <fill>
      <patternFill patternType="gray125"/>
    </fill>
    <fill>
      <patternFill patternType="solid">
        <fgColor rgb="FFFFFF00"/>
        <bgColor indexed="64"/>
      </patternFill>
    </fill>
    <fill>
      <patternFill patternType="solid">
        <fgColor theme="8" tint="0.8"/>
        <bgColor indexed="64"/>
      </patternFill>
    </fill>
    <fill>
      <patternFill patternType="solid">
        <fgColor rgb="FFFFE69A"/>
        <bgColor indexed="64"/>
      </patternFill>
    </fill>
    <fill>
      <patternFill patternType="solid">
        <fgColor theme="0" tint="-0.14000000000000001"/>
        <bgColor indexed="64"/>
      </patternFill>
    </fill>
  </fills>
  <borders count="67">
    <border>
      <left/>
      <right/>
      <top/>
      <bottom/>
      <diagonal/>
    </border>
    <border>
      <left style="medium">
        <color indexed="64"/>
      </left>
      <right/>
      <top style="medium">
        <color indexed="64"/>
      </top>
      <bottom style="medium">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top/>
      <bottom/>
      <diagonal/>
    </border>
    <border>
      <left style="hair">
        <color indexed="64"/>
      </left>
      <right/>
      <top/>
      <bottom style="thin">
        <color indexed="64"/>
      </bottom>
      <diagonal/>
    </border>
    <border>
      <left style="hair">
        <color auto="1"/>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right/>
      <top style="medium">
        <color indexed="64"/>
      </top>
      <bottom style="medium">
        <color indexed="64"/>
      </bottom>
      <diagonal/>
    </border>
    <border>
      <left/>
      <right/>
      <top style="hair">
        <color indexed="64"/>
      </top>
      <bottom/>
      <diagonal/>
    </border>
    <border>
      <left/>
      <right/>
      <top/>
      <bottom style="hair">
        <color indexed="64"/>
      </bottom>
      <diagonal/>
    </border>
    <border>
      <left/>
      <right/>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auto="1"/>
      </right>
      <top style="hair">
        <color indexed="64"/>
      </top>
      <bottom style="hair">
        <color indexed="64"/>
      </bottom>
      <diagonal/>
    </border>
    <border>
      <left style="medium">
        <color indexed="64"/>
      </left>
      <right/>
      <top/>
      <bottom/>
      <diagonal/>
    </border>
    <border>
      <left/>
      <right style="medium">
        <color indexed="64"/>
      </right>
      <top style="hair">
        <color indexed="64"/>
      </top>
      <bottom/>
      <diagonal/>
    </border>
    <border>
      <left/>
      <right style="medium">
        <color indexed="64"/>
      </right>
      <top/>
      <bottom style="hair">
        <color indexed="64"/>
      </bottom>
      <diagonal/>
    </border>
    <border>
      <left style="hair">
        <color auto="1"/>
      </left>
      <right/>
      <top/>
      <bottom style="thin">
        <color indexed="64"/>
      </bottom>
      <diagonal/>
    </border>
    <border>
      <left style="hair">
        <color auto="1"/>
      </left>
      <right style="hair">
        <color auto="1"/>
      </right>
      <top/>
      <bottom/>
      <diagonal/>
    </border>
    <border>
      <left style="hair">
        <color auto="1"/>
      </left>
      <right style="hair">
        <color auto="1"/>
      </right>
      <top style="hair">
        <color indexed="64"/>
      </top>
      <bottom style="hair">
        <color indexed="64"/>
      </bottom>
      <diagonal/>
    </border>
    <border>
      <left style="hair">
        <color auto="1"/>
      </left>
      <right style="hair">
        <color auto="1"/>
      </right>
      <top/>
      <bottom style="thin">
        <color indexed="64"/>
      </bottom>
      <diagonal/>
    </border>
    <border>
      <left style="hair">
        <color auto="1"/>
      </left>
      <right style="hair">
        <color auto="1"/>
      </right>
      <top style="thin">
        <color indexed="64"/>
      </top>
      <bottom style="hair">
        <color indexed="64"/>
      </bottom>
      <diagonal/>
    </border>
    <border>
      <left style="hair">
        <color auto="1"/>
      </left>
      <right style="hair">
        <color auto="1"/>
      </right>
      <top/>
      <bottom style="hair">
        <color indexed="64"/>
      </bottom>
      <diagonal/>
    </border>
    <border>
      <left style="hair">
        <color auto="1"/>
      </left>
      <right style="hair">
        <color auto="1"/>
      </right>
      <top style="hair">
        <color indexed="64"/>
      </top>
      <bottom/>
      <diagonal/>
    </border>
    <border>
      <left style="hair">
        <color auto="1"/>
      </left>
      <right style="hair">
        <color indexed="64"/>
      </right>
      <top style="hair">
        <color indexed="64"/>
      </top>
      <bottom style="hair">
        <color indexed="64"/>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style="medium">
        <color indexed="64"/>
      </left>
      <right/>
      <top style="medium">
        <color indexed="64"/>
      </top>
      <bottom/>
      <diagonal/>
    </border>
    <border>
      <left style="medium">
        <color indexed="64"/>
      </left>
      <right style="hair">
        <color auto="1"/>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hair">
        <color indexed="64"/>
      </right>
      <top style="hair">
        <color indexed="64"/>
      </top>
      <bottom style="medium">
        <color indexed="64"/>
      </bottom>
      <diagonal/>
    </border>
    <border>
      <left/>
      <right style="medium">
        <color indexed="64"/>
      </right>
      <top/>
      <bottom/>
      <diagonal/>
    </border>
    <border>
      <left/>
      <right/>
      <top style="dashDot">
        <color indexed="64"/>
      </top>
      <bottom/>
      <diagonal/>
    </border>
    <border>
      <left/>
      <right/>
      <top/>
      <bottom style="dashDot">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hair">
        <color auto="1"/>
      </left>
      <right style="medium">
        <color indexed="64"/>
      </right>
      <top/>
      <bottom/>
      <diagonal/>
    </border>
    <border>
      <left style="hair">
        <color auto="1"/>
      </left>
      <right style="medium">
        <color indexed="64"/>
      </right>
      <top/>
      <bottom style="thin">
        <color indexed="64"/>
      </bottom>
      <diagonal/>
    </border>
    <border>
      <left style="hair">
        <color auto="1"/>
      </left>
      <right style="medium">
        <color indexed="64"/>
      </right>
      <top style="thin">
        <color indexed="64"/>
      </top>
      <bottom style="hair">
        <color indexed="64"/>
      </bottom>
      <diagonal/>
    </border>
    <border>
      <left style="hair">
        <color auto="1"/>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auto="1"/>
      </left>
      <right style="medium">
        <color indexed="64"/>
      </right>
      <top style="hair">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right style="dashDot">
        <color indexed="64"/>
      </right>
      <top style="dashDot">
        <color indexed="64"/>
      </top>
      <bottom/>
      <diagonal/>
    </border>
    <border>
      <left/>
      <right style="dashDot">
        <color indexed="64"/>
      </right>
      <top/>
      <bottom/>
      <diagonal/>
    </border>
    <border>
      <left/>
      <right style="dashDot">
        <color indexed="64"/>
      </right>
      <top/>
      <bottom style="dashDot">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150">
    <xf numFmtId="0" fontId="0" fillId="0" borderId="0" xfId="0">
      <alignment vertical="center"/>
    </xf>
    <xf numFmtId="49" fontId="0" fillId="0" borderId="0" xfId="0" applyNumberFormat="1" applyFont="1" applyAlignment="1">
      <alignment vertical="top"/>
    </xf>
    <xf numFmtId="0" fontId="0" fillId="0" borderId="0" xfId="0" applyFont="1" applyAlignment="1">
      <alignment vertical="center"/>
    </xf>
    <xf numFmtId="0" fontId="0" fillId="0" borderId="0" xfId="0" applyFont="1" applyAlignment="1">
      <alignment vertical="center" wrapText="1"/>
    </xf>
    <xf numFmtId="0" fontId="0" fillId="0" borderId="0" xfId="0" applyFont="1">
      <alignment vertical="center"/>
    </xf>
    <xf numFmtId="0" fontId="2" fillId="0" borderId="0" xfId="0" applyFont="1">
      <alignment vertical="center"/>
    </xf>
    <xf numFmtId="0" fontId="0" fillId="0" borderId="0" xfId="0" applyFont="1" applyAlignment="1">
      <alignment vertical="top"/>
    </xf>
    <xf numFmtId="0" fontId="3" fillId="0" borderId="0"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Border="1" applyAlignment="1">
      <alignment horizontal="left"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49" fontId="2" fillId="0" borderId="0" xfId="0" applyNumberFormat="1" applyFont="1" applyAlignment="1">
      <alignment vertical="top"/>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8" fillId="2" borderId="4" xfId="0" applyNumberFormat="1" applyFont="1" applyFill="1" applyBorder="1" applyAlignment="1">
      <alignment vertical="top"/>
    </xf>
    <xf numFmtId="49" fontId="0" fillId="0" borderId="4" xfId="0" applyNumberFormat="1" applyFont="1" applyBorder="1" applyAlignment="1">
      <alignment vertical="top"/>
    </xf>
    <xf numFmtId="49" fontId="6" fillId="3" borderId="5" xfId="0" applyNumberFormat="1" applyFont="1" applyFill="1" applyBorder="1" applyAlignment="1">
      <alignment vertical="top"/>
    </xf>
    <xf numFmtId="49" fontId="0" fillId="0" borderId="6" xfId="0" applyNumberFormat="1" applyFont="1" applyBorder="1" applyAlignment="1">
      <alignment vertical="top"/>
    </xf>
    <xf numFmtId="49" fontId="0" fillId="0" borderId="7" xfId="0" applyNumberFormat="1" applyFont="1" applyBorder="1" applyAlignment="1">
      <alignment vertical="top"/>
    </xf>
    <xf numFmtId="49" fontId="0" fillId="0" borderId="8" xfId="0" applyNumberFormat="1" applyFont="1" applyBorder="1" applyAlignment="1">
      <alignment vertical="top"/>
    </xf>
    <xf numFmtId="49" fontId="0" fillId="0" borderId="3" xfId="0" applyNumberFormat="1" applyFont="1" applyBorder="1" applyAlignment="1">
      <alignment vertical="top"/>
    </xf>
    <xf numFmtId="49" fontId="0" fillId="0" borderId="2" xfId="0" applyNumberFormat="1" applyFont="1" applyBorder="1" applyAlignment="1">
      <alignment vertical="top"/>
    </xf>
    <xf numFmtId="49" fontId="6" fillId="3" borderId="5" xfId="0" quotePrefix="1" applyNumberFormat="1" applyFont="1" applyFill="1" applyBorder="1" applyAlignment="1">
      <alignment vertical="top"/>
    </xf>
    <xf numFmtId="0" fontId="6" fillId="0" borderId="9" xfId="0" applyFont="1" applyBorder="1" applyAlignment="1">
      <alignment horizontal="center" vertical="center" wrapText="1"/>
    </xf>
    <xf numFmtId="0" fontId="2" fillId="0" borderId="0" xfId="0" applyFont="1" applyAlignment="1">
      <alignment vertical="center"/>
    </xf>
    <xf numFmtId="49" fontId="7" fillId="0" borderId="10"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0" fontId="0" fillId="2" borderId="0" xfId="0" applyFont="1" applyFill="1" applyBorder="1" applyAlignment="1">
      <alignment vertical="top"/>
    </xf>
    <xf numFmtId="0" fontId="6" fillId="3" borderId="12" xfId="0" applyFont="1" applyFill="1" applyBorder="1" applyAlignment="1">
      <alignment vertical="top"/>
    </xf>
    <xf numFmtId="0" fontId="0" fillId="0" borderId="13" xfId="0" applyFont="1" applyBorder="1" applyAlignment="1">
      <alignment vertical="top"/>
    </xf>
    <xf numFmtId="0" fontId="0" fillId="0" borderId="14" xfId="0" applyFont="1" applyBorder="1" applyAlignment="1">
      <alignment vertical="top"/>
    </xf>
    <xf numFmtId="0" fontId="6" fillId="3" borderId="12" xfId="0" applyFont="1" applyFill="1" applyBorder="1" applyAlignment="1">
      <alignment horizontal="left" vertical="top"/>
    </xf>
    <xf numFmtId="0" fontId="0" fillId="0" borderId="11" xfId="0" applyFont="1" applyBorder="1" applyAlignment="1">
      <alignment vertical="top"/>
    </xf>
    <xf numFmtId="0" fontId="0" fillId="0" borderId="10" xfId="0" applyFont="1" applyBorder="1" applyAlignment="1">
      <alignment vertical="top"/>
    </xf>
    <xf numFmtId="0" fontId="0" fillId="0" borderId="13" xfId="0" applyFont="1" applyBorder="1" applyAlignment="1">
      <alignment vertical="center"/>
    </xf>
    <xf numFmtId="49" fontId="6" fillId="3" borderId="12" xfId="0" applyNumberFormat="1" applyFont="1" applyFill="1" applyBorder="1" applyAlignment="1">
      <alignment vertical="top"/>
    </xf>
    <xf numFmtId="0" fontId="0" fillId="0" borderId="0" xfId="0" applyFont="1" applyBorder="1" applyAlignment="1">
      <alignment vertical="top"/>
    </xf>
    <xf numFmtId="0" fontId="6" fillId="3" borderId="12" xfId="0" applyFont="1" applyFill="1" applyBorder="1" applyAlignment="1">
      <alignment vertical="top" wrapText="1"/>
    </xf>
    <xf numFmtId="0" fontId="4" fillId="0" borderId="15" xfId="0" applyFont="1" applyBorder="1" applyAlignment="1">
      <alignment horizontal="center" vertical="center" wrapText="1"/>
    </xf>
    <xf numFmtId="0" fontId="9" fillId="0" borderId="0" xfId="0" applyFont="1" applyAlignment="1">
      <alignment horizontal="center" vertical="center" wrapText="1"/>
    </xf>
    <xf numFmtId="49" fontId="7" fillId="0" borderId="16"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0" fontId="10" fillId="2" borderId="0" xfId="0" applyFont="1" applyFill="1" applyBorder="1" applyAlignment="1">
      <alignment vertical="top" wrapText="1"/>
    </xf>
    <xf numFmtId="0" fontId="10" fillId="0" borderId="0" xfId="0" applyFont="1" applyBorder="1" applyAlignment="1">
      <alignment vertical="top" wrapText="1"/>
    </xf>
    <xf numFmtId="0" fontId="0" fillId="3" borderId="12" xfId="0" applyFont="1" applyFill="1" applyBorder="1" applyAlignment="1">
      <alignment vertical="top" wrapText="1"/>
    </xf>
    <xf numFmtId="0" fontId="0" fillId="0" borderId="0" xfId="0" applyFont="1" applyBorder="1" applyAlignment="1">
      <alignment vertical="top" wrapText="1"/>
    </xf>
    <xf numFmtId="0" fontId="0" fillId="0" borderId="13" xfId="0" applyFont="1" applyBorder="1" applyAlignment="1">
      <alignment vertical="top" wrapText="1"/>
    </xf>
    <xf numFmtId="0" fontId="0" fillId="0" borderId="14" xfId="0" applyFont="1" applyBorder="1" applyAlignment="1">
      <alignment vertical="top" wrapText="1"/>
    </xf>
    <xf numFmtId="0" fontId="0" fillId="0" borderId="0" xfId="0" applyFont="1" applyAlignment="1">
      <alignment vertical="top" wrapText="1"/>
    </xf>
    <xf numFmtId="0" fontId="0" fillId="2" borderId="0" xfId="0" applyFont="1" applyFill="1" applyBorder="1" applyAlignment="1">
      <alignment vertical="top" wrapText="1"/>
    </xf>
    <xf numFmtId="0" fontId="0" fillId="0" borderId="18" xfId="0" applyFont="1" applyBorder="1" applyAlignment="1">
      <alignment vertical="top" wrapText="1"/>
    </xf>
    <xf numFmtId="0" fontId="10" fillId="3" borderId="12" xfId="0" applyFont="1" applyFill="1" applyBorder="1" applyAlignment="1">
      <alignment vertical="top" wrapText="1"/>
    </xf>
    <xf numFmtId="0" fontId="0" fillId="0" borderId="11" xfId="0" applyFont="1" applyBorder="1" applyAlignment="1">
      <alignment vertical="top" wrapText="1"/>
    </xf>
    <xf numFmtId="0" fontId="0" fillId="0" borderId="10" xfId="0" applyFont="1" applyFill="1" applyBorder="1" applyAlignment="1">
      <alignment vertical="top" wrapText="1"/>
    </xf>
    <xf numFmtId="0" fontId="0" fillId="2" borderId="0" xfId="0" applyFont="1" applyFill="1" applyBorder="1" applyAlignment="1">
      <alignment horizontal="center" vertical="top" wrapText="1"/>
    </xf>
    <xf numFmtId="0" fontId="0" fillId="0" borderId="0" xfId="0" applyFont="1" applyBorder="1" applyAlignment="1">
      <alignment horizontal="center" vertical="top" wrapText="1"/>
    </xf>
    <xf numFmtId="0" fontId="8" fillId="0" borderId="0" xfId="0" applyFont="1" applyBorder="1" applyAlignment="1">
      <alignment horizontal="right" vertical="center" wrapText="1"/>
    </xf>
    <xf numFmtId="9" fontId="8" fillId="0" borderId="0" xfId="0" applyNumberFormat="1" applyFont="1" applyBorder="1" applyAlignment="1">
      <alignment horizontal="right" vertical="center" wrapText="1"/>
    </xf>
    <xf numFmtId="0" fontId="11" fillId="0" borderId="0" xfId="0" applyFont="1" applyBorder="1" applyAlignment="1">
      <alignment horizontal="right" wrapText="1"/>
    </xf>
    <xf numFmtId="0" fontId="11" fillId="0" borderId="0" xfId="0" applyFont="1" applyAlignment="1">
      <alignment horizontal="right" vertical="top"/>
    </xf>
    <xf numFmtId="0" fontId="5" fillId="0" borderId="0" xfId="0" applyFont="1" applyBorder="1" applyAlignment="1">
      <alignment vertical="center" wrapText="1"/>
    </xf>
    <xf numFmtId="0" fontId="6" fillId="0" borderId="19" xfId="0" applyFont="1" applyBorder="1" applyAlignment="1">
      <alignment vertical="top" wrapText="1"/>
    </xf>
    <xf numFmtId="0" fontId="6" fillId="0" borderId="0" xfId="0" applyFont="1" applyAlignment="1">
      <alignment vertical="top" wrapText="1"/>
    </xf>
    <xf numFmtId="0" fontId="11" fillId="0" borderId="20" xfId="0" applyFont="1" applyBorder="1" applyAlignment="1">
      <alignment horizontal="center" vertical="center" textRotation="255" shrinkToFit="1"/>
    </xf>
    <xf numFmtId="0" fontId="11" fillId="0" borderId="21" xfId="0" applyFont="1" applyBorder="1" applyAlignment="1">
      <alignment horizontal="center" vertical="center" textRotation="255" shrinkToFit="1"/>
    </xf>
    <xf numFmtId="0" fontId="0" fillId="2" borderId="4" xfId="0" applyFont="1" applyFill="1" applyBorder="1" applyAlignment="1">
      <alignment horizontal="center" vertical="top"/>
    </xf>
    <xf numFmtId="0" fontId="0" fillId="0" borderId="4" xfId="0" applyFont="1" applyBorder="1" applyAlignment="1">
      <alignment horizontal="center" vertical="top"/>
    </xf>
    <xf numFmtId="0" fontId="0" fillId="3" borderId="22" xfId="0" applyFont="1" applyFill="1" applyBorder="1" applyAlignment="1">
      <alignment horizontal="center" vertical="top"/>
    </xf>
    <xf numFmtId="0" fontId="0" fillId="0" borderId="23" xfId="0" applyFont="1" applyBorder="1" applyAlignment="1">
      <alignment horizontal="center" vertical="top"/>
    </xf>
    <xf numFmtId="0" fontId="0" fillId="0" borderId="24" xfId="0" applyFont="1" applyBorder="1" applyAlignment="1">
      <alignment horizontal="center" vertical="top"/>
    </xf>
    <xf numFmtId="0" fontId="0" fillId="3" borderId="25" xfId="0" applyFont="1" applyFill="1" applyBorder="1" applyAlignment="1">
      <alignment horizontal="center" vertical="top"/>
    </xf>
    <xf numFmtId="0" fontId="0" fillId="0" borderId="26" xfId="0" applyFont="1" applyBorder="1" applyAlignment="1">
      <alignment horizontal="center" vertical="top"/>
    </xf>
    <xf numFmtId="0" fontId="0" fillId="2" borderId="23" xfId="0" applyFont="1" applyFill="1" applyBorder="1" applyAlignment="1">
      <alignment horizontal="center" vertical="top"/>
    </xf>
    <xf numFmtId="0" fontId="0" fillId="0" borderId="27" xfId="0" applyFont="1" applyBorder="1" applyAlignment="1">
      <alignment horizontal="center" vertical="top"/>
    </xf>
    <xf numFmtId="0" fontId="0" fillId="0" borderId="28" xfId="0" applyFont="1" applyBorder="1" applyAlignment="1">
      <alignment horizontal="center" vertical="top"/>
    </xf>
    <xf numFmtId="0" fontId="0" fillId="0" borderId="29" xfId="0" applyFont="1" applyBorder="1" applyAlignment="1">
      <alignment horizontal="center" vertical="top"/>
    </xf>
    <xf numFmtId="0" fontId="0" fillId="2" borderId="23" xfId="0" applyFont="1" applyFill="1" applyBorder="1" applyAlignment="1">
      <alignment vertical="top"/>
    </xf>
    <xf numFmtId="0" fontId="0" fillId="0" borderId="23" xfId="0" applyFont="1" applyBorder="1" applyAlignment="1">
      <alignment vertical="top"/>
    </xf>
    <xf numFmtId="0" fontId="0" fillId="3" borderId="25" xfId="0" applyFont="1" applyFill="1" applyBorder="1" applyAlignment="1">
      <alignment vertical="top"/>
    </xf>
    <xf numFmtId="0" fontId="0" fillId="0" borderId="6" xfId="0" applyFont="1" applyBorder="1" applyAlignment="1">
      <alignment horizontal="center" vertical="top"/>
    </xf>
    <xf numFmtId="0" fontId="0" fillId="0" borderId="0" xfId="0" applyFont="1" applyAlignment="1">
      <alignment horizontal="center" vertical="top"/>
    </xf>
    <xf numFmtId="176" fontId="8" fillId="0" borderId="0" xfId="0" applyNumberFormat="1" applyFont="1" applyBorder="1" applyAlignment="1">
      <alignment horizontal="center" vertical="center"/>
    </xf>
    <xf numFmtId="0" fontId="8" fillId="0" borderId="0" xfId="0" applyFont="1" applyBorder="1" applyAlignment="1">
      <alignment horizontal="center" vertical="top"/>
    </xf>
    <xf numFmtId="0" fontId="11" fillId="0" borderId="0" xfId="0" applyFont="1" applyAlignment="1">
      <alignment horizontal="center"/>
    </xf>
    <xf numFmtId="0" fontId="11" fillId="0" borderId="0" xfId="0" applyNumberFormat="1" applyFont="1" applyAlignment="1">
      <alignment horizontal="center" vertical="top"/>
    </xf>
    <xf numFmtId="0" fontId="12"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4" fillId="4" borderId="32" xfId="0" applyFont="1" applyFill="1" applyBorder="1" applyAlignment="1">
      <alignment horizontal="left" vertical="center" wrapText="1"/>
    </xf>
    <xf numFmtId="0" fontId="4" fillId="0" borderId="33" xfId="0" applyFont="1" applyFill="1" applyBorder="1" applyAlignment="1">
      <alignment horizontal="center" vertical="center"/>
    </xf>
    <xf numFmtId="49" fontId="7" fillId="0" borderId="34" xfId="0" applyNumberFormat="1" applyFont="1" applyBorder="1" applyAlignment="1">
      <alignment horizontal="center" vertical="center" wrapText="1"/>
    </xf>
    <xf numFmtId="0" fontId="0" fillId="2" borderId="19" xfId="0" applyFont="1" applyFill="1" applyBorder="1" applyAlignment="1">
      <alignment vertical="top"/>
    </xf>
    <xf numFmtId="0" fontId="0" fillId="0" borderId="19" xfId="0" applyFont="1" applyFill="1" applyBorder="1" applyAlignment="1">
      <alignment vertical="top"/>
    </xf>
    <xf numFmtId="0" fontId="0" fillId="3" borderId="35" xfId="0" applyFont="1" applyFill="1" applyBorder="1" applyAlignment="1">
      <alignment vertical="top"/>
    </xf>
    <xf numFmtId="0" fontId="0" fillId="0" borderId="36" xfId="0" applyFont="1" applyFill="1" applyBorder="1" applyAlignment="1">
      <alignment horizontal="center" vertical="top"/>
    </xf>
    <xf numFmtId="0" fontId="0" fillId="0" borderId="37" xfId="0" applyFont="1" applyFill="1" applyBorder="1" applyAlignment="1">
      <alignment horizontal="center" vertical="top"/>
    </xf>
    <xf numFmtId="0" fontId="0" fillId="0" borderId="38" xfId="0" applyFont="1" applyFill="1" applyBorder="1" applyAlignment="1">
      <alignment horizontal="center" vertical="top"/>
    </xf>
    <xf numFmtId="0" fontId="0" fillId="0" borderId="39" xfId="0" applyFont="1" applyFill="1" applyBorder="1" applyAlignment="1">
      <alignment vertical="top"/>
    </xf>
    <xf numFmtId="0" fontId="0" fillId="0" borderId="40" xfId="0" applyFont="1" applyFill="1" applyBorder="1" applyAlignment="1">
      <alignment horizontal="center" vertical="top"/>
    </xf>
    <xf numFmtId="176" fontId="8" fillId="0" borderId="41" xfId="0" applyNumberFormat="1" applyFont="1" applyBorder="1" applyAlignment="1">
      <alignment horizontal="center" vertical="center"/>
    </xf>
    <xf numFmtId="0" fontId="8" fillId="0" borderId="41" xfId="0" applyFont="1" applyBorder="1" applyAlignment="1">
      <alignment horizontal="center" vertical="top"/>
    </xf>
    <xf numFmtId="0" fontId="4" fillId="4" borderId="42"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0" borderId="44" xfId="0" applyFont="1" applyFill="1" applyBorder="1" applyAlignment="1">
      <alignment horizontal="center" vertical="center"/>
    </xf>
    <xf numFmtId="49" fontId="11" fillId="0" borderId="45" xfId="0" applyNumberFormat="1" applyFont="1" applyBorder="1" applyAlignment="1">
      <alignment horizontal="center" vertical="center" wrapText="1"/>
    </xf>
    <xf numFmtId="0" fontId="0" fillId="2" borderId="46" xfId="0" applyFont="1" applyFill="1" applyBorder="1" applyAlignment="1">
      <alignment vertical="top"/>
    </xf>
    <xf numFmtId="0" fontId="0" fillId="0" borderId="46" xfId="0" applyFont="1" applyFill="1" applyBorder="1" applyAlignment="1">
      <alignment vertical="top"/>
    </xf>
    <xf numFmtId="0" fontId="0" fillId="3" borderId="47" xfId="0" applyFont="1" applyFill="1" applyBorder="1" applyAlignment="1">
      <alignment vertical="top"/>
    </xf>
    <xf numFmtId="0" fontId="0" fillId="0" borderId="48" xfId="0" applyFont="1" applyFill="1" applyBorder="1" applyAlignment="1">
      <alignment horizontal="left" vertical="top" wrapText="1"/>
    </xf>
    <xf numFmtId="0" fontId="0" fillId="5" borderId="49" xfId="0" applyFont="1" applyFill="1" applyBorder="1" applyAlignment="1">
      <alignment vertical="top"/>
    </xf>
    <xf numFmtId="0" fontId="0" fillId="0" borderId="49" xfId="0" applyFont="1" applyFill="1" applyBorder="1" applyAlignment="1">
      <alignment vertical="top"/>
    </xf>
    <xf numFmtId="0" fontId="0" fillId="0" borderId="50" xfId="0" applyFont="1" applyFill="1" applyBorder="1" applyAlignment="1" applyProtection="1">
      <alignment vertical="top"/>
      <protection locked="0"/>
    </xf>
    <xf numFmtId="0" fontId="0" fillId="0" borderId="49" xfId="0" applyFont="1" applyFill="1" applyBorder="1" applyAlignment="1">
      <alignment vertical="top" wrapText="1"/>
    </xf>
    <xf numFmtId="0" fontId="0" fillId="5" borderId="46" xfId="0" applyFont="1" applyFill="1" applyBorder="1" applyAlignment="1">
      <alignment vertical="top"/>
    </xf>
    <xf numFmtId="0" fontId="0" fillId="0" borderId="49" xfId="0" applyFont="1" applyFill="1" applyBorder="1" applyAlignment="1" applyProtection="1">
      <alignment vertical="top"/>
      <protection locked="0"/>
    </xf>
    <xf numFmtId="0" fontId="0" fillId="0" borderId="45" xfId="0" applyFont="1" applyFill="1" applyBorder="1" applyAlignment="1" applyProtection="1">
      <alignment vertical="top"/>
      <protection locked="0"/>
    </xf>
    <xf numFmtId="0" fontId="0" fillId="0" borderId="50" xfId="0" applyFont="1" applyFill="1" applyBorder="1" applyAlignment="1">
      <alignment vertical="top"/>
    </xf>
    <xf numFmtId="0" fontId="0" fillId="5" borderId="49" xfId="0" applyFont="1" applyFill="1" applyBorder="1" applyAlignment="1">
      <alignment horizontal="center" vertical="top"/>
    </xf>
    <xf numFmtId="0" fontId="0" fillId="0" borderId="49" xfId="0" applyFont="1" applyBorder="1" applyAlignment="1">
      <alignment horizontal="center" vertical="top"/>
    </xf>
    <xf numFmtId="0" fontId="0" fillId="0" borderId="51" xfId="0" applyFont="1" applyFill="1" applyBorder="1" applyAlignment="1">
      <alignment vertical="top"/>
    </xf>
    <xf numFmtId="0" fontId="0" fillId="0" borderId="48" xfId="0" applyFont="1" applyFill="1" applyBorder="1" applyAlignment="1">
      <alignment vertical="top"/>
    </xf>
    <xf numFmtId="0" fontId="0" fillId="5" borderId="48" xfId="0" applyFont="1" applyFill="1" applyBorder="1" applyAlignment="1">
      <alignment vertical="top"/>
    </xf>
    <xf numFmtId="0" fontId="0" fillId="0" borderId="20" xfId="0" applyFont="1" applyFill="1" applyBorder="1" applyAlignment="1">
      <alignment vertical="top"/>
    </xf>
    <xf numFmtId="0" fontId="0" fillId="0" borderId="52" xfId="0" applyFont="1" applyFill="1" applyBorder="1" applyAlignment="1">
      <alignment vertical="top"/>
    </xf>
    <xf numFmtId="0" fontId="0" fillId="0" borderId="53" xfId="0" applyFont="1" applyFill="1" applyBorder="1" applyAlignment="1">
      <alignment vertical="top"/>
    </xf>
    <xf numFmtId="49" fontId="7" fillId="0" borderId="38" xfId="0" applyNumberFormat="1" applyFont="1" applyBorder="1" applyAlignment="1">
      <alignment horizontal="center" vertical="center" wrapText="1"/>
    </xf>
    <xf numFmtId="49" fontId="11" fillId="0" borderId="54" xfId="0" applyNumberFormat="1" applyFont="1" applyBorder="1" applyAlignment="1">
      <alignment horizontal="center" vertical="center" wrapText="1"/>
    </xf>
    <xf numFmtId="0" fontId="0" fillId="2" borderId="55" xfId="0" applyFont="1" applyFill="1" applyBorder="1" applyAlignment="1">
      <alignment vertical="top"/>
    </xf>
    <xf numFmtId="0" fontId="0" fillId="0" borderId="55" xfId="0" applyFont="1" applyFill="1" applyBorder="1" applyAlignment="1">
      <alignment vertical="top"/>
    </xf>
    <xf numFmtId="0" fontId="0" fillId="3" borderId="56" xfId="0" applyFont="1" applyFill="1" applyBorder="1" applyAlignment="1">
      <alignment vertical="top"/>
    </xf>
    <xf numFmtId="0" fontId="0" fillId="0" borderId="57" xfId="0" applyFont="1" applyFill="1" applyBorder="1" applyAlignment="1">
      <alignment horizontal="center" vertical="top"/>
    </xf>
    <xf numFmtId="0" fontId="0" fillId="0" borderId="58" xfId="0" applyFont="1" applyFill="1" applyBorder="1" applyAlignment="1">
      <alignment vertical="top"/>
    </xf>
    <xf numFmtId="0" fontId="0" fillId="0" borderId="38" xfId="0" applyFont="1" applyFill="1" applyBorder="1" applyAlignment="1">
      <alignment horizontal="left" vertical="top"/>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49" fontId="7" fillId="0" borderId="62" xfId="0" applyNumberFormat="1" applyFont="1" applyBorder="1" applyAlignment="1">
      <alignment horizontal="center" vertical="center" wrapText="1"/>
    </xf>
    <xf numFmtId="49" fontId="11" fillId="0" borderId="17" xfId="0" applyNumberFormat="1" applyFont="1" applyBorder="1" applyAlignment="1">
      <alignment horizontal="center" vertical="center" wrapText="1"/>
    </xf>
    <xf numFmtId="0" fontId="0" fillId="2" borderId="63" xfId="0" applyFont="1" applyFill="1" applyBorder="1" applyAlignment="1">
      <alignment vertical="top"/>
    </xf>
    <xf numFmtId="0" fontId="0" fillId="0" borderId="63" xfId="0" applyFont="1" applyFill="1" applyBorder="1" applyAlignment="1">
      <alignment vertical="top"/>
    </xf>
    <xf numFmtId="0" fontId="0" fillId="3" borderId="64" xfId="0" applyFont="1" applyFill="1" applyBorder="1" applyAlignment="1">
      <alignment vertical="top"/>
    </xf>
    <xf numFmtId="0" fontId="0" fillId="0" borderId="65" xfId="0" applyFont="1" applyFill="1" applyBorder="1" applyAlignment="1">
      <alignment vertical="top"/>
    </xf>
    <xf numFmtId="0" fontId="0" fillId="0" borderId="66" xfId="0" applyFont="1" applyFill="1" applyBorder="1" applyAlignment="1">
      <alignment vertical="top"/>
    </xf>
    <xf numFmtId="0" fontId="0" fillId="0" borderId="16" xfId="0" applyFont="1" applyFill="1" applyBorder="1" applyAlignment="1">
      <alignment vertical="top"/>
    </xf>
    <xf numFmtId="0" fontId="0" fillId="0" borderId="65" xfId="0" applyFont="1" applyFill="1" applyBorder="1" applyAlignment="1">
      <alignment vertical="top" wrapText="1"/>
    </xf>
    <xf numFmtId="0" fontId="0" fillId="0" borderId="66" xfId="0" applyFont="1" applyFill="1" applyBorder="1" applyAlignment="1">
      <alignment vertical="top" wrapText="1"/>
    </xf>
    <xf numFmtId="0" fontId="0" fillId="0" borderId="62" xfId="0" applyFont="1" applyFill="1" applyBorder="1" applyAlignment="1">
      <alignment vertical="top"/>
    </xf>
    <xf numFmtId="0" fontId="0" fillId="0" borderId="62" xfId="0" applyFont="1" applyFill="1" applyBorder="1" applyAlignment="1">
      <alignment horizontal="left" vertical="top"/>
    </xf>
    <xf numFmtId="0" fontId="0" fillId="0" borderId="62" xfId="0" applyFont="1" applyFill="1" applyBorder="1" applyAlignment="1">
      <alignment horizontal="center" vertical="top"/>
    </xf>
  </cellXfs>
  <cellStyles count="1">
    <cellStyle name="標準" xfId="0" builtinId="0"/>
  </cellStyles>
  <dxfs count="5">
    <dxf>
      <fill>
        <patternFill patternType="solid">
          <bgColor rgb="FF90D7F0"/>
        </patternFill>
      </fill>
    </dxf>
    <dxf>
      <fill>
        <patternFill patternType="solid">
          <bgColor rgb="FFFF0000"/>
        </patternFill>
      </fill>
    </dxf>
    <dxf>
      <fill>
        <patternFill patternType="solid">
          <bgColor rgb="FF90D7F0"/>
        </patternFill>
      </fill>
    </dxf>
    <dxf>
      <fill>
        <patternFill patternType="solid">
          <bgColor rgb="FFFF0000"/>
        </patternFill>
      </fill>
    </dxf>
    <dxf>
      <fill>
        <patternFill>
          <bgColor rgb="FFFF99CC"/>
        </patternFill>
      </fill>
    </dxf>
  </dxf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263"/>
  <sheetViews>
    <sheetView tabSelected="1" view="pageBreakPreview" topLeftCell="B1" zoomScale="80" zoomScaleNormal="90" zoomScaleSheetLayoutView="80" workbookViewId="0">
      <selection activeCell="C5" sqref="C5"/>
    </sheetView>
  </sheetViews>
  <sheetFormatPr defaultRowHeight="13.5"/>
  <cols>
    <col min="1" max="1" width="7.25" style="1" customWidth="1"/>
    <col min="2" max="2" width="2.125" style="2" customWidth="1"/>
    <col min="3" max="3" width="91.75" style="3" customWidth="1"/>
    <col min="4" max="4" width="5" style="4" customWidth="1"/>
    <col min="5" max="5" width="6.25" style="4" customWidth="1"/>
    <col min="6" max="6" width="58.25" style="4" customWidth="1"/>
    <col min="7" max="7" width="5.625" style="4" bestFit="1" customWidth="1"/>
    <col min="8" max="8" width="32.375" style="4" customWidth="1"/>
    <col min="9" max="16384" width="9" style="4" customWidth="1"/>
  </cols>
  <sheetData>
    <row r="1" spans="1:8" ht="33" customHeight="1">
      <c r="A1" s="7" t="s">
        <v>236</v>
      </c>
      <c r="B1" s="7"/>
      <c r="C1" s="7"/>
      <c r="D1" s="7"/>
      <c r="E1" s="7"/>
      <c r="F1" s="7"/>
      <c r="G1" s="7"/>
      <c r="H1" s="7"/>
    </row>
    <row r="2" spans="1:8" ht="17.25">
      <c r="A2" s="8"/>
      <c r="B2" s="8"/>
      <c r="C2" s="8"/>
      <c r="D2" s="8"/>
      <c r="E2" s="8"/>
      <c r="F2" s="8"/>
      <c r="G2" s="8"/>
      <c r="H2" s="8"/>
    </row>
    <row r="3" spans="1:8" ht="22.5" customHeight="1">
      <c r="A3" s="9" t="s">
        <v>344</v>
      </c>
      <c r="B3" s="9"/>
      <c r="C3" s="9"/>
      <c r="D3" s="61"/>
      <c r="E3" s="86" t="s">
        <v>355</v>
      </c>
      <c r="F3" s="101"/>
      <c r="G3" s="101"/>
      <c r="H3" s="134"/>
    </row>
    <row r="4" spans="1:8" ht="18">
      <c r="A4" s="8"/>
      <c r="B4" s="8"/>
      <c r="C4" s="8"/>
      <c r="D4" s="8"/>
      <c r="E4" s="87"/>
      <c r="F4" s="102"/>
      <c r="G4" s="102"/>
      <c r="H4" s="135"/>
    </row>
    <row r="5" spans="1:8" ht="33.75" customHeight="1">
      <c r="A5" s="10" t="s">
        <v>86</v>
      </c>
      <c r="B5" s="24"/>
      <c r="C5" s="39"/>
      <c r="D5" s="62"/>
      <c r="E5" s="87"/>
      <c r="F5" s="102"/>
      <c r="G5" s="102"/>
      <c r="H5" s="135"/>
    </row>
    <row r="6" spans="1:8" ht="33.75" customHeight="1">
      <c r="A6" s="10" t="s">
        <v>340</v>
      </c>
      <c r="B6" s="24"/>
      <c r="C6" s="39"/>
      <c r="D6" s="62"/>
      <c r="E6" s="87"/>
      <c r="F6" s="102"/>
      <c r="G6" s="102"/>
      <c r="H6" s="135"/>
    </row>
    <row r="7" spans="1:8" ht="33.75" customHeight="1">
      <c r="A7" s="10" t="s">
        <v>342</v>
      </c>
      <c r="B7" s="24"/>
      <c r="C7" s="39"/>
      <c r="D7" s="62"/>
      <c r="E7" s="87"/>
      <c r="F7" s="102"/>
      <c r="G7" s="102"/>
      <c r="H7" s="135"/>
    </row>
    <row r="8" spans="1:8" ht="27" customHeight="1">
      <c r="A8" s="11"/>
      <c r="B8" s="11"/>
      <c r="C8" s="8"/>
      <c r="D8" s="63"/>
      <c r="E8" s="87"/>
      <c r="F8" s="102"/>
      <c r="G8" s="102"/>
      <c r="H8" s="135"/>
    </row>
    <row r="9" spans="1:8" ht="27" customHeight="1">
      <c r="A9" s="11"/>
      <c r="B9" s="11"/>
      <c r="C9" s="8"/>
      <c r="D9" s="63"/>
      <c r="E9" s="88"/>
      <c r="F9" s="103"/>
      <c r="G9" s="103"/>
      <c r="H9" s="136"/>
    </row>
    <row r="10" spans="1:8" s="5" customFormat="1" ht="18" customHeight="1">
      <c r="A10" s="12"/>
      <c r="B10" s="25"/>
      <c r="C10" s="40"/>
      <c r="D10" s="46"/>
      <c r="E10" s="46"/>
      <c r="F10" s="46"/>
      <c r="G10" s="46"/>
      <c r="H10" s="46"/>
    </row>
    <row r="11" spans="1:8" s="4" customFormat="1" ht="17.25">
      <c r="A11" s="13" t="s">
        <v>329</v>
      </c>
      <c r="B11" s="26"/>
      <c r="C11" s="41"/>
      <c r="D11" s="64" t="s">
        <v>352</v>
      </c>
      <c r="E11" s="89" t="s">
        <v>339</v>
      </c>
      <c r="F11" s="104"/>
      <c r="G11" s="126" t="s">
        <v>341</v>
      </c>
      <c r="H11" s="137"/>
    </row>
    <row r="12" spans="1:8" s="4" customFormat="1" ht="17.25">
      <c r="A12" s="14"/>
      <c r="B12" s="27"/>
      <c r="C12" s="42"/>
      <c r="D12" s="65"/>
      <c r="E12" s="90" t="s">
        <v>345</v>
      </c>
      <c r="F12" s="105" t="s">
        <v>353</v>
      </c>
      <c r="G12" s="127" t="s">
        <v>354</v>
      </c>
      <c r="H12" s="138" t="s">
        <v>351</v>
      </c>
    </row>
    <row r="13" spans="1:8" s="6" customFormat="1" ht="14.25">
      <c r="A13" s="15" t="s">
        <v>298</v>
      </c>
      <c r="B13" s="28"/>
      <c r="C13" s="43"/>
      <c r="D13" s="66"/>
      <c r="E13" s="91"/>
      <c r="F13" s="106"/>
      <c r="G13" s="128"/>
      <c r="H13" s="139"/>
    </row>
    <row r="14" spans="1:8" s="6" customFormat="1">
      <c r="A14" s="16"/>
      <c r="C14" s="44"/>
      <c r="D14" s="67"/>
      <c r="E14" s="92"/>
      <c r="F14" s="107"/>
      <c r="G14" s="129"/>
      <c r="H14" s="140"/>
    </row>
    <row r="15" spans="1:8" s="6" customFormat="1" ht="13.5" customHeight="1">
      <c r="A15" s="17" t="s">
        <v>137</v>
      </c>
      <c r="B15" s="29" t="s">
        <v>92</v>
      </c>
      <c r="C15" s="45"/>
      <c r="D15" s="68"/>
      <c r="E15" s="93"/>
      <c r="F15" s="108"/>
      <c r="G15" s="130"/>
      <c r="H15" s="141"/>
    </row>
    <row r="16" spans="1:8" s="6" customFormat="1" ht="27" customHeight="1">
      <c r="A16" s="16" t="s">
        <v>11</v>
      </c>
      <c r="C16" s="46" t="s">
        <v>93</v>
      </c>
      <c r="D16" s="69" t="s">
        <v>18</v>
      </c>
      <c r="E16" s="94"/>
      <c r="F16" s="109"/>
      <c r="G16" s="94"/>
      <c r="H16" s="142"/>
    </row>
    <row r="17" spans="1:8" s="6" customFormat="1" ht="27" customHeight="1">
      <c r="A17" s="18" t="s">
        <v>17</v>
      </c>
      <c r="B17" s="30"/>
      <c r="C17" s="47" t="s">
        <v>44</v>
      </c>
      <c r="D17" s="70" t="s">
        <v>96</v>
      </c>
      <c r="E17" s="95"/>
      <c r="F17" s="110"/>
      <c r="G17" s="131"/>
      <c r="H17" s="143"/>
    </row>
    <row r="18" spans="1:8" s="6" customFormat="1" ht="27" customHeight="1">
      <c r="A18" s="18" t="s">
        <v>22</v>
      </c>
      <c r="B18" s="30"/>
      <c r="C18" s="47" t="s">
        <v>249</v>
      </c>
      <c r="D18" s="70" t="s">
        <v>96</v>
      </c>
      <c r="E18" s="95"/>
      <c r="F18" s="111"/>
      <c r="G18" s="131"/>
      <c r="H18" s="143"/>
    </row>
    <row r="19" spans="1:8" s="6" customFormat="1" ht="13.5" customHeight="1">
      <c r="A19" s="16"/>
      <c r="C19" s="46"/>
      <c r="D19" s="69"/>
      <c r="E19" s="92"/>
      <c r="F19" s="107"/>
      <c r="G19" s="129"/>
      <c r="H19" s="140"/>
    </row>
    <row r="20" spans="1:8" s="6" customFormat="1" ht="15" customHeight="1">
      <c r="A20" s="17" t="s">
        <v>274</v>
      </c>
      <c r="B20" s="29" t="s">
        <v>164</v>
      </c>
      <c r="C20" s="45"/>
      <c r="D20" s="71"/>
      <c r="E20" s="93"/>
      <c r="F20" s="108"/>
      <c r="G20" s="130"/>
      <c r="H20" s="141"/>
    </row>
    <row r="21" spans="1:8" s="6" customFormat="1" ht="27" customHeight="1">
      <c r="A21" s="18" t="s">
        <v>23</v>
      </c>
      <c r="B21" s="30"/>
      <c r="C21" s="47" t="s">
        <v>1</v>
      </c>
      <c r="D21" s="70" t="s">
        <v>18</v>
      </c>
      <c r="E21" s="94"/>
      <c r="F21" s="110"/>
      <c r="G21" s="94"/>
      <c r="H21" s="142"/>
    </row>
    <row r="22" spans="1:8" s="6" customFormat="1" ht="27" customHeight="1">
      <c r="A22" s="18" t="s">
        <v>24</v>
      </c>
      <c r="B22" s="30"/>
      <c r="C22" s="47" t="s">
        <v>74</v>
      </c>
      <c r="D22" s="70" t="s">
        <v>18</v>
      </c>
      <c r="E22" s="96"/>
      <c r="F22" s="111"/>
      <c r="G22" s="131"/>
      <c r="H22" s="143"/>
    </row>
    <row r="23" spans="1:8" s="6" customFormat="1" ht="27" customHeight="1">
      <c r="A23" s="18" t="s">
        <v>264</v>
      </c>
      <c r="C23" s="46" t="s">
        <v>247</v>
      </c>
      <c r="D23" s="69" t="s">
        <v>18</v>
      </c>
      <c r="E23" s="96"/>
      <c r="F23" s="107" t="s">
        <v>350</v>
      </c>
      <c r="G23" s="131"/>
      <c r="H23" s="143"/>
    </row>
    <row r="24" spans="1:8" s="6" customFormat="1" ht="27" customHeight="1">
      <c r="A24" s="18" t="s">
        <v>275</v>
      </c>
      <c r="B24" s="30"/>
      <c r="C24" s="47" t="s">
        <v>268</v>
      </c>
      <c r="D24" s="70" t="s">
        <v>18</v>
      </c>
      <c r="E24" s="96"/>
      <c r="F24" s="111" t="s">
        <v>346</v>
      </c>
      <c r="G24" s="131"/>
      <c r="H24" s="143"/>
    </row>
    <row r="25" spans="1:8" s="6" customFormat="1" ht="27" customHeight="1">
      <c r="A25" s="18" t="s">
        <v>276</v>
      </c>
      <c r="B25" s="30"/>
      <c r="C25" s="47" t="s">
        <v>284</v>
      </c>
      <c r="D25" s="70" t="s">
        <v>18</v>
      </c>
      <c r="E25" s="96"/>
      <c r="F25" s="111" t="s">
        <v>346</v>
      </c>
      <c r="G25" s="131"/>
      <c r="H25" s="143"/>
    </row>
    <row r="26" spans="1:8" s="6" customFormat="1" ht="27" customHeight="1">
      <c r="A26" s="18" t="s">
        <v>265</v>
      </c>
      <c r="B26" s="30"/>
      <c r="C26" s="47" t="s">
        <v>49</v>
      </c>
      <c r="D26" s="70" t="s">
        <v>96</v>
      </c>
      <c r="E26" s="95"/>
      <c r="F26" s="110"/>
      <c r="G26" s="131"/>
      <c r="H26" s="143"/>
    </row>
    <row r="27" spans="1:8" s="6" customFormat="1" ht="13.5" customHeight="1">
      <c r="A27" s="16"/>
      <c r="C27" s="46"/>
      <c r="D27" s="69"/>
      <c r="E27" s="92"/>
      <c r="F27" s="107"/>
      <c r="G27" s="129"/>
      <c r="H27" s="140"/>
    </row>
    <row r="28" spans="1:8" s="6" customFormat="1" ht="13.5" customHeight="1">
      <c r="A28" s="17" t="s">
        <v>190</v>
      </c>
      <c r="B28" s="29" t="s">
        <v>108</v>
      </c>
      <c r="C28" s="45"/>
      <c r="D28" s="71"/>
      <c r="E28" s="93"/>
      <c r="F28" s="108"/>
      <c r="G28" s="130"/>
      <c r="H28" s="141"/>
    </row>
    <row r="29" spans="1:8" s="6" customFormat="1" ht="27" customHeight="1">
      <c r="A29" s="19" t="s">
        <v>36</v>
      </c>
      <c r="B29" s="31"/>
      <c r="C29" s="48" t="s">
        <v>105</v>
      </c>
      <c r="D29" s="72" t="s">
        <v>18</v>
      </c>
      <c r="E29" s="94"/>
      <c r="F29" s="111" t="s">
        <v>347</v>
      </c>
      <c r="G29" s="94"/>
      <c r="H29" s="142"/>
    </row>
    <row r="30" spans="1:8" s="6" customFormat="1" ht="27" customHeight="1">
      <c r="A30" s="18" t="s">
        <v>254</v>
      </c>
      <c r="C30" s="46" t="s">
        <v>230</v>
      </c>
      <c r="D30" s="69" t="s">
        <v>18</v>
      </c>
      <c r="E30" s="96"/>
      <c r="F30" s="111" t="s">
        <v>152</v>
      </c>
      <c r="G30" s="131"/>
      <c r="H30" s="143"/>
    </row>
    <row r="31" spans="1:8" s="6" customFormat="1" ht="27" customHeight="1">
      <c r="A31" s="18" t="s">
        <v>189</v>
      </c>
      <c r="B31" s="30"/>
      <c r="C31" s="47" t="s">
        <v>278</v>
      </c>
      <c r="D31" s="70" t="s">
        <v>18</v>
      </c>
      <c r="E31" s="96"/>
      <c r="F31" s="110"/>
      <c r="G31" s="131"/>
      <c r="H31" s="143"/>
    </row>
    <row r="32" spans="1:8" s="6" customFormat="1" ht="27" customHeight="1">
      <c r="A32" s="18" t="s">
        <v>270</v>
      </c>
      <c r="B32" s="30"/>
      <c r="C32" s="47" t="s">
        <v>174</v>
      </c>
      <c r="D32" s="70" t="s">
        <v>18</v>
      </c>
      <c r="E32" s="96"/>
      <c r="F32" s="111" t="s">
        <v>346</v>
      </c>
      <c r="G32" s="131"/>
      <c r="H32" s="143"/>
    </row>
    <row r="33" spans="1:8" s="6" customFormat="1" ht="27" customHeight="1">
      <c r="A33" s="18" t="s">
        <v>263</v>
      </c>
      <c r="B33" s="30"/>
      <c r="C33" s="47" t="s">
        <v>132</v>
      </c>
      <c r="D33" s="70" t="s">
        <v>18</v>
      </c>
      <c r="E33" s="96"/>
      <c r="F33" s="111"/>
      <c r="G33" s="131"/>
      <c r="H33" s="143"/>
    </row>
    <row r="34" spans="1:8" s="6" customFormat="1" ht="27" customHeight="1">
      <c r="A34" s="18" t="s">
        <v>21</v>
      </c>
      <c r="B34" s="30"/>
      <c r="C34" s="47" t="s">
        <v>138</v>
      </c>
      <c r="D34" s="70" t="s">
        <v>18</v>
      </c>
      <c r="E34" s="96"/>
      <c r="F34" s="111" t="s">
        <v>349</v>
      </c>
      <c r="G34" s="131"/>
      <c r="H34" s="143"/>
    </row>
    <row r="35" spans="1:8" s="6" customFormat="1" ht="27" customHeight="1">
      <c r="A35" s="18" t="s">
        <v>126</v>
      </c>
      <c r="B35" s="30"/>
      <c r="C35" s="47" t="s">
        <v>133</v>
      </c>
      <c r="D35" s="70" t="s">
        <v>96</v>
      </c>
      <c r="E35" s="95"/>
      <c r="F35" s="112"/>
      <c r="G35" s="131"/>
      <c r="H35" s="143"/>
    </row>
    <row r="36" spans="1:8" s="6" customFormat="1" ht="27" customHeight="1">
      <c r="A36" s="18" t="s">
        <v>45</v>
      </c>
      <c r="B36" s="30"/>
      <c r="C36" s="47" t="s">
        <v>317</v>
      </c>
      <c r="D36" s="70" t="s">
        <v>96</v>
      </c>
      <c r="E36" s="95"/>
      <c r="F36" s="112"/>
      <c r="G36" s="131"/>
      <c r="H36" s="143"/>
    </row>
    <row r="37" spans="1:8" s="6" customFormat="1" ht="13.5" customHeight="1">
      <c r="A37" s="16"/>
      <c r="C37" s="46"/>
      <c r="D37" s="69"/>
      <c r="E37" s="92"/>
      <c r="F37" s="107"/>
      <c r="G37" s="129"/>
      <c r="H37" s="140"/>
    </row>
    <row r="38" spans="1:8" s="6" customFormat="1" ht="13.5" customHeight="1">
      <c r="A38" s="17" t="s">
        <v>245</v>
      </c>
      <c r="B38" s="32" t="s">
        <v>185</v>
      </c>
      <c r="C38" s="45"/>
      <c r="D38" s="71"/>
      <c r="E38" s="93"/>
      <c r="F38" s="108"/>
      <c r="G38" s="130"/>
      <c r="H38" s="141"/>
    </row>
    <row r="39" spans="1:8" s="6" customFormat="1" ht="27" customHeight="1">
      <c r="A39" s="18" t="s">
        <v>43</v>
      </c>
      <c r="B39" s="30"/>
      <c r="C39" s="47" t="s">
        <v>273</v>
      </c>
      <c r="D39" s="70" t="s">
        <v>18</v>
      </c>
      <c r="E39" s="94"/>
      <c r="F39" s="110"/>
      <c r="G39" s="131"/>
      <c r="H39" s="142"/>
    </row>
    <row r="40" spans="1:8" s="6" customFormat="1" ht="27" customHeight="1">
      <c r="A40" s="18" t="s">
        <v>50</v>
      </c>
      <c r="B40" s="30"/>
      <c r="C40" s="47" t="s">
        <v>81</v>
      </c>
      <c r="D40" s="70" t="s">
        <v>18</v>
      </c>
      <c r="E40" s="96"/>
      <c r="F40" s="110"/>
      <c r="G40" s="131"/>
      <c r="H40" s="143"/>
    </row>
    <row r="41" spans="1:8" s="6" customFormat="1" ht="27" customHeight="1">
      <c r="A41" s="18" t="s">
        <v>271</v>
      </c>
      <c r="B41" s="30"/>
      <c r="C41" s="47" t="s">
        <v>42</v>
      </c>
      <c r="D41" s="70" t="s">
        <v>96</v>
      </c>
      <c r="E41" s="95"/>
      <c r="F41" s="110"/>
      <c r="G41" s="131"/>
      <c r="H41" s="143"/>
    </row>
    <row r="42" spans="1:8" s="6" customFormat="1" ht="27" customHeight="1">
      <c r="A42" s="18" t="s">
        <v>257</v>
      </c>
      <c r="B42" s="30"/>
      <c r="C42" s="47" t="s">
        <v>237</v>
      </c>
      <c r="D42" s="70" t="s">
        <v>96</v>
      </c>
      <c r="E42" s="95"/>
      <c r="F42" s="110"/>
      <c r="G42" s="131"/>
      <c r="H42" s="143"/>
    </row>
    <row r="43" spans="1:8" s="6" customFormat="1" ht="13.5" customHeight="1">
      <c r="A43" s="16"/>
      <c r="C43" s="46"/>
      <c r="D43" s="69"/>
      <c r="E43" s="92"/>
      <c r="F43" s="107"/>
      <c r="G43" s="129"/>
      <c r="H43" s="140"/>
    </row>
    <row r="44" spans="1:8" s="6" customFormat="1" ht="13.5" customHeight="1">
      <c r="A44" s="17" t="s">
        <v>297</v>
      </c>
      <c r="B44" s="29" t="s">
        <v>299</v>
      </c>
      <c r="C44" s="45"/>
      <c r="D44" s="71"/>
      <c r="E44" s="93"/>
      <c r="F44" s="108"/>
      <c r="G44" s="130"/>
      <c r="H44" s="141"/>
    </row>
    <row r="45" spans="1:8" s="6" customFormat="1" ht="27" customHeight="1">
      <c r="A45" s="19" t="s">
        <v>60</v>
      </c>
      <c r="B45" s="31"/>
      <c r="C45" s="48" t="s">
        <v>117</v>
      </c>
      <c r="D45" s="72" t="s">
        <v>18</v>
      </c>
      <c r="E45" s="94"/>
      <c r="F45" s="113" t="s">
        <v>348</v>
      </c>
      <c r="G45" s="131"/>
      <c r="H45" s="142"/>
    </row>
    <row r="46" spans="1:8" s="6" customFormat="1" ht="27" customHeight="1">
      <c r="A46" s="18" t="s">
        <v>61</v>
      </c>
      <c r="B46" s="30"/>
      <c r="C46" s="47" t="s">
        <v>286</v>
      </c>
      <c r="D46" s="70" t="s">
        <v>18</v>
      </c>
      <c r="E46" s="96"/>
      <c r="F46" s="111" t="s">
        <v>346</v>
      </c>
      <c r="G46" s="131"/>
      <c r="H46" s="143"/>
    </row>
    <row r="47" spans="1:8" s="6" customFormat="1" ht="17.25" customHeight="1">
      <c r="A47" s="20"/>
      <c r="C47" s="49"/>
      <c r="D47" s="69"/>
      <c r="E47" s="92"/>
      <c r="F47" s="107"/>
      <c r="G47" s="129"/>
      <c r="H47" s="140"/>
    </row>
    <row r="48" spans="1:8" s="6" customFormat="1" ht="13.5" customHeight="1">
      <c r="A48" s="15" t="s">
        <v>91</v>
      </c>
      <c r="B48" s="28"/>
      <c r="C48" s="50"/>
      <c r="D48" s="73"/>
      <c r="E48" s="91"/>
      <c r="F48" s="106"/>
      <c r="G48" s="128"/>
      <c r="H48" s="139"/>
    </row>
    <row r="49" spans="1:8" s="6" customFormat="1" ht="13.5" customHeight="1">
      <c r="A49" s="16"/>
      <c r="C49" s="46"/>
      <c r="D49" s="69"/>
      <c r="E49" s="92"/>
      <c r="F49" s="107"/>
      <c r="G49" s="129"/>
      <c r="H49" s="140"/>
    </row>
    <row r="50" spans="1:8" s="6" customFormat="1" ht="13.5" customHeight="1">
      <c r="A50" s="17" t="s">
        <v>67</v>
      </c>
      <c r="B50" s="29" t="s">
        <v>146</v>
      </c>
      <c r="C50" s="45"/>
      <c r="D50" s="71"/>
      <c r="E50" s="93"/>
      <c r="F50" s="108"/>
      <c r="G50" s="130"/>
      <c r="H50" s="141"/>
    </row>
    <row r="51" spans="1:8" s="6" customFormat="1" ht="27" customHeight="1">
      <c r="A51" s="18" t="s">
        <v>48</v>
      </c>
      <c r="B51" s="30"/>
      <c r="C51" s="47" t="s">
        <v>296</v>
      </c>
      <c r="D51" s="70" t="s">
        <v>18</v>
      </c>
      <c r="E51" s="94"/>
      <c r="F51" s="111"/>
      <c r="G51" s="131"/>
      <c r="H51" s="142"/>
    </row>
    <row r="52" spans="1:8" s="6" customFormat="1" ht="27" customHeight="1">
      <c r="A52" s="18" t="s">
        <v>19</v>
      </c>
      <c r="B52" s="30"/>
      <c r="C52" s="47" t="s">
        <v>241</v>
      </c>
      <c r="D52" s="70" t="s">
        <v>18</v>
      </c>
      <c r="E52" s="96"/>
      <c r="F52" s="111" t="s">
        <v>347</v>
      </c>
      <c r="G52" s="131"/>
      <c r="H52" s="143"/>
    </row>
    <row r="53" spans="1:8" s="6" customFormat="1" ht="27" customHeight="1">
      <c r="A53" s="18" t="s">
        <v>94</v>
      </c>
      <c r="B53" s="30"/>
      <c r="C53" s="47" t="s">
        <v>318</v>
      </c>
      <c r="D53" s="70" t="s">
        <v>18</v>
      </c>
      <c r="E53" s="96"/>
      <c r="F53" s="111"/>
      <c r="G53" s="131"/>
      <c r="H53" s="143"/>
    </row>
    <row r="54" spans="1:8" s="6" customFormat="1" ht="27" customHeight="1">
      <c r="A54" s="18" t="s">
        <v>97</v>
      </c>
      <c r="B54" s="30"/>
      <c r="C54" s="47" t="s">
        <v>280</v>
      </c>
      <c r="D54" s="70" t="s">
        <v>18</v>
      </c>
      <c r="E54" s="96"/>
      <c r="F54" s="114"/>
      <c r="G54" s="131"/>
      <c r="H54" s="143"/>
    </row>
    <row r="55" spans="1:8" s="6" customFormat="1" ht="27" customHeight="1">
      <c r="A55" s="18" t="s">
        <v>240</v>
      </c>
      <c r="B55" s="30"/>
      <c r="C55" s="51" t="s">
        <v>266</v>
      </c>
      <c r="D55" s="70" t="s">
        <v>18</v>
      </c>
      <c r="E55" s="96"/>
      <c r="F55" s="111" t="s">
        <v>346</v>
      </c>
      <c r="G55" s="131"/>
      <c r="H55" s="143"/>
    </row>
    <row r="56" spans="1:8" s="6" customFormat="1" ht="27" customHeight="1">
      <c r="A56" s="18" t="s">
        <v>300</v>
      </c>
      <c r="B56" s="30"/>
      <c r="C56" s="47" t="s">
        <v>221</v>
      </c>
      <c r="D56" s="70" t="s">
        <v>18</v>
      </c>
      <c r="E56" s="96"/>
      <c r="F56" s="111"/>
      <c r="G56" s="131"/>
      <c r="H56" s="143"/>
    </row>
    <row r="57" spans="1:8" s="6" customFormat="1" ht="27" customHeight="1">
      <c r="A57" s="18" t="s">
        <v>4</v>
      </c>
      <c r="B57" s="30"/>
      <c r="C57" s="47" t="s">
        <v>330</v>
      </c>
      <c r="D57" s="70" t="s">
        <v>96</v>
      </c>
      <c r="E57" s="95"/>
      <c r="F57" s="111" t="s">
        <v>349</v>
      </c>
      <c r="G57" s="131"/>
      <c r="H57" s="143"/>
    </row>
    <row r="58" spans="1:8" s="6" customFormat="1" ht="27" customHeight="1">
      <c r="A58" s="18" t="s">
        <v>293</v>
      </c>
      <c r="B58" s="30"/>
      <c r="C58" s="47" t="s">
        <v>87</v>
      </c>
      <c r="D58" s="70" t="s">
        <v>96</v>
      </c>
      <c r="E58" s="95"/>
      <c r="F58" s="111"/>
      <c r="G58" s="131"/>
      <c r="H58" s="143"/>
    </row>
    <row r="59" spans="1:8" s="6" customFormat="1" ht="13.5" customHeight="1">
      <c r="A59" s="16"/>
      <c r="C59" s="46"/>
      <c r="D59" s="69"/>
      <c r="E59" s="92"/>
      <c r="F59" s="107"/>
      <c r="G59" s="129"/>
      <c r="H59" s="140"/>
    </row>
    <row r="60" spans="1:8" s="6" customFormat="1" ht="13.5" customHeight="1">
      <c r="A60" s="15" t="s">
        <v>322</v>
      </c>
      <c r="B60" s="28"/>
      <c r="C60" s="50"/>
      <c r="D60" s="73"/>
      <c r="E60" s="91"/>
      <c r="F60" s="106"/>
      <c r="G60" s="128"/>
      <c r="H60" s="139"/>
    </row>
    <row r="61" spans="1:8" s="6" customFormat="1" ht="13.5" customHeight="1">
      <c r="A61" s="16"/>
      <c r="C61" s="46"/>
      <c r="D61" s="69"/>
      <c r="E61" s="92"/>
      <c r="F61" s="107"/>
      <c r="G61" s="129"/>
      <c r="H61" s="140"/>
    </row>
    <row r="62" spans="1:8" s="6" customFormat="1" ht="13.5" customHeight="1">
      <c r="A62" s="17" t="s">
        <v>251</v>
      </c>
      <c r="B62" s="29" t="s">
        <v>161</v>
      </c>
      <c r="C62" s="45"/>
      <c r="D62" s="71"/>
      <c r="E62" s="93"/>
      <c r="F62" s="108"/>
      <c r="G62" s="130"/>
      <c r="H62" s="141"/>
    </row>
    <row r="63" spans="1:8" s="6" customFormat="1" ht="27" customHeight="1">
      <c r="A63" s="16" t="s">
        <v>141</v>
      </c>
      <c r="C63" s="46" t="s">
        <v>209</v>
      </c>
      <c r="D63" s="70" t="s">
        <v>18</v>
      </c>
      <c r="E63" s="94"/>
      <c r="F63" s="115" t="s">
        <v>346</v>
      </c>
      <c r="G63" s="131"/>
      <c r="H63" s="142"/>
    </row>
    <row r="64" spans="1:8" s="6" customFormat="1" ht="27" customHeight="1">
      <c r="A64" s="18" t="s">
        <v>32</v>
      </c>
      <c r="B64" s="30"/>
      <c r="C64" s="47" t="s">
        <v>154</v>
      </c>
      <c r="D64" s="70" t="s">
        <v>18</v>
      </c>
      <c r="E64" s="96"/>
      <c r="F64" s="111" t="s">
        <v>349</v>
      </c>
      <c r="G64" s="131"/>
      <c r="H64" s="143"/>
    </row>
    <row r="65" spans="1:8" s="6" customFormat="1" ht="27" customHeight="1">
      <c r="A65" s="18" t="s">
        <v>88</v>
      </c>
      <c r="B65" s="30"/>
      <c r="C65" s="47" t="s">
        <v>114</v>
      </c>
      <c r="D65" s="70" t="s">
        <v>18</v>
      </c>
      <c r="E65" s="96"/>
      <c r="F65" s="111" t="s">
        <v>347</v>
      </c>
      <c r="G65" s="131"/>
      <c r="H65" s="143"/>
    </row>
    <row r="66" spans="1:8" s="6" customFormat="1" ht="27" customHeight="1">
      <c r="A66" s="18" t="s">
        <v>267</v>
      </c>
      <c r="B66" s="30"/>
      <c r="C66" s="47" t="s">
        <v>100</v>
      </c>
      <c r="D66" s="70" t="s">
        <v>18</v>
      </c>
      <c r="E66" s="96"/>
      <c r="F66" s="111" t="s">
        <v>347</v>
      </c>
      <c r="G66" s="131"/>
      <c r="H66" s="143"/>
    </row>
    <row r="67" spans="1:8" s="6" customFormat="1" ht="27" customHeight="1">
      <c r="A67" s="18" t="s">
        <v>319</v>
      </c>
      <c r="B67" s="30"/>
      <c r="C67" s="47" t="s">
        <v>248</v>
      </c>
      <c r="D67" s="70" t="s">
        <v>18</v>
      </c>
      <c r="E67" s="96"/>
      <c r="F67" s="110"/>
      <c r="G67" s="131"/>
      <c r="H67" s="143"/>
    </row>
    <row r="68" spans="1:8" s="6" customFormat="1" ht="13.5" customHeight="1">
      <c r="A68" s="16"/>
      <c r="C68" s="46"/>
      <c r="D68" s="69"/>
      <c r="E68" s="92"/>
      <c r="F68" s="107"/>
      <c r="G68" s="129"/>
      <c r="H68" s="140"/>
    </row>
    <row r="69" spans="1:8" s="6" customFormat="1" ht="13.5" customHeight="1">
      <c r="A69" s="15" t="s">
        <v>13</v>
      </c>
      <c r="B69" s="28"/>
      <c r="C69" s="50"/>
      <c r="D69" s="73"/>
      <c r="E69" s="91"/>
      <c r="F69" s="106"/>
      <c r="G69" s="128"/>
      <c r="H69" s="139"/>
    </row>
    <row r="70" spans="1:8" s="6" customFormat="1" ht="13.5" customHeight="1">
      <c r="A70" s="16"/>
      <c r="C70" s="46"/>
      <c r="D70" s="69"/>
      <c r="E70" s="92"/>
      <c r="F70" s="107"/>
      <c r="G70" s="129"/>
      <c r="H70" s="140"/>
    </row>
    <row r="71" spans="1:8" s="6" customFormat="1" ht="13.5" customHeight="1">
      <c r="A71" s="17" t="s">
        <v>144</v>
      </c>
      <c r="B71" s="29" t="s">
        <v>62</v>
      </c>
      <c r="C71" s="45"/>
      <c r="D71" s="71"/>
      <c r="E71" s="93"/>
      <c r="F71" s="108"/>
      <c r="G71" s="130"/>
      <c r="H71" s="141"/>
    </row>
    <row r="72" spans="1:8" s="6" customFormat="1" ht="27" customHeight="1">
      <c r="A72" s="16" t="s">
        <v>9</v>
      </c>
      <c r="C72" s="46" t="s">
        <v>238</v>
      </c>
      <c r="D72" s="69" t="s">
        <v>18</v>
      </c>
      <c r="E72" s="94"/>
      <c r="F72" s="114"/>
      <c r="G72" s="131"/>
      <c r="H72" s="142"/>
    </row>
    <row r="73" spans="1:8" s="6" customFormat="1" ht="27" customHeight="1">
      <c r="A73" s="18" t="s">
        <v>145</v>
      </c>
      <c r="B73" s="30"/>
      <c r="C73" s="47" t="s">
        <v>180</v>
      </c>
      <c r="D73" s="70" t="s">
        <v>18</v>
      </c>
      <c r="E73" s="96"/>
      <c r="F73" s="110"/>
      <c r="G73" s="131"/>
      <c r="H73" s="143"/>
    </row>
    <row r="74" spans="1:8" s="6" customFormat="1" ht="27" customHeight="1">
      <c r="A74" s="18" t="s">
        <v>178</v>
      </c>
      <c r="B74" s="30"/>
      <c r="C74" s="47" t="s">
        <v>331</v>
      </c>
      <c r="D74" s="70" t="s">
        <v>18</v>
      </c>
      <c r="E74" s="96"/>
      <c r="F74" s="111" t="s">
        <v>346</v>
      </c>
      <c r="G74" s="131"/>
      <c r="H74" s="143"/>
    </row>
    <row r="75" spans="1:8" s="6" customFormat="1" ht="13.5" customHeight="1">
      <c r="A75" s="16"/>
      <c r="C75" s="46"/>
      <c r="D75" s="69"/>
      <c r="E75" s="92"/>
      <c r="F75" s="107"/>
      <c r="G75" s="129"/>
      <c r="H75" s="140"/>
    </row>
    <row r="76" spans="1:8" s="6" customFormat="1" ht="13.5" customHeight="1">
      <c r="A76" s="17" t="s">
        <v>301</v>
      </c>
      <c r="B76" s="29" t="s">
        <v>110</v>
      </c>
      <c r="C76" s="45"/>
      <c r="D76" s="71"/>
      <c r="E76" s="93"/>
      <c r="F76" s="108"/>
      <c r="G76" s="130"/>
      <c r="H76" s="141"/>
    </row>
    <row r="77" spans="1:8" s="6" customFormat="1" ht="27" customHeight="1">
      <c r="A77" s="16" t="s">
        <v>176</v>
      </c>
      <c r="C77" s="46" t="s">
        <v>135</v>
      </c>
      <c r="D77" s="69" t="s">
        <v>18</v>
      </c>
      <c r="E77" s="94"/>
      <c r="F77" s="107"/>
      <c r="G77" s="131"/>
      <c r="H77" s="142"/>
    </row>
    <row r="78" spans="1:8" s="6" customFormat="1" ht="27" customHeight="1">
      <c r="A78" s="18" t="s">
        <v>302</v>
      </c>
      <c r="B78" s="30"/>
      <c r="C78" s="47" t="s">
        <v>250</v>
      </c>
      <c r="D78" s="70" t="s">
        <v>18</v>
      </c>
      <c r="E78" s="96"/>
      <c r="F78" s="111"/>
      <c r="G78" s="131"/>
      <c r="H78" s="143"/>
    </row>
    <row r="79" spans="1:8" s="6" customFormat="1" ht="13.5" customHeight="1">
      <c r="A79" s="16"/>
      <c r="C79" s="46"/>
      <c r="D79" s="69"/>
      <c r="E79" s="92"/>
      <c r="F79" s="107"/>
      <c r="G79" s="129"/>
      <c r="H79" s="140"/>
    </row>
    <row r="80" spans="1:8" s="6" customFormat="1" ht="13.5" customHeight="1">
      <c r="A80" s="15" t="s">
        <v>160</v>
      </c>
      <c r="B80" s="28"/>
      <c r="C80" s="50"/>
      <c r="D80" s="73"/>
      <c r="E80" s="91"/>
      <c r="F80" s="106"/>
      <c r="G80" s="128"/>
      <c r="H80" s="139"/>
    </row>
    <row r="81" spans="1:8" s="6" customFormat="1" ht="13.5" customHeight="1">
      <c r="A81" s="16"/>
      <c r="C81" s="46"/>
      <c r="D81" s="69"/>
      <c r="E81" s="92"/>
      <c r="F81" s="107"/>
      <c r="G81" s="129"/>
      <c r="H81" s="140"/>
    </row>
    <row r="82" spans="1:8" s="6" customFormat="1" ht="13.5" customHeight="1">
      <c r="A82" s="17" t="s">
        <v>252</v>
      </c>
      <c r="B82" s="32" t="s">
        <v>181</v>
      </c>
      <c r="C82" s="52"/>
      <c r="D82" s="71"/>
      <c r="E82" s="93"/>
      <c r="F82" s="108"/>
      <c r="G82" s="130"/>
      <c r="H82" s="141"/>
    </row>
    <row r="83" spans="1:8" s="6" customFormat="1" ht="27" customHeight="1">
      <c r="A83" s="16" t="s">
        <v>148</v>
      </c>
      <c r="C83" s="46" t="s">
        <v>191</v>
      </c>
      <c r="D83" s="69" t="s">
        <v>18</v>
      </c>
      <c r="E83" s="94"/>
      <c r="F83" s="111" t="s">
        <v>346</v>
      </c>
      <c r="G83" s="131"/>
      <c r="H83" s="142"/>
    </row>
    <row r="84" spans="1:8" s="6" customFormat="1" ht="27" customHeight="1">
      <c r="A84" s="18" t="s">
        <v>149</v>
      </c>
      <c r="B84" s="30"/>
      <c r="C84" s="47" t="s">
        <v>186</v>
      </c>
      <c r="D84" s="70" t="s">
        <v>18</v>
      </c>
      <c r="E84" s="96"/>
      <c r="F84" s="110"/>
      <c r="G84" s="131"/>
      <c r="H84" s="143"/>
    </row>
    <row r="85" spans="1:8" s="6" customFormat="1" ht="27" customHeight="1">
      <c r="A85" s="18" t="s">
        <v>151</v>
      </c>
      <c r="B85" s="30"/>
      <c r="C85" s="47" t="s">
        <v>332</v>
      </c>
      <c r="D85" s="70" t="s">
        <v>18</v>
      </c>
      <c r="E85" s="96"/>
      <c r="F85" s="116"/>
      <c r="G85" s="131"/>
      <c r="H85" s="143"/>
    </row>
    <row r="86" spans="1:8" s="6" customFormat="1" ht="27" customHeight="1">
      <c r="A86" s="18" t="s">
        <v>118</v>
      </c>
      <c r="B86" s="30"/>
      <c r="C86" s="47" t="s">
        <v>281</v>
      </c>
      <c r="D86" s="70" t="s">
        <v>18</v>
      </c>
      <c r="E86" s="96"/>
      <c r="F86" s="111"/>
      <c r="G86" s="131"/>
      <c r="H86" s="143"/>
    </row>
    <row r="87" spans="1:8" s="6" customFormat="1" ht="27" customHeight="1">
      <c r="A87" s="18" t="s">
        <v>153</v>
      </c>
      <c r="B87" s="30"/>
      <c r="C87" s="47" t="s">
        <v>333</v>
      </c>
      <c r="D87" s="70" t="s">
        <v>18</v>
      </c>
      <c r="E87" s="96"/>
      <c r="F87" s="110"/>
      <c r="G87" s="131"/>
      <c r="H87" s="143"/>
    </row>
    <row r="88" spans="1:8" s="6" customFormat="1" ht="27" customHeight="1">
      <c r="A88" s="18" t="s">
        <v>125</v>
      </c>
      <c r="B88" s="30"/>
      <c r="C88" s="47" t="s">
        <v>107</v>
      </c>
      <c r="D88" s="70" t="s">
        <v>18</v>
      </c>
      <c r="E88" s="96"/>
      <c r="F88" s="111" t="s">
        <v>346</v>
      </c>
      <c r="G88" s="131"/>
      <c r="H88" s="143"/>
    </row>
    <row r="89" spans="1:8" s="6" customFormat="1" ht="27" customHeight="1">
      <c r="A89" s="18" t="s">
        <v>158</v>
      </c>
      <c r="B89" s="30"/>
      <c r="C89" s="47" t="s">
        <v>214</v>
      </c>
      <c r="D89" s="70" t="s">
        <v>18</v>
      </c>
      <c r="E89" s="96"/>
      <c r="F89" s="111" t="s">
        <v>347</v>
      </c>
      <c r="G89" s="131"/>
      <c r="H89" s="143"/>
    </row>
    <row r="90" spans="1:8" s="6" customFormat="1" ht="27" customHeight="1">
      <c r="A90" s="18" t="s">
        <v>253</v>
      </c>
      <c r="B90" s="30"/>
      <c r="C90" s="47" t="s">
        <v>103</v>
      </c>
      <c r="D90" s="70" t="s">
        <v>18</v>
      </c>
      <c r="E90" s="96"/>
      <c r="F90" s="111" t="s">
        <v>346</v>
      </c>
      <c r="G90" s="131"/>
      <c r="H90" s="143"/>
    </row>
    <row r="91" spans="1:8" s="6" customFormat="1" ht="27" customHeight="1">
      <c r="A91" s="18" t="s">
        <v>177</v>
      </c>
      <c r="B91" s="30"/>
      <c r="C91" s="47" t="s">
        <v>187</v>
      </c>
      <c r="D91" s="70" t="s">
        <v>96</v>
      </c>
      <c r="E91" s="95"/>
      <c r="F91" s="111"/>
      <c r="G91" s="131"/>
      <c r="H91" s="143"/>
    </row>
    <row r="92" spans="1:8" s="6" customFormat="1" ht="27" customHeight="1">
      <c r="A92" s="18" t="s">
        <v>272</v>
      </c>
      <c r="B92" s="30"/>
      <c r="C92" s="47" t="s">
        <v>121</v>
      </c>
      <c r="D92" s="70" t="s">
        <v>96</v>
      </c>
      <c r="E92" s="95"/>
      <c r="F92" s="110"/>
      <c r="G92" s="131"/>
      <c r="H92" s="143"/>
    </row>
    <row r="93" spans="1:8" s="6" customFormat="1" ht="13.5" customHeight="1">
      <c r="A93" s="16"/>
      <c r="C93" s="44"/>
      <c r="D93" s="69"/>
      <c r="E93" s="92"/>
      <c r="F93" s="107"/>
      <c r="G93" s="129"/>
      <c r="H93" s="140"/>
    </row>
    <row r="94" spans="1:8" s="6" customFormat="1" ht="13.5" customHeight="1">
      <c r="A94" s="17" t="s">
        <v>294</v>
      </c>
      <c r="B94" s="29" t="s">
        <v>193</v>
      </c>
      <c r="C94" s="52"/>
      <c r="D94" s="71"/>
      <c r="E94" s="93"/>
      <c r="F94" s="108"/>
      <c r="G94" s="130"/>
      <c r="H94" s="141"/>
    </row>
    <row r="95" spans="1:8" s="6" customFormat="1" ht="27" customHeight="1">
      <c r="A95" s="16" t="s">
        <v>66</v>
      </c>
      <c r="C95" s="46" t="s">
        <v>279</v>
      </c>
      <c r="D95" s="69" t="s">
        <v>18</v>
      </c>
      <c r="E95" s="94"/>
      <c r="F95" s="111" t="s">
        <v>347</v>
      </c>
      <c r="G95" s="131"/>
      <c r="H95" s="142"/>
    </row>
    <row r="96" spans="1:8" s="6" customFormat="1" ht="27" customHeight="1">
      <c r="A96" s="18" t="s">
        <v>303</v>
      </c>
      <c r="B96" s="30"/>
      <c r="C96" s="47" t="s">
        <v>335</v>
      </c>
      <c r="D96" s="70" t="s">
        <v>18</v>
      </c>
      <c r="E96" s="96"/>
      <c r="F96" s="117" t="s">
        <v>346</v>
      </c>
      <c r="G96" s="131"/>
      <c r="H96" s="143"/>
    </row>
    <row r="97" spans="1:8" s="6" customFormat="1" ht="27" customHeight="1">
      <c r="A97" s="18" t="s">
        <v>304</v>
      </c>
      <c r="B97" s="30"/>
      <c r="C97" s="47" t="s">
        <v>315</v>
      </c>
      <c r="D97" s="70" t="s">
        <v>96</v>
      </c>
      <c r="E97" s="95"/>
      <c r="F97" s="111" t="s">
        <v>347</v>
      </c>
      <c r="G97" s="131"/>
      <c r="H97" s="143"/>
    </row>
    <row r="98" spans="1:8" s="6" customFormat="1" ht="27" customHeight="1">
      <c r="A98" s="18" t="s">
        <v>219</v>
      </c>
      <c r="B98" s="30"/>
      <c r="C98" s="47" t="s">
        <v>323</v>
      </c>
      <c r="D98" s="70" t="s">
        <v>96</v>
      </c>
      <c r="E98" s="95"/>
      <c r="F98" s="111" t="s">
        <v>349</v>
      </c>
      <c r="G98" s="131"/>
      <c r="H98" s="143"/>
    </row>
    <row r="99" spans="1:8" s="6" customFormat="1" ht="13.5" customHeight="1">
      <c r="A99" s="16"/>
      <c r="C99" s="46"/>
      <c r="D99" s="69"/>
      <c r="E99" s="92"/>
      <c r="F99" s="107"/>
      <c r="G99" s="129"/>
      <c r="H99" s="140"/>
    </row>
    <row r="100" spans="1:8" s="6" customFormat="1" ht="13.5" customHeight="1">
      <c r="A100" s="15" t="s">
        <v>295</v>
      </c>
      <c r="B100" s="28"/>
      <c r="C100" s="50"/>
      <c r="D100" s="73"/>
      <c r="E100" s="91"/>
      <c r="F100" s="106"/>
      <c r="G100" s="128"/>
      <c r="H100" s="139"/>
    </row>
    <row r="101" spans="1:8" s="6" customFormat="1" ht="13.5" customHeight="1">
      <c r="A101" s="16"/>
      <c r="C101" s="46"/>
      <c r="D101" s="69"/>
      <c r="E101" s="92"/>
      <c r="F101" s="107"/>
      <c r="G101" s="129"/>
      <c r="H101" s="140"/>
    </row>
    <row r="102" spans="1:8" s="6" customFormat="1" ht="13.5" customHeight="1">
      <c r="A102" s="17" t="s">
        <v>305</v>
      </c>
      <c r="B102" s="29" t="s">
        <v>139</v>
      </c>
      <c r="C102" s="45"/>
      <c r="D102" s="71"/>
      <c r="E102" s="93"/>
      <c r="F102" s="108"/>
      <c r="G102" s="130"/>
      <c r="H102" s="141"/>
    </row>
    <row r="103" spans="1:8" s="6" customFormat="1" ht="27" customHeight="1">
      <c r="A103" s="18" t="s">
        <v>112</v>
      </c>
      <c r="B103" s="30"/>
      <c r="C103" s="47" t="s">
        <v>292</v>
      </c>
      <c r="D103" s="70" t="s">
        <v>18</v>
      </c>
      <c r="E103" s="94"/>
      <c r="F103" s="111" t="s">
        <v>347</v>
      </c>
      <c r="G103" s="131"/>
      <c r="H103" s="142"/>
    </row>
    <row r="104" spans="1:8" s="6" customFormat="1" ht="27" customHeight="1">
      <c r="A104" s="18" t="s">
        <v>159</v>
      </c>
      <c r="B104" s="30"/>
      <c r="C104" s="47" t="s">
        <v>336</v>
      </c>
      <c r="D104" s="70" t="s">
        <v>96</v>
      </c>
      <c r="E104" s="95"/>
      <c r="F104" s="111" t="s">
        <v>349</v>
      </c>
      <c r="G104" s="131"/>
      <c r="H104" s="143"/>
    </row>
    <row r="105" spans="1:8" s="6" customFormat="1" ht="13.5" customHeight="1">
      <c r="A105" s="16"/>
      <c r="C105" s="46"/>
      <c r="D105" s="69"/>
      <c r="E105" s="92"/>
      <c r="F105" s="107"/>
      <c r="G105" s="129"/>
      <c r="H105" s="140"/>
    </row>
    <row r="106" spans="1:8" s="6" customFormat="1" ht="13.5" customHeight="1">
      <c r="A106" s="17" t="s">
        <v>244</v>
      </c>
      <c r="B106" s="29" t="s">
        <v>142</v>
      </c>
      <c r="C106" s="45"/>
      <c r="D106" s="71"/>
      <c r="E106" s="93"/>
      <c r="F106" s="108"/>
      <c r="G106" s="130"/>
      <c r="H106" s="141"/>
    </row>
    <row r="107" spans="1:8" s="6" customFormat="1" ht="27" customHeight="1">
      <c r="A107" s="18" t="s">
        <v>102</v>
      </c>
      <c r="B107" s="30"/>
      <c r="C107" s="47" t="s">
        <v>124</v>
      </c>
      <c r="D107" s="70" t="s">
        <v>18</v>
      </c>
      <c r="E107" s="94"/>
      <c r="F107" s="114"/>
      <c r="G107" s="131"/>
      <c r="H107" s="142"/>
    </row>
    <row r="108" spans="1:8" s="6" customFormat="1" ht="27" customHeight="1">
      <c r="A108" s="18" t="s">
        <v>162</v>
      </c>
      <c r="B108" s="30"/>
      <c r="C108" s="47" t="s">
        <v>75</v>
      </c>
      <c r="D108" s="70" t="s">
        <v>18</v>
      </c>
      <c r="E108" s="96"/>
      <c r="F108" s="118"/>
      <c r="G108" s="131"/>
      <c r="H108" s="143"/>
    </row>
    <row r="109" spans="1:8" s="6" customFormat="1" ht="27" customHeight="1">
      <c r="A109" s="18" t="s">
        <v>165</v>
      </c>
      <c r="B109" s="30"/>
      <c r="C109" s="47" t="s">
        <v>283</v>
      </c>
      <c r="D109" s="70" t="s">
        <v>18</v>
      </c>
      <c r="E109" s="96"/>
      <c r="F109" s="118"/>
      <c r="G109" s="131"/>
      <c r="H109" s="143"/>
    </row>
    <row r="110" spans="1:8" s="6" customFormat="1" ht="27" customHeight="1">
      <c r="A110" s="18" t="s">
        <v>235</v>
      </c>
      <c r="B110" s="30"/>
      <c r="C110" s="47" t="s">
        <v>337</v>
      </c>
      <c r="D110" s="70" t="s">
        <v>18</v>
      </c>
      <c r="E110" s="96"/>
      <c r="F110" s="119"/>
      <c r="G110" s="131"/>
      <c r="H110" s="143"/>
    </row>
    <row r="111" spans="1:8" s="6" customFormat="1" ht="27" customHeight="1">
      <c r="A111" s="16"/>
      <c r="C111" s="46"/>
      <c r="D111" s="69"/>
      <c r="E111" s="92"/>
      <c r="F111" s="107"/>
      <c r="G111" s="129"/>
      <c r="H111" s="140"/>
    </row>
    <row r="112" spans="1:8" s="6" customFormat="1" ht="13.5" customHeight="1">
      <c r="A112" s="15" t="s">
        <v>101</v>
      </c>
      <c r="B112" s="28"/>
      <c r="C112" s="50"/>
      <c r="D112" s="73"/>
      <c r="E112" s="91"/>
      <c r="F112" s="106"/>
      <c r="G112" s="128"/>
      <c r="H112" s="139"/>
    </row>
    <row r="113" spans="1:8" s="6" customFormat="1" ht="13.5" customHeight="1">
      <c r="A113" s="16"/>
      <c r="C113" s="46"/>
      <c r="D113" s="69"/>
      <c r="E113" s="92"/>
      <c r="F113" s="107"/>
      <c r="G113" s="129"/>
      <c r="H113" s="140"/>
    </row>
    <row r="114" spans="1:8" s="6" customFormat="1" ht="13.5" customHeight="1">
      <c r="A114" s="17" t="s">
        <v>134</v>
      </c>
      <c r="B114" s="29" t="s">
        <v>168</v>
      </c>
      <c r="C114" s="45"/>
      <c r="D114" s="71"/>
      <c r="E114" s="93"/>
      <c r="F114" s="108"/>
      <c r="G114" s="130"/>
      <c r="H114" s="141"/>
    </row>
    <row r="115" spans="1:8" s="6" customFormat="1" ht="27" customHeight="1">
      <c r="A115" s="21" t="s">
        <v>130</v>
      </c>
      <c r="B115" s="30"/>
      <c r="C115" s="47" t="s">
        <v>195</v>
      </c>
      <c r="D115" s="70" t="s">
        <v>18</v>
      </c>
      <c r="E115" s="94"/>
      <c r="F115" s="113" t="s">
        <v>348</v>
      </c>
      <c r="G115" s="131"/>
      <c r="H115" s="142"/>
    </row>
    <row r="116" spans="1:8" s="6" customFormat="1" ht="27" customHeight="1">
      <c r="A116" s="21" t="s">
        <v>166</v>
      </c>
      <c r="B116" s="33"/>
      <c r="C116" s="53" t="s">
        <v>156</v>
      </c>
      <c r="D116" s="74" t="s">
        <v>18</v>
      </c>
      <c r="E116" s="96"/>
      <c r="F116" s="111" t="s">
        <v>347</v>
      </c>
      <c r="G116" s="131"/>
      <c r="H116" s="143"/>
    </row>
    <row r="117" spans="1:8" s="6" customFormat="1" ht="27" customHeight="1">
      <c r="A117" s="21" t="s">
        <v>167</v>
      </c>
      <c r="B117" s="30"/>
      <c r="C117" s="47" t="s">
        <v>89</v>
      </c>
      <c r="D117" s="70" t="s">
        <v>18</v>
      </c>
      <c r="E117" s="96"/>
      <c r="F117" s="111" t="s">
        <v>346</v>
      </c>
      <c r="G117" s="131"/>
      <c r="H117" s="143"/>
    </row>
    <row r="118" spans="1:8" s="6" customFormat="1" ht="27" customHeight="1">
      <c r="A118" s="21" t="s">
        <v>202</v>
      </c>
      <c r="B118" s="30"/>
      <c r="C118" s="47" t="s">
        <v>104</v>
      </c>
      <c r="D118" s="70" t="s">
        <v>96</v>
      </c>
      <c r="E118" s="95"/>
      <c r="F118" s="110"/>
      <c r="G118" s="131"/>
      <c r="H118" s="143"/>
    </row>
    <row r="119" spans="1:8" s="6" customFormat="1" ht="27" customHeight="1">
      <c r="A119" s="21" t="s">
        <v>255</v>
      </c>
      <c r="B119" s="30"/>
      <c r="C119" s="47" t="s">
        <v>338</v>
      </c>
      <c r="D119" s="70" t="s">
        <v>96</v>
      </c>
      <c r="E119" s="95"/>
      <c r="F119" s="111" t="s">
        <v>346</v>
      </c>
      <c r="G119" s="131"/>
      <c r="H119" s="143"/>
    </row>
    <row r="120" spans="1:8" s="6" customFormat="1" ht="13.5" customHeight="1">
      <c r="A120" s="16"/>
      <c r="C120" s="46"/>
      <c r="D120" s="69"/>
      <c r="E120" s="92"/>
      <c r="F120" s="107"/>
      <c r="G120" s="129"/>
      <c r="H120" s="140"/>
    </row>
    <row r="121" spans="1:8" s="6" customFormat="1" ht="13.5" customHeight="1">
      <c r="A121" s="17" t="s">
        <v>197</v>
      </c>
      <c r="B121" s="32" t="s">
        <v>206</v>
      </c>
      <c r="C121" s="45"/>
      <c r="D121" s="71"/>
      <c r="E121" s="93"/>
      <c r="F121" s="108"/>
      <c r="G121" s="130"/>
      <c r="H121" s="141"/>
    </row>
    <row r="122" spans="1:8" s="6" customFormat="1" ht="27" customHeight="1">
      <c r="A122" s="21" t="s">
        <v>169</v>
      </c>
      <c r="B122" s="30"/>
      <c r="C122" s="47" t="s">
        <v>290</v>
      </c>
      <c r="D122" s="70" t="s">
        <v>18</v>
      </c>
      <c r="E122" s="94"/>
      <c r="F122" s="111"/>
      <c r="G122" s="131"/>
      <c r="H122" s="142"/>
    </row>
    <row r="123" spans="1:8" s="6" customFormat="1" ht="27" customHeight="1">
      <c r="A123" s="21" t="s">
        <v>171</v>
      </c>
      <c r="B123" s="30"/>
      <c r="C123" s="47" t="s">
        <v>256</v>
      </c>
      <c r="D123" s="70" t="s">
        <v>96</v>
      </c>
      <c r="E123" s="95"/>
      <c r="F123" s="111" t="s">
        <v>346</v>
      </c>
      <c r="G123" s="131"/>
      <c r="H123" s="143"/>
    </row>
    <row r="124" spans="1:8" s="6" customFormat="1" ht="27" customHeight="1">
      <c r="A124" s="21" t="s">
        <v>143</v>
      </c>
      <c r="B124" s="30"/>
      <c r="C124" s="47" t="s">
        <v>324</v>
      </c>
      <c r="D124" s="70" t="s">
        <v>96</v>
      </c>
      <c r="E124" s="95"/>
      <c r="F124" s="111" t="s">
        <v>346</v>
      </c>
      <c r="G124" s="131"/>
      <c r="H124" s="143"/>
    </row>
    <row r="125" spans="1:8" s="6" customFormat="1" ht="27" customHeight="1">
      <c r="A125" s="21" t="s">
        <v>175</v>
      </c>
      <c r="B125" s="30"/>
      <c r="C125" s="47" t="s">
        <v>208</v>
      </c>
      <c r="D125" s="70" t="s">
        <v>96</v>
      </c>
      <c r="E125" s="95"/>
      <c r="F125" s="110"/>
      <c r="G125" s="131"/>
      <c r="H125" s="143"/>
    </row>
    <row r="126" spans="1:8" s="6" customFormat="1" ht="27" customHeight="1">
      <c r="A126" s="21" t="s">
        <v>179</v>
      </c>
      <c r="B126" s="30"/>
      <c r="C126" s="47" t="s">
        <v>212</v>
      </c>
      <c r="D126" s="70" t="s">
        <v>96</v>
      </c>
      <c r="E126" s="95"/>
      <c r="F126" s="111"/>
      <c r="G126" s="131"/>
      <c r="H126" s="143"/>
    </row>
    <row r="127" spans="1:8" s="6" customFormat="1" ht="13.5" customHeight="1">
      <c r="A127" s="22"/>
      <c r="B127" s="34"/>
      <c r="C127" s="54"/>
      <c r="D127" s="75"/>
      <c r="E127" s="97"/>
      <c r="F127" s="120"/>
      <c r="G127" s="132"/>
      <c r="H127" s="144"/>
    </row>
    <row r="128" spans="1:8" s="6" customFormat="1" ht="13.5" customHeight="1">
      <c r="A128" s="17" t="s">
        <v>34</v>
      </c>
      <c r="B128" s="32" t="s">
        <v>218</v>
      </c>
      <c r="C128" s="45"/>
      <c r="D128" s="71"/>
      <c r="E128" s="93"/>
      <c r="F128" s="108"/>
      <c r="G128" s="130"/>
      <c r="H128" s="141"/>
    </row>
    <row r="129" spans="1:8" s="6" customFormat="1" ht="27" customHeight="1">
      <c r="A129" s="21" t="s">
        <v>98</v>
      </c>
      <c r="C129" s="46" t="s">
        <v>231</v>
      </c>
      <c r="D129" s="69" t="s">
        <v>18</v>
      </c>
      <c r="E129" s="94"/>
      <c r="F129" s="111" t="s">
        <v>349</v>
      </c>
      <c r="G129" s="131"/>
      <c r="H129" s="142"/>
    </row>
    <row r="130" spans="1:8" s="6" customFormat="1" ht="27" customHeight="1">
      <c r="A130" s="21" t="s">
        <v>285</v>
      </c>
      <c r="B130" s="30"/>
      <c r="C130" s="47" t="s">
        <v>234</v>
      </c>
      <c r="D130" s="70" t="s">
        <v>18</v>
      </c>
      <c r="E130" s="96"/>
      <c r="F130" s="111" t="s">
        <v>349</v>
      </c>
      <c r="G130" s="131"/>
      <c r="H130" s="143"/>
    </row>
    <row r="131" spans="1:8" s="6" customFormat="1" ht="13.5" customHeight="1">
      <c r="A131" s="16"/>
      <c r="C131" s="44"/>
      <c r="D131" s="69"/>
      <c r="E131" s="92"/>
      <c r="F131" s="107"/>
      <c r="G131" s="129"/>
      <c r="H131" s="140"/>
    </row>
    <row r="132" spans="1:8" s="6" customFormat="1" ht="13.5" customHeight="1">
      <c r="A132" s="17" t="s">
        <v>277</v>
      </c>
      <c r="B132" s="32" t="s">
        <v>227</v>
      </c>
      <c r="C132" s="52"/>
      <c r="D132" s="71"/>
      <c r="E132" s="93"/>
      <c r="F132" s="108"/>
      <c r="G132" s="130"/>
      <c r="H132" s="141"/>
    </row>
    <row r="133" spans="1:8" s="6" customFormat="1" ht="27" customHeight="1">
      <c r="A133" s="18" t="s">
        <v>109</v>
      </c>
      <c r="C133" s="46" t="s">
        <v>56</v>
      </c>
      <c r="D133" s="69" t="s">
        <v>18</v>
      </c>
      <c r="E133" s="94"/>
      <c r="F133" s="114"/>
      <c r="G133" s="131"/>
      <c r="H133" s="142"/>
    </row>
    <row r="134" spans="1:8" s="6" customFormat="1" ht="27" customHeight="1">
      <c r="A134" s="18" t="s">
        <v>306</v>
      </c>
      <c r="B134" s="30"/>
      <c r="C134" s="47" t="s">
        <v>211</v>
      </c>
      <c r="D134" s="70" t="s">
        <v>96</v>
      </c>
      <c r="E134" s="95"/>
      <c r="F134" s="111" t="s">
        <v>346</v>
      </c>
      <c r="G134" s="131"/>
      <c r="H134" s="143"/>
    </row>
    <row r="135" spans="1:8" s="6" customFormat="1">
      <c r="A135" s="16"/>
      <c r="C135" s="44"/>
      <c r="D135" s="69"/>
      <c r="E135" s="92"/>
      <c r="F135" s="107"/>
      <c r="G135" s="129"/>
      <c r="H135" s="140"/>
    </row>
    <row r="136" spans="1:8" s="6" customFormat="1" ht="13.5" customHeight="1">
      <c r="A136" s="17" t="s">
        <v>79</v>
      </c>
      <c r="B136" s="29" t="s">
        <v>220</v>
      </c>
      <c r="C136" s="52"/>
      <c r="D136" s="71"/>
      <c r="E136" s="93"/>
      <c r="F136" s="108"/>
      <c r="G136" s="130"/>
      <c r="H136" s="141"/>
    </row>
    <row r="137" spans="1:8" s="6" customFormat="1" ht="27" customHeight="1">
      <c r="A137" s="19" t="s">
        <v>128</v>
      </c>
      <c r="C137" s="46" t="s">
        <v>328</v>
      </c>
      <c r="D137" s="69" t="s">
        <v>18</v>
      </c>
      <c r="E137" s="94"/>
      <c r="F137" s="114"/>
      <c r="G137" s="131"/>
      <c r="H137" s="142"/>
    </row>
    <row r="138" spans="1:8" s="6" customFormat="1" ht="27" customHeight="1">
      <c r="A138" s="18" t="s">
        <v>52</v>
      </c>
      <c r="B138" s="30"/>
      <c r="C138" s="47" t="s">
        <v>288</v>
      </c>
      <c r="D138" s="70" t="s">
        <v>18</v>
      </c>
      <c r="E138" s="96"/>
      <c r="F138" s="110"/>
      <c r="G138" s="131"/>
      <c r="H138" s="143"/>
    </row>
    <row r="139" spans="1:8" s="6" customFormat="1" ht="13.5" customHeight="1">
      <c r="A139" s="16"/>
      <c r="C139" s="44"/>
      <c r="D139" s="69"/>
      <c r="E139" s="92"/>
      <c r="F139" s="107"/>
      <c r="G139" s="129"/>
      <c r="H139" s="140"/>
    </row>
    <row r="140" spans="1:8" s="6" customFormat="1" ht="13.5" customHeight="1">
      <c r="A140" s="17" t="s">
        <v>210</v>
      </c>
      <c r="B140" s="29" t="s">
        <v>223</v>
      </c>
      <c r="C140" s="45"/>
      <c r="D140" s="71"/>
      <c r="E140" s="93"/>
      <c r="F140" s="108"/>
      <c r="G140" s="130"/>
      <c r="H140" s="141"/>
    </row>
    <row r="141" spans="1:8" s="6" customFormat="1" ht="27" customHeight="1">
      <c r="A141" s="18" t="s">
        <v>122</v>
      </c>
      <c r="B141" s="30"/>
      <c r="C141" s="46" t="s">
        <v>113</v>
      </c>
      <c r="D141" s="70" t="s">
        <v>18</v>
      </c>
      <c r="E141" s="94"/>
      <c r="F141" s="111" t="s">
        <v>346</v>
      </c>
      <c r="G141" s="131"/>
      <c r="H141" s="145"/>
    </row>
    <row r="142" spans="1:8" s="6" customFormat="1" ht="27" customHeight="1">
      <c r="A142" s="18" t="s">
        <v>95</v>
      </c>
      <c r="B142" s="30"/>
      <c r="C142" s="47" t="s">
        <v>327</v>
      </c>
      <c r="D142" s="70" t="s">
        <v>18</v>
      </c>
      <c r="E142" s="96"/>
      <c r="F142" s="111" t="s">
        <v>349</v>
      </c>
      <c r="G142" s="131"/>
      <c r="H142" s="146"/>
    </row>
    <row r="143" spans="1:8" ht="27" customHeight="1">
      <c r="A143" s="18" t="s">
        <v>307</v>
      </c>
      <c r="B143" s="35"/>
      <c r="C143" s="47" t="s">
        <v>222</v>
      </c>
      <c r="D143" s="76" t="s">
        <v>96</v>
      </c>
      <c r="E143" s="95"/>
      <c r="F143" s="110"/>
      <c r="G143" s="131"/>
      <c r="H143" s="146"/>
    </row>
    <row r="144" spans="1:8" s="6" customFormat="1" ht="13.5" customHeight="1">
      <c r="A144" s="16"/>
      <c r="C144" s="46"/>
      <c r="D144" s="69"/>
      <c r="E144" s="92"/>
      <c r="F144" s="107"/>
      <c r="G144" s="129"/>
      <c r="H144" s="140"/>
    </row>
    <row r="145" spans="1:8" s="6" customFormat="1" ht="13.5" customHeight="1">
      <c r="A145" s="15" t="s">
        <v>321</v>
      </c>
      <c r="B145" s="28"/>
      <c r="C145" s="50"/>
      <c r="D145" s="73"/>
      <c r="E145" s="91"/>
      <c r="F145" s="106"/>
      <c r="G145" s="128"/>
      <c r="H145" s="139"/>
    </row>
    <row r="146" spans="1:8" s="6" customFormat="1" ht="13.5" customHeight="1">
      <c r="A146" s="16"/>
      <c r="C146" s="49"/>
      <c r="D146" s="69"/>
      <c r="E146" s="92"/>
      <c r="F146" s="107"/>
      <c r="G146" s="129"/>
      <c r="H146" s="140"/>
    </row>
    <row r="147" spans="1:8" s="6" customFormat="1" ht="13.5" customHeight="1">
      <c r="A147" s="17" t="s">
        <v>68</v>
      </c>
      <c r="B147" s="29" t="s">
        <v>39</v>
      </c>
      <c r="C147" s="45"/>
      <c r="D147" s="71"/>
      <c r="E147" s="93"/>
      <c r="F147" s="108"/>
      <c r="G147" s="130"/>
      <c r="H147" s="141"/>
    </row>
    <row r="148" spans="1:8" s="6" customFormat="1" ht="41.25" customHeight="1">
      <c r="A148" s="19" t="s">
        <v>183</v>
      </c>
      <c r="B148" s="31"/>
      <c r="C148" s="48" t="s">
        <v>269</v>
      </c>
      <c r="D148" s="72" t="s">
        <v>18</v>
      </c>
      <c r="E148" s="94"/>
      <c r="F148" s="111" t="s">
        <v>346</v>
      </c>
      <c r="G148" s="131"/>
      <c r="H148" s="142"/>
    </row>
    <row r="149" spans="1:8" s="6" customFormat="1" ht="13.5" customHeight="1">
      <c r="A149" s="16"/>
      <c r="C149" s="49"/>
      <c r="D149" s="69"/>
      <c r="E149" s="92"/>
      <c r="F149" s="107"/>
      <c r="G149" s="129"/>
      <c r="H149" s="140"/>
    </row>
    <row r="150" spans="1:8" s="6" customFormat="1">
      <c r="A150" s="17" t="s">
        <v>192</v>
      </c>
      <c r="B150" s="36" t="s">
        <v>54</v>
      </c>
      <c r="C150" s="45"/>
      <c r="D150" s="71"/>
      <c r="E150" s="93"/>
      <c r="F150" s="108"/>
      <c r="G150" s="130"/>
      <c r="H150" s="141"/>
    </row>
    <row r="151" spans="1:8" ht="27" customHeight="1">
      <c r="A151" s="19" t="s">
        <v>80</v>
      </c>
      <c r="B151" s="31"/>
      <c r="C151" s="48" t="s">
        <v>325</v>
      </c>
      <c r="D151" s="72" t="s">
        <v>18</v>
      </c>
      <c r="E151" s="94"/>
      <c r="F151" s="111" t="s">
        <v>346</v>
      </c>
      <c r="G151" s="131"/>
      <c r="H151" s="142"/>
    </row>
    <row r="152" spans="1:8" ht="27" customHeight="1">
      <c r="A152" s="18" t="s">
        <v>194</v>
      </c>
      <c r="B152" s="30"/>
      <c r="C152" s="47" t="s">
        <v>157</v>
      </c>
      <c r="D152" s="70" t="s">
        <v>18</v>
      </c>
      <c r="E152" s="96"/>
      <c r="F152" s="111" t="s">
        <v>347</v>
      </c>
      <c r="G152" s="131"/>
      <c r="H152" s="143"/>
    </row>
    <row r="153" spans="1:8">
      <c r="A153" s="16"/>
      <c r="B153" s="37"/>
      <c r="C153" s="46"/>
      <c r="D153" s="69"/>
      <c r="E153" s="92"/>
      <c r="F153" s="107"/>
      <c r="G153" s="129"/>
      <c r="H153" s="140"/>
    </row>
    <row r="154" spans="1:8" s="6" customFormat="1" ht="13.5" customHeight="1">
      <c r="A154" s="15" t="s">
        <v>309</v>
      </c>
      <c r="B154" s="28"/>
      <c r="C154" s="50"/>
      <c r="D154" s="73"/>
      <c r="E154" s="91"/>
      <c r="F154" s="106"/>
      <c r="G154" s="128"/>
      <c r="H154" s="139"/>
    </row>
    <row r="155" spans="1:8" s="6" customFormat="1" ht="13.5" customHeight="1">
      <c r="A155" s="16"/>
      <c r="C155" s="49"/>
      <c r="D155" s="69"/>
      <c r="E155" s="92"/>
      <c r="F155" s="107"/>
      <c r="G155" s="129"/>
      <c r="H155" s="140"/>
    </row>
    <row r="156" spans="1:8" s="6" customFormat="1" ht="13.5" customHeight="1">
      <c r="A156" s="17" t="s">
        <v>14</v>
      </c>
      <c r="B156" s="29" t="s">
        <v>326</v>
      </c>
      <c r="C156" s="45"/>
      <c r="D156" s="71"/>
      <c r="E156" s="93"/>
      <c r="F156" s="108"/>
      <c r="G156" s="130"/>
      <c r="H156" s="141"/>
    </row>
    <row r="157" spans="1:8" s="6" customFormat="1" ht="27" customHeight="1">
      <c r="A157" s="16" t="s">
        <v>201</v>
      </c>
      <c r="B157" s="31"/>
      <c r="C157" s="48" t="s">
        <v>127</v>
      </c>
      <c r="D157" s="72" t="s">
        <v>18</v>
      </c>
      <c r="E157" s="94"/>
      <c r="F157" s="110"/>
      <c r="G157" s="131"/>
      <c r="H157" s="142"/>
    </row>
    <row r="158" spans="1:8" s="6" customFormat="1" ht="27" customHeight="1">
      <c r="A158" s="18" t="s">
        <v>77</v>
      </c>
      <c r="B158" s="30"/>
      <c r="C158" s="47" t="s">
        <v>228</v>
      </c>
      <c r="D158" s="70" t="s">
        <v>18</v>
      </c>
      <c r="E158" s="96"/>
      <c r="F158" s="110"/>
      <c r="G158" s="131"/>
      <c r="H158" s="143"/>
    </row>
    <row r="159" spans="1:8" ht="27" customHeight="1">
      <c r="A159" s="18" t="s">
        <v>203</v>
      </c>
      <c r="B159" s="30"/>
      <c r="C159" s="47" t="s">
        <v>217</v>
      </c>
      <c r="D159" s="70" t="s">
        <v>18</v>
      </c>
      <c r="E159" s="96"/>
      <c r="F159" s="111" t="s">
        <v>349</v>
      </c>
      <c r="G159" s="131"/>
      <c r="H159" s="143"/>
    </row>
    <row r="160" spans="1:8" ht="13.5" customHeight="1">
      <c r="A160" s="16"/>
      <c r="C160" s="49"/>
      <c r="D160" s="69"/>
      <c r="E160" s="92"/>
      <c r="F160" s="107"/>
      <c r="G160" s="129"/>
      <c r="H160" s="140"/>
    </row>
    <row r="161" spans="1:8" s="6" customFormat="1" ht="13.5" customHeight="1">
      <c r="A161" s="17" t="s">
        <v>258</v>
      </c>
      <c r="B161" s="32" t="s">
        <v>123</v>
      </c>
      <c r="C161" s="52"/>
      <c r="D161" s="71"/>
      <c r="E161" s="93"/>
      <c r="F161" s="108"/>
      <c r="G161" s="130"/>
      <c r="H161" s="141"/>
    </row>
    <row r="162" spans="1:8" s="6" customFormat="1" ht="27" customHeight="1">
      <c r="A162" s="18" t="s">
        <v>196</v>
      </c>
      <c r="B162" s="30"/>
      <c r="C162" s="47" t="s">
        <v>320</v>
      </c>
      <c r="D162" s="70" t="s">
        <v>18</v>
      </c>
      <c r="E162" s="94"/>
      <c r="F162" s="111"/>
      <c r="G162" s="131"/>
      <c r="H162" s="147"/>
    </row>
    <row r="163" spans="1:8" s="6" customFormat="1">
      <c r="A163" s="20"/>
      <c r="C163" s="49"/>
      <c r="D163" s="69"/>
      <c r="E163" s="92"/>
      <c r="F163" s="107"/>
      <c r="G163" s="129"/>
      <c r="H163" s="140"/>
    </row>
    <row r="164" spans="1:8" s="6" customFormat="1" ht="13.5" customHeight="1">
      <c r="A164" s="17" t="s">
        <v>213</v>
      </c>
      <c r="B164" s="29" t="s">
        <v>233</v>
      </c>
      <c r="C164" s="45"/>
      <c r="D164" s="71"/>
      <c r="E164" s="93"/>
      <c r="F164" s="108"/>
      <c r="G164" s="130"/>
      <c r="H164" s="141"/>
    </row>
    <row r="165" spans="1:8" s="6" customFormat="1" ht="27" customHeight="1">
      <c r="A165" s="19" t="s">
        <v>140</v>
      </c>
      <c r="B165" s="31"/>
      <c r="C165" s="48" t="s">
        <v>225</v>
      </c>
      <c r="D165" s="72" t="s">
        <v>18</v>
      </c>
      <c r="E165" s="94"/>
      <c r="F165" s="111" t="s">
        <v>349</v>
      </c>
      <c r="G165" s="131"/>
      <c r="H165" s="142"/>
    </row>
    <row r="166" spans="1:8" s="6" customFormat="1" ht="27" customHeight="1">
      <c r="A166" s="18" t="s">
        <v>58</v>
      </c>
      <c r="B166" s="30"/>
      <c r="C166" s="47" t="s">
        <v>316</v>
      </c>
      <c r="D166" s="70" t="s">
        <v>96</v>
      </c>
      <c r="E166" s="95"/>
      <c r="F166" s="111" t="s">
        <v>349</v>
      </c>
      <c r="G166" s="131"/>
      <c r="H166" s="143"/>
    </row>
    <row r="167" spans="1:8" s="6" customFormat="1" ht="13.5" customHeight="1">
      <c r="A167" s="16"/>
      <c r="C167" s="44"/>
      <c r="D167" s="69"/>
      <c r="E167" s="92"/>
      <c r="F167" s="107"/>
      <c r="G167" s="129"/>
      <c r="H167" s="140"/>
    </row>
    <row r="168" spans="1:8" s="6" customFormat="1" ht="13.5" customHeight="1">
      <c r="A168" s="17" t="s">
        <v>70</v>
      </c>
      <c r="B168" s="32" t="s">
        <v>207</v>
      </c>
      <c r="C168" s="45"/>
      <c r="D168" s="71"/>
      <c r="E168" s="93"/>
      <c r="F168" s="108"/>
      <c r="G168" s="130"/>
      <c r="H168" s="141"/>
    </row>
    <row r="169" spans="1:8" s="6" customFormat="1" ht="27" customHeight="1">
      <c r="A169" s="16" t="s">
        <v>170</v>
      </c>
      <c r="C169" s="46" t="s">
        <v>229</v>
      </c>
      <c r="D169" s="69" t="s">
        <v>18</v>
      </c>
      <c r="E169" s="94"/>
      <c r="F169" s="111" t="s">
        <v>349</v>
      </c>
      <c r="G169" s="131"/>
      <c r="H169" s="142"/>
    </row>
    <row r="170" spans="1:8" s="6" customFormat="1" ht="27" customHeight="1">
      <c r="A170" s="18" t="s">
        <v>129</v>
      </c>
      <c r="B170" s="30"/>
      <c r="C170" s="47" t="s">
        <v>204</v>
      </c>
      <c r="D170" s="70" t="s">
        <v>96</v>
      </c>
      <c r="E170" s="95"/>
      <c r="F170" s="111" t="s">
        <v>346</v>
      </c>
      <c r="G170" s="131"/>
      <c r="H170" s="143"/>
    </row>
    <row r="171" spans="1:8" s="6" customFormat="1" ht="13.5" customHeight="1">
      <c r="A171" s="16"/>
      <c r="C171" s="46"/>
      <c r="D171" s="69"/>
      <c r="E171" s="92"/>
      <c r="F171" s="107"/>
      <c r="G171" s="129"/>
      <c r="H171" s="140"/>
    </row>
    <row r="172" spans="1:8" s="6" customFormat="1" ht="13.5" customHeight="1">
      <c r="A172" s="15" t="s">
        <v>246</v>
      </c>
      <c r="B172" s="28"/>
      <c r="C172" s="55"/>
      <c r="D172" s="77"/>
      <c r="E172" s="91"/>
      <c r="F172" s="106"/>
      <c r="G172" s="128"/>
      <c r="H172" s="139"/>
    </row>
    <row r="173" spans="1:8" s="6" customFormat="1" ht="13.5" customHeight="1">
      <c r="A173" s="16"/>
      <c r="C173" s="56"/>
      <c r="D173" s="78"/>
      <c r="E173" s="92"/>
      <c r="F173" s="107"/>
      <c r="G173" s="129"/>
      <c r="H173" s="140"/>
    </row>
    <row r="174" spans="1:8" s="6" customFormat="1" ht="13.5" customHeight="1">
      <c r="A174" s="23" t="s">
        <v>16</v>
      </c>
      <c r="B174" s="29" t="s">
        <v>8</v>
      </c>
      <c r="C174" s="45"/>
      <c r="D174" s="79"/>
      <c r="E174" s="93"/>
      <c r="F174" s="108"/>
      <c r="G174" s="130"/>
      <c r="H174" s="141"/>
    </row>
    <row r="175" spans="1:8" s="6" customFormat="1" ht="27" customHeight="1">
      <c r="A175" s="19" t="s">
        <v>26</v>
      </c>
      <c r="B175" s="31"/>
      <c r="C175" s="48" t="s">
        <v>15</v>
      </c>
      <c r="D175" s="72" t="s">
        <v>18</v>
      </c>
      <c r="E175" s="94"/>
      <c r="F175" s="121" t="s">
        <v>349</v>
      </c>
      <c r="G175" s="131"/>
      <c r="H175" s="142"/>
    </row>
    <row r="176" spans="1:8" s="6" customFormat="1" ht="27" customHeight="1">
      <c r="A176" s="18" t="s">
        <v>111</v>
      </c>
      <c r="B176" s="30"/>
      <c r="C176" s="47" t="s">
        <v>12</v>
      </c>
      <c r="D176" s="70" t="s">
        <v>18</v>
      </c>
      <c r="E176" s="96"/>
      <c r="F176" s="110"/>
      <c r="G176" s="131"/>
      <c r="H176" s="143"/>
    </row>
    <row r="177" spans="1:8" s="6" customFormat="1" ht="27" customHeight="1">
      <c r="A177" s="18" t="s">
        <v>242</v>
      </c>
      <c r="B177" s="30"/>
      <c r="C177" s="47" t="s">
        <v>239</v>
      </c>
      <c r="D177" s="70" t="s">
        <v>18</v>
      </c>
      <c r="E177" s="96"/>
      <c r="F177" s="110"/>
      <c r="G177" s="131"/>
      <c r="H177" s="143"/>
    </row>
    <row r="178" spans="1:8" s="6" customFormat="1" ht="13.5" customHeight="1">
      <c r="A178" s="16"/>
      <c r="C178" s="44"/>
      <c r="D178" s="69"/>
      <c r="E178" s="92"/>
      <c r="F178" s="107"/>
      <c r="G178" s="129"/>
      <c r="H178" s="140"/>
    </row>
    <row r="179" spans="1:8" s="6" customFormat="1" ht="13.5" customHeight="1">
      <c r="A179" s="17" t="s">
        <v>3</v>
      </c>
      <c r="B179" s="29" t="s">
        <v>2</v>
      </c>
      <c r="C179" s="52"/>
      <c r="D179" s="71"/>
      <c r="E179" s="93"/>
      <c r="F179" s="108"/>
      <c r="G179" s="130"/>
      <c r="H179" s="141"/>
    </row>
    <row r="180" spans="1:8" s="6" customFormat="1" ht="27" customHeight="1">
      <c r="A180" s="19" t="s">
        <v>216</v>
      </c>
      <c r="B180" s="31"/>
      <c r="C180" s="48" t="s">
        <v>287</v>
      </c>
      <c r="D180" s="72" t="s">
        <v>18</v>
      </c>
      <c r="E180" s="94"/>
      <c r="F180" s="121" t="s">
        <v>349</v>
      </c>
      <c r="G180" s="131"/>
      <c r="H180" s="142"/>
    </row>
    <row r="181" spans="1:8" s="6" customFormat="1" ht="27" customHeight="1">
      <c r="A181" s="18" t="s">
        <v>150</v>
      </c>
      <c r="B181" s="30"/>
      <c r="C181" s="47" t="s">
        <v>30</v>
      </c>
      <c r="D181" s="70" t="s">
        <v>18</v>
      </c>
      <c r="E181" s="96"/>
      <c r="F181" s="110"/>
      <c r="G181" s="131"/>
      <c r="H181" s="143"/>
    </row>
    <row r="182" spans="1:8" s="6" customFormat="1" ht="13.5" customHeight="1">
      <c r="A182" s="16"/>
      <c r="C182" s="46"/>
      <c r="D182" s="69"/>
      <c r="E182" s="92"/>
      <c r="F182" s="107"/>
      <c r="G182" s="129"/>
      <c r="H182" s="140"/>
    </row>
    <row r="183" spans="1:8" s="6" customFormat="1">
      <c r="A183" s="17" t="s">
        <v>259</v>
      </c>
      <c r="B183" s="29" t="s">
        <v>33</v>
      </c>
      <c r="C183" s="52"/>
      <c r="D183" s="71"/>
      <c r="E183" s="93"/>
      <c r="F183" s="108"/>
      <c r="G183" s="130"/>
      <c r="H183" s="141"/>
    </row>
    <row r="184" spans="1:8" s="6" customFormat="1" ht="40.5">
      <c r="A184" s="19" t="s">
        <v>173</v>
      </c>
      <c r="B184" s="31"/>
      <c r="C184" s="48" t="s">
        <v>120</v>
      </c>
      <c r="D184" s="72" t="s">
        <v>18</v>
      </c>
      <c r="E184" s="94"/>
      <c r="F184" s="122"/>
      <c r="G184" s="131"/>
      <c r="H184" s="142"/>
    </row>
    <row r="185" spans="1:8" s="6" customFormat="1" ht="13.5" customHeight="1">
      <c r="A185" s="16"/>
      <c r="C185" s="44"/>
      <c r="D185" s="69"/>
      <c r="E185" s="92"/>
      <c r="F185" s="107"/>
      <c r="G185" s="129"/>
      <c r="H185" s="140"/>
    </row>
    <row r="186" spans="1:8" s="6" customFormat="1" ht="13.5" customHeight="1">
      <c r="A186" s="17" t="s">
        <v>260</v>
      </c>
      <c r="B186" s="29" t="s">
        <v>41</v>
      </c>
      <c r="C186" s="52"/>
      <c r="D186" s="71"/>
      <c r="E186" s="93"/>
      <c r="F186" s="108"/>
      <c r="G186" s="130"/>
      <c r="H186" s="141"/>
    </row>
    <row r="187" spans="1:8" s="6" customFormat="1" ht="27" customHeight="1">
      <c r="A187" s="16" t="s">
        <v>261</v>
      </c>
      <c r="C187" s="46" t="s">
        <v>46</v>
      </c>
      <c r="D187" s="69" t="s">
        <v>18</v>
      </c>
      <c r="E187" s="94"/>
      <c r="F187" s="121" t="s">
        <v>349</v>
      </c>
      <c r="G187" s="131"/>
      <c r="H187" s="142"/>
    </row>
    <row r="188" spans="1:8" s="6" customFormat="1" ht="27" customHeight="1">
      <c r="A188" s="18" t="s">
        <v>199</v>
      </c>
      <c r="B188" s="30"/>
      <c r="C188" s="47" t="s">
        <v>57</v>
      </c>
      <c r="D188" s="70" t="s">
        <v>18</v>
      </c>
      <c r="E188" s="96"/>
      <c r="F188" s="110"/>
      <c r="G188" s="131"/>
      <c r="H188" s="143"/>
    </row>
    <row r="189" spans="1:8" s="6" customFormat="1" ht="13.5" customHeight="1">
      <c r="A189" s="16"/>
      <c r="C189" s="46"/>
      <c r="D189" s="69"/>
      <c r="E189" s="92"/>
      <c r="F189" s="107"/>
      <c r="G189" s="129"/>
      <c r="H189" s="140"/>
    </row>
    <row r="190" spans="1:8" s="6" customFormat="1" ht="13.5" customHeight="1">
      <c r="A190" s="17" t="s">
        <v>136</v>
      </c>
      <c r="B190" s="29" t="s">
        <v>5</v>
      </c>
      <c r="C190" s="52"/>
      <c r="D190" s="71"/>
      <c r="E190" s="93"/>
      <c r="F190" s="108"/>
      <c r="G190" s="130"/>
      <c r="H190" s="141"/>
    </row>
    <row r="191" spans="1:8" s="6" customFormat="1" ht="27" customHeight="1">
      <c r="A191" s="16" t="s">
        <v>119</v>
      </c>
      <c r="C191" s="46" t="s">
        <v>59</v>
      </c>
      <c r="D191" s="69" t="s">
        <v>18</v>
      </c>
      <c r="E191" s="94"/>
      <c r="F191" s="122"/>
      <c r="G191" s="131"/>
      <c r="H191" s="142"/>
    </row>
    <row r="192" spans="1:8" s="6" customFormat="1" ht="27" customHeight="1">
      <c r="A192" s="18" t="s">
        <v>226</v>
      </c>
      <c r="B192" s="30"/>
      <c r="C192" s="47" t="s">
        <v>63</v>
      </c>
      <c r="D192" s="70" t="s">
        <v>18</v>
      </c>
      <c r="E192" s="96"/>
      <c r="F192" s="110"/>
      <c r="G192" s="131"/>
      <c r="H192" s="143"/>
    </row>
    <row r="193" spans="1:8" s="6" customFormat="1" ht="13.5" customHeight="1">
      <c r="A193" s="16"/>
      <c r="C193" s="46"/>
      <c r="D193" s="69"/>
      <c r="E193" s="92"/>
      <c r="F193" s="107"/>
      <c r="G193" s="129"/>
      <c r="H193" s="140"/>
    </row>
    <row r="194" spans="1:8" s="6" customFormat="1" ht="13.5" customHeight="1">
      <c r="A194" s="17" t="s">
        <v>188</v>
      </c>
      <c r="B194" s="29" t="s">
        <v>35</v>
      </c>
      <c r="C194" s="52"/>
      <c r="D194" s="71"/>
      <c r="E194" s="93"/>
      <c r="F194" s="108"/>
      <c r="G194" s="130"/>
      <c r="H194" s="141"/>
    </row>
    <row r="195" spans="1:8" s="6" customFormat="1" ht="44.25" customHeight="1">
      <c r="A195" s="16" t="s">
        <v>232</v>
      </c>
      <c r="C195" s="46" t="s">
        <v>198</v>
      </c>
      <c r="D195" s="69" t="s">
        <v>18</v>
      </c>
      <c r="E195" s="94"/>
      <c r="F195" s="121" t="s">
        <v>349</v>
      </c>
      <c r="G195" s="131"/>
      <c r="H195" s="142"/>
    </row>
    <row r="196" spans="1:8" s="6" customFormat="1" ht="27" customHeight="1">
      <c r="A196" s="18" t="s">
        <v>200</v>
      </c>
      <c r="B196" s="30"/>
      <c r="C196" s="47" t="s">
        <v>53</v>
      </c>
      <c r="D196" s="70" t="s">
        <v>18</v>
      </c>
      <c r="E196" s="96"/>
      <c r="F196" s="110"/>
      <c r="G196" s="131"/>
      <c r="H196" s="143"/>
    </row>
    <row r="197" spans="1:8" s="6" customFormat="1" ht="27" customHeight="1">
      <c r="A197" s="18" t="s">
        <v>115</v>
      </c>
      <c r="B197" s="30"/>
      <c r="C197" s="47" t="s">
        <v>69</v>
      </c>
      <c r="D197" s="70" t="s">
        <v>18</v>
      </c>
      <c r="E197" s="96"/>
      <c r="F197" s="110"/>
      <c r="G197" s="131"/>
      <c r="H197" s="143"/>
    </row>
    <row r="198" spans="1:8" s="6" customFormat="1" ht="13.5" customHeight="1">
      <c r="A198" s="16"/>
      <c r="C198" s="46"/>
      <c r="D198" s="69"/>
      <c r="E198" s="92"/>
      <c r="F198" s="107"/>
      <c r="G198" s="129"/>
      <c r="H198" s="140"/>
    </row>
    <row r="199" spans="1:8" s="6" customFormat="1">
      <c r="A199" s="17" t="s">
        <v>282</v>
      </c>
      <c r="B199" s="29" t="s">
        <v>71</v>
      </c>
      <c r="C199" s="52"/>
      <c r="D199" s="71"/>
      <c r="E199" s="93"/>
      <c r="F199" s="108"/>
      <c r="G199" s="130"/>
      <c r="H199" s="141"/>
    </row>
    <row r="200" spans="1:8" s="6" customFormat="1" ht="54" customHeight="1">
      <c r="A200" s="19" t="s">
        <v>310</v>
      </c>
      <c r="B200" s="31"/>
      <c r="C200" s="48" t="s">
        <v>73</v>
      </c>
      <c r="D200" s="72" t="s">
        <v>18</v>
      </c>
      <c r="E200" s="94"/>
      <c r="F200" s="121" t="s">
        <v>349</v>
      </c>
      <c r="G200" s="131"/>
      <c r="H200" s="142"/>
    </row>
    <row r="201" spans="1:8" s="6" customFormat="1" ht="13.5" customHeight="1">
      <c r="A201" s="16"/>
      <c r="C201" s="46"/>
      <c r="D201" s="69"/>
      <c r="E201" s="92"/>
      <c r="F201" s="107"/>
      <c r="G201" s="129"/>
      <c r="H201" s="140"/>
    </row>
    <row r="202" spans="1:8" s="6" customFormat="1">
      <c r="A202" s="17" t="s">
        <v>172</v>
      </c>
      <c r="B202" s="29" t="s">
        <v>0</v>
      </c>
      <c r="C202" s="52"/>
      <c r="D202" s="71"/>
      <c r="E202" s="93"/>
      <c r="F202" s="108"/>
      <c r="G202" s="130"/>
      <c r="H202" s="141"/>
    </row>
    <row r="203" spans="1:8" s="6" customFormat="1" ht="27">
      <c r="A203" s="19" t="s">
        <v>311</v>
      </c>
      <c r="B203" s="31"/>
      <c r="C203" s="48" t="s">
        <v>6</v>
      </c>
      <c r="D203" s="72" t="s">
        <v>18</v>
      </c>
      <c r="E203" s="94"/>
      <c r="F203" s="121" t="s">
        <v>349</v>
      </c>
      <c r="G203" s="131"/>
      <c r="H203" s="142"/>
    </row>
    <row r="204" spans="1:8" s="6" customFormat="1" ht="40.5">
      <c r="A204" s="18" t="s">
        <v>65</v>
      </c>
      <c r="B204" s="30"/>
      <c r="C204" s="47" t="s">
        <v>72</v>
      </c>
      <c r="D204" s="70" t="s">
        <v>18</v>
      </c>
      <c r="E204" s="96"/>
      <c r="F204" s="110"/>
      <c r="G204" s="131"/>
      <c r="H204" s="143"/>
    </row>
    <row r="205" spans="1:8" s="6" customFormat="1" ht="13.5" customHeight="1">
      <c r="A205" s="16"/>
      <c r="C205" s="46"/>
      <c r="D205" s="69"/>
      <c r="E205" s="92"/>
      <c r="F205" s="107"/>
      <c r="G205" s="129"/>
      <c r="H205" s="140"/>
    </row>
    <row r="206" spans="1:8" s="6" customFormat="1" ht="13.5" customHeight="1">
      <c r="A206" s="17" t="s">
        <v>106</v>
      </c>
      <c r="B206" s="29" t="s">
        <v>64</v>
      </c>
      <c r="C206" s="52"/>
      <c r="D206" s="71"/>
      <c r="E206" s="93"/>
      <c r="F206" s="108"/>
      <c r="G206" s="130"/>
      <c r="H206" s="141"/>
    </row>
    <row r="207" spans="1:8" s="6" customFormat="1" ht="27">
      <c r="A207" s="19" t="s">
        <v>312</v>
      </c>
      <c r="B207" s="31"/>
      <c r="C207" s="48" t="s">
        <v>10</v>
      </c>
      <c r="D207" s="72" t="s">
        <v>18</v>
      </c>
      <c r="E207" s="94"/>
      <c r="F207" s="121" t="s">
        <v>349</v>
      </c>
      <c r="G207" s="131"/>
      <c r="H207" s="142"/>
    </row>
    <row r="208" spans="1:8" s="6" customFormat="1" ht="27">
      <c r="A208" s="18" t="s">
        <v>99</v>
      </c>
      <c r="B208" s="30"/>
      <c r="C208" s="47" t="s">
        <v>55</v>
      </c>
      <c r="D208" s="70" t="s">
        <v>18</v>
      </c>
      <c r="E208" s="96"/>
      <c r="F208" s="110"/>
      <c r="G208" s="131"/>
      <c r="H208" s="143"/>
    </row>
    <row r="209" spans="1:8" s="6" customFormat="1" ht="27" customHeight="1">
      <c r="A209" s="18" t="s">
        <v>313</v>
      </c>
      <c r="B209" s="30"/>
      <c r="C209" s="47" t="s">
        <v>76</v>
      </c>
      <c r="D209" s="70" t="s">
        <v>18</v>
      </c>
      <c r="E209" s="96"/>
      <c r="F209" s="110"/>
      <c r="G209" s="131"/>
      <c r="H209" s="143"/>
    </row>
    <row r="210" spans="1:8" s="6" customFormat="1" ht="13.5" customHeight="1">
      <c r="A210" s="16"/>
      <c r="C210" s="46"/>
      <c r="D210" s="69"/>
      <c r="E210" s="92"/>
      <c r="F210" s="107"/>
      <c r="G210" s="129"/>
      <c r="H210" s="140"/>
    </row>
    <row r="211" spans="1:8" s="6" customFormat="1">
      <c r="A211" s="23" t="s">
        <v>38</v>
      </c>
      <c r="B211" s="29" t="s">
        <v>78</v>
      </c>
      <c r="C211" s="52"/>
      <c r="D211" s="71"/>
      <c r="E211" s="93"/>
      <c r="F211" s="108"/>
      <c r="G211" s="130"/>
      <c r="H211" s="141"/>
    </row>
    <row r="212" spans="1:8" s="6" customFormat="1" ht="27">
      <c r="A212" s="16" t="s">
        <v>131</v>
      </c>
      <c r="C212" s="46" t="s">
        <v>40</v>
      </c>
      <c r="D212" s="69" t="s">
        <v>18</v>
      </c>
      <c r="E212" s="94"/>
      <c r="F212" s="121" t="s">
        <v>349</v>
      </c>
      <c r="G212" s="131"/>
      <c r="H212" s="142"/>
    </row>
    <row r="213" spans="1:8" s="6" customFormat="1" ht="27" customHeight="1">
      <c r="A213" s="18" t="s">
        <v>289</v>
      </c>
      <c r="B213" s="30"/>
      <c r="C213" s="47" t="s">
        <v>20</v>
      </c>
      <c r="D213" s="70" t="s">
        <v>18</v>
      </c>
      <c r="E213" s="96"/>
      <c r="F213" s="110"/>
      <c r="G213" s="131"/>
      <c r="H213" s="143"/>
    </row>
    <row r="214" spans="1:8" s="6" customFormat="1" ht="13.5" customHeight="1">
      <c r="A214" s="16"/>
      <c r="C214" s="46"/>
      <c r="D214" s="69"/>
      <c r="E214" s="92"/>
      <c r="F214" s="107"/>
      <c r="G214" s="129"/>
      <c r="H214" s="140"/>
    </row>
    <row r="215" spans="1:8" s="6" customFormat="1">
      <c r="A215" s="23" t="s">
        <v>29</v>
      </c>
      <c r="B215" s="29" t="s">
        <v>51</v>
      </c>
      <c r="C215" s="52"/>
      <c r="D215" s="71"/>
      <c r="E215" s="93"/>
      <c r="F215" s="108"/>
      <c r="G215" s="130"/>
      <c r="H215" s="141"/>
    </row>
    <row r="216" spans="1:8" s="6" customFormat="1" ht="27">
      <c r="A216" s="16" t="s">
        <v>147</v>
      </c>
      <c r="C216" s="46" t="s">
        <v>334</v>
      </c>
      <c r="D216" s="69" t="s">
        <v>18</v>
      </c>
      <c r="E216" s="94"/>
      <c r="F216" s="121" t="s">
        <v>349</v>
      </c>
      <c r="G216" s="131"/>
      <c r="H216" s="142"/>
    </row>
    <row r="217" spans="1:8" s="6" customFormat="1" ht="27">
      <c r="A217" s="18" t="s">
        <v>291</v>
      </c>
      <c r="B217" s="30"/>
      <c r="C217" s="47" t="s">
        <v>25</v>
      </c>
      <c r="D217" s="70" t="s">
        <v>18</v>
      </c>
      <c r="E217" s="96"/>
      <c r="F217" s="110"/>
      <c r="G217" s="131"/>
      <c r="H217" s="143"/>
    </row>
    <row r="218" spans="1:8" s="6" customFormat="1" ht="13.5" customHeight="1">
      <c r="A218" s="16"/>
      <c r="C218" s="46"/>
      <c r="D218" s="69"/>
      <c r="E218" s="92"/>
      <c r="F218" s="107"/>
      <c r="G218" s="129"/>
      <c r="H218" s="140"/>
    </row>
    <row r="219" spans="1:8" s="6" customFormat="1" ht="27" customHeight="1">
      <c r="A219" s="23" t="s">
        <v>262</v>
      </c>
      <c r="B219" s="38" t="s">
        <v>82</v>
      </c>
      <c r="C219" s="29"/>
      <c r="D219" s="71"/>
      <c r="E219" s="93"/>
      <c r="F219" s="108"/>
      <c r="G219" s="130"/>
      <c r="H219" s="141"/>
    </row>
    <row r="220" spans="1:8" s="6" customFormat="1" ht="27" customHeight="1">
      <c r="A220" s="16" t="s">
        <v>314</v>
      </c>
      <c r="C220" s="46" t="s">
        <v>83</v>
      </c>
      <c r="D220" s="69" t="s">
        <v>18</v>
      </c>
      <c r="E220" s="94"/>
      <c r="F220" s="111" t="s">
        <v>347</v>
      </c>
      <c r="G220" s="131"/>
      <c r="H220" s="142"/>
    </row>
    <row r="221" spans="1:8" s="6" customFormat="1" ht="27" customHeight="1">
      <c r="A221" s="18" t="s">
        <v>243</v>
      </c>
      <c r="B221" s="30"/>
      <c r="C221" s="47" t="s">
        <v>84</v>
      </c>
      <c r="D221" s="70" t="s">
        <v>18</v>
      </c>
      <c r="E221" s="96"/>
      <c r="F221" s="111" t="s">
        <v>347</v>
      </c>
      <c r="G221" s="131"/>
      <c r="H221" s="143"/>
    </row>
    <row r="222" spans="1:8" s="6" customFormat="1" ht="27" customHeight="1">
      <c r="A222" s="18" t="s">
        <v>31</v>
      </c>
      <c r="B222" s="30"/>
      <c r="C222" s="47" t="s">
        <v>85</v>
      </c>
      <c r="D222" s="70" t="s">
        <v>18</v>
      </c>
      <c r="E222" s="96"/>
      <c r="F222" s="111" t="s">
        <v>347</v>
      </c>
      <c r="G222" s="131"/>
      <c r="H222" s="143"/>
    </row>
    <row r="223" spans="1:8" s="6" customFormat="1" ht="27" customHeight="1">
      <c r="A223" s="18" t="s">
        <v>47</v>
      </c>
      <c r="B223" s="30"/>
      <c r="C223" s="47" t="s">
        <v>37</v>
      </c>
      <c r="D223" s="70" t="s">
        <v>18</v>
      </c>
      <c r="E223" s="96"/>
      <c r="F223" s="111" t="s">
        <v>347</v>
      </c>
      <c r="G223" s="131"/>
      <c r="H223" s="143"/>
    </row>
    <row r="224" spans="1:8" s="6" customFormat="1" ht="27" customHeight="1">
      <c r="A224" s="18" t="s">
        <v>182</v>
      </c>
      <c r="B224" s="30"/>
      <c r="C224" s="47" t="s">
        <v>28</v>
      </c>
      <c r="D224" s="70" t="s">
        <v>18</v>
      </c>
      <c r="E224" s="96"/>
      <c r="F224" s="111" t="s">
        <v>347</v>
      </c>
      <c r="G224" s="131"/>
      <c r="H224" s="143"/>
    </row>
    <row r="225" spans="1:8" s="6" customFormat="1" ht="27" customHeight="1">
      <c r="A225" s="18" t="s">
        <v>27</v>
      </c>
      <c r="B225" s="30"/>
      <c r="C225" s="47" t="s">
        <v>7</v>
      </c>
      <c r="D225" s="70" t="s">
        <v>18</v>
      </c>
      <c r="E225" s="96"/>
      <c r="F225" s="111" t="s">
        <v>347</v>
      </c>
      <c r="G225" s="131"/>
      <c r="H225" s="143"/>
    </row>
    <row r="226" spans="1:8" s="6" customFormat="1" ht="27" customHeight="1">
      <c r="A226" s="18" t="s">
        <v>308</v>
      </c>
      <c r="B226" s="30"/>
      <c r="C226" s="47" t="s">
        <v>90</v>
      </c>
      <c r="D226" s="80" t="s">
        <v>18</v>
      </c>
      <c r="E226" s="98"/>
      <c r="F226" s="123"/>
      <c r="G226" s="131"/>
      <c r="H226" s="143"/>
    </row>
    <row r="227" spans="1:8" s="6" customFormat="1">
      <c r="A227" s="1"/>
      <c r="C227" s="49"/>
      <c r="D227" s="81"/>
      <c r="F227" s="124" t="s">
        <v>343</v>
      </c>
      <c r="G227" s="133" t="s">
        <v>205</v>
      </c>
      <c r="H227" s="148"/>
    </row>
    <row r="228" spans="1:8" s="6" customFormat="1" ht="27" customHeight="1">
      <c r="A228" s="1"/>
      <c r="C228" s="57" t="s">
        <v>155</v>
      </c>
      <c r="D228" s="82">
        <f>COUNTIFS(D16:D226,"△",E16:E226,"✓")/(24-COUNTIFS(D16:D226,"△",E16:E226,"－"))</f>
        <v>0</v>
      </c>
      <c r="E228" s="99"/>
      <c r="F228" s="125"/>
      <c r="G228" s="96"/>
      <c r="H228" s="149"/>
    </row>
    <row r="229" spans="1:8" s="6" customFormat="1" ht="14.25">
      <c r="C229" s="58" t="s">
        <v>163</v>
      </c>
      <c r="D229" s="83" t="str">
        <f>IF(D228&gt;=0.6,"適合","不適合")</f>
        <v>不適合</v>
      </c>
      <c r="E229" s="100"/>
      <c r="F229" s="124" t="s">
        <v>215</v>
      </c>
      <c r="G229" s="133" t="s">
        <v>184</v>
      </c>
      <c r="H229" s="148"/>
    </row>
    <row r="230" spans="1:8" s="6" customFormat="1" ht="27" customHeight="1">
      <c r="C230" s="59" t="s">
        <v>116</v>
      </c>
      <c r="D230" s="84">
        <f>24-COUNTIFS(D16:D226,"△",E16:E226,"－")</f>
        <v>24</v>
      </c>
      <c r="F230" s="125"/>
      <c r="G230" s="96"/>
      <c r="H230" s="149"/>
    </row>
    <row r="231" spans="1:8" s="6" customFormat="1" ht="14.25">
      <c r="C231" s="60" t="s">
        <v>224</v>
      </c>
      <c r="D231" s="85">
        <f>COUNTIFS(D16:D226,"△",E16:E226,"✓")</f>
        <v>0</v>
      </c>
    </row>
    <row r="232" spans="1:8" s="6" customFormat="1"/>
    <row r="233" spans="1:8" s="6" customFormat="1"/>
    <row r="234" spans="1:8" s="6" customFormat="1"/>
    <row r="235" spans="1:8" s="6" customFormat="1"/>
    <row r="236" spans="1:8" s="6" customFormat="1"/>
    <row r="237" spans="1:8" s="6" customFormat="1"/>
    <row r="238" spans="1:8" s="6" customFormat="1"/>
    <row r="239" spans="1:8" s="6" customFormat="1"/>
    <row r="240" spans="1:8" s="6" customFormat="1"/>
    <row r="241" s="6" customFormat="1"/>
    <row r="242" s="6" customFormat="1"/>
    <row r="243" s="6" customFormat="1"/>
    <row r="244" s="6" customFormat="1"/>
    <row r="245" s="6" customFormat="1"/>
    <row r="246" s="6" customFormat="1"/>
    <row r="247" s="6" customFormat="1"/>
    <row r="248" s="6" customFormat="1"/>
    <row r="249" s="6" customFormat="1"/>
    <row r="250" s="6" customFormat="1"/>
    <row r="251" s="6" customFormat="1"/>
    <row r="252" s="6" customFormat="1"/>
    <row r="253" s="6" customFormat="1"/>
    <row r="254" s="6" customFormat="1"/>
    <row r="255" s="6" customFormat="1"/>
    <row r="256" s="6" customFormat="1"/>
    <row r="257" s="6" customFormat="1"/>
    <row r="258" s="6" customFormat="1"/>
    <row r="259" s="6" customFormat="1"/>
    <row r="260" s="6" customFormat="1"/>
    <row r="261" s="6" customFormat="1"/>
    <row r="262" s="6" customFormat="1"/>
    <row r="263" s="6" customFormat="1"/>
  </sheetData>
  <mergeCells count="17">
    <mergeCell ref="A1:H1"/>
    <mergeCell ref="A3:C3"/>
    <mergeCell ref="A5:B5"/>
    <mergeCell ref="A6:B6"/>
    <mergeCell ref="A7:B7"/>
    <mergeCell ref="E11:F11"/>
    <mergeCell ref="G11:H11"/>
    <mergeCell ref="B219:C219"/>
    <mergeCell ref="G227:H227"/>
    <mergeCell ref="D228:E228"/>
    <mergeCell ref="G228:H228"/>
    <mergeCell ref="D229:E229"/>
    <mergeCell ref="G229:H229"/>
    <mergeCell ref="G230:H230"/>
    <mergeCell ref="A11:C12"/>
    <mergeCell ref="D11:D12"/>
    <mergeCell ref="E3:H9"/>
  </mergeCells>
  <phoneticPr fontId="1"/>
  <conditionalFormatting sqref="C229">
    <cfRule type="cellIs" dxfId="4" priority="5" operator="lessThan">
      <formula>60</formula>
    </cfRule>
  </conditionalFormatting>
  <conditionalFormatting sqref="D229:E229">
    <cfRule type="cellIs" dxfId="3" priority="3" operator="lessThan">
      <formula>60</formula>
    </cfRule>
    <cfRule type="cellIs" dxfId="2" priority="4" operator="greaterThanOrEqual">
      <formula>60</formula>
    </cfRule>
    <cfRule type="containsText" dxfId="1" priority="2" text="不適合">
      <formula>NOT(ISERROR(SEARCH("不適合",D229)))</formula>
    </cfRule>
    <cfRule type="notContainsText" dxfId="0" priority="1" text="不適合">
      <formula>ISERROR(SEARCH("不適合",D229))</formula>
    </cfRule>
  </conditionalFormatting>
  <dataValidations count="3">
    <dataValidation type="list" allowBlank="1" showDropDown="0" showInputMessage="1" showErrorMessage="1" sqref="E216:E217 E207:E209 E200 E195:E197 E187:E188 E180:E181 E175:E177 E165 E151:E152 E141:E142 E133 E122 E103 E77:E78 E45:E46 E21:E25 E16 E29:E34 E39:E40 E51:E56 E63:E67 E72:E74 E83:E90 E95:E96 E107:E110 E115:E117 E129:E130 E137:E138 E148 E157:E159 E162 E169 E184 E191:E192 E203:E204 E212:E213 E220:E226">
      <formula1>"✓,－"</formula1>
    </dataValidation>
    <dataValidation type="list" allowBlank="1" showDropDown="0" showInputMessage="1" showErrorMessage="1" sqref="E166 E118:E119 E97:E98 E57:E58 E35:E36 E17:E18 E26 E41:E42 E91:E92 E104 E123:E126 E170 E143 E134">
      <formula1>"✓,－,×"</formula1>
    </dataValidation>
    <dataValidation type="list" allowBlank="1" showDropDown="0" showInputMessage="1" showErrorMessage="1" sqref="G216:G217 G200 G195:G197 G187:G188 G180:G181 G175:G177 G165:G166 G151:G152 G137:G138 G129:G130 G122:G126 G115:G119 G107:G110 G77:G78 G45:G46 G39:G42 G16:G18 G21:G26 G29:G36 G51:G58 G63:G67 G72:G74 G83:G92 G95:G98 G103:G104 G133:G134 G141:G143 G148 G157:G159 G162 G169:G170 G184 G191:G192 G203:G204 G207:G209 G212:G213 G220:G226">
      <formula1>"○,－,×"</formula1>
    </dataValidation>
  </dataValidations>
  <pageMargins left="0.51181102362204722" right="0.19685039370078741" top="0.23622047244094488" bottom="0.31496062992125984" header="0.27559055118110237" footer="0.23622047244094488"/>
  <pageSetup paperSize="9" scale="65" fitToWidth="1" fitToHeight="0" orientation="landscape" usePrinterDefaults="1" cellComments="asDisplayed" r:id="rId1"/>
  <headerFooter>
    <oddFooter>&amp;C- &amp;P/&amp;N -</oddFooter>
  </headerFooter>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認証基準チェックリスト☆２</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465227</cp:lastModifiedBy>
  <cp:lastPrinted>2016-06-22T01:43:40Z</cp:lastPrinted>
  <dcterms:created xsi:type="dcterms:W3CDTF">2016-05-30T13:52:31Z</dcterms:created>
  <dcterms:modified xsi:type="dcterms:W3CDTF">2023-03-29T06:54:10Z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3.0.4.0</vt:lpwstr>
      <vt:lpwstr>3.1.3.0</vt:lpwstr>
    </vt:vector>
  </property>
  <property fmtid="{DCFEDD21-7773-49B2-8022-6FC58DB5260B}" pid="3" name="LastSavedVersion">
    <vt:lpwstr>3.1.3.0</vt:lpwstr>
  </property>
  <property fmtid="{DCFEDD21-7773-49B2-8022-6FC58DB5260B}" pid="4" name="LastSavedDate">
    <vt:filetime>2023-03-29T06:54:10Z</vt:filetime>
  </property>
</Properties>
</file>