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95"/>
  </bookViews>
  <sheets>
    <sheet name="第１週" sheetId="1" r:id="rId1"/>
    <sheet name="第２週" sheetId="3" r:id="rId2"/>
    <sheet name="Sheet1" sheetId="4" r:id="rId3"/>
  </sheets>
  <definedNames>
    <definedName name="_xlnm.Print_Area" localSheetId="1">第２週!$A$1:$W$83</definedName>
    <definedName name="_xlnm.Print_Area" localSheetId="0">第１週!$A$1:$V$83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<sst xmlns="http://schemas.openxmlformats.org/spreadsheetml/2006/main" xmlns:r="http://schemas.openxmlformats.org/officeDocument/2006/relationships" count="36" uniqueCount="36">
  <si>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生活</t>
    <rPh sb="0" eb="2">
      <t>セイカツ</t>
    </rPh>
    <phoneticPr fontId="1"/>
  </si>
  <si>
    <t>合計</t>
    <rPh sb="0" eb="2">
      <t>ゴウケイ</t>
    </rPh>
    <phoneticPr fontId="1"/>
  </si>
  <si>
    <t>日にち</t>
    <rPh sb="0" eb="1">
      <t>ヒ</t>
    </rPh>
    <phoneticPr fontId="1"/>
  </si>
  <si>
    <t>朝会</t>
    <rPh sb="0" eb="2">
      <t>チョウカイ</t>
    </rPh>
    <phoneticPr fontId="1"/>
  </si>
  <si>
    <t>朝の時間</t>
    <rPh sb="0" eb="1">
      <t>アサ</t>
    </rPh>
    <rPh sb="2" eb="4">
      <t>ジカン</t>
    </rPh>
    <phoneticPr fontId="1"/>
  </si>
  <si>
    <t>教科</t>
    <rPh sb="0" eb="2">
      <t>キョウカ</t>
    </rPh>
    <phoneticPr fontId="1"/>
  </si>
  <si>
    <t>児童会活動</t>
    <rPh sb="0" eb="3">
      <t>ジドウカイ</t>
    </rPh>
    <rPh sb="3" eb="5">
      <t>カツドウ</t>
    </rPh>
    <phoneticPr fontId="1"/>
  </si>
  <si>
    <t>行事等</t>
    <rPh sb="0" eb="2">
      <t>ギョウジ</t>
    </rPh>
    <rPh sb="2" eb="3">
      <t>トウ</t>
    </rPh>
    <phoneticPr fontId="1"/>
  </si>
  <si>
    <t>20分休み</t>
    <rPh sb="2" eb="3">
      <t>フン</t>
    </rPh>
    <rPh sb="3" eb="4">
      <t>ヤス</t>
    </rPh>
    <phoneticPr fontId="1"/>
  </si>
  <si>
    <t>めあて</t>
  </si>
  <si>
    <t>給食</t>
    <rPh sb="0" eb="2">
      <t>キュウショク</t>
    </rPh>
    <phoneticPr fontId="1"/>
  </si>
  <si>
    <t>掃除</t>
    <rPh sb="0" eb="2">
      <t>ソウジ</t>
    </rPh>
    <phoneticPr fontId="1"/>
  </si>
  <si>
    <t>朝の支度が終わったら、好きな遊びをして待つ</t>
    <rPh sb="0" eb="1">
      <t>アサ</t>
    </rPh>
    <rPh sb="2" eb="4">
      <t>シタク</t>
    </rPh>
    <rPh sb="5" eb="6">
      <t>オ</t>
    </rPh>
    <rPh sb="11" eb="12">
      <t>ス</t>
    </rPh>
    <rPh sb="14" eb="15">
      <t>アソ</t>
    </rPh>
    <rPh sb="19" eb="20">
      <t>マ</t>
    </rPh>
    <phoneticPr fontId="1"/>
  </si>
  <si>
    <t>国語</t>
    <rPh sb="0" eb="2">
      <t>コクゴ</t>
    </rPh>
    <phoneticPr fontId="1"/>
  </si>
  <si>
    <t>学年</t>
    <rPh sb="0" eb="2">
      <t>ガクネン</t>
    </rPh>
    <phoneticPr fontId="1"/>
  </si>
  <si>
    <t>算数</t>
    <rPh sb="0" eb="2">
      <t>サンスウ</t>
    </rPh>
    <phoneticPr fontId="1"/>
  </si>
  <si>
    <t>音楽</t>
    <rPh sb="0" eb="2">
      <t>オンガク</t>
    </rPh>
    <phoneticPr fontId="1"/>
  </si>
  <si>
    <t>体育</t>
    <rPh sb="0" eb="2">
      <t>タイイク</t>
    </rPh>
    <phoneticPr fontId="1"/>
  </si>
  <si>
    <t>図画工作</t>
    <rPh sb="0" eb="2">
      <t>ズガ</t>
    </rPh>
    <rPh sb="2" eb="4">
      <t>コウサク</t>
    </rPh>
    <phoneticPr fontId="1"/>
  </si>
  <si>
    <t>道徳</t>
    <rPh sb="0" eb="2">
      <t>ドウトク</t>
    </rPh>
    <phoneticPr fontId="1"/>
  </si>
  <si>
    <t>学級活動</t>
    <rPh sb="0" eb="2">
      <t>ガッキュウ</t>
    </rPh>
    <rPh sb="2" eb="4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</si>
  <si>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</si>
  <si>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その他</t>
    <rPh sb="2" eb="3">
      <t>タ</t>
    </rPh>
    <phoneticPr fontId="1"/>
  </si>
  <si>
    <r>
      <t>なかよしタイム</t>
    </r>
    <r>
      <rPr>
        <sz val="7"/>
        <color auto="1"/>
        <rFont val="ＭＳ Ｐゴシック"/>
      </rPr>
      <t xml:space="preserve">
</t>
    </r>
  </si>
  <si>
    <t>１５分単位で記載すること</t>
    <rPh sb="2" eb="3">
      <t>フン</t>
    </rPh>
    <rPh sb="3" eb="5">
      <t>タンイ</t>
    </rPh>
    <rPh sb="6" eb="8">
      <t>キサイ</t>
    </rPh>
    <phoneticPr fontId="1"/>
  </si>
  <si>
    <t>今週の合計</t>
    <rPh sb="0" eb="2">
      <t>コンシュウ</t>
    </rPh>
    <rPh sb="3" eb="5">
      <t>ゴウケイ</t>
    </rPh>
    <phoneticPr fontId="1"/>
  </si>
  <si>
    <t>内容</t>
    <rPh sb="0" eb="2">
      <t>ナイヨウ</t>
    </rPh>
    <phoneticPr fontId="1"/>
  </si>
  <si>
    <t>先週まで</t>
    <rPh sb="0" eb="2">
      <t>センシュウ</t>
    </rPh>
    <phoneticPr fontId="1"/>
  </si>
  <si>
    <t>20分休み</t>
  </si>
  <si>
    <t>１年</t>
    <rPh sb="1" eb="2">
      <t>ネン</t>
    </rPh>
    <phoneticPr fontId="1"/>
  </si>
  <si>
    <t>２年</t>
    <rPh sb="1" eb="2">
      <t>ネン</t>
    </rPh>
    <phoneticPr fontId="1"/>
  </si>
  <si>
    <t>日目</t>
    <rPh sb="0" eb="1">
      <t>ニチ</t>
    </rPh>
    <rPh sb="1" eb="2">
      <t>メ</t>
    </rPh>
    <phoneticPr fontId="1"/>
  </si>
  <si>
    <t>○○小学校</t>
    <rPh sb="2" eb="3">
      <t>ショウ</t>
    </rPh>
    <rPh sb="3" eb="5">
      <t>ガッコウ</t>
    </rPh>
    <phoneticPr fontId="1"/>
  </si>
  <si>
    <t>令和 年　４月第２週　【複式版】</t>
    <rPh sb="0" eb="2">
      <t>レイワ</t>
    </rPh>
    <rPh sb="3" eb="4">
      <t>ネン</t>
    </rPh>
    <rPh sb="6" eb="7">
      <t>ガツ</t>
    </rPh>
    <rPh sb="7" eb="8">
      <t>ダイ</t>
    </rPh>
    <rPh sb="9" eb="10">
      <t>シュウ</t>
    </rPh>
    <rPh sb="12" eb="14">
      <t>フクシキ</t>
    </rPh>
    <rPh sb="14" eb="15">
      <t>バン</t>
    </rPh>
    <phoneticPr fontId="1"/>
  </si>
  <si>
    <t>【複式版】  スタートカリキュラム</t>
  </si>
  <si>
    <t>令和 年　４月第１週　【複式版】</t>
    <rPh sb="0" eb="2">
      <t>レイワ</t>
    </rPh>
    <rPh sb="3" eb="4">
      <t>ネン</t>
    </rPh>
    <rPh sb="6" eb="7">
      <t>ガツ</t>
    </rPh>
    <rPh sb="7" eb="8">
      <t>ダイ</t>
    </rPh>
    <rPh sb="9" eb="10">
      <t>シュウ</t>
    </rPh>
    <rPh sb="12" eb="14">
      <t>フクシキ</t>
    </rPh>
    <rPh sb="14" eb="15">
      <t>バン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</si>
</sst>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26"/>
      <color theme="1"/>
      <name val="ＭＳ Ｐゴシック"/>
      <family val="3"/>
      <scheme val="minor"/>
    </font>
    <font>
      <b/>
      <sz val="9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b/>
      <sz val="9"/>
      <color auto="1"/>
      <name val="ＭＳ Ｐゴシック"/>
      <family val="3"/>
      <scheme val="minor"/>
    </font>
    <font>
      <sz val="7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/>
      <bottom/>
      <diagonal style="thin">
        <color indexed="64"/>
      </diagonal>
    </border>
    <border diagonalUp="1">
      <left/>
      <right style="medium">
        <color auto="1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medium">
        <color auto="1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Up="1">
      <left style="medium">
        <color indexed="64"/>
      </left>
      <right/>
      <top/>
      <bottom/>
      <diagonal style="thin">
        <color auto="1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auto="1"/>
      </diagonal>
    </border>
    <border diagonalUp="1">
      <left style="medium">
        <color indexed="64"/>
      </left>
      <right/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hair">
        <color indexed="64"/>
      </right>
      <top style="medium">
        <color indexed="64"/>
      </top>
      <bottom/>
      <diagonal style="thin">
        <color auto="1"/>
      </diagonal>
    </border>
    <border diagonalUp="1">
      <left/>
      <right style="hair">
        <color indexed="64"/>
      </right>
      <top/>
      <bottom/>
      <diagonal style="thin">
        <color auto="1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auto="1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2" fontId="4" fillId="0" borderId="17" xfId="0" applyNumberFormat="1" applyFont="1" applyBorder="1" applyAlignment="1">
      <alignment horizontal="center" vertical="center" shrinkToFit="1"/>
    </xf>
    <xf numFmtId="2" fontId="4" fillId="0" borderId="18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56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56" fontId="0" fillId="0" borderId="31" xfId="0" applyNumberForma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56" fontId="0" fillId="0" borderId="54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vertical="center" shrinkToFit="1"/>
    </xf>
    <xf numFmtId="0" fontId="9" fillId="0" borderId="6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vertical="center" shrinkToFit="1"/>
    </xf>
    <xf numFmtId="0" fontId="4" fillId="0" borderId="72" xfId="0" applyFont="1" applyBorder="1" applyAlignment="1">
      <alignment vertical="center" shrinkToFit="1"/>
    </xf>
    <xf numFmtId="0" fontId="4" fillId="0" borderId="73" xfId="0" applyFont="1" applyBorder="1" applyAlignment="1">
      <alignment vertical="center" shrinkToFit="1"/>
    </xf>
    <xf numFmtId="0" fontId="4" fillId="0" borderId="74" xfId="0" applyFont="1" applyBorder="1" applyAlignment="1">
      <alignment vertical="center" shrinkToFit="1"/>
    </xf>
    <xf numFmtId="0" fontId="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vertical="center" wrapText="1" shrinkToFit="1"/>
    </xf>
    <xf numFmtId="0" fontId="10" fillId="0" borderId="77" xfId="0" applyFont="1" applyBorder="1" applyAlignment="1">
      <alignment vertical="center" wrapText="1" shrinkToFit="1"/>
    </xf>
    <xf numFmtId="0" fontId="9" fillId="4" borderId="78" xfId="0" applyFont="1" applyFill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0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vertical="center" wrapText="1" shrinkToFit="1"/>
    </xf>
    <xf numFmtId="0" fontId="9" fillId="0" borderId="87" xfId="0" applyFont="1" applyBorder="1" applyAlignment="1">
      <alignment vertical="center" wrapText="1" shrinkToFit="1"/>
    </xf>
    <xf numFmtId="0" fontId="9" fillId="0" borderId="88" xfId="0" applyFont="1" applyBorder="1" applyAlignment="1">
      <alignment vertical="center" wrapText="1" shrinkToFit="1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top" wrapText="1"/>
    </xf>
    <xf numFmtId="0" fontId="8" fillId="0" borderId="87" xfId="0" applyFont="1" applyBorder="1" applyAlignment="1">
      <alignment horizontal="center" vertical="top"/>
    </xf>
    <xf numFmtId="0" fontId="8" fillId="0" borderId="88" xfId="0" applyFont="1" applyBorder="1" applyAlignment="1">
      <alignment horizontal="center" vertical="top"/>
    </xf>
    <xf numFmtId="0" fontId="4" fillId="0" borderId="72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/>
    </xf>
    <xf numFmtId="56" fontId="0" fillId="0" borderId="95" xfId="0" applyNumberForma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wrapText="1" shrinkToFit="1"/>
    </xf>
    <xf numFmtId="0" fontId="9" fillId="0" borderId="100" xfId="0" applyFont="1" applyBorder="1" applyAlignment="1">
      <alignment horizontal="center" vertical="center" wrapText="1" shrinkToFit="1"/>
    </xf>
    <xf numFmtId="0" fontId="9" fillId="0" borderId="101" xfId="0" applyFont="1" applyBorder="1" applyAlignment="1">
      <alignment horizontal="center" vertical="center" wrapText="1" shrinkToFit="1"/>
    </xf>
    <xf numFmtId="0" fontId="11" fillId="0" borderId="99" xfId="0" applyFont="1" applyFill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101" xfId="0" applyFont="1" applyFill="1" applyBorder="1" applyAlignment="1">
      <alignment horizontal="center" vertical="center" wrapText="1"/>
    </xf>
    <xf numFmtId="0" fontId="9" fillId="4" borderId="102" xfId="0" applyFont="1" applyFill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104" xfId="0" applyFont="1" applyFill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vertical="center"/>
    </xf>
    <xf numFmtId="0" fontId="4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0" fillId="0" borderId="112" xfId="0" applyBorder="1" applyAlignment="1">
      <alignment horizontal="center" vertical="center"/>
    </xf>
    <xf numFmtId="56" fontId="0" fillId="0" borderId="113" xfId="0" applyNumberFormat="1" applyBorder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 shrinkToFit="1"/>
    </xf>
    <xf numFmtId="0" fontId="9" fillId="0" borderId="78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13" fillId="0" borderId="121" xfId="0" applyFont="1" applyFill="1" applyBorder="1" applyAlignment="1">
      <alignment horizontal="center" vertical="top" wrapText="1" shrinkToFit="1"/>
    </xf>
    <xf numFmtId="0" fontId="9" fillId="0" borderId="102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12" fillId="0" borderId="127" xfId="0" applyFont="1" applyFill="1" applyBorder="1" applyAlignment="1">
      <alignment horizontal="center" vertical="top" wrapText="1" shrinkToFit="1"/>
    </xf>
    <xf numFmtId="0" fontId="0" fillId="0" borderId="12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18" xfId="0" applyFont="1" applyBorder="1" applyAlignment="1">
      <alignment horizontal="left" vertical="center" wrapText="1"/>
    </xf>
    <xf numFmtId="0" fontId="8" fillId="0" borderId="119" xfId="0" applyFont="1" applyBorder="1" applyAlignment="1">
      <alignment horizontal="left" vertical="center"/>
    </xf>
    <xf numFmtId="0" fontId="8" fillId="0" borderId="120" xfId="0" applyFont="1" applyBorder="1" applyAlignment="1">
      <alignment horizontal="left" vertical="center"/>
    </xf>
    <xf numFmtId="0" fontId="11" fillId="0" borderId="132" xfId="0" applyFont="1" applyFill="1" applyBorder="1" applyAlignment="1">
      <alignment horizontal="center" vertical="center" wrapText="1"/>
    </xf>
    <xf numFmtId="0" fontId="11" fillId="0" borderId="133" xfId="0" applyFont="1" applyFill="1" applyBorder="1" applyAlignment="1">
      <alignment horizontal="center" vertical="center" wrapText="1"/>
    </xf>
    <xf numFmtId="0" fontId="11" fillId="0" borderId="134" xfId="0" applyFont="1" applyFill="1" applyBorder="1" applyAlignment="1">
      <alignment horizontal="center" vertical="center" wrapText="1"/>
    </xf>
    <xf numFmtId="0" fontId="13" fillId="0" borderId="135" xfId="0" applyFont="1" applyFill="1" applyBorder="1" applyAlignment="1">
      <alignment horizontal="center" vertical="top" wrapText="1" shrinkToFit="1"/>
    </xf>
    <xf numFmtId="0" fontId="14" fillId="0" borderId="135" xfId="0" applyFont="1" applyFill="1" applyBorder="1" applyAlignment="1">
      <alignment horizontal="center" vertical="top" shrinkToFit="1"/>
    </xf>
    <xf numFmtId="0" fontId="9" fillId="0" borderId="121" xfId="0" applyFont="1" applyFill="1" applyBorder="1" applyAlignment="1">
      <alignment horizontal="center" vertical="center" wrapText="1" shrinkToFit="1"/>
    </xf>
    <xf numFmtId="0" fontId="9" fillId="0" borderId="121" xfId="0" applyFont="1" applyFill="1" applyBorder="1" applyAlignment="1">
      <alignment horizontal="center" vertical="center" shrinkToFit="1"/>
    </xf>
    <xf numFmtId="0" fontId="9" fillId="0" borderId="136" xfId="0" applyFont="1" applyFill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0" fillId="0" borderId="139" xfId="0" applyFont="1" applyBorder="1" applyAlignment="1">
      <alignment horizontal="center" vertical="center"/>
    </xf>
    <xf numFmtId="0" fontId="5" fillId="0" borderId="78" xfId="0" applyFont="1" applyBorder="1" applyAlignment="1">
      <alignment horizontal="left" vertical="center"/>
    </xf>
    <xf numFmtId="0" fontId="0" fillId="3" borderId="115" xfId="0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 wrapText="1"/>
    </xf>
    <xf numFmtId="0" fontId="11" fillId="0" borderId="137" xfId="0" applyFont="1" applyFill="1" applyBorder="1" applyAlignment="1">
      <alignment horizontal="center" vertical="center" wrapText="1"/>
    </xf>
    <xf numFmtId="0" fontId="11" fillId="0" borderId="138" xfId="0" applyFont="1" applyFill="1" applyBorder="1" applyAlignment="1">
      <alignment horizontal="center" vertical="center" wrapText="1"/>
    </xf>
    <xf numFmtId="0" fontId="3" fillId="2" borderId="140" xfId="0" applyFont="1" applyFill="1" applyBorder="1" applyAlignment="1">
      <alignment horizontal="center" vertical="center" shrinkToFit="1"/>
    </xf>
    <xf numFmtId="0" fontId="0" fillId="3" borderId="141" xfId="0" applyFill="1" applyBorder="1" applyAlignment="1">
      <alignment horizontal="center" vertical="center"/>
    </xf>
    <xf numFmtId="0" fontId="0" fillId="0" borderId="142" xfId="0" applyFont="1" applyBorder="1" applyAlignment="1">
      <alignment horizontal="center" vertical="center"/>
    </xf>
    <xf numFmtId="0" fontId="13" fillId="0" borderId="143" xfId="0" applyFont="1" applyFill="1" applyBorder="1" applyAlignment="1">
      <alignment horizontal="center" vertical="top" wrapText="1" shrinkToFit="1"/>
    </xf>
    <xf numFmtId="0" fontId="0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11" fillId="0" borderId="129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11" fillId="0" borderId="126" xfId="0" applyFont="1" applyBorder="1" applyAlignment="1">
      <alignment horizontal="center" vertical="center" wrapText="1"/>
    </xf>
    <xf numFmtId="0" fontId="3" fillId="2" borderId="147" xfId="0" applyFont="1" applyFill="1" applyBorder="1" applyAlignment="1">
      <alignment horizontal="center" vertical="center" shrinkToFit="1"/>
    </xf>
    <xf numFmtId="0" fontId="0" fillId="0" borderId="148" xfId="0" applyBorder="1" applyAlignment="1">
      <alignment vertical="center"/>
    </xf>
    <xf numFmtId="0" fontId="0" fillId="0" borderId="149" xfId="0" applyBorder="1" applyAlignment="1">
      <alignment vertical="center"/>
    </xf>
    <xf numFmtId="56" fontId="0" fillId="0" borderId="149" xfId="0" applyNumberFormat="1" applyBorder="1" applyAlignment="1">
      <alignment horizontal="center" vertical="center"/>
    </xf>
    <xf numFmtId="0" fontId="0" fillId="0" borderId="150" xfId="0" applyBorder="1" applyAlignment="1">
      <alignment vertical="center"/>
    </xf>
    <xf numFmtId="0" fontId="0" fillId="0" borderId="151" xfId="0" applyBorder="1" applyAlignment="1">
      <alignment vertical="center"/>
    </xf>
    <xf numFmtId="0" fontId="15" fillId="0" borderId="151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116" xfId="0" applyFont="1" applyBorder="1" applyAlignment="1">
      <alignment horizontal="center" vertical="top"/>
    </xf>
    <xf numFmtId="0" fontId="15" fillId="0" borderId="152" xfId="0" applyFont="1" applyBorder="1" applyAlignment="1">
      <alignment horizontal="center" vertical="top"/>
    </xf>
    <xf numFmtId="0" fontId="4" fillId="0" borderId="153" xfId="0" applyFont="1" applyBorder="1" applyAlignment="1">
      <alignment horizontal="center" vertical="center" shrinkToFit="1"/>
    </xf>
    <xf numFmtId="0" fontId="4" fillId="0" borderId="154" xfId="0" applyFont="1" applyBorder="1" applyAlignment="1">
      <alignment horizontal="center" vertical="center" shrinkToFit="1"/>
    </xf>
    <xf numFmtId="0" fontId="4" fillId="0" borderId="155" xfId="0" applyFont="1" applyBorder="1" applyAlignment="1">
      <alignment horizontal="center" vertical="center" shrinkToFit="1"/>
    </xf>
    <xf numFmtId="0" fontId="4" fillId="0" borderId="156" xfId="0" applyFont="1" applyBorder="1" applyAlignment="1">
      <alignment horizontal="center" vertical="center" shrinkToFit="1"/>
    </xf>
    <xf numFmtId="0" fontId="5" fillId="0" borderId="157" xfId="0" applyFont="1" applyBorder="1" applyAlignment="1">
      <alignment horizontal="left" vertical="center"/>
    </xf>
    <xf numFmtId="0" fontId="0" fillId="0" borderId="158" xfId="0" applyBorder="1" applyAlignment="1">
      <alignment vertical="center"/>
    </xf>
    <xf numFmtId="0" fontId="0" fillId="0" borderId="159" xfId="0" applyBorder="1" applyAlignment="1">
      <alignment vertical="center"/>
    </xf>
    <xf numFmtId="56" fontId="0" fillId="0" borderId="159" xfId="0" applyNumberFormat="1" applyBorder="1" applyAlignment="1">
      <alignment horizontal="center" vertical="center"/>
    </xf>
    <xf numFmtId="0" fontId="0" fillId="0" borderId="160" xfId="0" applyBorder="1" applyAlignment="1">
      <alignment vertical="center"/>
    </xf>
    <xf numFmtId="0" fontId="0" fillId="0" borderId="161" xfId="0" applyBorder="1" applyAlignment="1">
      <alignment vertical="center"/>
    </xf>
    <xf numFmtId="0" fontId="15" fillId="0" borderId="161" xfId="0" applyFont="1" applyBorder="1" applyAlignment="1">
      <alignment horizontal="center" vertical="top"/>
    </xf>
    <xf numFmtId="0" fontId="15" fillId="0" borderId="162" xfId="0" applyFont="1" applyBorder="1" applyAlignment="1">
      <alignment horizontal="center" vertical="top"/>
    </xf>
    <xf numFmtId="0" fontId="15" fillId="0" borderId="147" xfId="0" applyFont="1" applyBorder="1" applyAlignment="1">
      <alignment horizontal="center" vertical="top"/>
    </xf>
    <xf numFmtId="2" fontId="4" fillId="0" borderId="163" xfId="0" applyNumberFormat="1" applyFont="1" applyBorder="1" applyAlignment="1">
      <alignment horizontal="center" vertical="center" shrinkToFit="1"/>
    </xf>
    <xf numFmtId="2" fontId="4" fillId="0" borderId="164" xfId="0" applyNumberFormat="1" applyFont="1" applyBorder="1" applyAlignment="1">
      <alignment horizontal="center" vertical="center" shrinkToFit="1"/>
    </xf>
    <xf numFmtId="2" fontId="4" fillId="0" borderId="165" xfId="0" applyNumberFormat="1" applyFont="1" applyBorder="1" applyAlignment="1">
      <alignment horizontal="center" vertical="center" shrinkToFit="1"/>
    </xf>
    <xf numFmtId="2" fontId="4" fillId="0" borderId="166" xfId="0" applyNumberFormat="1" applyFont="1" applyBorder="1" applyAlignment="1">
      <alignment horizontal="center" vertical="center" shrinkToFit="1"/>
    </xf>
    <xf numFmtId="0" fontId="4" fillId="0" borderId="167" xfId="0" applyFont="1" applyBorder="1" applyAlignment="1">
      <alignment horizontal="center" vertical="center" shrinkToFit="1"/>
    </xf>
    <xf numFmtId="0" fontId="2" fillId="0" borderId="168" xfId="0" applyFont="1" applyBorder="1">
      <alignment vertical="center"/>
    </xf>
    <xf numFmtId="0" fontId="0" fillId="0" borderId="16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7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2" fontId="8" fillId="0" borderId="17" xfId="0" applyNumberFormat="1" applyFont="1" applyBorder="1" applyAlignment="1">
      <alignment horizontal="center" vertical="center" shrinkToFit="1"/>
    </xf>
    <xf numFmtId="2" fontId="8" fillId="0" borderId="171" xfId="0" applyNumberFormat="1" applyFont="1" applyBorder="1" applyAlignment="1">
      <alignment horizontal="center" vertical="center" shrinkToFit="1"/>
    </xf>
    <xf numFmtId="2" fontId="8" fillId="0" borderId="172" xfId="0" applyNumberFormat="1" applyFont="1" applyBorder="1" applyAlignment="1">
      <alignment horizontal="center" vertical="center" shrinkToFit="1"/>
    </xf>
    <xf numFmtId="0" fontId="2" fillId="0" borderId="78" xfId="0" applyFont="1" applyBorder="1">
      <alignment vertical="center"/>
    </xf>
    <xf numFmtId="0" fontId="0" fillId="3" borderId="173" xfId="0" applyFill="1" applyBorder="1" applyAlignment="1">
      <alignment horizontal="center" vertical="center"/>
    </xf>
    <xf numFmtId="0" fontId="16" fillId="0" borderId="174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0" fontId="8" fillId="0" borderId="176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133" xfId="0" applyFont="1" applyBorder="1" applyAlignment="1">
      <alignment horizontal="center" vertical="center" shrinkToFit="1"/>
    </xf>
    <xf numFmtId="0" fontId="8" fillId="0" borderId="134" xfId="0" applyFont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/>
    </xf>
    <xf numFmtId="0" fontId="16" fillId="0" borderId="177" xfId="0" applyFont="1" applyBorder="1" applyAlignment="1">
      <alignment horizontal="center" vertical="center"/>
    </xf>
    <xf numFmtId="0" fontId="8" fillId="0" borderId="178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04" xfId="0" applyFont="1" applyBorder="1" applyAlignment="1">
      <alignment vertical="center" wrapText="1"/>
    </xf>
    <xf numFmtId="0" fontId="8" fillId="0" borderId="7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16" fillId="0" borderId="17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125" xfId="0" applyFont="1" applyBorder="1" applyAlignment="1">
      <alignment vertical="center" wrapText="1"/>
    </xf>
    <xf numFmtId="0" fontId="8" fillId="0" borderId="126" xfId="0" applyFont="1" applyBorder="1" applyAlignment="1">
      <alignment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0" fillId="3" borderId="180" xfId="0" applyFill="1" applyBorder="1" applyAlignment="1">
      <alignment horizontal="center" vertical="center"/>
    </xf>
    <xf numFmtId="0" fontId="0" fillId="0" borderId="181" xfId="0" applyBorder="1" applyAlignment="1">
      <alignment vertical="center"/>
    </xf>
    <xf numFmtId="0" fontId="0" fillId="0" borderId="182" xfId="0" applyBorder="1" applyAlignment="1">
      <alignment vertical="center"/>
    </xf>
    <xf numFmtId="56" fontId="0" fillId="0" borderId="182" xfId="0" applyNumberFormat="1" applyBorder="1" applyAlignment="1">
      <alignment horizontal="left" vertical="center"/>
    </xf>
    <xf numFmtId="0" fontId="0" fillId="0" borderId="183" xfId="0" applyBorder="1" applyAlignment="1">
      <alignment vertical="center"/>
    </xf>
    <xf numFmtId="0" fontId="0" fillId="0" borderId="55" xfId="0" applyBorder="1" applyAlignment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0" fillId="2" borderId="140" xfId="0" applyFill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54" xfId="0" applyFont="1" applyBorder="1" applyAlignment="1">
      <alignment horizontal="center" vertical="center" shrinkToFit="1"/>
    </xf>
    <xf numFmtId="0" fontId="8" fillId="0" borderId="184" xfId="0" applyFont="1" applyBorder="1" applyAlignment="1">
      <alignment horizontal="center" vertical="center" shrinkToFit="1"/>
    </xf>
    <xf numFmtId="56" fontId="4" fillId="0" borderId="185" xfId="0" applyNumberFormat="1" applyFont="1" applyBorder="1" applyAlignment="1">
      <alignment horizontal="left" vertical="center"/>
    </xf>
    <xf numFmtId="0" fontId="15" fillId="0" borderId="161" xfId="0" applyFont="1" applyBorder="1" applyAlignment="1">
      <alignment horizontal="center" vertical="center"/>
    </xf>
    <xf numFmtId="0" fontId="15" fillId="0" borderId="162" xfId="0" applyFont="1" applyBorder="1" applyAlignment="1">
      <alignment horizontal="center" vertical="center"/>
    </xf>
    <xf numFmtId="0" fontId="15" fillId="0" borderId="186" xfId="0" applyFont="1" applyBorder="1" applyAlignment="1">
      <alignment horizontal="center" vertical="center"/>
    </xf>
    <xf numFmtId="0" fontId="0" fillId="2" borderId="147" xfId="0" applyFill="1" applyBorder="1" applyAlignment="1">
      <alignment horizontal="center" vertical="center" shrinkToFit="1"/>
    </xf>
    <xf numFmtId="2" fontId="4" fillId="0" borderId="161" xfId="0" applyNumberFormat="1" applyFont="1" applyBorder="1" applyAlignment="1">
      <alignment horizontal="center" vertical="center" shrinkToFit="1"/>
    </xf>
    <xf numFmtId="2" fontId="4" fillId="0" borderId="187" xfId="0" applyNumberFormat="1" applyFont="1" applyBorder="1" applyAlignment="1">
      <alignment horizontal="center" vertical="center" shrinkToFit="1"/>
    </xf>
    <xf numFmtId="2" fontId="4" fillId="0" borderId="162" xfId="0" applyNumberFormat="1" applyFont="1" applyBorder="1" applyAlignment="1">
      <alignment horizontal="center" vertical="center" shrinkToFit="1"/>
    </xf>
    <xf numFmtId="2" fontId="4" fillId="0" borderId="188" xfId="0" applyNumberFormat="1" applyFont="1" applyBorder="1" applyAlignment="1">
      <alignment horizontal="center" vertical="center" shrinkToFit="1"/>
    </xf>
    <xf numFmtId="2" fontId="4" fillId="0" borderId="189" xfId="0" applyNumberFormat="1" applyFont="1" applyBorder="1" applyAlignment="1">
      <alignment horizontal="center" vertical="center" shrinkToFit="1"/>
    </xf>
    <xf numFmtId="2" fontId="4" fillId="0" borderId="147" xfId="0" applyNumberFormat="1" applyFont="1" applyBorder="1" applyAlignment="1">
      <alignment horizontal="center" vertical="center" shrinkToFit="1"/>
    </xf>
    <xf numFmtId="0" fontId="8" fillId="0" borderId="18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A0FF"/>
      <color rgb="FFFF99FF"/>
      <color rgb="FFFF66FF"/>
    </mruColors>
  </colors>
  <extLst>
    <ext xmlns:x14="http://schemas.microsoft.com/office/spreadsheetml/2009/9/main" uri="{EB79DEF2-80B8-43e5-95BD-54CBDDF9020C}">
      <x14:slicerStyles xmlns="http://schemas.openxmlformats.org/spreadsheetml/2006/main" xmlns:x14="http://schemas.microsoft.com/office/spreadsheetml/2009/9/main" xmlns:r="http://schemas.openxmlformats.org/officeDocument/2006/relationships" xmlns:mc="http://schemas.openxmlformats.org/markup-compatibility/2006" xmlns:x14ac="http://schemas.microsoft.com/office/spreadsheetml/2009/9/ac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x15="http://schemas.microsoft.com/office/spreadsheetml/2010/11/main" xmlns:r="http://schemas.openxmlformats.org/officeDocument/2006/relationships" xmlns:mc="http://schemas.openxmlformats.org/markup-compatibility/2006" xmlns:x14ac="http://schemas.microsoft.com/office/spreadsheetml/2009/9/ac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svg2.svg" /><Relationship Id="rId3" Type="http://schemas.openxmlformats.org/officeDocument/2006/relationships/image" Target="../media/image3.png" /><Relationship Id="rId4" Type="http://schemas.openxmlformats.org/officeDocument/2006/relationships/image" Target="../media/svg4.svg" /><Relationship Id="rId5" Type="http://schemas.openxmlformats.org/officeDocument/2006/relationships/image" Target="../media/image5.png" /><Relationship Id="rId6" Type="http://schemas.openxmlformats.org/officeDocument/2006/relationships/image" Target="../media/image6.png" /><Relationship Id="rId7" Type="http://schemas.openxmlformats.org/officeDocument/2006/relationships/image" Target="../media/image7.png" /><Relationship Id="rId8" Type="http://schemas.openxmlformats.org/officeDocument/2006/relationships/image" Target="../media/image8.png" /><Relationship Id="rId9" Type="http://schemas.openxmlformats.org/officeDocument/2006/relationships/image" Target="../media/image9.png" /><Relationship Id="rId10" Type="http://schemas.openxmlformats.org/officeDocument/2006/relationships/image" Target="../media/image10.jpg" /><Relationship Id="rId11" Type="http://schemas.openxmlformats.org/officeDocument/2006/relationships/image" Target="../media/image11.png" /><Relationship Id="rId12" Type="http://schemas.openxmlformats.org/officeDocument/2006/relationships/image" Target="../media/image12.png" /><Relationship Id="rId13" Type="http://schemas.openxmlformats.org/officeDocument/2006/relationships/image" Target="../media/image13.png" /><Relationship Id="rId14" Type="http://schemas.openxmlformats.org/officeDocument/2006/relationships/image" Target="../media/image14.png" /><Relationship Id="rId15" Type="http://schemas.openxmlformats.org/officeDocument/2006/relationships/image" Target="../media/image15.jpg" /><Relationship Id="rId16" Type="http://schemas.openxmlformats.org/officeDocument/2006/relationships/image" Target="../media/image16.png" /><Relationship Id="rId17" Type="http://schemas.openxmlformats.org/officeDocument/2006/relationships/image" Target="../media/image17.png" /><Relationship Id="rId18" Type="http://schemas.openxmlformats.org/officeDocument/2006/relationships/image" Target="../media/image18.png" /><Relationship Id="rId19" Type="http://schemas.openxmlformats.org/officeDocument/2006/relationships/image" Target="../media/image19.png" /><Relationship Id="rId20" Type="http://schemas.openxmlformats.org/officeDocument/2006/relationships/image" Target="../media/image20.png" /><Relationship Id="rId21" Type="http://schemas.openxmlformats.org/officeDocument/2006/relationships/image" Target="../media/image21.jp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22.png" /><Relationship Id="rId2" Type="http://schemas.openxmlformats.org/officeDocument/2006/relationships/image" Target="../media/svg2.svg" /><Relationship Id="rId3" Type="http://schemas.openxmlformats.org/officeDocument/2006/relationships/image" Target="../media/image23.png" /><Relationship Id="rId4" Type="http://schemas.openxmlformats.org/officeDocument/2006/relationships/image" Target="../media/svg4.svg" /><Relationship Id="rId5" Type="http://schemas.openxmlformats.org/officeDocument/2006/relationships/image" Target="../media/image24.png" /><Relationship Id="rId6" Type="http://schemas.openxmlformats.org/officeDocument/2006/relationships/image" Target="../media/image25.png" /><Relationship Id="rId7" Type="http://schemas.openxmlformats.org/officeDocument/2006/relationships/image" Target="../media/image21.jpg" /><Relationship Id="rId8" Type="http://schemas.openxmlformats.org/officeDocument/2006/relationships/image" Target="../media/image26.jpg" /><Relationship Id="rId9" Type="http://schemas.openxmlformats.org/officeDocument/2006/relationships/image" Target="../media/image27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380365</xdr:colOff>
      <xdr:row>9</xdr:row>
      <xdr:rowOff>111125</xdr:rowOff>
    </xdr:from>
    <xdr:to xmlns:xdr="http://schemas.openxmlformats.org/drawingml/2006/spreadsheetDrawing">
      <xdr:col>9</xdr:col>
      <xdr:colOff>758825</xdr:colOff>
      <xdr:row>11</xdr:row>
      <xdr:rowOff>635</xdr:rowOff>
    </xdr:to>
    <xdr:pic macro="">
      <xdr:nvPicPr>
        <xdr:cNvPr id="15" name="グラフィックス 14" descr="ハート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04865" y="2035175"/>
          <a:ext cx="378460" cy="30861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19</xdr:col>
      <xdr:colOff>428625</xdr:colOff>
      <xdr:row>19</xdr:row>
      <xdr:rowOff>76835</xdr:rowOff>
    </xdr:from>
    <xdr:to xmlns:xdr="http://schemas.openxmlformats.org/drawingml/2006/spreadsheetDrawing">
      <xdr:col>20</xdr:col>
      <xdr:colOff>448310</xdr:colOff>
      <xdr:row>21</xdr:row>
      <xdr:rowOff>82550</xdr:rowOff>
    </xdr:to>
    <xdr:pic macro="">
      <xdr:nvPicPr>
        <xdr:cNvPr id="17" name="グラフィックス 16" descr="スター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001625" y="4029710"/>
          <a:ext cx="467360" cy="2914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228600</xdr:colOff>
      <xdr:row>12</xdr:row>
      <xdr:rowOff>76200</xdr:rowOff>
    </xdr:from>
    <xdr:to xmlns:xdr="http://schemas.openxmlformats.org/drawingml/2006/spreadsheetDrawing">
      <xdr:col>22</xdr:col>
      <xdr:colOff>582295</xdr:colOff>
      <xdr:row>13</xdr:row>
      <xdr:rowOff>139700</xdr:rowOff>
    </xdr:to>
    <xdr:pic macro="">
      <xdr:nvPicPr>
        <xdr:cNvPr id="22" name="グラフィックス 21" descr="ハート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20925" y="2628900"/>
          <a:ext cx="353695" cy="27305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9</xdr:col>
      <xdr:colOff>490220</xdr:colOff>
      <xdr:row>28</xdr:row>
      <xdr:rowOff>141605</xdr:rowOff>
    </xdr:from>
    <xdr:to xmlns:xdr="http://schemas.openxmlformats.org/drawingml/2006/spreadsheetDrawing">
      <xdr:col>9</xdr:col>
      <xdr:colOff>844550</xdr:colOff>
      <xdr:row>31</xdr:row>
      <xdr:rowOff>76200</xdr:rowOff>
    </xdr:to>
    <xdr:pic macro="">
      <xdr:nvPicPr>
        <xdr:cNvPr id="25" name="グラフィックス 24" descr="スター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014720" y="5447030"/>
          <a:ext cx="354330" cy="36322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20</xdr:col>
      <xdr:colOff>412115</xdr:colOff>
      <xdr:row>40</xdr:row>
      <xdr:rowOff>2540</xdr:rowOff>
    </xdr:from>
    <xdr:to xmlns:xdr="http://schemas.openxmlformats.org/drawingml/2006/spreadsheetDrawing">
      <xdr:col>20</xdr:col>
      <xdr:colOff>566420</xdr:colOff>
      <xdr:row>42</xdr:row>
      <xdr:rowOff>25400</xdr:rowOff>
    </xdr:to>
    <xdr:sp macro="" textlink="">
      <xdr:nvSpPr>
        <xdr:cNvPr id="28" name="ひし形 27"/>
        <xdr:cNvSpPr/>
      </xdr:nvSpPr>
      <xdr:spPr>
        <a:xfrm flipH="1">
          <a:off x="13432790" y="7022465"/>
          <a:ext cx="154305" cy="30861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20</xdr:col>
      <xdr:colOff>343535</xdr:colOff>
      <xdr:row>33</xdr:row>
      <xdr:rowOff>19685</xdr:rowOff>
    </xdr:from>
    <xdr:to xmlns:xdr="http://schemas.openxmlformats.org/drawingml/2006/spreadsheetDrawing">
      <xdr:col>20</xdr:col>
      <xdr:colOff>630555</xdr:colOff>
      <xdr:row>35</xdr:row>
      <xdr:rowOff>25400</xdr:rowOff>
    </xdr:to>
    <xdr:pic macro="">
      <xdr:nvPicPr>
        <xdr:cNvPr id="29" name="グラフィックス 16" descr="スター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364210" y="6039485"/>
          <a:ext cx="287020" cy="2914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235585</xdr:colOff>
      <xdr:row>14</xdr:row>
      <xdr:rowOff>38100</xdr:rowOff>
    </xdr:from>
    <xdr:to xmlns:xdr="http://schemas.openxmlformats.org/drawingml/2006/spreadsheetDrawing">
      <xdr:col>22</xdr:col>
      <xdr:colOff>537845</xdr:colOff>
      <xdr:row>15</xdr:row>
      <xdr:rowOff>94615</xdr:rowOff>
    </xdr:to>
    <xdr:pic macro="">
      <xdr:nvPicPr>
        <xdr:cNvPr id="30" name="グラフィックス 17" descr="ハート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27910" y="3009900"/>
          <a:ext cx="302260" cy="26606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20</xdr:col>
      <xdr:colOff>340995</xdr:colOff>
      <xdr:row>39</xdr:row>
      <xdr:rowOff>25400</xdr:rowOff>
    </xdr:from>
    <xdr:to xmlns:xdr="http://schemas.openxmlformats.org/drawingml/2006/spreadsheetDrawing">
      <xdr:col>20</xdr:col>
      <xdr:colOff>459740</xdr:colOff>
      <xdr:row>40</xdr:row>
      <xdr:rowOff>91440</xdr:rowOff>
    </xdr:to>
    <xdr:sp macro="" textlink="">
      <xdr:nvSpPr>
        <xdr:cNvPr id="31" name="ひし形 18"/>
        <xdr:cNvSpPr/>
      </xdr:nvSpPr>
      <xdr:spPr>
        <a:xfrm flipH="1">
          <a:off x="13361670" y="6902450"/>
          <a:ext cx="118745" cy="20891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22</xdr:col>
      <xdr:colOff>312420</xdr:colOff>
      <xdr:row>8</xdr:row>
      <xdr:rowOff>40640</xdr:rowOff>
    </xdr:from>
    <xdr:to xmlns:xdr="http://schemas.openxmlformats.org/drawingml/2006/spreadsheetDrawing">
      <xdr:col>22</xdr:col>
      <xdr:colOff>581025</xdr:colOff>
      <xdr:row>9</xdr:row>
      <xdr:rowOff>108585</xdr:rowOff>
    </xdr:to>
    <xdr:pic macro="">
      <xdr:nvPicPr>
        <xdr:cNvPr id="32" name="グラフィックス 19" descr="ハート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104745" y="1764665"/>
          <a:ext cx="268605" cy="26797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20</xdr:col>
      <xdr:colOff>19685</xdr:colOff>
      <xdr:row>9</xdr:row>
      <xdr:rowOff>43815</xdr:rowOff>
    </xdr:from>
    <xdr:to xmlns:xdr="http://schemas.openxmlformats.org/drawingml/2006/spreadsheetDrawing">
      <xdr:col>21</xdr:col>
      <xdr:colOff>847090</xdr:colOff>
      <xdr:row>59</xdr:row>
      <xdr:rowOff>11430</xdr:rowOff>
    </xdr:to>
    <xdr:sp macro="" textlink="">
      <xdr:nvSpPr>
        <xdr:cNvPr id="24" name="正方形/長方形 23"/>
        <xdr:cNvSpPr/>
      </xdr:nvSpPr>
      <xdr:spPr>
        <a:xfrm>
          <a:off x="13040360" y="1967865"/>
          <a:ext cx="1713230" cy="65874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自分の力で生活や学習ができるような視覚支援をすることで、教師の指示がなくても、一人ひとりが安心感をもって生活できます。</a:t>
          </a:r>
          <a:endParaRPr lang="ja-JP" altLang="ja-JP" sz="800">
            <a:effectLst/>
            <a:latin typeface="HG丸ｺﾞｼｯｸM-PRO"/>
            <a:ea typeface="HG丸ｺﾞｼｯｸM-PRO"/>
          </a:endParaRPr>
        </a:p>
        <a:p>
          <a:endParaRPr lang="ja-JP" altLang="ja-JP" sz="800">
            <a:effectLst/>
            <a:latin typeface="HG丸ｺﾞｼｯｸM-PRO"/>
            <a:ea typeface="HG丸ｺﾞｼｯｸM-PRO"/>
          </a:endParaRPr>
        </a:p>
        <a:p>
          <a:r>
            <a:rPr kumimoji="1" lang="ja-JP" altLang="ja-JP" sz="800" b="0">
              <a:solidFill>
                <a:schemeClr val="dk1"/>
              </a:solidFill>
              <a:effectLst/>
              <a:latin typeface="HG創英角ｺﾞｼｯｸUB"/>
              <a:ea typeface="HG創英角ｺﾞｼｯｸUB"/>
              <a:cs typeface="+mn-cs"/>
            </a:rPr>
            <a:t>☆見通しがもてるような視覚支援</a:t>
          </a:r>
          <a:endParaRPr lang="ja-JP" altLang="ja-JP" sz="800" b="0">
            <a:effectLst/>
            <a:latin typeface="HG創英角ｺﾞｼｯｸUB"/>
            <a:ea typeface="HG創英角ｺﾞｼｯｸUB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・朝の支度の手順</a:t>
          </a:r>
          <a:endParaRPr lang="ja-JP" altLang="ja-JP" sz="800">
            <a:effectLst/>
            <a:latin typeface="HG丸ｺﾞｼｯｸM-PRO"/>
            <a:ea typeface="HG丸ｺﾞｼｯｸM-PRO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・提出の場所</a:t>
          </a:r>
          <a:endParaRPr lang="ja-JP" altLang="ja-JP" sz="800">
            <a:effectLst/>
            <a:latin typeface="HG丸ｺﾞｼｯｸM-PRO"/>
            <a:ea typeface="HG丸ｺﾞｼｯｸM-PRO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・机・ロッカーの使い方(</a:t>
          </a:r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整理</a:t>
          </a:r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　整頓した図の表示)</a:t>
          </a:r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・当番などの役割表示</a:t>
          </a:r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・給食の時間の使い方</a:t>
          </a:r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・配膳台の使い方</a:t>
          </a:r>
          <a:endParaRPr kumimoji="1" lang="en-US" altLang="ja-JP" sz="800">
            <a:solidFill>
              <a:schemeClr val="dk1"/>
            </a:solidFill>
            <a:effectLst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800">
              <a:solidFill>
                <a:schemeClr val="dk1"/>
              </a:solidFill>
              <a:effectLst/>
              <a:latin typeface="HG丸ｺﾞｼｯｸM-PRO"/>
              <a:ea typeface="HG丸ｺﾞｼｯｸM-PRO"/>
              <a:cs typeface="+mn-cs"/>
            </a:rPr>
            <a:t>・給食当番</a:t>
          </a:r>
          <a:endParaRPr lang="ja-JP" altLang="ja-JP" sz="800">
            <a:effectLst/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latin typeface="HG創英角ｺﾞｼｯｸUB"/>
              <a:ea typeface="HG創英角ｺﾞｼｯｸUB"/>
            </a:rPr>
            <a:t>☆分かりやすい板書</a:t>
          </a:r>
          <a:endParaRPr kumimoji="1" lang="en-US" altLang="ja-JP" sz="800">
            <a:latin typeface="HG創英角ｺﾞｼｯｸUB"/>
            <a:ea typeface="HG創英角ｺﾞｼｯｸUB"/>
          </a:endParaRPr>
        </a:p>
        <a:p>
          <a:pPr algn="l"/>
          <a:r>
            <a:rPr kumimoji="1" lang="ja-JP" altLang="en-US" sz="800">
              <a:latin typeface="HG丸ｺﾞｼｯｸM-PRO"/>
              <a:ea typeface="HG丸ｺﾞｼｯｸM-PRO"/>
            </a:rPr>
            <a:t>・１日の流れ</a:t>
          </a:r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latin typeface="HG丸ｺﾞｼｯｸM-PRO"/>
              <a:ea typeface="HG丸ｺﾞｼｯｸM-PRO"/>
            </a:rPr>
            <a:t>『高知県保幼小接続期実践</a:t>
          </a:r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latin typeface="HG丸ｺﾞｼｯｸM-PRO"/>
              <a:ea typeface="HG丸ｺﾞｼｯｸM-PRO"/>
            </a:rPr>
            <a:t>　プラン』資料編</a:t>
          </a:r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r>
            <a:rPr kumimoji="1" lang="en-US" altLang="ja-JP" sz="800">
              <a:latin typeface="HG丸ｺﾞｼｯｸM-PRO"/>
              <a:ea typeface="HG丸ｺﾞｼｯｸM-PRO"/>
            </a:rPr>
            <a:t>　　P28</a:t>
          </a:r>
          <a:r>
            <a:rPr kumimoji="1" lang="ja-JP" altLang="en-US" sz="800">
              <a:latin typeface="HG丸ｺﾞｼｯｸM-PRO"/>
              <a:ea typeface="HG丸ｺﾞｼｯｸM-PRO"/>
            </a:rPr>
            <a:t>～31参照</a:t>
          </a:r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latin typeface="HG丸ｺﾞｼｯｸM-PRO"/>
              <a:ea typeface="HG丸ｺﾞｼｯｸM-PRO"/>
            </a:rPr>
            <a:t>生活科教科書</a:t>
          </a:r>
          <a:r>
            <a:rPr kumimoji="1" lang="en-US" altLang="ja-JP" sz="800">
              <a:latin typeface="HG丸ｺﾞｼｯｸM-PRO"/>
              <a:ea typeface="HG丸ｺﾞｼｯｸM-PRO"/>
            </a:rPr>
            <a:t>P4</a:t>
          </a:r>
          <a:r>
            <a:rPr kumimoji="1" lang="ja-JP" altLang="en-US" sz="800">
              <a:latin typeface="HG丸ｺﾞｼｯｸM-PRO"/>
              <a:ea typeface="HG丸ｺﾞｼｯｸM-PRO"/>
            </a:rPr>
            <a:t>参照</a:t>
          </a:r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latin typeface="HG丸ｺﾞｼｯｸM-PRO"/>
            <a:ea typeface="HG丸ｺﾞｼｯｸM-PRO"/>
          </a:endParaRPr>
        </a:p>
        <a:p>
          <a:pPr algn="l"/>
          <a:endParaRPr kumimoji="1" lang="ja-JP" altLang="en-US" sz="800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9</xdr:row>
      <xdr:rowOff>0</xdr:rowOff>
    </xdr:from>
    <xdr:to xmlns:xdr="http://schemas.openxmlformats.org/drawingml/2006/spreadsheetDrawing">
      <xdr:col>21</xdr:col>
      <xdr:colOff>676275</xdr:colOff>
      <xdr:row>10</xdr:row>
      <xdr:rowOff>104140</xdr:rowOff>
    </xdr:to>
    <xdr:sp macro="" textlink="">
      <xdr:nvSpPr>
        <xdr:cNvPr id="26" name="角丸四角形 25"/>
        <xdr:cNvSpPr/>
      </xdr:nvSpPr>
      <xdr:spPr>
        <a:xfrm>
          <a:off x="13020675" y="1924050"/>
          <a:ext cx="1562100" cy="313690"/>
        </a:xfrm>
        <a:prstGeom prst="round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環境の工夫</a:t>
          </a:r>
        </a:p>
      </xdr:txBody>
    </xdr:sp>
    <xdr:clientData/>
  </xdr:twoCellAnchor>
  <xdr:twoCellAnchor editAs="oneCell">
    <xdr:from xmlns:xdr="http://schemas.openxmlformats.org/drawingml/2006/spreadsheetDrawing">
      <xdr:col>20</xdr:col>
      <xdr:colOff>88900</xdr:colOff>
      <xdr:row>37</xdr:row>
      <xdr:rowOff>71755</xdr:rowOff>
    </xdr:from>
    <xdr:to xmlns:xdr="http://schemas.openxmlformats.org/drawingml/2006/spreadsheetDrawing">
      <xdr:col>21</xdr:col>
      <xdr:colOff>774065</xdr:colOff>
      <xdr:row>41</xdr:row>
      <xdr:rowOff>68580</xdr:rowOff>
    </xdr:to>
    <xdr:pic macro="">
      <xdr:nvPicPr>
        <xdr:cNvPr id="33" name="図 19"/>
        <xdr:cNvPicPr>
          <a:picLocks noChangeAspect="1"/>
        </xdr:cNvPicPr>
      </xdr:nvPicPr>
      <xdr:blipFill>
        <a:blip xmlns:r="http://schemas.openxmlformats.org/officeDocument/2006/relationships" r:embed="rId10"/>
        <a:srcRect l="9383" t="22449" r="3209" b="45602"/>
        <a:stretch>
          <a:fillRect/>
        </a:stretch>
      </xdr:blipFill>
      <xdr:spPr>
        <a:xfrm>
          <a:off x="13109575" y="6663055"/>
          <a:ext cx="1570990" cy="568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22</xdr:col>
      <xdr:colOff>279400</xdr:colOff>
      <xdr:row>21</xdr:row>
      <xdr:rowOff>140970</xdr:rowOff>
    </xdr:from>
    <xdr:to xmlns:xdr="http://schemas.openxmlformats.org/drawingml/2006/spreadsheetDrawing">
      <xdr:col>22</xdr:col>
      <xdr:colOff>502920</xdr:colOff>
      <xdr:row>23</xdr:row>
      <xdr:rowOff>85725</xdr:rowOff>
    </xdr:to>
    <xdr:pic macro="">
      <xdr:nvPicPr>
        <xdr:cNvPr id="35" name="グラフィックス 21" descr="スター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71725" y="4379595"/>
          <a:ext cx="223520" cy="23050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22</xdr:col>
      <xdr:colOff>278130</xdr:colOff>
      <xdr:row>43</xdr:row>
      <xdr:rowOff>102235</xdr:rowOff>
    </xdr:from>
    <xdr:to xmlns:xdr="http://schemas.openxmlformats.org/drawingml/2006/spreadsheetDrawing">
      <xdr:col>22</xdr:col>
      <xdr:colOff>487680</xdr:colOff>
      <xdr:row>45</xdr:row>
      <xdr:rowOff>49530</xdr:rowOff>
    </xdr:to>
    <xdr:sp macro="" textlink="">
      <xdr:nvSpPr>
        <xdr:cNvPr id="36" name="ひし形 19"/>
        <xdr:cNvSpPr/>
      </xdr:nvSpPr>
      <xdr:spPr>
        <a:xfrm flipH="1">
          <a:off x="15070455" y="7550785"/>
          <a:ext cx="209550" cy="23304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22</xdr:col>
      <xdr:colOff>240030</xdr:colOff>
      <xdr:row>36</xdr:row>
      <xdr:rowOff>130810</xdr:rowOff>
    </xdr:from>
    <xdr:to xmlns:xdr="http://schemas.openxmlformats.org/drawingml/2006/spreadsheetDrawing">
      <xdr:col>22</xdr:col>
      <xdr:colOff>431800</xdr:colOff>
      <xdr:row>38</xdr:row>
      <xdr:rowOff>47625</xdr:rowOff>
    </xdr:to>
    <xdr:pic macro="">
      <xdr:nvPicPr>
        <xdr:cNvPr id="38" name="グラフィックス 21" descr="スター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32355" y="6579235"/>
          <a:ext cx="191770" cy="2025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312420</xdr:colOff>
      <xdr:row>9</xdr:row>
      <xdr:rowOff>150495</xdr:rowOff>
    </xdr:from>
    <xdr:to xmlns:xdr="http://schemas.openxmlformats.org/drawingml/2006/spreadsheetDrawing">
      <xdr:col>22</xdr:col>
      <xdr:colOff>579120</xdr:colOff>
      <xdr:row>10</xdr:row>
      <xdr:rowOff>201295</xdr:rowOff>
    </xdr:to>
    <xdr:pic macro="">
      <xdr:nvPicPr>
        <xdr:cNvPr id="40" name="グラフィックス 23" descr="ハート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104745" y="2074545"/>
          <a:ext cx="266700" cy="26035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267335</xdr:colOff>
      <xdr:row>29</xdr:row>
      <xdr:rowOff>138430</xdr:rowOff>
    </xdr:from>
    <xdr:to xmlns:xdr="http://schemas.openxmlformats.org/drawingml/2006/spreadsheetDrawing">
      <xdr:col>22</xdr:col>
      <xdr:colOff>552450</xdr:colOff>
      <xdr:row>31</xdr:row>
      <xdr:rowOff>134620</xdr:rowOff>
    </xdr:to>
    <xdr:pic macro="">
      <xdr:nvPicPr>
        <xdr:cNvPr id="45" name="グラフィックス 28" descr="スター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59660" y="5586730"/>
          <a:ext cx="285115" cy="28194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</xdr:col>
      <xdr:colOff>43180</xdr:colOff>
      <xdr:row>10</xdr:row>
      <xdr:rowOff>160020</xdr:rowOff>
    </xdr:from>
    <xdr:to xmlns:xdr="http://schemas.openxmlformats.org/drawingml/2006/spreadsheetDrawing">
      <xdr:col>3</xdr:col>
      <xdr:colOff>632460</xdr:colOff>
      <xdr:row>40</xdr:row>
      <xdr:rowOff>3175</xdr:rowOff>
    </xdr:to>
    <xdr:sp macro="" textlink="">
      <xdr:nvSpPr>
        <xdr:cNvPr id="46" name="角丸四角形 29"/>
        <xdr:cNvSpPr/>
      </xdr:nvSpPr>
      <xdr:spPr>
        <a:xfrm>
          <a:off x="728980" y="2293620"/>
          <a:ext cx="1675130" cy="4729480"/>
        </a:xfrm>
        <a:prstGeom prst="roundRect">
          <a:avLst>
            <a:gd name="adj" fmla="val 495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登校したら、始業まで園生活と似た環境があると安心につながります。また、リラックスできる場所で自由に遊ぶ場が保証されることで、緊張がほぐれ、新しい友達とも仲よくなります。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HG創英角ｺﾞｼｯｸUB"/>
              <a:ea typeface="HG創英角ｺﾞｼｯｸUB"/>
            </a:rPr>
            <a:t>☆安心できるスペースづくり</a:t>
          </a:r>
          <a:endParaRPr kumimoji="1" lang="en-US" altLang="ja-JP" sz="8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①畳・座卓コーナー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（積み木、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折り紙、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かるた、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ぬり絵等）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②読書コーナー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（慣れ親しんだ絵本）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③トイレ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（飾り付けした壁紙）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④机の配置（友達との距離）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lang="ja-JP" altLang="ja-JP" sz="800">
            <a:solidFill>
              <a:sysClr val="windowText" lastClr="000000"/>
            </a:solidFill>
            <a:effectLst/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 editAs="oneCell">
    <xdr:from xmlns:xdr="http://schemas.openxmlformats.org/drawingml/2006/spreadsheetDrawing">
      <xdr:col>2</xdr:col>
      <xdr:colOff>278130</xdr:colOff>
      <xdr:row>18</xdr:row>
      <xdr:rowOff>112395</xdr:rowOff>
    </xdr:from>
    <xdr:to xmlns:xdr="http://schemas.openxmlformats.org/drawingml/2006/spreadsheetDrawing">
      <xdr:col>3</xdr:col>
      <xdr:colOff>524510</xdr:colOff>
      <xdr:row>23</xdr:row>
      <xdr:rowOff>133985</xdr:rowOff>
    </xdr:to>
    <xdr:pic macro="">
      <xdr:nvPicPr>
        <xdr:cNvPr id="47" name="図 30"/>
        <xdr:cNvPicPr>
          <a:picLocks noChangeAspect="1"/>
        </xdr:cNvPicPr>
      </xdr:nvPicPr>
      <xdr:blipFill>
        <a:blip xmlns:r="http://schemas.openxmlformats.org/officeDocument/2006/relationships" r:embed="rId15"/>
        <a:srcRect l="15321" t="36356" r="25203"/>
        <a:stretch>
          <a:fillRect/>
        </a:stretch>
      </xdr:blipFill>
      <xdr:spPr>
        <a:xfrm>
          <a:off x="1392555" y="3922395"/>
          <a:ext cx="90360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13335</xdr:colOff>
      <xdr:row>9</xdr:row>
      <xdr:rowOff>61595</xdr:rowOff>
    </xdr:from>
    <xdr:to xmlns:xdr="http://schemas.openxmlformats.org/drawingml/2006/spreadsheetDrawing">
      <xdr:col>3</xdr:col>
      <xdr:colOff>617855</xdr:colOff>
      <xdr:row>11</xdr:row>
      <xdr:rowOff>11430</xdr:rowOff>
    </xdr:to>
    <xdr:sp macro="" textlink="">
      <xdr:nvSpPr>
        <xdr:cNvPr id="49" name="角丸四角形 32"/>
        <xdr:cNvSpPr/>
      </xdr:nvSpPr>
      <xdr:spPr>
        <a:xfrm>
          <a:off x="699135" y="1985645"/>
          <a:ext cx="1690370" cy="368935"/>
        </a:xfrm>
        <a:prstGeom prst="round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環境の充実</a:t>
          </a:r>
        </a:p>
      </xdr:txBody>
    </xdr:sp>
    <xdr:clientData/>
  </xdr:twoCellAnchor>
  <xdr:twoCellAnchor editAs="oneCell">
    <xdr:from xmlns:xdr="http://schemas.openxmlformats.org/drawingml/2006/spreadsheetDrawing">
      <xdr:col>22</xdr:col>
      <xdr:colOff>170815</xdr:colOff>
      <xdr:row>38</xdr:row>
      <xdr:rowOff>44450</xdr:rowOff>
    </xdr:from>
    <xdr:to xmlns:xdr="http://schemas.openxmlformats.org/drawingml/2006/spreadsheetDrawing">
      <xdr:col>22</xdr:col>
      <xdr:colOff>516890</xdr:colOff>
      <xdr:row>40</xdr:row>
      <xdr:rowOff>104140</xdr:rowOff>
    </xdr:to>
    <xdr:pic macro="">
      <xdr:nvPicPr>
        <xdr:cNvPr id="51" name="グラフィックス 34" descr="スター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4963140" y="6778625"/>
          <a:ext cx="346075" cy="34544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267970</xdr:colOff>
      <xdr:row>40</xdr:row>
      <xdr:rowOff>60325</xdr:rowOff>
    </xdr:from>
    <xdr:to xmlns:xdr="http://schemas.openxmlformats.org/drawingml/2006/spreadsheetDrawing">
      <xdr:col>22</xdr:col>
      <xdr:colOff>546100</xdr:colOff>
      <xdr:row>42</xdr:row>
      <xdr:rowOff>52070</xdr:rowOff>
    </xdr:to>
    <xdr:pic macro="">
      <xdr:nvPicPr>
        <xdr:cNvPr id="53" name="グラフィックス 36" descr="スター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60295" y="7080250"/>
          <a:ext cx="278130" cy="27749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9</xdr:col>
      <xdr:colOff>0</xdr:colOff>
      <xdr:row>93</xdr:row>
      <xdr:rowOff>103505</xdr:rowOff>
    </xdr:from>
    <xdr:to xmlns:xdr="http://schemas.openxmlformats.org/drawingml/2006/spreadsheetDrawing">
      <xdr:col>9</xdr:col>
      <xdr:colOff>283845</xdr:colOff>
      <xdr:row>95</xdr:row>
      <xdr:rowOff>34290</xdr:rowOff>
    </xdr:to>
    <xdr:pic macro="">
      <xdr:nvPicPr>
        <xdr:cNvPr id="55" name="グラフィックス 27" descr="スター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524500" y="12695555"/>
          <a:ext cx="283845" cy="27368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215900</xdr:colOff>
      <xdr:row>25</xdr:row>
      <xdr:rowOff>140335</xdr:rowOff>
    </xdr:from>
    <xdr:to xmlns:xdr="http://schemas.openxmlformats.org/drawingml/2006/spreadsheetDrawing">
      <xdr:col>22</xdr:col>
      <xdr:colOff>499745</xdr:colOff>
      <xdr:row>27</xdr:row>
      <xdr:rowOff>151765</xdr:rowOff>
    </xdr:to>
    <xdr:pic macro="">
      <xdr:nvPicPr>
        <xdr:cNvPr id="56" name="グラフィックス 28" descr="スター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08225" y="4950460"/>
          <a:ext cx="283845" cy="29718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228600</xdr:colOff>
      <xdr:row>24</xdr:row>
      <xdr:rowOff>1905</xdr:rowOff>
    </xdr:from>
    <xdr:to xmlns:xdr="http://schemas.openxmlformats.org/drawingml/2006/spreadsheetDrawing">
      <xdr:col>22</xdr:col>
      <xdr:colOff>514350</xdr:colOff>
      <xdr:row>26</xdr:row>
      <xdr:rowOff>12065</xdr:rowOff>
    </xdr:to>
    <xdr:pic macro="">
      <xdr:nvPicPr>
        <xdr:cNvPr id="58" name="グラフィックス 30" descr="スター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20925" y="4669155"/>
          <a:ext cx="285750" cy="29591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180340</xdr:colOff>
      <xdr:row>34</xdr:row>
      <xdr:rowOff>93980</xdr:rowOff>
    </xdr:from>
    <xdr:to xmlns:xdr="http://schemas.openxmlformats.org/drawingml/2006/spreadsheetDrawing">
      <xdr:col>22</xdr:col>
      <xdr:colOff>420370</xdr:colOff>
      <xdr:row>36</xdr:row>
      <xdr:rowOff>48895</xdr:rowOff>
    </xdr:to>
    <xdr:pic macro="">
      <xdr:nvPicPr>
        <xdr:cNvPr id="59" name="グラフィックス 31" descr="スター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4972665" y="6256655"/>
          <a:ext cx="240030" cy="2406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144145</xdr:colOff>
      <xdr:row>32</xdr:row>
      <xdr:rowOff>32385</xdr:rowOff>
    </xdr:from>
    <xdr:to xmlns:xdr="http://schemas.openxmlformats.org/drawingml/2006/spreadsheetDrawing">
      <xdr:col>22</xdr:col>
      <xdr:colOff>488950</xdr:colOff>
      <xdr:row>34</xdr:row>
      <xdr:rowOff>92710</xdr:rowOff>
    </xdr:to>
    <xdr:pic macro="">
      <xdr:nvPicPr>
        <xdr:cNvPr id="65" name="グラフィックス 36" descr="スター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4936470" y="5909310"/>
          <a:ext cx="344805" cy="34607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1</xdr:col>
      <xdr:colOff>108585</xdr:colOff>
      <xdr:row>22</xdr:row>
      <xdr:rowOff>121285</xdr:rowOff>
    </xdr:from>
    <xdr:to xmlns:xdr="http://schemas.openxmlformats.org/drawingml/2006/spreadsheetDrawing">
      <xdr:col>2</xdr:col>
      <xdr:colOff>555625</xdr:colOff>
      <xdr:row>27</xdr:row>
      <xdr:rowOff>109855</xdr:rowOff>
    </xdr:to>
    <xdr:pic macro="">
      <xdr:nvPicPr>
        <xdr:cNvPr id="66" name="Picture 36" descr="DSCF5267"/>
        <xdr:cNvPicPr/>
      </xdr:nvPicPr>
      <xdr:blipFill>
        <a:blip xmlns:r="http://schemas.openxmlformats.org/officeDocument/2006/relationships" r:embed="rId21"/>
        <a:srcRect l="19228" t="14130"/>
        <a:stretch>
          <a:fillRect/>
        </a:stretch>
      </xdr:blipFill>
      <xdr:spPr>
        <a:xfrm>
          <a:off x="794385" y="4502785"/>
          <a:ext cx="875665" cy="7029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 xmlns:xdr="http://schemas.openxmlformats.org/drawingml/2006/spreadsheetDrawing">
      <xdr:col>22</xdr:col>
      <xdr:colOff>304800</xdr:colOff>
      <xdr:row>10</xdr:row>
      <xdr:rowOff>177800</xdr:rowOff>
    </xdr:from>
    <xdr:to xmlns:xdr="http://schemas.openxmlformats.org/drawingml/2006/spreadsheetDrawing">
      <xdr:col>22</xdr:col>
      <xdr:colOff>659765</xdr:colOff>
      <xdr:row>12</xdr:row>
      <xdr:rowOff>31115</xdr:rowOff>
    </xdr:to>
    <xdr:pic macro="">
      <xdr:nvPicPr>
        <xdr:cNvPr id="67" name="グラフィックス 31" descr="ハート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97125" y="2311400"/>
          <a:ext cx="354965" cy="27241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22</xdr:col>
      <xdr:colOff>231140</xdr:colOff>
      <xdr:row>27</xdr:row>
      <xdr:rowOff>195580</xdr:rowOff>
    </xdr:from>
    <xdr:to xmlns:xdr="http://schemas.openxmlformats.org/drawingml/2006/spreadsheetDrawing">
      <xdr:col>22</xdr:col>
      <xdr:colOff>454660</xdr:colOff>
      <xdr:row>29</xdr:row>
      <xdr:rowOff>73660</xdr:rowOff>
    </xdr:to>
    <xdr:pic macro="">
      <xdr:nvPicPr>
        <xdr:cNvPr id="68" name="グラフィックス 32" descr="スター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23465" y="5291455"/>
          <a:ext cx="223520" cy="230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23</xdr:col>
      <xdr:colOff>358140</xdr:colOff>
      <xdr:row>12</xdr:row>
      <xdr:rowOff>142240</xdr:rowOff>
    </xdr:from>
    <xdr:to xmlns:xdr="http://schemas.openxmlformats.org/drawingml/2006/spreadsheetDrawing">
      <xdr:col>23</xdr:col>
      <xdr:colOff>624840</xdr:colOff>
      <xdr:row>14</xdr:row>
      <xdr:rowOff>116840</xdr:rowOff>
    </xdr:to>
    <xdr:pic macro="">
      <xdr:nvPicPr>
        <xdr:cNvPr id="21" name="グラフィックス 19" descr="ハート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41040" y="2494915"/>
          <a:ext cx="266700" cy="26035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23</xdr:col>
      <xdr:colOff>326390</xdr:colOff>
      <xdr:row>24</xdr:row>
      <xdr:rowOff>17145</xdr:rowOff>
    </xdr:from>
    <xdr:to xmlns:xdr="http://schemas.openxmlformats.org/drawingml/2006/spreadsheetDrawing">
      <xdr:col>23</xdr:col>
      <xdr:colOff>612775</xdr:colOff>
      <xdr:row>26</xdr:row>
      <xdr:rowOff>17780</xdr:rowOff>
    </xdr:to>
    <xdr:pic macro="">
      <xdr:nvPicPr>
        <xdr:cNvPr id="24" name="グラフィックス 16" descr="スター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909290" y="4084320"/>
          <a:ext cx="286385" cy="28638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23</xdr:col>
      <xdr:colOff>330200</xdr:colOff>
      <xdr:row>18</xdr:row>
      <xdr:rowOff>77470</xdr:rowOff>
    </xdr:from>
    <xdr:to xmlns:xdr="http://schemas.openxmlformats.org/drawingml/2006/spreadsheetDrawing">
      <xdr:col>23</xdr:col>
      <xdr:colOff>635000</xdr:colOff>
      <xdr:row>20</xdr:row>
      <xdr:rowOff>95885</xdr:rowOff>
    </xdr:to>
    <xdr:pic macro="">
      <xdr:nvPicPr>
        <xdr:cNvPr id="30" name="グラフィックス 16" descr="スター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913100" y="3287395"/>
          <a:ext cx="304800" cy="3041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23</xdr:col>
      <xdr:colOff>387985</xdr:colOff>
      <xdr:row>9</xdr:row>
      <xdr:rowOff>111760</xdr:rowOff>
    </xdr:from>
    <xdr:to xmlns:xdr="http://schemas.openxmlformats.org/drawingml/2006/spreadsheetDrawing">
      <xdr:col>23</xdr:col>
      <xdr:colOff>654685</xdr:colOff>
      <xdr:row>11</xdr:row>
      <xdr:rowOff>88265</xdr:rowOff>
    </xdr:to>
    <xdr:pic macro="">
      <xdr:nvPicPr>
        <xdr:cNvPr id="38" name="グラフィックス 19" descr="ハート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70885" y="2035810"/>
          <a:ext cx="266700" cy="26225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23</xdr:col>
      <xdr:colOff>386715</xdr:colOff>
      <xdr:row>7</xdr:row>
      <xdr:rowOff>113665</xdr:rowOff>
    </xdr:from>
    <xdr:to xmlns:xdr="http://schemas.openxmlformats.org/drawingml/2006/spreadsheetDrawing">
      <xdr:col>23</xdr:col>
      <xdr:colOff>654685</xdr:colOff>
      <xdr:row>8</xdr:row>
      <xdr:rowOff>167640</xdr:rowOff>
    </xdr:to>
    <xdr:pic macro="">
      <xdr:nvPicPr>
        <xdr:cNvPr id="39" name="グラフィックス 19" descr="ハート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69615" y="1637665"/>
          <a:ext cx="267970" cy="2540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23</xdr:col>
      <xdr:colOff>450215</xdr:colOff>
      <xdr:row>36</xdr:row>
      <xdr:rowOff>88265</xdr:rowOff>
    </xdr:from>
    <xdr:to xmlns:xdr="http://schemas.openxmlformats.org/drawingml/2006/spreadsheetDrawing">
      <xdr:col>23</xdr:col>
      <xdr:colOff>675640</xdr:colOff>
      <xdr:row>38</xdr:row>
      <xdr:rowOff>114300</xdr:rowOff>
    </xdr:to>
    <xdr:sp macro="" textlink="">
      <xdr:nvSpPr>
        <xdr:cNvPr id="59" name="ひし形 26"/>
        <xdr:cNvSpPr/>
      </xdr:nvSpPr>
      <xdr:spPr>
        <a:xfrm flipH="1">
          <a:off x="16033115" y="5898515"/>
          <a:ext cx="225425" cy="31178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24765</xdr:colOff>
      <xdr:row>10</xdr:row>
      <xdr:rowOff>59690</xdr:rowOff>
    </xdr:from>
    <xdr:to xmlns:xdr="http://schemas.openxmlformats.org/drawingml/2006/spreadsheetDrawing">
      <xdr:col>22</xdr:col>
      <xdr:colOff>663575</xdr:colOff>
      <xdr:row>45</xdr:row>
      <xdr:rowOff>117475</xdr:rowOff>
    </xdr:to>
    <xdr:sp macro="" textlink="">
      <xdr:nvSpPr>
        <xdr:cNvPr id="60" name="角丸四角形 27"/>
        <xdr:cNvSpPr/>
      </xdr:nvSpPr>
      <xdr:spPr>
        <a:xfrm>
          <a:off x="14236065" y="2126615"/>
          <a:ext cx="1324610" cy="5086985"/>
        </a:xfrm>
        <a:prstGeom prst="roundRect">
          <a:avLst>
            <a:gd name="adj" fmla="val 495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小学校では45分の授業になるため、その活動を続けたくても、気持ちのきりかえをしていかなければいけないこともあり、そのような子どもの思いが休み時間等で、満足できるよう配慮するためにも、畳･座卓コーナーは、子どもの様子に合わせて継続できるようにする。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また、長期休業明けなどもこのような安心スペースを作ることで、子どものペースで学校生活に順応していくことができる。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lang="ja-JP" altLang="ja-JP" sz="800">
            <a:solidFill>
              <a:sysClr val="windowText" lastClr="000000"/>
            </a:solidFill>
            <a:effectLst/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</a:t>
          </a:r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21</xdr:col>
      <xdr:colOff>24130</xdr:colOff>
      <xdr:row>8</xdr:row>
      <xdr:rowOff>74295</xdr:rowOff>
    </xdr:from>
    <xdr:to xmlns:xdr="http://schemas.openxmlformats.org/drawingml/2006/spreadsheetDrawing">
      <xdr:col>22</xdr:col>
      <xdr:colOff>648970</xdr:colOff>
      <xdr:row>10</xdr:row>
      <xdr:rowOff>58420</xdr:rowOff>
    </xdr:to>
    <xdr:sp macro="" textlink="">
      <xdr:nvSpPr>
        <xdr:cNvPr id="61" name="角丸四角形 28"/>
        <xdr:cNvSpPr/>
      </xdr:nvSpPr>
      <xdr:spPr>
        <a:xfrm>
          <a:off x="14235430" y="1798320"/>
          <a:ext cx="1310640" cy="327025"/>
        </a:xfrm>
        <a:prstGeom prst="round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環境の継続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52070</xdr:colOff>
      <xdr:row>32</xdr:row>
      <xdr:rowOff>41910</xdr:rowOff>
    </xdr:from>
    <xdr:to xmlns:xdr="http://schemas.openxmlformats.org/drawingml/2006/spreadsheetDrawing">
      <xdr:col>22</xdr:col>
      <xdr:colOff>241935</xdr:colOff>
      <xdr:row>37</xdr:row>
      <xdr:rowOff>26670</xdr:rowOff>
    </xdr:to>
    <xdr:pic macro="">
      <xdr:nvPicPr>
        <xdr:cNvPr id="63" name="Picture 30" descr="DSCF5267"/>
        <xdr:cNvPicPr/>
      </xdr:nvPicPr>
      <xdr:blipFill>
        <a:blip xmlns:r="http://schemas.openxmlformats.org/officeDocument/2006/relationships" r:embed="rId7"/>
        <a:srcRect l="19228" t="14130"/>
        <a:stretch>
          <a:fillRect/>
        </a:stretch>
      </xdr:blipFill>
      <xdr:spPr>
        <a:xfrm>
          <a:off x="14263370" y="5280660"/>
          <a:ext cx="875665" cy="69913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 xmlns:xdr="http://schemas.openxmlformats.org/drawingml/2006/spreadsheetDrawing">
      <xdr:col>21</xdr:col>
      <xdr:colOff>356235</xdr:colOff>
      <xdr:row>37</xdr:row>
      <xdr:rowOff>109220</xdr:rowOff>
    </xdr:from>
    <xdr:to xmlns:xdr="http://schemas.openxmlformats.org/drawingml/2006/spreadsheetDrawing">
      <xdr:col>22</xdr:col>
      <xdr:colOff>581660</xdr:colOff>
      <xdr:row>42</xdr:row>
      <xdr:rowOff>69850</xdr:rowOff>
    </xdr:to>
    <xdr:pic macro="">
      <xdr:nvPicPr>
        <xdr:cNvPr id="64" name="Picture 31" descr="K:\DCIM\104_PANA\P1040538.JPG"/>
        <xdr:cNvPicPr/>
      </xdr:nvPicPr>
      <xdr:blipFill>
        <a:blip xmlns:r="http://schemas.openxmlformats.org/officeDocument/2006/relationships" r:embed="rId8"/>
        <a:srcRect t="8398"/>
        <a:stretch>
          <a:fillRect/>
        </a:stretch>
      </xdr:blipFill>
      <xdr:spPr>
        <a:xfrm>
          <a:off x="14567535" y="6062345"/>
          <a:ext cx="911225" cy="675005"/>
        </a:xfrm>
        <a:prstGeom prst="rect">
          <a:avLst/>
        </a:prstGeom>
        <a:solidFill>
          <a:srgbClr val="EDEDED"/>
        </a:solidFill>
        <a:ln w="88900" cap="sq" cmpd="sng">
          <a:noFill/>
          <a:prstDash val="solid"/>
          <a:miter/>
        </a:ln>
        <a:effectLst>
          <a:outerShdw blurRad="54991" dist="17780" dir="5400000" algn="tl">
            <a:srgbClr val="000000">
              <a:alpha val="40000"/>
            </a:srgbClr>
          </a:outerShdw>
        </a:effectLst>
      </xdr:spPr>
    </xdr:pic>
    <xdr:clientData/>
  </xdr:twoCellAnchor>
  <xdr:twoCellAnchor editAs="oneCell">
    <xdr:from xmlns:xdr="http://schemas.openxmlformats.org/drawingml/2006/spreadsheetDrawing">
      <xdr:col>23</xdr:col>
      <xdr:colOff>388620</xdr:colOff>
      <xdr:row>21</xdr:row>
      <xdr:rowOff>81280</xdr:rowOff>
    </xdr:from>
    <xdr:to xmlns:xdr="http://schemas.openxmlformats.org/drawingml/2006/spreadsheetDrawing">
      <xdr:col>23</xdr:col>
      <xdr:colOff>675005</xdr:colOff>
      <xdr:row>23</xdr:row>
      <xdr:rowOff>81915</xdr:rowOff>
    </xdr:to>
    <xdr:pic macro="">
      <xdr:nvPicPr>
        <xdr:cNvPr id="78" name="グラフィックス 44" descr="スター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971520" y="3719830"/>
          <a:ext cx="286385" cy="28638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23</xdr:col>
      <xdr:colOff>358140</xdr:colOff>
      <xdr:row>15</xdr:row>
      <xdr:rowOff>64770</xdr:rowOff>
    </xdr:from>
    <xdr:to xmlns:xdr="http://schemas.openxmlformats.org/drawingml/2006/spreadsheetDrawing">
      <xdr:col>23</xdr:col>
      <xdr:colOff>644525</xdr:colOff>
      <xdr:row>17</xdr:row>
      <xdr:rowOff>65405</xdr:rowOff>
    </xdr:to>
    <xdr:pic macro="">
      <xdr:nvPicPr>
        <xdr:cNvPr id="95" name="グラフィックス 61" descr="スター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941040" y="2846070"/>
          <a:ext cx="286385" cy="28638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6</xdr:col>
      <xdr:colOff>152400</xdr:colOff>
      <xdr:row>28</xdr:row>
      <xdr:rowOff>112395</xdr:rowOff>
    </xdr:from>
    <xdr:to xmlns:xdr="http://schemas.openxmlformats.org/drawingml/2006/spreadsheetDrawing">
      <xdr:col>6</xdr:col>
      <xdr:colOff>377825</xdr:colOff>
      <xdr:row>30</xdr:row>
      <xdr:rowOff>121285</xdr:rowOff>
    </xdr:to>
    <xdr:sp macro="" textlink="">
      <xdr:nvSpPr>
        <xdr:cNvPr id="99" name="ひし形 65"/>
        <xdr:cNvSpPr/>
      </xdr:nvSpPr>
      <xdr:spPr>
        <a:xfrm flipH="1">
          <a:off x="3990975" y="4779645"/>
          <a:ext cx="225425" cy="29464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23</xdr:col>
      <xdr:colOff>314960</xdr:colOff>
      <xdr:row>26</xdr:row>
      <xdr:rowOff>130175</xdr:rowOff>
    </xdr:from>
    <xdr:to xmlns:xdr="http://schemas.openxmlformats.org/drawingml/2006/spreadsheetDrawing">
      <xdr:col>23</xdr:col>
      <xdr:colOff>621030</xdr:colOff>
      <xdr:row>28</xdr:row>
      <xdr:rowOff>116840</xdr:rowOff>
    </xdr:to>
    <xdr:pic macro="">
      <xdr:nvPicPr>
        <xdr:cNvPr id="100" name="グラフィックス 66" descr="スター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897860" y="4483100"/>
          <a:ext cx="306070" cy="30099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23</xdr:col>
      <xdr:colOff>440055</xdr:colOff>
      <xdr:row>39</xdr:row>
      <xdr:rowOff>142240</xdr:rowOff>
    </xdr:from>
    <xdr:to xmlns:xdr="http://schemas.openxmlformats.org/drawingml/2006/spreadsheetDrawing">
      <xdr:col>23</xdr:col>
      <xdr:colOff>664845</xdr:colOff>
      <xdr:row>42</xdr:row>
      <xdr:rowOff>26035</xdr:rowOff>
    </xdr:to>
    <xdr:sp macro="" textlink="">
      <xdr:nvSpPr>
        <xdr:cNvPr id="102" name="ひし形 68"/>
        <xdr:cNvSpPr/>
      </xdr:nvSpPr>
      <xdr:spPr>
        <a:xfrm flipH="1">
          <a:off x="16022955" y="6381115"/>
          <a:ext cx="224790" cy="31242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488315</xdr:colOff>
      <xdr:row>43</xdr:row>
      <xdr:rowOff>22225</xdr:rowOff>
    </xdr:from>
    <xdr:to xmlns:xdr="http://schemas.openxmlformats.org/drawingml/2006/spreadsheetDrawing">
      <xdr:col>24</xdr:col>
      <xdr:colOff>21590</xdr:colOff>
      <xdr:row>45</xdr:row>
      <xdr:rowOff>31750</xdr:rowOff>
    </xdr:to>
    <xdr:sp macro="" textlink="">
      <xdr:nvSpPr>
        <xdr:cNvPr id="106" name="ひし形 72"/>
        <xdr:cNvSpPr/>
      </xdr:nvSpPr>
      <xdr:spPr>
        <a:xfrm flipH="1">
          <a:off x="16071215" y="6832600"/>
          <a:ext cx="219075" cy="29527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438150</xdr:colOff>
      <xdr:row>33</xdr:row>
      <xdr:rowOff>91440</xdr:rowOff>
    </xdr:from>
    <xdr:to xmlns:xdr="http://schemas.openxmlformats.org/drawingml/2006/spreadsheetDrawing">
      <xdr:col>23</xdr:col>
      <xdr:colOff>657860</xdr:colOff>
      <xdr:row>35</xdr:row>
      <xdr:rowOff>100965</xdr:rowOff>
    </xdr:to>
    <xdr:sp macro="" textlink="">
      <xdr:nvSpPr>
        <xdr:cNvPr id="107" name="ひし形 73"/>
        <xdr:cNvSpPr/>
      </xdr:nvSpPr>
      <xdr:spPr>
        <a:xfrm flipH="1">
          <a:off x="16021050" y="5473065"/>
          <a:ext cx="219710" cy="29527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83"/>
  <sheetViews>
    <sheetView tabSelected="1" topLeftCell="A28" zoomScale="73" zoomScaleNormal="73" workbookViewId="0">
      <selection activeCell="I62" sqref="I62:L70"/>
    </sheetView>
  </sheetViews>
  <sheetFormatPr defaultRowHeight="13.5"/>
  <cols>
    <col min="2" max="2" width="5.625" customWidth="1"/>
    <col min="3" max="4" width="8.625" customWidth="1"/>
    <col min="5" max="5" width="5.875" customWidth="1"/>
    <col min="6" max="7" width="11.5" customWidth="1"/>
    <col min="8" max="9" width="5.875" customWidth="1"/>
    <col min="10" max="11" width="11.5" customWidth="1"/>
    <col min="12" max="13" width="5.875" customWidth="1"/>
    <col min="14" max="15" width="11.5" customWidth="1"/>
    <col min="16" max="17" width="5.875" customWidth="1"/>
    <col min="18" max="19" width="11.5" customWidth="1"/>
    <col min="20" max="20" width="5.875" customWidth="1"/>
    <col min="21" max="22" width="11.625" customWidth="1"/>
  </cols>
  <sheetData>
    <row r="1" spans="1:22" ht="20.25" customHeight="1">
      <c r="A1" s="5" t="s">
        <v>34</v>
      </c>
      <c r="B1" s="5"/>
      <c r="C1" s="5"/>
      <c r="D1" s="5"/>
      <c r="E1" s="5"/>
      <c r="F1" s="5"/>
    </row>
    <row r="2" spans="1:22" s="1" customFormat="1" ht="21" customHeight="1">
      <c r="A2" s="6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90"/>
      <c r="R2" s="192" t="s">
        <v>32</v>
      </c>
      <c r="S2" s="192"/>
      <c r="T2" s="192"/>
      <c r="U2" s="192"/>
      <c r="V2" s="222"/>
    </row>
    <row r="3" spans="1:22" ht="15.75" customHeight="1">
      <c r="A3" s="7" t="s">
        <v>9</v>
      </c>
      <c r="B3" s="29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193"/>
      <c r="T3" s="198"/>
      <c r="U3" s="209"/>
      <c r="V3" s="223"/>
    </row>
    <row r="4" spans="1:22" ht="15.75" customHeight="1">
      <c r="A4" s="8"/>
      <c r="B4" s="30"/>
      <c r="C4" s="53"/>
      <c r="D4" s="71"/>
      <c r="E4" s="30" t="s">
        <v>31</v>
      </c>
      <c r="F4" s="53"/>
      <c r="G4" s="53"/>
      <c r="H4" s="117"/>
      <c r="I4" s="143" t="s">
        <v>31</v>
      </c>
      <c r="J4" s="53"/>
      <c r="K4" s="53"/>
      <c r="L4" s="117"/>
      <c r="M4" s="143" t="s">
        <v>31</v>
      </c>
      <c r="N4" s="53"/>
      <c r="O4" s="53"/>
      <c r="P4" s="117"/>
      <c r="Q4" s="143" t="s">
        <v>31</v>
      </c>
      <c r="R4" s="53"/>
      <c r="S4" s="71"/>
      <c r="T4" s="117"/>
      <c r="U4" s="210"/>
      <c r="V4" s="224"/>
    </row>
    <row r="5" spans="1:22" ht="15.75" customHeight="1">
      <c r="A5" s="8" t="s">
        <v>2</v>
      </c>
      <c r="B5" s="31"/>
      <c r="C5" s="54"/>
      <c r="D5" s="72"/>
      <c r="E5" s="31"/>
      <c r="F5" s="54"/>
      <c r="G5" s="54"/>
      <c r="H5" s="118"/>
      <c r="I5" s="144"/>
      <c r="J5" s="54"/>
      <c r="K5" s="54"/>
      <c r="L5" s="118"/>
      <c r="M5" s="144"/>
      <c r="N5" s="54"/>
      <c r="O5" s="54"/>
      <c r="P5" s="118"/>
      <c r="Q5" s="144"/>
      <c r="R5" s="54"/>
      <c r="S5" s="54"/>
      <c r="T5" s="118"/>
      <c r="U5" s="211"/>
      <c r="V5" s="225"/>
    </row>
    <row r="6" spans="1:22" ht="15.75" customHeight="1">
      <c r="A6" s="8" t="s">
        <v>7</v>
      </c>
      <c r="B6" s="32"/>
      <c r="C6" s="42"/>
      <c r="D6" s="73"/>
      <c r="E6" s="32"/>
      <c r="F6" s="42"/>
      <c r="G6" s="42"/>
      <c r="H6" s="119"/>
      <c r="I6" s="145"/>
      <c r="J6" s="42"/>
      <c r="K6" s="42"/>
      <c r="L6" s="119"/>
      <c r="M6" s="145"/>
      <c r="N6" s="42"/>
      <c r="O6" s="42"/>
      <c r="P6" s="119"/>
      <c r="Q6" s="145"/>
      <c r="R6" s="42"/>
      <c r="S6" s="73"/>
      <c r="T6" s="119"/>
      <c r="U6" s="212"/>
      <c r="V6" s="226"/>
    </row>
    <row r="7" spans="1:22" ht="15.75" customHeight="1">
      <c r="A7" s="9" t="s">
        <v>4</v>
      </c>
      <c r="B7" s="33"/>
      <c r="C7" s="55"/>
      <c r="D7" s="55"/>
      <c r="E7" s="33"/>
      <c r="F7" s="55"/>
      <c r="G7" s="55"/>
      <c r="H7" s="120"/>
      <c r="I7" s="146" t="s">
        <v>12</v>
      </c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99"/>
      <c r="U7" s="212"/>
      <c r="V7" s="226"/>
    </row>
    <row r="8" spans="1:22" ht="15.75" customHeight="1">
      <c r="A8" s="9" t="s">
        <v>3</v>
      </c>
      <c r="B8" s="34"/>
      <c r="C8" s="43"/>
      <c r="D8" s="74"/>
      <c r="E8" s="34"/>
      <c r="F8" s="43"/>
      <c r="G8" s="43"/>
      <c r="H8" s="121"/>
      <c r="I8" s="147" t="s">
        <v>23</v>
      </c>
      <c r="J8" s="152"/>
      <c r="K8" s="152"/>
      <c r="L8" s="160"/>
      <c r="M8" s="168" t="s">
        <v>23</v>
      </c>
      <c r="N8" s="152"/>
      <c r="O8" s="152"/>
      <c r="P8" s="179"/>
      <c r="Q8" s="147" t="s">
        <v>23</v>
      </c>
      <c r="R8" s="152"/>
      <c r="S8" s="152"/>
      <c r="T8" s="200"/>
      <c r="U8" s="212"/>
      <c r="V8" s="226"/>
    </row>
    <row r="9" spans="1:22" ht="15.75" customHeight="1">
      <c r="A9" s="10" t="s">
        <v>14</v>
      </c>
      <c r="B9" s="35"/>
      <c r="C9" s="56"/>
      <c r="D9" s="61"/>
      <c r="E9" s="81" t="s">
        <v>29</v>
      </c>
      <c r="F9" s="94" t="s">
        <v>26</v>
      </c>
      <c r="G9" s="104" t="s">
        <v>26</v>
      </c>
      <c r="H9" s="122" t="s">
        <v>30</v>
      </c>
      <c r="I9" s="81" t="s">
        <v>29</v>
      </c>
      <c r="J9" s="94"/>
      <c r="K9" s="104"/>
      <c r="L9" s="122" t="s">
        <v>30</v>
      </c>
      <c r="M9" s="169" t="s">
        <v>29</v>
      </c>
      <c r="N9" s="94"/>
      <c r="O9" s="104"/>
      <c r="P9" s="180" t="s">
        <v>29</v>
      </c>
      <c r="Q9" s="191" t="s">
        <v>29</v>
      </c>
      <c r="R9" s="94"/>
      <c r="S9" s="104"/>
      <c r="T9" s="201" t="s">
        <v>30</v>
      </c>
      <c r="U9" s="213"/>
      <c r="V9" s="227"/>
    </row>
    <row r="10" spans="1:22" ht="16.5" customHeight="1">
      <c r="A10" s="11">
        <v>1</v>
      </c>
      <c r="B10" s="36"/>
      <c r="C10" s="57"/>
      <c r="D10" s="57"/>
      <c r="E10" s="82"/>
      <c r="F10" s="95"/>
      <c r="G10" s="105"/>
      <c r="H10" s="123"/>
      <c r="I10" s="82"/>
      <c r="J10" s="95"/>
      <c r="K10" s="105"/>
      <c r="L10" s="123"/>
      <c r="M10" s="82"/>
      <c r="N10" s="95"/>
      <c r="O10" s="105"/>
      <c r="P10" s="181"/>
      <c r="Q10" s="82"/>
      <c r="R10" s="95"/>
      <c r="S10" s="105"/>
      <c r="T10" s="181"/>
      <c r="U10" s="214"/>
      <c r="V10" s="228"/>
    </row>
    <row r="11" spans="1:22" ht="16.5" customHeight="1">
      <c r="A11" s="12"/>
      <c r="B11" s="37"/>
      <c r="C11" s="58"/>
      <c r="D11" s="58"/>
      <c r="E11" s="83"/>
      <c r="F11" s="95"/>
      <c r="G11" s="106"/>
      <c r="H11" s="124"/>
      <c r="I11" s="83"/>
      <c r="J11" s="95"/>
      <c r="K11" s="106"/>
      <c r="L11" s="124"/>
      <c r="M11" s="83"/>
      <c r="N11" s="95"/>
      <c r="O11" s="106"/>
      <c r="P11" s="182"/>
      <c r="Q11" s="83"/>
      <c r="R11" s="95"/>
      <c r="S11" s="106"/>
      <c r="T11" s="182"/>
      <c r="U11" s="215"/>
      <c r="V11" s="229"/>
    </row>
    <row r="12" spans="1:22" ht="16.5" customHeight="1">
      <c r="A12" s="12"/>
      <c r="B12" s="37"/>
      <c r="C12" s="58"/>
      <c r="D12" s="58"/>
      <c r="E12" s="83"/>
      <c r="F12" s="95"/>
      <c r="G12" s="106"/>
      <c r="H12" s="124"/>
      <c r="I12" s="83"/>
      <c r="J12" s="95"/>
      <c r="K12" s="106"/>
      <c r="L12" s="124"/>
      <c r="M12" s="83"/>
      <c r="N12" s="95"/>
      <c r="O12" s="106"/>
      <c r="P12" s="182"/>
      <c r="Q12" s="83"/>
      <c r="R12" s="95"/>
      <c r="S12" s="106"/>
      <c r="T12" s="182"/>
      <c r="U12" s="215"/>
      <c r="V12" s="229"/>
    </row>
    <row r="13" spans="1:22" ht="16.5" customHeight="1">
      <c r="A13" s="12"/>
      <c r="B13" s="37"/>
      <c r="C13" s="58"/>
      <c r="D13" s="58"/>
      <c r="E13" s="83"/>
      <c r="F13" s="95"/>
      <c r="G13" s="106"/>
      <c r="H13" s="124"/>
      <c r="I13" s="83"/>
      <c r="J13" s="95"/>
      <c r="K13" s="106"/>
      <c r="L13" s="124"/>
      <c r="M13" s="83"/>
      <c r="N13" s="95"/>
      <c r="O13" s="106"/>
      <c r="P13" s="182"/>
      <c r="Q13" s="83"/>
      <c r="R13" s="95"/>
      <c r="S13" s="106"/>
      <c r="T13" s="182"/>
      <c r="U13" s="215"/>
      <c r="V13" s="229"/>
    </row>
    <row r="14" spans="1:22" ht="16.5" customHeight="1">
      <c r="A14" s="12"/>
      <c r="B14" s="37"/>
      <c r="C14" s="58"/>
      <c r="D14" s="58"/>
      <c r="E14" s="83"/>
      <c r="F14" s="95"/>
      <c r="G14" s="106"/>
      <c r="H14" s="124"/>
      <c r="I14" s="83"/>
      <c r="J14" s="95"/>
      <c r="K14" s="106"/>
      <c r="L14" s="124"/>
      <c r="M14" s="83"/>
      <c r="N14" s="95"/>
      <c r="O14" s="106"/>
      <c r="P14" s="182"/>
      <c r="Q14" s="83"/>
      <c r="R14" s="95"/>
      <c r="S14" s="106"/>
      <c r="T14" s="182"/>
      <c r="U14" s="215"/>
      <c r="V14" s="229"/>
    </row>
    <row r="15" spans="1:22" ht="16.5" customHeight="1">
      <c r="A15" s="12"/>
      <c r="B15" s="37"/>
      <c r="C15" s="58"/>
      <c r="D15" s="58"/>
      <c r="E15" s="83"/>
      <c r="F15" s="95"/>
      <c r="G15" s="106"/>
      <c r="H15" s="124"/>
      <c r="I15" s="83"/>
      <c r="J15" s="95"/>
      <c r="K15" s="106"/>
      <c r="L15" s="124"/>
      <c r="M15" s="83"/>
      <c r="N15" s="95"/>
      <c r="O15" s="106"/>
      <c r="P15" s="182"/>
      <c r="Q15" s="83"/>
      <c r="R15" s="95"/>
      <c r="S15" s="106"/>
      <c r="T15" s="182"/>
      <c r="U15" s="215"/>
      <c r="V15" s="229"/>
    </row>
    <row r="16" spans="1:22" ht="16.5" customHeight="1">
      <c r="A16" s="12"/>
      <c r="B16" s="37"/>
      <c r="C16" s="58"/>
      <c r="D16" s="58"/>
      <c r="E16" s="83"/>
      <c r="F16" s="95"/>
      <c r="G16" s="106"/>
      <c r="H16" s="124"/>
      <c r="I16" s="83"/>
      <c r="J16" s="95"/>
      <c r="K16" s="106"/>
      <c r="L16" s="124"/>
      <c r="M16" s="83"/>
      <c r="N16" s="95"/>
      <c r="O16" s="106"/>
      <c r="P16" s="182"/>
      <c r="Q16" s="83"/>
      <c r="R16" s="95"/>
      <c r="S16" s="106"/>
      <c r="T16" s="182"/>
      <c r="U16" s="215"/>
      <c r="V16" s="229"/>
    </row>
    <row r="17" spans="1:22" ht="16.5" customHeight="1">
      <c r="A17" s="12"/>
      <c r="B17" s="37"/>
      <c r="C17" s="58"/>
      <c r="D17" s="58"/>
      <c r="E17" s="83"/>
      <c r="F17" s="95"/>
      <c r="G17" s="106"/>
      <c r="H17" s="124"/>
      <c r="I17" s="83"/>
      <c r="J17" s="95"/>
      <c r="K17" s="106"/>
      <c r="L17" s="124"/>
      <c r="M17" s="83"/>
      <c r="N17" s="95"/>
      <c r="O17" s="106"/>
      <c r="P17" s="182"/>
      <c r="Q17" s="83"/>
      <c r="R17" s="95"/>
      <c r="S17" s="106"/>
      <c r="T17" s="182"/>
      <c r="U17" s="215"/>
      <c r="V17" s="229"/>
    </row>
    <row r="18" spans="1:22" ht="16.5" customHeight="1">
      <c r="A18" s="13"/>
      <c r="B18" s="37"/>
      <c r="C18" s="58"/>
      <c r="D18" s="58"/>
      <c r="E18" s="84"/>
      <c r="F18" s="96"/>
      <c r="G18" s="107"/>
      <c r="H18" s="125"/>
      <c r="I18" s="84"/>
      <c r="J18" s="96"/>
      <c r="K18" s="107"/>
      <c r="L18" s="125"/>
      <c r="M18" s="84"/>
      <c r="N18" s="96"/>
      <c r="O18" s="107"/>
      <c r="P18" s="183"/>
      <c r="Q18" s="84"/>
      <c r="R18" s="96"/>
      <c r="S18" s="107"/>
      <c r="T18" s="183"/>
      <c r="U18" s="215"/>
      <c r="V18" s="229"/>
    </row>
    <row r="19" spans="1:22" s="2" customFormat="1" ht="11.25" customHeight="1">
      <c r="A19" s="11">
        <v>2</v>
      </c>
      <c r="B19" s="37"/>
      <c r="C19" s="58"/>
      <c r="D19" s="58"/>
      <c r="E19" s="82"/>
      <c r="F19" s="95"/>
      <c r="G19" s="105"/>
      <c r="H19" s="126"/>
      <c r="I19" s="82"/>
      <c r="J19" s="95"/>
      <c r="K19" s="105"/>
      <c r="L19" s="126"/>
      <c r="M19" s="82"/>
      <c r="N19" s="95"/>
      <c r="O19" s="105"/>
      <c r="P19" s="126"/>
      <c r="Q19" s="82"/>
      <c r="R19" s="95"/>
      <c r="S19" s="105"/>
      <c r="T19" s="126"/>
      <c r="U19" s="215"/>
      <c r="V19" s="229"/>
    </row>
    <row r="20" spans="1:22" s="2" customFormat="1" ht="11.25" customHeight="1">
      <c r="A20" s="12"/>
      <c r="B20" s="37"/>
      <c r="C20" s="58"/>
      <c r="D20" s="58"/>
      <c r="E20" s="83"/>
      <c r="F20" s="95"/>
      <c r="G20" s="106"/>
      <c r="H20" s="127"/>
      <c r="I20" s="83"/>
      <c r="J20" s="95"/>
      <c r="K20" s="106"/>
      <c r="L20" s="127"/>
      <c r="M20" s="83"/>
      <c r="N20" s="95"/>
      <c r="O20" s="106"/>
      <c r="P20" s="127"/>
      <c r="Q20" s="83"/>
      <c r="R20" s="95"/>
      <c r="S20" s="106"/>
      <c r="T20" s="127"/>
      <c r="U20" s="215"/>
      <c r="V20" s="229"/>
    </row>
    <row r="21" spans="1:22" s="2" customFormat="1" ht="11.25" customHeight="1">
      <c r="A21" s="12"/>
      <c r="B21" s="37"/>
      <c r="C21" s="58"/>
      <c r="D21" s="58"/>
      <c r="E21" s="83"/>
      <c r="F21" s="95"/>
      <c r="G21" s="106"/>
      <c r="H21" s="127"/>
      <c r="I21" s="83"/>
      <c r="J21" s="95"/>
      <c r="K21" s="106"/>
      <c r="L21" s="127"/>
      <c r="M21" s="83"/>
      <c r="N21" s="95"/>
      <c r="O21" s="106"/>
      <c r="P21" s="127"/>
      <c r="Q21" s="83"/>
      <c r="R21" s="95"/>
      <c r="S21" s="106"/>
      <c r="T21" s="127"/>
      <c r="U21" s="215"/>
      <c r="V21" s="229"/>
    </row>
    <row r="22" spans="1:22" ht="11.25" customHeight="1">
      <c r="A22" s="12"/>
      <c r="B22" s="37"/>
      <c r="C22" s="58"/>
      <c r="D22" s="58"/>
      <c r="E22" s="83"/>
      <c r="F22" s="95"/>
      <c r="G22" s="106"/>
      <c r="H22" s="127"/>
      <c r="I22" s="83"/>
      <c r="J22" s="95"/>
      <c r="K22" s="106"/>
      <c r="L22" s="127"/>
      <c r="M22" s="83"/>
      <c r="N22" s="95"/>
      <c r="O22" s="106"/>
      <c r="P22" s="127"/>
      <c r="Q22" s="83"/>
      <c r="R22" s="95"/>
      <c r="S22" s="106"/>
      <c r="T22" s="127"/>
      <c r="U22" s="215"/>
      <c r="V22" s="229"/>
    </row>
    <row r="23" spans="1:22" ht="11.25" customHeight="1">
      <c r="A23" s="12"/>
      <c r="B23" s="37"/>
      <c r="C23" s="58"/>
      <c r="D23" s="58"/>
      <c r="E23" s="83"/>
      <c r="F23" s="95"/>
      <c r="G23" s="106"/>
      <c r="H23" s="127"/>
      <c r="I23" s="83"/>
      <c r="J23" s="95"/>
      <c r="K23" s="106"/>
      <c r="L23" s="127"/>
      <c r="M23" s="83"/>
      <c r="N23" s="95"/>
      <c r="O23" s="106"/>
      <c r="P23" s="127"/>
      <c r="Q23" s="83"/>
      <c r="R23" s="95"/>
      <c r="S23" s="106"/>
      <c r="T23" s="127"/>
      <c r="U23" s="215"/>
      <c r="V23" s="229"/>
    </row>
    <row r="24" spans="1:22" ht="11.25" customHeight="1">
      <c r="A24" s="12"/>
      <c r="B24" s="37"/>
      <c r="C24" s="58"/>
      <c r="D24" s="58"/>
      <c r="E24" s="83"/>
      <c r="F24" s="95"/>
      <c r="G24" s="106"/>
      <c r="H24" s="127"/>
      <c r="I24" s="83"/>
      <c r="J24" s="95"/>
      <c r="K24" s="106"/>
      <c r="L24" s="127"/>
      <c r="M24" s="83"/>
      <c r="N24" s="95"/>
      <c r="O24" s="106"/>
      <c r="P24" s="127"/>
      <c r="Q24" s="83"/>
      <c r="R24" s="95"/>
      <c r="S24" s="106"/>
      <c r="T24" s="127"/>
      <c r="U24" s="215"/>
      <c r="V24" s="229"/>
    </row>
    <row r="25" spans="1:22" ht="11.25" customHeight="1">
      <c r="A25" s="12"/>
      <c r="B25" s="37"/>
      <c r="C25" s="58"/>
      <c r="D25" s="58"/>
      <c r="E25" s="83"/>
      <c r="F25" s="95"/>
      <c r="G25" s="106"/>
      <c r="H25" s="127"/>
      <c r="I25" s="83"/>
      <c r="J25" s="95"/>
      <c r="K25" s="106"/>
      <c r="L25" s="127"/>
      <c r="M25" s="83"/>
      <c r="N25" s="95"/>
      <c r="O25" s="106"/>
      <c r="P25" s="127"/>
      <c r="Q25" s="83"/>
      <c r="R25" s="95"/>
      <c r="S25" s="106"/>
      <c r="T25" s="127"/>
      <c r="U25" s="215"/>
      <c r="V25" s="229"/>
    </row>
    <row r="26" spans="1:22" ht="11.25" customHeight="1">
      <c r="A26" s="12"/>
      <c r="B26" s="37"/>
      <c r="C26" s="58"/>
      <c r="D26" s="58"/>
      <c r="E26" s="83"/>
      <c r="F26" s="95"/>
      <c r="G26" s="106"/>
      <c r="H26" s="127"/>
      <c r="I26" s="83"/>
      <c r="J26" s="95"/>
      <c r="K26" s="106"/>
      <c r="L26" s="127"/>
      <c r="M26" s="83"/>
      <c r="N26" s="95"/>
      <c r="O26" s="106"/>
      <c r="P26" s="127"/>
      <c r="Q26" s="83"/>
      <c r="R26" s="95"/>
      <c r="S26" s="106"/>
      <c r="T26" s="127"/>
      <c r="U26" s="215"/>
      <c r="V26" s="229"/>
    </row>
    <row r="27" spans="1:22" ht="11.25" customHeight="1">
      <c r="A27" s="13"/>
      <c r="B27" s="37"/>
      <c r="C27" s="58"/>
      <c r="D27" s="58"/>
      <c r="E27" s="84"/>
      <c r="F27" s="95"/>
      <c r="G27" s="107"/>
      <c r="H27" s="128"/>
      <c r="I27" s="84"/>
      <c r="J27" s="96"/>
      <c r="K27" s="107"/>
      <c r="L27" s="128"/>
      <c r="M27" s="84"/>
      <c r="N27" s="96"/>
      <c r="O27" s="107"/>
      <c r="P27" s="128"/>
      <c r="Q27" s="84"/>
      <c r="R27" s="96"/>
      <c r="S27" s="107"/>
      <c r="T27" s="128"/>
      <c r="U27" s="215"/>
      <c r="V27" s="229"/>
    </row>
    <row r="28" spans="1:22" ht="16.5" customHeight="1">
      <c r="A28" s="14" t="s">
        <v>8</v>
      </c>
      <c r="B28" s="37"/>
      <c r="C28" s="58"/>
      <c r="D28" s="58"/>
      <c r="E28" s="85"/>
      <c r="F28" s="97"/>
      <c r="G28" s="97"/>
      <c r="H28" s="129"/>
      <c r="I28" s="148"/>
      <c r="J28" s="153"/>
      <c r="K28" s="153"/>
      <c r="L28" s="161"/>
      <c r="M28" s="148"/>
      <c r="N28" s="153"/>
      <c r="O28" s="153"/>
      <c r="P28" s="161"/>
      <c r="Q28" s="148"/>
      <c r="R28" s="153"/>
      <c r="S28" s="153"/>
      <c r="T28" s="161"/>
      <c r="U28" s="215"/>
      <c r="V28" s="229"/>
    </row>
    <row r="29" spans="1:22" ht="11.25" customHeight="1">
      <c r="A29" s="11">
        <v>3</v>
      </c>
      <c r="B29" s="37"/>
      <c r="C29" s="58"/>
      <c r="D29" s="58"/>
      <c r="E29" s="82"/>
      <c r="F29" s="95"/>
      <c r="G29" s="105"/>
      <c r="H29" s="123"/>
      <c r="I29" s="82"/>
      <c r="J29" s="95"/>
      <c r="K29" s="105"/>
      <c r="L29" s="126"/>
      <c r="M29" s="82"/>
      <c r="N29" s="95"/>
      <c r="O29" s="105"/>
      <c r="P29" s="126"/>
      <c r="Q29" s="82"/>
      <c r="R29" s="95"/>
      <c r="S29" s="105"/>
      <c r="T29" s="126"/>
      <c r="U29" s="215"/>
      <c r="V29" s="229"/>
    </row>
    <row r="30" spans="1:22" ht="11.25" customHeight="1">
      <c r="A30" s="12"/>
      <c r="B30" s="37"/>
      <c r="C30" s="58"/>
      <c r="D30" s="58"/>
      <c r="E30" s="83"/>
      <c r="F30" s="95"/>
      <c r="G30" s="106"/>
      <c r="H30" s="124"/>
      <c r="I30" s="83"/>
      <c r="J30" s="95"/>
      <c r="K30" s="106"/>
      <c r="L30" s="127"/>
      <c r="M30" s="83"/>
      <c r="N30" s="95"/>
      <c r="O30" s="106"/>
      <c r="P30" s="127"/>
      <c r="Q30" s="83"/>
      <c r="R30" s="95"/>
      <c r="S30" s="106"/>
      <c r="T30" s="127"/>
      <c r="U30" s="215"/>
      <c r="V30" s="229"/>
    </row>
    <row r="31" spans="1:22" ht="11.25" customHeight="1">
      <c r="A31" s="12"/>
      <c r="B31" s="37"/>
      <c r="C31" s="58"/>
      <c r="D31" s="58"/>
      <c r="E31" s="83"/>
      <c r="F31" s="95"/>
      <c r="G31" s="106"/>
      <c r="H31" s="124"/>
      <c r="I31" s="83"/>
      <c r="J31" s="95"/>
      <c r="K31" s="106"/>
      <c r="L31" s="127"/>
      <c r="M31" s="83"/>
      <c r="N31" s="95"/>
      <c r="O31" s="106"/>
      <c r="P31" s="127"/>
      <c r="Q31" s="83"/>
      <c r="R31" s="95"/>
      <c r="S31" s="106"/>
      <c r="T31" s="127"/>
      <c r="U31" s="215"/>
      <c r="V31" s="229"/>
    </row>
    <row r="32" spans="1:22" ht="11.25" customHeight="1">
      <c r="A32" s="12"/>
      <c r="B32" s="37"/>
      <c r="C32" s="58"/>
      <c r="D32" s="58"/>
      <c r="E32" s="83"/>
      <c r="F32" s="95"/>
      <c r="G32" s="106"/>
      <c r="H32" s="124"/>
      <c r="I32" s="83"/>
      <c r="J32" s="95"/>
      <c r="K32" s="106"/>
      <c r="L32" s="127"/>
      <c r="M32" s="83"/>
      <c r="N32" s="95"/>
      <c r="O32" s="106"/>
      <c r="P32" s="127"/>
      <c r="Q32" s="83"/>
      <c r="R32" s="95"/>
      <c r="S32" s="106"/>
      <c r="T32" s="127"/>
      <c r="U32" s="215"/>
      <c r="V32" s="229"/>
    </row>
    <row r="33" spans="1:22" ht="11.25" customHeight="1">
      <c r="A33" s="12"/>
      <c r="B33" s="37"/>
      <c r="C33" s="58"/>
      <c r="D33" s="58"/>
      <c r="E33" s="83"/>
      <c r="F33" s="95"/>
      <c r="G33" s="106"/>
      <c r="H33" s="124"/>
      <c r="I33" s="83"/>
      <c r="J33" s="95"/>
      <c r="K33" s="106"/>
      <c r="L33" s="127"/>
      <c r="M33" s="83"/>
      <c r="N33" s="95"/>
      <c r="O33" s="106"/>
      <c r="P33" s="127"/>
      <c r="Q33" s="83"/>
      <c r="R33" s="95"/>
      <c r="S33" s="106"/>
      <c r="T33" s="127"/>
      <c r="U33" s="215"/>
      <c r="V33" s="229"/>
    </row>
    <row r="34" spans="1:22" ht="11.25" customHeight="1">
      <c r="A34" s="12"/>
      <c r="B34" s="37"/>
      <c r="C34" s="58"/>
      <c r="D34" s="58"/>
      <c r="E34" s="83"/>
      <c r="F34" s="95"/>
      <c r="G34" s="106"/>
      <c r="H34" s="124"/>
      <c r="I34" s="83"/>
      <c r="J34" s="95"/>
      <c r="K34" s="106"/>
      <c r="L34" s="127"/>
      <c r="M34" s="83"/>
      <c r="N34" s="95"/>
      <c r="O34" s="106"/>
      <c r="P34" s="127"/>
      <c r="Q34" s="83"/>
      <c r="R34" s="95"/>
      <c r="S34" s="106"/>
      <c r="T34" s="127"/>
      <c r="U34" s="215"/>
      <c r="V34" s="229"/>
    </row>
    <row r="35" spans="1:22" ht="11.25" customHeight="1">
      <c r="A35" s="12"/>
      <c r="B35" s="37"/>
      <c r="C35" s="58"/>
      <c r="D35" s="58"/>
      <c r="E35" s="83"/>
      <c r="F35" s="95"/>
      <c r="G35" s="106"/>
      <c r="H35" s="124"/>
      <c r="I35" s="83"/>
      <c r="J35" s="95"/>
      <c r="K35" s="106"/>
      <c r="L35" s="127"/>
      <c r="M35" s="83"/>
      <c r="N35" s="95"/>
      <c r="O35" s="106"/>
      <c r="P35" s="127"/>
      <c r="Q35" s="83"/>
      <c r="R35" s="95"/>
      <c r="S35" s="106"/>
      <c r="T35" s="127"/>
      <c r="U35" s="215"/>
      <c r="V35" s="229"/>
    </row>
    <row r="36" spans="1:22" ht="11.25" customHeight="1">
      <c r="A36" s="12"/>
      <c r="B36" s="37"/>
      <c r="C36" s="58"/>
      <c r="D36" s="58"/>
      <c r="E36" s="83"/>
      <c r="F36" s="95"/>
      <c r="G36" s="106"/>
      <c r="H36" s="124"/>
      <c r="I36" s="83"/>
      <c r="J36" s="95"/>
      <c r="K36" s="106"/>
      <c r="L36" s="127"/>
      <c r="M36" s="83"/>
      <c r="N36" s="95"/>
      <c r="O36" s="106"/>
      <c r="P36" s="127"/>
      <c r="Q36" s="83"/>
      <c r="R36" s="95"/>
      <c r="S36" s="106"/>
      <c r="T36" s="127"/>
      <c r="U36" s="215"/>
      <c r="V36" s="229"/>
    </row>
    <row r="37" spans="1:22" ht="11.25" customHeight="1">
      <c r="A37" s="13"/>
      <c r="B37" s="37"/>
      <c r="C37" s="58"/>
      <c r="D37" s="58"/>
      <c r="E37" s="84"/>
      <c r="F37" s="96"/>
      <c r="G37" s="107"/>
      <c r="H37" s="125"/>
      <c r="I37" s="84"/>
      <c r="J37" s="96"/>
      <c r="K37" s="107"/>
      <c r="L37" s="128"/>
      <c r="M37" s="84"/>
      <c r="N37" s="96"/>
      <c r="O37" s="107"/>
      <c r="P37" s="128"/>
      <c r="Q37" s="84"/>
      <c r="R37" s="96"/>
      <c r="S37" s="107"/>
      <c r="T37" s="128"/>
      <c r="U37" s="215"/>
      <c r="V37" s="229"/>
    </row>
    <row r="38" spans="1:22" ht="11.25" customHeight="1">
      <c r="A38" s="11">
        <v>4</v>
      </c>
      <c r="B38" s="37"/>
      <c r="C38" s="58"/>
      <c r="D38" s="58"/>
      <c r="E38" s="82"/>
      <c r="F38" s="95"/>
      <c r="G38" s="105"/>
      <c r="H38" s="130"/>
      <c r="I38" s="82"/>
      <c r="J38" s="95"/>
      <c r="K38" s="105"/>
      <c r="L38" s="130"/>
      <c r="M38" s="82"/>
      <c r="N38" s="95"/>
      <c r="O38" s="105"/>
      <c r="P38" s="130"/>
      <c r="Q38" s="82"/>
      <c r="R38" s="95"/>
      <c r="S38" s="105"/>
      <c r="T38" s="130"/>
      <c r="U38" s="215"/>
      <c r="V38" s="229"/>
    </row>
    <row r="39" spans="1:22" ht="11.25" customHeight="1">
      <c r="A39" s="12"/>
      <c r="B39" s="37"/>
      <c r="C39" s="58"/>
      <c r="D39" s="58"/>
      <c r="E39" s="83"/>
      <c r="F39" s="95"/>
      <c r="G39" s="106"/>
      <c r="H39" s="131"/>
      <c r="I39" s="83"/>
      <c r="J39" s="95"/>
      <c r="K39" s="106"/>
      <c r="L39" s="131"/>
      <c r="M39" s="83"/>
      <c r="N39" s="95"/>
      <c r="O39" s="106"/>
      <c r="P39" s="131"/>
      <c r="Q39" s="83"/>
      <c r="R39" s="95"/>
      <c r="S39" s="106"/>
      <c r="T39" s="131"/>
      <c r="U39" s="215"/>
      <c r="V39" s="229"/>
    </row>
    <row r="40" spans="1:22" ht="11.25" customHeight="1">
      <c r="A40" s="12"/>
      <c r="B40" s="37"/>
      <c r="C40" s="58"/>
      <c r="D40" s="58"/>
      <c r="E40" s="83"/>
      <c r="F40" s="95"/>
      <c r="G40" s="106"/>
      <c r="H40" s="131"/>
      <c r="I40" s="83"/>
      <c r="J40" s="95"/>
      <c r="K40" s="106"/>
      <c r="L40" s="131"/>
      <c r="M40" s="83"/>
      <c r="N40" s="95"/>
      <c r="O40" s="106"/>
      <c r="P40" s="131"/>
      <c r="Q40" s="83"/>
      <c r="R40" s="95"/>
      <c r="S40" s="106"/>
      <c r="T40" s="131"/>
      <c r="U40" s="215"/>
      <c r="V40" s="229"/>
    </row>
    <row r="41" spans="1:22" ht="11.25" customHeight="1">
      <c r="A41" s="12"/>
      <c r="B41" s="37"/>
      <c r="C41" s="58"/>
      <c r="D41" s="58"/>
      <c r="E41" s="83"/>
      <c r="F41" s="95"/>
      <c r="G41" s="106"/>
      <c r="H41" s="131"/>
      <c r="I41" s="83"/>
      <c r="J41" s="95"/>
      <c r="K41" s="106"/>
      <c r="L41" s="131"/>
      <c r="M41" s="83"/>
      <c r="N41" s="95"/>
      <c r="O41" s="106"/>
      <c r="P41" s="131"/>
      <c r="Q41" s="83"/>
      <c r="R41" s="95"/>
      <c r="S41" s="106"/>
      <c r="T41" s="131"/>
      <c r="U41" s="215"/>
      <c r="V41" s="229"/>
    </row>
    <row r="42" spans="1:22" ht="11.25" customHeight="1">
      <c r="A42" s="12"/>
      <c r="B42" s="37"/>
      <c r="C42" s="58"/>
      <c r="D42" s="58"/>
      <c r="E42" s="83"/>
      <c r="F42" s="95"/>
      <c r="G42" s="106"/>
      <c r="H42" s="131"/>
      <c r="I42" s="83"/>
      <c r="J42" s="95"/>
      <c r="K42" s="106"/>
      <c r="L42" s="131"/>
      <c r="M42" s="83"/>
      <c r="N42" s="95"/>
      <c r="O42" s="106"/>
      <c r="P42" s="131"/>
      <c r="Q42" s="83"/>
      <c r="R42" s="95"/>
      <c r="S42" s="106"/>
      <c r="T42" s="131"/>
      <c r="U42" s="215"/>
      <c r="V42" s="229"/>
    </row>
    <row r="43" spans="1:22" ht="11.25" customHeight="1">
      <c r="A43" s="12"/>
      <c r="B43" s="37"/>
      <c r="C43" s="58"/>
      <c r="D43" s="58"/>
      <c r="E43" s="83"/>
      <c r="F43" s="95"/>
      <c r="G43" s="106"/>
      <c r="H43" s="131"/>
      <c r="I43" s="83"/>
      <c r="J43" s="95"/>
      <c r="K43" s="106"/>
      <c r="L43" s="131"/>
      <c r="M43" s="83"/>
      <c r="N43" s="95"/>
      <c r="O43" s="106"/>
      <c r="P43" s="131"/>
      <c r="Q43" s="83"/>
      <c r="R43" s="95"/>
      <c r="S43" s="106"/>
      <c r="T43" s="131"/>
      <c r="U43" s="215"/>
      <c r="V43" s="229"/>
    </row>
    <row r="44" spans="1:22" ht="11.25" customHeight="1">
      <c r="A44" s="12"/>
      <c r="B44" s="37"/>
      <c r="C44" s="58"/>
      <c r="D44" s="58"/>
      <c r="E44" s="83"/>
      <c r="F44" s="95"/>
      <c r="G44" s="106"/>
      <c r="H44" s="131"/>
      <c r="I44" s="83"/>
      <c r="J44" s="95"/>
      <c r="K44" s="106"/>
      <c r="L44" s="131"/>
      <c r="M44" s="83"/>
      <c r="N44" s="95"/>
      <c r="O44" s="106"/>
      <c r="P44" s="131"/>
      <c r="Q44" s="83"/>
      <c r="R44" s="95"/>
      <c r="S44" s="106"/>
      <c r="T44" s="131"/>
      <c r="U44" s="215"/>
      <c r="V44" s="229"/>
    </row>
    <row r="45" spans="1:22" ht="11.25" customHeight="1">
      <c r="A45" s="12"/>
      <c r="B45" s="37"/>
      <c r="C45" s="58"/>
      <c r="D45" s="58"/>
      <c r="E45" s="83"/>
      <c r="F45" s="95"/>
      <c r="G45" s="106"/>
      <c r="H45" s="131"/>
      <c r="I45" s="83"/>
      <c r="J45" s="95"/>
      <c r="K45" s="106"/>
      <c r="L45" s="131"/>
      <c r="M45" s="83"/>
      <c r="N45" s="95"/>
      <c r="O45" s="106"/>
      <c r="P45" s="131"/>
      <c r="Q45" s="83"/>
      <c r="R45" s="95"/>
      <c r="S45" s="106"/>
      <c r="T45" s="131"/>
      <c r="U45" s="215"/>
      <c r="V45" s="229"/>
    </row>
    <row r="46" spans="1:22" ht="11.25" customHeight="1">
      <c r="A46" s="13"/>
      <c r="B46" s="38"/>
      <c r="C46" s="59"/>
      <c r="D46" s="59"/>
      <c r="E46" s="84"/>
      <c r="F46" s="96"/>
      <c r="G46" s="107"/>
      <c r="H46" s="132"/>
      <c r="I46" s="84"/>
      <c r="J46" s="96"/>
      <c r="K46" s="107"/>
      <c r="L46" s="132"/>
      <c r="M46" s="84"/>
      <c r="N46" s="96"/>
      <c r="O46" s="107"/>
      <c r="P46" s="132"/>
      <c r="Q46" s="84"/>
      <c r="R46" s="96"/>
      <c r="S46" s="107"/>
      <c r="T46" s="132"/>
      <c r="U46" s="215"/>
      <c r="V46" s="229"/>
    </row>
    <row r="47" spans="1:22" ht="5.25" customHeight="1">
      <c r="A47" s="15" t="s">
        <v>10</v>
      </c>
      <c r="B47" s="39"/>
      <c r="C47" s="60"/>
      <c r="D47" s="60"/>
      <c r="E47" s="61"/>
      <c r="F47" s="61"/>
      <c r="G47" s="61"/>
      <c r="H47" s="61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202"/>
      <c r="U47" s="215"/>
      <c r="V47" s="229"/>
    </row>
    <row r="48" spans="1:22" ht="5.25" customHeight="1">
      <c r="A48" s="16"/>
      <c r="B48" s="35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203"/>
      <c r="U48" s="215"/>
      <c r="V48" s="229"/>
    </row>
    <row r="49" spans="1:22" ht="5.25" customHeight="1">
      <c r="A49" s="17"/>
      <c r="B49" s="40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204"/>
      <c r="U49" s="215"/>
      <c r="V49" s="229"/>
    </row>
    <row r="50" spans="1:22" ht="5.25" customHeight="1">
      <c r="A50" s="18" t="s">
        <v>11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216"/>
      <c r="V50" s="229"/>
    </row>
    <row r="51" spans="1:22" ht="5.25" customHeight="1">
      <c r="A51" s="19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216"/>
      <c r="V51" s="229"/>
    </row>
    <row r="52" spans="1:22" ht="5.25" customHeight="1">
      <c r="A52" s="20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216"/>
      <c r="V52" s="229"/>
    </row>
    <row r="53" spans="1:22" ht="3" customHeight="1">
      <c r="A53" s="21">
        <v>5</v>
      </c>
      <c r="B53" s="44"/>
      <c r="C53" s="63"/>
      <c r="D53" s="75"/>
      <c r="E53" s="86"/>
      <c r="F53" s="98"/>
      <c r="G53" s="108"/>
      <c r="H53" s="133"/>
      <c r="I53" s="86"/>
      <c r="J53" s="98"/>
      <c r="K53" s="157"/>
      <c r="L53" s="162"/>
      <c r="M53" s="86"/>
      <c r="N53" s="98"/>
      <c r="O53" s="173"/>
      <c r="P53" s="184"/>
      <c r="Q53" s="86"/>
      <c r="R53" s="98"/>
      <c r="S53" s="194"/>
      <c r="T53" s="205"/>
      <c r="U53" s="216"/>
      <c r="V53" s="229"/>
    </row>
    <row r="54" spans="1:22" ht="3" customHeight="1">
      <c r="A54" s="22"/>
      <c r="B54" s="45"/>
      <c r="C54" s="64"/>
      <c r="D54" s="76"/>
      <c r="E54" s="87"/>
      <c r="F54" s="99"/>
      <c r="G54" s="109"/>
      <c r="H54" s="134"/>
      <c r="I54" s="87"/>
      <c r="J54" s="99"/>
      <c r="K54" s="158"/>
      <c r="L54" s="163"/>
      <c r="M54" s="87"/>
      <c r="N54" s="99"/>
      <c r="O54" s="174"/>
      <c r="P54" s="185"/>
      <c r="Q54" s="87"/>
      <c r="R54" s="99"/>
      <c r="S54" s="195"/>
      <c r="T54" s="206"/>
      <c r="U54" s="216"/>
      <c r="V54" s="229"/>
    </row>
    <row r="55" spans="1:22" ht="3" customHeight="1">
      <c r="A55" s="22"/>
      <c r="B55" s="45"/>
      <c r="C55" s="64"/>
      <c r="D55" s="76"/>
      <c r="E55" s="87"/>
      <c r="F55" s="99"/>
      <c r="G55" s="109"/>
      <c r="H55" s="134"/>
      <c r="I55" s="87"/>
      <c r="J55" s="99"/>
      <c r="K55" s="158"/>
      <c r="L55" s="163"/>
      <c r="M55" s="87"/>
      <c r="N55" s="99"/>
      <c r="O55" s="174"/>
      <c r="P55" s="185"/>
      <c r="Q55" s="87"/>
      <c r="R55" s="99"/>
      <c r="S55" s="195"/>
      <c r="T55" s="206"/>
      <c r="U55" s="216"/>
      <c r="V55" s="229"/>
    </row>
    <row r="56" spans="1:22" ht="3" customHeight="1">
      <c r="A56" s="22"/>
      <c r="B56" s="45"/>
      <c r="C56" s="64"/>
      <c r="D56" s="76"/>
      <c r="E56" s="87"/>
      <c r="F56" s="99"/>
      <c r="G56" s="109"/>
      <c r="H56" s="134"/>
      <c r="I56" s="87"/>
      <c r="J56" s="99"/>
      <c r="K56" s="158"/>
      <c r="L56" s="163"/>
      <c r="M56" s="87"/>
      <c r="N56" s="99"/>
      <c r="O56" s="174"/>
      <c r="P56" s="185"/>
      <c r="Q56" s="87"/>
      <c r="R56" s="99"/>
      <c r="S56" s="195"/>
      <c r="T56" s="206"/>
      <c r="U56" s="216"/>
      <c r="V56" s="229"/>
    </row>
    <row r="57" spans="1:22" ht="3" customHeight="1">
      <c r="A57" s="22"/>
      <c r="B57" s="45"/>
      <c r="C57" s="64"/>
      <c r="D57" s="76"/>
      <c r="E57" s="87"/>
      <c r="F57" s="99"/>
      <c r="G57" s="109"/>
      <c r="H57" s="134"/>
      <c r="I57" s="87"/>
      <c r="J57" s="99"/>
      <c r="K57" s="158"/>
      <c r="L57" s="163"/>
      <c r="M57" s="87"/>
      <c r="N57" s="99"/>
      <c r="O57" s="174"/>
      <c r="P57" s="185"/>
      <c r="Q57" s="87"/>
      <c r="R57" s="99"/>
      <c r="S57" s="195"/>
      <c r="T57" s="206"/>
      <c r="U57" s="216"/>
      <c r="V57" s="229"/>
    </row>
    <row r="58" spans="1:22" ht="3" customHeight="1">
      <c r="A58" s="22"/>
      <c r="B58" s="45"/>
      <c r="C58" s="64"/>
      <c r="D58" s="76"/>
      <c r="E58" s="87"/>
      <c r="F58" s="99"/>
      <c r="G58" s="109"/>
      <c r="H58" s="134"/>
      <c r="I58" s="87"/>
      <c r="J58" s="99"/>
      <c r="K58" s="158"/>
      <c r="L58" s="163"/>
      <c r="M58" s="87"/>
      <c r="N58" s="99"/>
      <c r="O58" s="174"/>
      <c r="P58" s="185"/>
      <c r="Q58" s="87"/>
      <c r="R58" s="99"/>
      <c r="S58" s="195"/>
      <c r="T58" s="206"/>
      <c r="U58" s="216"/>
      <c r="V58" s="229"/>
    </row>
    <row r="59" spans="1:22" ht="3" customHeight="1">
      <c r="A59" s="22"/>
      <c r="B59" s="45"/>
      <c r="C59" s="64"/>
      <c r="D59" s="76"/>
      <c r="E59" s="87"/>
      <c r="F59" s="99"/>
      <c r="G59" s="109"/>
      <c r="H59" s="134"/>
      <c r="I59" s="87"/>
      <c r="J59" s="99"/>
      <c r="K59" s="158"/>
      <c r="L59" s="163"/>
      <c r="M59" s="87"/>
      <c r="N59" s="99"/>
      <c r="O59" s="174"/>
      <c r="P59" s="185"/>
      <c r="Q59" s="87"/>
      <c r="R59" s="99"/>
      <c r="S59" s="195"/>
      <c r="T59" s="206"/>
      <c r="U59" s="216"/>
      <c r="V59" s="229"/>
    </row>
    <row r="60" spans="1:22" ht="3" customHeight="1">
      <c r="A60" s="22"/>
      <c r="B60" s="45"/>
      <c r="C60" s="64"/>
      <c r="D60" s="76"/>
      <c r="E60" s="87"/>
      <c r="F60" s="99"/>
      <c r="G60" s="109"/>
      <c r="H60" s="134"/>
      <c r="I60" s="87"/>
      <c r="J60" s="99"/>
      <c r="K60" s="158"/>
      <c r="L60" s="163"/>
      <c r="M60" s="87"/>
      <c r="N60" s="99"/>
      <c r="O60" s="174"/>
      <c r="P60" s="185"/>
      <c r="Q60" s="87"/>
      <c r="R60" s="99"/>
      <c r="S60" s="195"/>
      <c r="T60" s="206"/>
      <c r="U60" s="216"/>
      <c r="V60" s="229"/>
    </row>
    <row r="61" spans="1:22" ht="3" customHeight="1">
      <c r="A61" s="23"/>
      <c r="B61" s="46"/>
      <c r="C61" s="65"/>
      <c r="D61" s="77"/>
      <c r="E61" s="88"/>
      <c r="F61" s="100"/>
      <c r="G61" s="110"/>
      <c r="H61" s="135"/>
      <c r="I61" s="88"/>
      <c r="J61" s="100"/>
      <c r="K61" s="159"/>
      <c r="L61" s="164"/>
      <c r="M61" s="88"/>
      <c r="N61" s="100"/>
      <c r="O61" s="175"/>
      <c r="P61" s="186"/>
      <c r="Q61" s="88"/>
      <c r="R61" s="100"/>
      <c r="S61" s="196"/>
      <c r="T61" s="207"/>
      <c r="U61" s="217"/>
      <c r="V61" s="230"/>
    </row>
    <row r="62" spans="1:22" ht="3" customHeight="1">
      <c r="A62" s="21">
        <v>6</v>
      </c>
      <c r="B62" s="44"/>
      <c r="C62" s="63"/>
      <c r="D62" s="75"/>
      <c r="E62" s="89"/>
      <c r="F62" s="98"/>
      <c r="G62" s="111"/>
      <c r="H62" s="136"/>
      <c r="I62" s="149"/>
      <c r="J62" s="154"/>
      <c r="K62" s="154"/>
      <c r="L62" s="165"/>
      <c r="M62" s="149"/>
      <c r="N62" s="170"/>
      <c r="O62" s="176"/>
      <c r="P62" s="187"/>
      <c r="Q62" s="149"/>
      <c r="R62" s="154"/>
      <c r="S62" s="154"/>
      <c r="T62" s="165"/>
      <c r="U62" s="216"/>
      <c r="V62" s="229"/>
    </row>
    <row r="63" spans="1:22" ht="3" customHeight="1">
      <c r="A63" s="22"/>
      <c r="B63" s="45"/>
      <c r="C63" s="64"/>
      <c r="D63" s="76"/>
      <c r="E63" s="87"/>
      <c r="F63" s="99"/>
      <c r="G63" s="112"/>
      <c r="H63" s="137"/>
      <c r="I63" s="150"/>
      <c r="J63" s="155"/>
      <c r="K63" s="155"/>
      <c r="L63" s="166"/>
      <c r="M63" s="150"/>
      <c r="N63" s="171"/>
      <c r="O63" s="177"/>
      <c r="P63" s="188"/>
      <c r="Q63" s="150"/>
      <c r="R63" s="155"/>
      <c r="S63" s="155"/>
      <c r="T63" s="166"/>
      <c r="U63" s="216"/>
      <c r="V63" s="229"/>
    </row>
    <row r="64" spans="1:22" ht="3" customHeight="1">
      <c r="A64" s="22"/>
      <c r="B64" s="45"/>
      <c r="C64" s="64"/>
      <c r="D64" s="76"/>
      <c r="E64" s="87"/>
      <c r="F64" s="99"/>
      <c r="G64" s="112"/>
      <c r="H64" s="137"/>
      <c r="I64" s="150"/>
      <c r="J64" s="155"/>
      <c r="K64" s="155"/>
      <c r="L64" s="166"/>
      <c r="M64" s="150"/>
      <c r="N64" s="171"/>
      <c r="O64" s="177"/>
      <c r="P64" s="188"/>
      <c r="Q64" s="150"/>
      <c r="R64" s="155"/>
      <c r="S64" s="155"/>
      <c r="T64" s="166"/>
      <c r="U64" s="216"/>
      <c r="V64" s="229"/>
    </row>
    <row r="65" spans="1:22" ht="3" customHeight="1">
      <c r="A65" s="22"/>
      <c r="B65" s="45"/>
      <c r="C65" s="64"/>
      <c r="D65" s="76"/>
      <c r="E65" s="87"/>
      <c r="F65" s="99"/>
      <c r="G65" s="112"/>
      <c r="H65" s="137"/>
      <c r="I65" s="150"/>
      <c r="J65" s="155"/>
      <c r="K65" s="155"/>
      <c r="L65" s="166"/>
      <c r="M65" s="150"/>
      <c r="N65" s="171"/>
      <c r="O65" s="177"/>
      <c r="P65" s="188"/>
      <c r="Q65" s="150"/>
      <c r="R65" s="155"/>
      <c r="S65" s="155"/>
      <c r="T65" s="166"/>
      <c r="U65" s="216"/>
      <c r="V65" s="229"/>
    </row>
    <row r="66" spans="1:22" ht="3" customHeight="1">
      <c r="A66" s="22"/>
      <c r="B66" s="45"/>
      <c r="C66" s="64"/>
      <c r="D66" s="76"/>
      <c r="E66" s="87"/>
      <c r="F66" s="99"/>
      <c r="G66" s="112"/>
      <c r="H66" s="137"/>
      <c r="I66" s="150"/>
      <c r="J66" s="155"/>
      <c r="K66" s="155"/>
      <c r="L66" s="166"/>
      <c r="M66" s="150"/>
      <c r="N66" s="171"/>
      <c r="O66" s="177"/>
      <c r="P66" s="188"/>
      <c r="Q66" s="150"/>
      <c r="R66" s="155"/>
      <c r="S66" s="155"/>
      <c r="T66" s="166"/>
      <c r="U66" s="216"/>
      <c r="V66" s="229"/>
    </row>
    <row r="67" spans="1:22" ht="3" customHeight="1">
      <c r="A67" s="22"/>
      <c r="B67" s="45"/>
      <c r="C67" s="64"/>
      <c r="D67" s="76"/>
      <c r="E67" s="87"/>
      <c r="F67" s="99"/>
      <c r="G67" s="112"/>
      <c r="H67" s="137"/>
      <c r="I67" s="150"/>
      <c r="J67" s="155"/>
      <c r="K67" s="155"/>
      <c r="L67" s="166"/>
      <c r="M67" s="150"/>
      <c r="N67" s="171"/>
      <c r="O67" s="177"/>
      <c r="P67" s="188"/>
      <c r="Q67" s="150"/>
      <c r="R67" s="155"/>
      <c r="S67" s="155"/>
      <c r="T67" s="166"/>
      <c r="U67" s="216"/>
      <c r="V67" s="229"/>
    </row>
    <row r="68" spans="1:22" ht="3" customHeight="1">
      <c r="A68" s="22"/>
      <c r="B68" s="45"/>
      <c r="C68" s="64"/>
      <c r="D68" s="76"/>
      <c r="E68" s="87"/>
      <c r="F68" s="99"/>
      <c r="G68" s="112"/>
      <c r="H68" s="137"/>
      <c r="I68" s="150"/>
      <c r="J68" s="155"/>
      <c r="K68" s="155"/>
      <c r="L68" s="166"/>
      <c r="M68" s="150"/>
      <c r="N68" s="171"/>
      <c r="O68" s="177"/>
      <c r="P68" s="188"/>
      <c r="Q68" s="150"/>
      <c r="R68" s="155"/>
      <c r="S68" s="155"/>
      <c r="T68" s="166"/>
      <c r="U68" s="216"/>
      <c r="V68" s="229"/>
    </row>
    <row r="69" spans="1:22" ht="3" customHeight="1">
      <c r="A69" s="22"/>
      <c r="B69" s="45"/>
      <c r="C69" s="64"/>
      <c r="D69" s="76"/>
      <c r="E69" s="87"/>
      <c r="F69" s="99"/>
      <c r="G69" s="112"/>
      <c r="H69" s="137"/>
      <c r="I69" s="150"/>
      <c r="J69" s="155"/>
      <c r="K69" s="155"/>
      <c r="L69" s="166"/>
      <c r="M69" s="150"/>
      <c r="N69" s="171"/>
      <c r="O69" s="177"/>
      <c r="P69" s="188"/>
      <c r="Q69" s="150"/>
      <c r="R69" s="155"/>
      <c r="S69" s="155"/>
      <c r="T69" s="166"/>
      <c r="U69" s="216"/>
      <c r="V69" s="229"/>
    </row>
    <row r="70" spans="1:22" ht="3" customHeight="1">
      <c r="A70" s="23"/>
      <c r="B70" s="46"/>
      <c r="C70" s="65"/>
      <c r="D70" s="77"/>
      <c r="E70" s="88"/>
      <c r="F70" s="100"/>
      <c r="G70" s="113"/>
      <c r="H70" s="138"/>
      <c r="I70" s="151"/>
      <c r="J70" s="156"/>
      <c r="K70" s="156"/>
      <c r="L70" s="167"/>
      <c r="M70" s="151"/>
      <c r="N70" s="172"/>
      <c r="O70" s="178"/>
      <c r="P70" s="189"/>
      <c r="Q70" s="151"/>
      <c r="R70" s="156"/>
      <c r="S70" s="156"/>
      <c r="T70" s="167"/>
      <c r="U70" s="217"/>
      <c r="V70" s="230"/>
    </row>
    <row r="71" spans="1:22" s="3" customFormat="1" ht="15" customHeight="1">
      <c r="A71" s="24" t="s">
        <v>27</v>
      </c>
      <c r="B71" s="47" t="s">
        <v>24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197"/>
      <c r="T71" s="208"/>
      <c r="U71" s="197" t="s">
        <v>5</v>
      </c>
      <c r="V71" s="208" t="s">
        <v>25</v>
      </c>
    </row>
    <row r="72" spans="1:22" s="4" customFormat="1" ht="11.25" customHeight="1">
      <c r="A72" s="25">
        <f>第１週!V63</f>
        <v>0</v>
      </c>
      <c r="B72" s="48"/>
      <c r="C72" s="67"/>
      <c r="D72" s="78"/>
      <c r="E72" s="90"/>
      <c r="F72" s="101" t="s">
        <v>13</v>
      </c>
      <c r="G72" s="114"/>
      <c r="H72" s="139"/>
      <c r="I72" s="90"/>
      <c r="J72" s="101" t="s">
        <v>13</v>
      </c>
      <c r="K72" s="114"/>
      <c r="L72" s="139"/>
      <c r="M72" s="90"/>
      <c r="N72" s="101" t="s">
        <v>13</v>
      </c>
      <c r="O72" s="114"/>
      <c r="P72" s="139"/>
      <c r="Q72" s="90"/>
      <c r="R72" s="101" t="s">
        <v>13</v>
      </c>
      <c r="S72" s="114"/>
      <c r="T72" s="139"/>
      <c r="U72" s="218" t="s">
        <v>13</v>
      </c>
      <c r="V72" s="231">
        <f t="shared" ref="V72:V79" si="0">(SUM(F72:T72))/45</f>
        <v>0</v>
      </c>
    </row>
    <row r="73" spans="1:22" s="4" customFormat="1" ht="11.25" customHeight="1">
      <c r="A73" s="25">
        <f>第１週!V64</f>
        <v>0</v>
      </c>
      <c r="B73" s="49"/>
      <c r="C73" s="68"/>
      <c r="D73" s="78"/>
      <c r="E73" s="91"/>
      <c r="F73" s="101" t="s">
        <v>15</v>
      </c>
      <c r="G73" s="114"/>
      <c r="H73" s="140"/>
      <c r="I73" s="91"/>
      <c r="J73" s="101" t="s">
        <v>15</v>
      </c>
      <c r="K73" s="114"/>
      <c r="L73" s="140"/>
      <c r="M73" s="91"/>
      <c r="N73" s="101" t="s">
        <v>15</v>
      </c>
      <c r="O73" s="114"/>
      <c r="P73" s="140"/>
      <c r="Q73" s="91"/>
      <c r="R73" s="101" t="s">
        <v>15</v>
      </c>
      <c r="S73" s="114"/>
      <c r="T73" s="140"/>
      <c r="U73" s="219" t="s">
        <v>15</v>
      </c>
      <c r="V73" s="232">
        <f t="shared" si="0"/>
        <v>0</v>
      </c>
    </row>
    <row r="74" spans="1:22" s="4" customFormat="1" ht="11.25" customHeight="1">
      <c r="A74" s="25">
        <f>第１週!V65</f>
        <v>0</v>
      </c>
      <c r="B74" s="49"/>
      <c r="C74" s="68"/>
      <c r="D74" s="78"/>
      <c r="E74" s="91"/>
      <c r="F74" s="101" t="s">
        <v>0</v>
      </c>
      <c r="G74" s="114"/>
      <c r="H74" s="140"/>
      <c r="I74" s="91"/>
      <c r="J74" s="101" t="s">
        <v>0</v>
      </c>
      <c r="K74" s="114"/>
      <c r="L74" s="140"/>
      <c r="M74" s="91"/>
      <c r="N74" s="101" t="s">
        <v>0</v>
      </c>
      <c r="O74" s="114"/>
      <c r="P74" s="140"/>
      <c r="Q74" s="91"/>
      <c r="R74" s="101" t="s">
        <v>0</v>
      </c>
      <c r="S74" s="114"/>
      <c r="T74" s="140"/>
      <c r="U74" s="219" t="s">
        <v>0</v>
      </c>
      <c r="V74" s="233">
        <f t="shared" si="0"/>
        <v>0</v>
      </c>
    </row>
    <row r="75" spans="1:22" s="4" customFormat="1" ht="11.25" customHeight="1">
      <c r="A75" s="25">
        <f>第１週!V66</f>
        <v>0</v>
      </c>
      <c r="B75" s="49"/>
      <c r="C75" s="68"/>
      <c r="D75" s="78"/>
      <c r="E75" s="91"/>
      <c r="F75" s="101" t="s">
        <v>16</v>
      </c>
      <c r="G75" s="114"/>
      <c r="H75" s="140"/>
      <c r="I75" s="91"/>
      <c r="J75" s="101" t="s">
        <v>16</v>
      </c>
      <c r="K75" s="114"/>
      <c r="L75" s="140"/>
      <c r="M75" s="91"/>
      <c r="N75" s="101" t="s">
        <v>16</v>
      </c>
      <c r="O75" s="114"/>
      <c r="P75" s="140"/>
      <c r="Q75" s="91"/>
      <c r="R75" s="101" t="s">
        <v>16</v>
      </c>
      <c r="S75" s="114"/>
      <c r="T75" s="140"/>
      <c r="U75" s="219" t="s">
        <v>16</v>
      </c>
      <c r="V75" s="232">
        <f t="shared" si="0"/>
        <v>0</v>
      </c>
    </row>
    <row r="76" spans="1:22" s="4" customFormat="1" ht="11.25" customHeight="1">
      <c r="A76" s="25">
        <f>第１週!V67</f>
        <v>0</v>
      </c>
      <c r="B76" s="49"/>
      <c r="C76" s="68"/>
      <c r="D76" s="78"/>
      <c r="E76" s="91"/>
      <c r="F76" s="101" t="s">
        <v>18</v>
      </c>
      <c r="G76" s="114"/>
      <c r="H76" s="140"/>
      <c r="I76" s="91"/>
      <c r="J76" s="101" t="s">
        <v>18</v>
      </c>
      <c r="K76" s="114"/>
      <c r="L76" s="140"/>
      <c r="M76" s="91"/>
      <c r="N76" s="101" t="s">
        <v>18</v>
      </c>
      <c r="O76" s="114"/>
      <c r="P76" s="140"/>
      <c r="Q76" s="91"/>
      <c r="R76" s="101" t="s">
        <v>18</v>
      </c>
      <c r="S76" s="114"/>
      <c r="T76" s="140"/>
      <c r="U76" s="219" t="s">
        <v>18</v>
      </c>
      <c r="V76" s="233">
        <f t="shared" si="0"/>
        <v>0</v>
      </c>
    </row>
    <row r="77" spans="1:22" s="4" customFormat="1" ht="11.25" customHeight="1">
      <c r="A77" s="25">
        <f>第１週!V68</f>
        <v>0</v>
      </c>
      <c r="B77" s="49"/>
      <c r="C77" s="68"/>
      <c r="D77" s="78"/>
      <c r="E77" s="91"/>
      <c r="F77" s="101" t="s">
        <v>17</v>
      </c>
      <c r="G77" s="114"/>
      <c r="H77" s="140"/>
      <c r="I77" s="91"/>
      <c r="J77" s="101" t="s">
        <v>17</v>
      </c>
      <c r="K77" s="114"/>
      <c r="L77" s="140"/>
      <c r="M77" s="91"/>
      <c r="N77" s="101" t="s">
        <v>17</v>
      </c>
      <c r="O77" s="114"/>
      <c r="P77" s="140"/>
      <c r="Q77" s="91"/>
      <c r="R77" s="101" t="s">
        <v>17</v>
      </c>
      <c r="S77" s="114"/>
      <c r="T77" s="140"/>
      <c r="U77" s="219" t="s">
        <v>17</v>
      </c>
      <c r="V77" s="232">
        <f t="shared" si="0"/>
        <v>0</v>
      </c>
    </row>
    <row r="78" spans="1:22" s="4" customFormat="1" ht="11.25" customHeight="1">
      <c r="A78" s="25">
        <f>第１週!V69</f>
        <v>0</v>
      </c>
      <c r="B78" s="49"/>
      <c r="C78" s="68"/>
      <c r="D78" s="78"/>
      <c r="E78" s="91"/>
      <c r="F78" s="101" t="s">
        <v>19</v>
      </c>
      <c r="G78" s="114"/>
      <c r="H78" s="140"/>
      <c r="I78" s="91"/>
      <c r="J78" s="101" t="s">
        <v>19</v>
      </c>
      <c r="K78" s="114"/>
      <c r="L78" s="140"/>
      <c r="M78" s="91"/>
      <c r="N78" s="101" t="s">
        <v>19</v>
      </c>
      <c r="O78" s="114"/>
      <c r="P78" s="140"/>
      <c r="Q78" s="91"/>
      <c r="R78" s="101" t="s">
        <v>19</v>
      </c>
      <c r="S78" s="114"/>
      <c r="T78" s="140"/>
      <c r="U78" s="219" t="s">
        <v>19</v>
      </c>
      <c r="V78" s="233">
        <f t="shared" si="0"/>
        <v>0</v>
      </c>
    </row>
    <row r="79" spans="1:22" s="4" customFormat="1" ht="11.25" customHeight="1">
      <c r="A79" s="25">
        <f>第１週!V70</f>
        <v>0</v>
      </c>
      <c r="B79" s="49"/>
      <c r="C79" s="68"/>
      <c r="D79" s="78"/>
      <c r="E79" s="91"/>
      <c r="F79" s="101" t="s">
        <v>20</v>
      </c>
      <c r="G79" s="114"/>
      <c r="H79" s="140"/>
      <c r="I79" s="91"/>
      <c r="J79" s="101" t="s">
        <v>20</v>
      </c>
      <c r="K79" s="114"/>
      <c r="L79" s="140"/>
      <c r="M79" s="91"/>
      <c r="N79" s="101" t="s">
        <v>20</v>
      </c>
      <c r="O79" s="114"/>
      <c r="P79" s="140"/>
      <c r="Q79" s="91"/>
      <c r="R79" s="101" t="s">
        <v>20</v>
      </c>
      <c r="S79" s="114"/>
      <c r="T79" s="140"/>
      <c r="U79" s="219" t="s">
        <v>20</v>
      </c>
      <c r="V79" s="232">
        <f t="shared" si="0"/>
        <v>0</v>
      </c>
    </row>
    <row r="80" spans="1:22" s="4" customFormat="1" ht="11.25" customHeight="1">
      <c r="A80" s="25">
        <f>第１週!V80</f>
        <v>0</v>
      </c>
      <c r="B80" s="49"/>
      <c r="C80" s="68"/>
      <c r="D80" s="78"/>
      <c r="E80" s="90"/>
      <c r="F80" s="101" t="s">
        <v>6</v>
      </c>
      <c r="G80" s="114"/>
      <c r="H80" s="140"/>
      <c r="I80" s="90"/>
      <c r="J80" s="101" t="s">
        <v>6</v>
      </c>
      <c r="K80" s="114"/>
      <c r="L80" s="140"/>
      <c r="M80" s="90"/>
      <c r="N80" s="101" t="s">
        <v>6</v>
      </c>
      <c r="O80" s="114"/>
      <c r="P80" s="140"/>
      <c r="Q80" s="90"/>
      <c r="R80" s="101" t="s">
        <v>6</v>
      </c>
      <c r="S80" s="114"/>
      <c r="T80" s="140"/>
      <c r="U80" s="219" t="s">
        <v>6</v>
      </c>
      <c r="V80" s="233">
        <f>(SUM(D80:T80))/45</f>
        <v>0</v>
      </c>
    </row>
    <row r="81" spans="1:22" s="4" customFormat="1" ht="11.25" customHeight="1">
      <c r="A81" s="25">
        <f>第１週!V81</f>
        <v>0</v>
      </c>
      <c r="B81" s="49"/>
      <c r="C81" s="68"/>
      <c r="D81" s="78"/>
      <c r="E81" s="90"/>
      <c r="F81" s="101" t="s">
        <v>21</v>
      </c>
      <c r="G81" s="114"/>
      <c r="H81" s="140"/>
      <c r="I81" s="90"/>
      <c r="J81" s="101" t="s">
        <v>21</v>
      </c>
      <c r="K81" s="114"/>
      <c r="L81" s="140"/>
      <c r="M81" s="90"/>
      <c r="N81" s="101" t="s">
        <v>21</v>
      </c>
      <c r="O81" s="114"/>
      <c r="P81" s="140"/>
      <c r="Q81" s="90"/>
      <c r="R81" s="101" t="s">
        <v>21</v>
      </c>
      <c r="S81" s="114"/>
      <c r="T81" s="140"/>
      <c r="U81" s="219" t="s">
        <v>21</v>
      </c>
      <c r="V81" s="232">
        <f>(SUM(D81:T81))/45</f>
        <v>0</v>
      </c>
    </row>
    <row r="82" spans="1:22" s="4" customFormat="1" ht="11.25" customHeight="1">
      <c r="A82" s="26">
        <f>第１週!V82</f>
        <v>0</v>
      </c>
      <c r="B82" s="50"/>
      <c r="C82" s="69"/>
      <c r="D82" s="79"/>
      <c r="E82" s="92"/>
      <c r="F82" s="102" t="s">
        <v>22</v>
      </c>
      <c r="G82" s="115"/>
      <c r="H82" s="141"/>
      <c r="I82" s="92"/>
      <c r="J82" s="102" t="s">
        <v>22</v>
      </c>
      <c r="K82" s="115"/>
      <c r="L82" s="141"/>
      <c r="M82" s="92"/>
      <c r="N82" s="102" t="s">
        <v>22</v>
      </c>
      <c r="O82" s="115"/>
      <c r="P82" s="141"/>
      <c r="Q82" s="92"/>
      <c r="R82" s="102" t="s">
        <v>22</v>
      </c>
      <c r="S82" s="115"/>
      <c r="T82" s="141"/>
      <c r="U82" s="220" t="s">
        <v>22</v>
      </c>
      <c r="V82" s="234">
        <f>(SUM(D82:T82))/45</f>
        <v>0</v>
      </c>
    </row>
    <row r="83" spans="1:22" s="4" customFormat="1" ht="12" customHeight="1">
      <c r="A83" s="27"/>
      <c r="B83" s="51"/>
      <c r="C83" s="70"/>
      <c r="D83" s="80"/>
      <c r="E83" s="93">
        <f>SUM(E72:E82)</f>
        <v>0</v>
      </c>
      <c r="F83" s="103" t="s">
        <v>1</v>
      </c>
      <c r="G83" s="116"/>
      <c r="H83" s="142">
        <f>SUM(H72:H82)</f>
        <v>0</v>
      </c>
      <c r="I83" s="93">
        <f>SUM(I72:I82)</f>
        <v>0</v>
      </c>
      <c r="J83" s="103" t="s">
        <v>1</v>
      </c>
      <c r="K83" s="116"/>
      <c r="L83" s="93">
        <f>SUM(L72:L82)</f>
        <v>0</v>
      </c>
      <c r="M83" s="93">
        <f>SUM(M72:M82)</f>
        <v>0</v>
      </c>
      <c r="N83" s="103" t="s">
        <v>1</v>
      </c>
      <c r="O83" s="116"/>
      <c r="P83" s="93">
        <f>SUM(P72:P82)</f>
        <v>0</v>
      </c>
      <c r="Q83" s="93">
        <f>SUM(Q72:Q82)</f>
        <v>0</v>
      </c>
      <c r="R83" s="103" t="s">
        <v>1</v>
      </c>
      <c r="S83" s="116"/>
      <c r="T83" s="93">
        <f>SUM(T72:T82)</f>
        <v>0</v>
      </c>
      <c r="U83" s="221" t="s">
        <v>1</v>
      </c>
      <c r="V83" s="235">
        <f>(SUM(D83:T83))/45</f>
        <v>0</v>
      </c>
    </row>
  </sheetData>
  <mergeCells count="143">
    <mergeCell ref="A1:F1"/>
    <mergeCell ref="R2:V2"/>
    <mergeCell ref="B3:T3"/>
    <mergeCell ref="B4:D4"/>
    <mergeCell ref="E4:H4"/>
    <mergeCell ref="I4:L4"/>
    <mergeCell ref="M4:P4"/>
    <mergeCell ref="Q4:T4"/>
    <mergeCell ref="B5:D5"/>
    <mergeCell ref="E5:H5"/>
    <mergeCell ref="I5:L5"/>
    <mergeCell ref="M5:P5"/>
    <mergeCell ref="Q5:T5"/>
    <mergeCell ref="B6:D6"/>
    <mergeCell ref="E6:H6"/>
    <mergeCell ref="I6:L6"/>
    <mergeCell ref="M6:P6"/>
    <mergeCell ref="Q6:T6"/>
    <mergeCell ref="B7:D7"/>
    <mergeCell ref="E7:H7"/>
    <mergeCell ref="I7:T7"/>
    <mergeCell ref="B8:D8"/>
    <mergeCell ref="E8:H8"/>
    <mergeCell ref="I8:L8"/>
    <mergeCell ref="M8:P8"/>
    <mergeCell ref="Q8:T8"/>
    <mergeCell ref="B28:D28"/>
    <mergeCell ref="E28:H28"/>
    <mergeCell ref="I28:L28"/>
    <mergeCell ref="M28:P28"/>
    <mergeCell ref="Q28:T28"/>
    <mergeCell ref="B71:R71"/>
    <mergeCell ref="B72:C72"/>
    <mergeCell ref="F72:G72"/>
    <mergeCell ref="J72:K72"/>
    <mergeCell ref="N72:O72"/>
    <mergeCell ref="R72:S72"/>
    <mergeCell ref="B73:C73"/>
    <mergeCell ref="F73:G73"/>
    <mergeCell ref="J73:K73"/>
    <mergeCell ref="N73:O73"/>
    <mergeCell ref="R73:S73"/>
    <mergeCell ref="B74:C74"/>
    <mergeCell ref="F74:G74"/>
    <mergeCell ref="J74:K74"/>
    <mergeCell ref="N74:O74"/>
    <mergeCell ref="R74:S74"/>
    <mergeCell ref="B75:C75"/>
    <mergeCell ref="F75:G75"/>
    <mergeCell ref="J75:K75"/>
    <mergeCell ref="N75:O75"/>
    <mergeCell ref="R75:S75"/>
    <mergeCell ref="B76:C76"/>
    <mergeCell ref="F76:G76"/>
    <mergeCell ref="J76:K76"/>
    <mergeCell ref="N76:O76"/>
    <mergeCell ref="R76:S76"/>
    <mergeCell ref="B77:C77"/>
    <mergeCell ref="F77:G77"/>
    <mergeCell ref="J77:K77"/>
    <mergeCell ref="N77:O77"/>
    <mergeCell ref="R77:S77"/>
    <mergeCell ref="B78:C78"/>
    <mergeCell ref="F78:G78"/>
    <mergeCell ref="J78:K78"/>
    <mergeCell ref="N78:O78"/>
    <mergeCell ref="R78:S78"/>
    <mergeCell ref="B79:C79"/>
    <mergeCell ref="F79:G79"/>
    <mergeCell ref="J79:K79"/>
    <mergeCell ref="N79:O79"/>
    <mergeCell ref="R79:S79"/>
    <mergeCell ref="B80:C80"/>
    <mergeCell ref="F80:G80"/>
    <mergeCell ref="J80:K80"/>
    <mergeCell ref="N80:O80"/>
    <mergeCell ref="R80:S80"/>
    <mergeCell ref="B81:C81"/>
    <mergeCell ref="F81:G81"/>
    <mergeCell ref="J81:K81"/>
    <mergeCell ref="N81:O81"/>
    <mergeCell ref="R81:S81"/>
    <mergeCell ref="B82:C82"/>
    <mergeCell ref="F82:G82"/>
    <mergeCell ref="J82:K82"/>
    <mergeCell ref="N82:O82"/>
    <mergeCell ref="R82:S82"/>
    <mergeCell ref="B83:C83"/>
    <mergeCell ref="F83:G83"/>
    <mergeCell ref="J83:K83"/>
    <mergeCell ref="N83:O83"/>
    <mergeCell ref="R83:S83"/>
    <mergeCell ref="A47:A49"/>
    <mergeCell ref="B47:T49"/>
    <mergeCell ref="A50:A52"/>
    <mergeCell ref="B50:T52"/>
    <mergeCell ref="A10:A18"/>
    <mergeCell ref="B10:D27"/>
    <mergeCell ref="H10:H18"/>
    <mergeCell ref="L10:L18"/>
    <mergeCell ref="P10:P18"/>
    <mergeCell ref="T10:T18"/>
    <mergeCell ref="U10:V61"/>
    <mergeCell ref="A19:A27"/>
    <mergeCell ref="H19:H27"/>
    <mergeCell ref="L19:L27"/>
    <mergeCell ref="P19:P27"/>
    <mergeCell ref="T19:T27"/>
    <mergeCell ref="A29:A37"/>
    <mergeCell ref="B29:D46"/>
    <mergeCell ref="H29:H37"/>
    <mergeCell ref="L29:L37"/>
    <mergeCell ref="P29:P37"/>
    <mergeCell ref="T29:T37"/>
    <mergeCell ref="A38:A46"/>
    <mergeCell ref="H38:H46"/>
    <mergeCell ref="L38:L46"/>
    <mergeCell ref="P38:P46"/>
    <mergeCell ref="T38:T46"/>
    <mergeCell ref="A53:A61"/>
    <mergeCell ref="B53:D61"/>
    <mergeCell ref="E53:F61"/>
    <mergeCell ref="G53:G61"/>
    <mergeCell ref="H53:H61"/>
    <mergeCell ref="I53:J61"/>
    <mergeCell ref="K53:K61"/>
    <mergeCell ref="L53:L61"/>
    <mergeCell ref="M53:N61"/>
    <mergeCell ref="O53:O61"/>
    <mergeCell ref="P53:P61"/>
    <mergeCell ref="Q53:R61"/>
    <mergeCell ref="S53:S61"/>
    <mergeCell ref="T53:T61"/>
    <mergeCell ref="A62:A70"/>
    <mergeCell ref="B62:D70"/>
    <mergeCell ref="E62:F70"/>
    <mergeCell ref="G62:G70"/>
    <mergeCell ref="H62:H70"/>
    <mergeCell ref="I62:L70"/>
    <mergeCell ref="M62:N70"/>
    <mergeCell ref="O62:O70"/>
    <mergeCell ref="P62:P70"/>
    <mergeCell ref="Q62:T70"/>
  </mergeCells>
  <phoneticPr fontId="1"/>
  <printOptions horizontalCentered="1" verticalCentered="1"/>
  <pageMargins left="0.70866141732283461" right="0.70866141732283461" top="0.3543307086614173" bottom="0.3543307086614173" header="0.31496062992125984" footer="0.31496062992125984"/>
  <pageSetup paperSize="8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83"/>
  <sheetViews>
    <sheetView tabSelected="1" view="pageBreakPreview" topLeftCell="C1" zoomScale="73" zoomScaleNormal="130" zoomScaleSheetLayoutView="73" workbookViewId="0">
      <selection activeCell="G62" sqref="G62:M70"/>
    </sheetView>
  </sheetViews>
  <sheetFormatPr defaultRowHeight="13.5"/>
  <cols>
    <col min="2" max="2" width="5.875" customWidth="1"/>
    <col min="3" max="4" width="11.875" customWidth="1"/>
    <col min="5" max="6" width="5.875" customWidth="1"/>
    <col min="7" max="8" width="11.875" customWidth="1"/>
    <col min="9" max="10" width="5.875" customWidth="1"/>
    <col min="11" max="12" width="11.875" customWidth="1"/>
    <col min="13" max="14" width="5.875" customWidth="1"/>
    <col min="15" max="16" width="11.875" customWidth="1"/>
    <col min="17" max="18" width="5.875" customWidth="1"/>
    <col min="19" max="20" width="11.875" customWidth="1"/>
    <col min="21" max="21" width="5.875" customWidth="1"/>
  </cols>
  <sheetData>
    <row r="1" spans="1:23" ht="20.25" customHeight="1">
      <c r="A1" s="5" t="s">
        <v>34</v>
      </c>
      <c r="B1" s="5"/>
      <c r="C1" s="5"/>
      <c r="D1" s="5"/>
      <c r="E1" s="5"/>
      <c r="F1" s="5"/>
    </row>
    <row r="2" spans="1:23" s="1" customFormat="1" ht="21" customHeight="1">
      <c r="A2" s="236" t="s">
        <v>33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192" t="s">
        <v>32</v>
      </c>
      <c r="R2" s="192"/>
      <c r="S2" s="192"/>
      <c r="T2" s="192"/>
      <c r="U2" s="192"/>
      <c r="V2" s="192"/>
      <c r="W2" s="222"/>
    </row>
    <row r="3" spans="1:23" ht="15.75" customHeight="1">
      <c r="A3" s="237" t="s">
        <v>9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82"/>
      <c r="U3" s="282"/>
      <c r="V3" s="283"/>
      <c r="W3" s="223"/>
    </row>
    <row r="4" spans="1:23" ht="15.75" customHeight="1">
      <c r="A4" s="238"/>
      <c r="B4" s="42" t="s">
        <v>31</v>
      </c>
      <c r="C4" s="42"/>
      <c r="D4" s="42"/>
      <c r="E4" s="42"/>
      <c r="F4" s="42" t="s">
        <v>31</v>
      </c>
      <c r="G4" s="42"/>
      <c r="H4" s="42"/>
      <c r="I4" s="42"/>
      <c r="J4" s="42" t="s">
        <v>31</v>
      </c>
      <c r="K4" s="42"/>
      <c r="L4" s="42"/>
      <c r="M4" s="42"/>
      <c r="N4" s="42" t="s">
        <v>31</v>
      </c>
      <c r="O4" s="42"/>
      <c r="P4" s="42"/>
      <c r="Q4" s="42"/>
      <c r="R4" s="42" t="s">
        <v>31</v>
      </c>
      <c r="S4" s="42"/>
      <c r="T4" s="42"/>
      <c r="U4" s="42"/>
      <c r="V4" s="284"/>
      <c r="W4" s="224"/>
    </row>
    <row r="5" spans="1:23" ht="15.75" customHeight="1">
      <c r="A5" s="238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285">
        <v>43939</v>
      </c>
      <c r="W5" s="295">
        <v>43940</v>
      </c>
    </row>
    <row r="6" spans="1:23" ht="15.75" customHeight="1">
      <c r="A6" s="238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73"/>
      <c r="U6" s="73"/>
      <c r="V6" s="286"/>
      <c r="W6" s="226"/>
    </row>
    <row r="7" spans="1:23" ht="15.75" customHeight="1">
      <c r="A7" s="239" t="s">
        <v>4</v>
      </c>
      <c r="B7" s="7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145"/>
      <c r="V7" s="286"/>
      <c r="W7" s="226"/>
    </row>
    <row r="8" spans="1:23" ht="15.75" customHeight="1">
      <c r="A8" s="239" t="s">
        <v>3</v>
      </c>
      <c r="B8" s="254"/>
      <c r="C8" s="263"/>
      <c r="D8" s="263"/>
      <c r="E8" s="275"/>
      <c r="F8" s="254"/>
      <c r="G8" s="263"/>
      <c r="H8" s="263"/>
      <c r="I8" s="275"/>
      <c r="J8" s="254"/>
      <c r="K8" s="263"/>
      <c r="L8" s="263"/>
      <c r="M8" s="275"/>
      <c r="N8" s="254"/>
      <c r="O8" s="263"/>
      <c r="P8" s="263"/>
      <c r="Q8" s="275"/>
      <c r="R8" s="254"/>
      <c r="S8" s="263"/>
      <c r="T8" s="263"/>
      <c r="U8" s="275"/>
      <c r="V8" s="286"/>
      <c r="W8" s="226"/>
    </row>
    <row r="9" spans="1:23" ht="15.75" customHeight="1">
      <c r="A9" s="240" t="s">
        <v>14</v>
      </c>
      <c r="B9" s="81" t="s">
        <v>29</v>
      </c>
      <c r="C9" s="94" t="s">
        <v>26</v>
      </c>
      <c r="D9" s="104" t="s">
        <v>26</v>
      </c>
      <c r="E9" s="122" t="s">
        <v>30</v>
      </c>
      <c r="F9" s="81" t="s">
        <v>29</v>
      </c>
      <c r="G9" s="94" t="s">
        <v>26</v>
      </c>
      <c r="H9" s="104" t="s">
        <v>26</v>
      </c>
      <c r="I9" s="122" t="s">
        <v>30</v>
      </c>
      <c r="J9" s="81" t="s">
        <v>29</v>
      </c>
      <c r="K9" s="94" t="s">
        <v>26</v>
      </c>
      <c r="L9" s="104" t="s">
        <v>26</v>
      </c>
      <c r="M9" s="122" t="s">
        <v>30</v>
      </c>
      <c r="N9" s="81" t="s">
        <v>29</v>
      </c>
      <c r="O9" s="94" t="s">
        <v>26</v>
      </c>
      <c r="P9" s="104" t="s">
        <v>26</v>
      </c>
      <c r="Q9" s="122" t="s">
        <v>30</v>
      </c>
      <c r="R9" s="81" t="s">
        <v>29</v>
      </c>
      <c r="S9" s="94" t="s">
        <v>26</v>
      </c>
      <c r="T9" s="104" t="s">
        <v>26</v>
      </c>
      <c r="U9" s="122" t="s">
        <v>30</v>
      </c>
      <c r="V9" s="287"/>
      <c r="W9" s="227"/>
    </row>
    <row r="10" spans="1:23" ht="11.25" customHeight="1">
      <c r="A10" s="21">
        <v>1</v>
      </c>
      <c r="B10" s="82"/>
      <c r="C10" s="95"/>
      <c r="D10" s="105"/>
      <c r="E10" s="123"/>
      <c r="F10" s="82"/>
      <c r="G10" s="95"/>
      <c r="H10" s="105"/>
      <c r="I10" s="123"/>
      <c r="J10" s="82"/>
      <c r="K10" s="95"/>
      <c r="L10" s="105"/>
      <c r="M10" s="123"/>
      <c r="N10" s="82"/>
      <c r="O10" s="95"/>
      <c r="P10" s="105"/>
      <c r="Q10" s="123"/>
      <c r="R10" s="82"/>
      <c r="S10" s="95"/>
      <c r="T10" s="105"/>
      <c r="U10" s="123"/>
      <c r="V10" s="288"/>
      <c r="W10" s="296"/>
    </row>
    <row r="11" spans="1:23" ht="11.25" customHeight="1">
      <c r="A11" s="22"/>
      <c r="B11" s="83"/>
      <c r="C11" s="95"/>
      <c r="D11" s="106"/>
      <c r="E11" s="124"/>
      <c r="F11" s="83"/>
      <c r="G11" s="95"/>
      <c r="H11" s="106"/>
      <c r="I11" s="124"/>
      <c r="J11" s="83"/>
      <c r="K11" s="95"/>
      <c r="L11" s="106"/>
      <c r="M11" s="124"/>
      <c r="N11" s="83"/>
      <c r="O11" s="95"/>
      <c r="P11" s="106"/>
      <c r="Q11" s="124"/>
      <c r="R11" s="83"/>
      <c r="S11" s="95"/>
      <c r="T11" s="106"/>
      <c r="U11" s="124"/>
      <c r="V11" s="289"/>
      <c r="W11" s="297"/>
    </row>
    <row r="12" spans="1:23" ht="11.25" customHeight="1">
      <c r="A12" s="22"/>
      <c r="B12" s="83"/>
      <c r="C12" s="95"/>
      <c r="D12" s="106"/>
      <c r="E12" s="124"/>
      <c r="F12" s="83"/>
      <c r="G12" s="95"/>
      <c r="H12" s="106"/>
      <c r="I12" s="124"/>
      <c r="J12" s="83"/>
      <c r="K12" s="95"/>
      <c r="L12" s="106"/>
      <c r="M12" s="124"/>
      <c r="N12" s="83"/>
      <c r="O12" s="95"/>
      <c r="P12" s="106"/>
      <c r="Q12" s="124"/>
      <c r="R12" s="83"/>
      <c r="S12" s="95"/>
      <c r="T12" s="106"/>
      <c r="U12" s="124"/>
      <c r="V12" s="289"/>
      <c r="W12" s="297"/>
    </row>
    <row r="13" spans="1:23" ht="11.25" customHeight="1">
      <c r="A13" s="22"/>
      <c r="B13" s="83"/>
      <c r="C13" s="95"/>
      <c r="D13" s="106"/>
      <c r="E13" s="124"/>
      <c r="F13" s="83"/>
      <c r="G13" s="95"/>
      <c r="H13" s="106"/>
      <c r="I13" s="124"/>
      <c r="J13" s="83"/>
      <c r="K13" s="95"/>
      <c r="L13" s="106"/>
      <c r="M13" s="124"/>
      <c r="N13" s="83"/>
      <c r="O13" s="95"/>
      <c r="P13" s="106"/>
      <c r="Q13" s="124"/>
      <c r="R13" s="83"/>
      <c r="S13" s="95"/>
      <c r="T13" s="106"/>
      <c r="U13" s="124"/>
      <c r="V13" s="289"/>
      <c r="W13" s="297"/>
    </row>
    <row r="14" spans="1:23" ht="11.25" customHeight="1">
      <c r="A14" s="22"/>
      <c r="B14" s="83"/>
      <c r="C14" s="95"/>
      <c r="D14" s="106"/>
      <c r="E14" s="124"/>
      <c r="F14" s="83"/>
      <c r="G14" s="95"/>
      <c r="H14" s="106"/>
      <c r="I14" s="124"/>
      <c r="J14" s="83"/>
      <c r="K14" s="95"/>
      <c r="L14" s="106"/>
      <c r="M14" s="124"/>
      <c r="N14" s="83"/>
      <c r="O14" s="95"/>
      <c r="P14" s="106"/>
      <c r="Q14" s="124"/>
      <c r="R14" s="83"/>
      <c r="S14" s="95"/>
      <c r="T14" s="106"/>
      <c r="U14" s="124"/>
      <c r="V14" s="289"/>
      <c r="W14" s="297"/>
    </row>
    <row r="15" spans="1:23" ht="11.25" customHeight="1">
      <c r="A15" s="22"/>
      <c r="B15" s="83"/>
      <c r="C15" s="95"/>
      <c r="D15" s="106"/>
      <c r="E15" s="124"/>
      <c r="F15" s="83"/>
      <c r="G15" s="95"/>
      <c r="H15" s="106"/>
      <c r="I15" s="124"/>
      <c r="J15" s="83"/>
      <c r="K15" s="95"/>
      <c r="L15" s="106"/>
      <c r="M15" s="124"/>
      <c r="N15" s="83"/>
      <c r="O15" s="95"/>
      <c r="P15" s="106"/>
      <c r="Q15" s="124"/>
      <c r="R15" s="83"/>
      <c r="S15" s="95"/>
      <c r="T15" s="106"/>
      <c r="U15" s="124"/>
      <c r="V15" s="289"/>
      <c r="W15" s="297"/>
    </row>
    <row r="16" spans="1:23" ht="11.25" customHeight="1">
      <c r="A16" s="22"/>
      <c r="B16" s="83"/>
      <c r="C16" s="95"/>
      <c r="D16" s="106"/>
      <c r="E16" s="124"/>
      <c r="F16" s="83"/>
      <c r="G16" s="95"/>
      <c r="H16" s="106"/>
      <c r="I16" s="124"/>
      <c r="J16" s="83"/>
      <c r="K16" s="95"/>
      <c r="L16" s="106"/>
      <c r="M16" s="124"/>
      <c r="N16" s="83"/>
      <c r="O16" s="95"/>
      <c r="P16" s="106"/>
      <c r="Q16" s="124"/>
      <c r="R16" s="83"/>
      <c r="S16" s="95"/>
      <c r="T16" s="106"/>
      <c r="U16" s="124"/>
      <c r="V16" s="289"/>
      <c r="W16" s="297"/>
    </row>
    <row r="17" spans="1:26" ht="11.25" customHeight="1">
      <c r="A17" s="22"/>
      <c r="B17" s="83"/>
      <c r="C17" s="95"/>
      <c r="D17" s="106"/>
      <c r="E17" s="124"/>
      <c r="F17" s="83"/>
      <c r="G17" s="95"/>
      <c r="H17" s="106"/>
      <c r="I17" s="124"/>
      <c r="J17" s="83"/>
      <c r="K17" s="95"/>
      <c r="L17" s="106"/>
      <c r="M17" s="124"/>
      <c r="N17" s="83"/>
      <c r="O17" s="95"/>
      <c r="P17" s="106"/>
      <c r="Q17" s="124"/>
      <c r="R17" s="83"/>
      <c r="S17" s="95"/>
      <c r="T17" s="106"/>
      <c r="U17" s="124"/>
      <c r="V17" s="289"/>
      <c r="W17" s="297"/>
    </row>
    <row r="18" spans="1:26" ht="11.25" customHeight="1">
      <c r="A18" s="23"/>
      <c r="B18" s="84"/>
      <c r="C18" s="96"/>
      <c r="D18" s="107"/>
      <c r="E18" s="125"/>
      <c r="F18" s="84"/>
      <c r="G18" s="96"/>
      <c r="H18" s="107"/>
      <c r="I18" s="125"/>
      <c r="J18" s="84"/>
      <c r="K18" s="96"/>
      <c r="L18" s="107"/>
      <c r="M18" s="125"/>
      <c r="N18" s="84"/>
      <c r="O18" s="96"/>
      <c r="P18" s="107"/>
      <c r="Q18" s="125"/>
      <c r="R18" s="84"/>
      <c r="S18" s="96"/>
      <c r="T18" s="107"/>
      <c r="U18" s="125"/>
      <c r="V18" s="289"/>
      <c r="W18" s="297"/>
    </row>
    <row r="19" spans="1:26" ht="11.25" customHeight="1">
      <c r="A19" s="21">
        <v>2</v>
      </c>
      <c r="B19" s="82"/>
      <c r="C19" s="95"/>
      <c r="D19" s="105"/>
      <c r="E19" s="126"/>
      <c r="F19" s="82"/>
      <c r="G19" s="95"/>
      <c r="H19" s="105"/>
      <c r="I19" s="126"/>
      <c r="J19" s="82"/>
      <c r="K19" s="95"/>
      <c r="L19" s="105"/>
      <c r="M19" s="126"/>
      <c r="N19" s="82"/>
      <c r="O19" s="95"/>
      <c r="P19" s="105"/>
      <c r="Q19" s="126"/>
      <c r="R19" s="82"/>
      <c r="S19" s="95"/>
      <c r="T19" s="105"/>
      <c r="U19" s="126"/>
      <c r="V19" s="289"/>
      <c r="W19" s="297"/>
    </row>
    <row r="20" spans="1:26" ht="11.25" customHeight="1">
      <c r="A20" s="22"/>
      <c r="B20" s="83"/>
      <c r="C20" s="95"/>
      <c r="D20" s="106"/>
      <c r="E20" s="127"/>
      <c r="F20" s="83"/>
      <c r="G20" s="95"/>
      <c r="H20" s="106"/>
      <c r="I20" s="127"/>
      <c r="J20" s="83"/>
      <c r="K20" s="95"/>
      <c r="L20" s="106"/>
      <c r="M20" s="127"/>
      <c r="N20" s="83"/>
      <c r="O20" s="95"/>
      <c r="P20" s="106"/>
      <c r="Q20" s="127"/>
      <c r="R20" s="83"/>
      <c r="S20" s="95"/>
      <c r="T20" s="106"/>
      <c r="U20" s="127"/>
      <c r="V20" s="289"/>
      <c r="W20" s="297"/>
    </row>
    <row r="21" spans="1:26" ht="11.25" customHeight="1">
      <c r="A21" s="22"/>
      <c r="B21" s="83"/>
      <c r="C21" s="95"/>
      <c r="D21" s="106"/>
      <c r="E21" s="127"/>
      <c r="F21" s="83"/>
      <c r="G21" s="95"/>
      <c r="H21" s="106"/>
      <c r="I21" s="127"/>
      <c r="J21" s="83"/>
      <c r="K21" s="95"/>
      <c r="L21" s="106"/>
      <c r="M21" s="127"/>
      <c r="N21" s="83"/>
      <c r="O21" s="95"/>
      <c r="P21" s="106"/>
      <c r="Q21" s="127"/>
      <c r="R21" s="83"/>
      <c r="S21" s="95"/>
      <c r="T21" s="106"/>
      <c r="U21" s="127"/>
      <c r="V21" s="289"/>
      <c r="W21" s="297"/>
    </row>
    <row r="22" spans="1:26" ht="11.25" customHeight="1">
      <c r="A22" s="22"/>
      <c r="B22" s="83"/>
      <c r="C22" s="95"/>
      <c r="D22" s="106"/>
      <c r="E22" s="127"/>
      <c r="F22" s="83"/>
      <c r="G22" s="95"/>
      <c r="H22" s="106"/>
      <c r="I22" s="127"/>
      <c r="J22" s="83"/>
      <c r="K22" s="95"/>
      <c r="L22" s="106"/>
      <c r="M22" s="127"/>
      <c r="N22" s="83"/>
      <c r="O22" s="95"/>
      <c r="P22" s="106"/>
      <c r="Q22" s="127"/>
      <c r="R22" s="83"/>
      <c r="S22" s="95"/>
      <c r="T22" s="106"/>
      <c r="U22" s="127"/>
      <c r="V22" s="289"/>
      <c r="W22" s="297"/>
    </row>
    <row r="23" spans="1:26" ht="11.25" customHeight="1">
      <c r="A23" s="22"/>
      <c r="B23" s="83"/>
      <c r="C23" s="95"/>
      <c r="D23" s="106"/>
      <c r="E23" s="127"/>
      <c r="F23" s="83"/>
      <c r="G23" s="95"/>
      <c r="H23" s="106"/>
      <c r="I23" s="127"/>
      <c r="J23" s="83"/>
      <c r="K23" s="95"/>
      <c r="L23" s="106"/>
      <c r="M23" s="127"/>
      <c r="N23" s="83"/>
      <c r="O23" s="95"/>
      <c r="P23" s="106"/>
      <c r="Q23" s="127"/>
      <c r="R23" s="83"/>
      <c r="S23" s="95"/>
      <c r="T23" s="106"/>
      <c r="U23" s="127"/>
      <c r="V23" s="289"/>
      <c r="W23" s="297"/>
      <c r="X23" s="307"/>
      <c r="Y23" s="309"/>
      <c r="Z23" s="309"/>
    </row>
    <row r="24" spans="1:26" ht="11.25" customHeight="1">
      <c r="A24" s="22"/>
      <c r="B24" s="83"/>
      <c r="C24" s="95"/>
      <c r="D24" s="106"/>
      <c r="E24" s="127"/>
      <c r="F24" s="83"/>
      <c r="G24" s="95"/>
      <c r="H24" s="106"/>
      <c r="I24" s="127"/>
      <c r="J24" s="83"/>
      <c r="K24" s="95"/>
      <c r="L24" s="106"/>
      <c r="M24" s="127"/>
      <c r="N24" s="83"/>
      <c r="O24" s="95"/>
      <c r="P24" s="106"/>
      <c r="Q24" s="127"/>
      <c r="R24" s="83"/>
      <c r="S24" s="95"/>
      <c r="T24" s="106"/>
      <c r="U24" s="127"/>
      <c r="V24" s="289"/>
      <c r="W24" s="297"/>
      <c r="X24" s="307"/>
      <c r="Y24" s="309"/>
      <c r="Z24" s="309"/>
    </row>
    <row r="25" spans="1:26" ht="11.25" customHeight="1">
      <c r="A25" s="22"/>
      <c r="B25" s="83"/>
      <c r="C25" s="95"/>
      <c r="D25" s="106"/>
      <c r="E25" s="127"/>
      <c r="F25" s="83"/>
      <c r="G25" s="95"/>
      <c r="H25" s="106"/>
      <c r="I25" s="127"/>
      <c r="J25" s="83"/>
      <c r="K25" s="95"/>
      <c r="L25" s="106"/>
      <c r="M25" s="127"/>
      <c r="N25" s="83"/>
      <c r="O25" s="95"/>
      <c r="P25" s="106"/>
      <c r="Q25" s="127"/>
      <c r="R25" s="83"/>
      <c r="S25" s="95"/>
      <c r="T25" s="106"/>
      <c r="U25" s="127"/>
      <c r="V25" s="289"/>
      <c r="W25" s="297"/>
      <c r="X25" s="307"/>
      <c r="Y25" s="309"/>
      <c r="Z25" s="309"/>
    </row>
    <row r="26" spans="1:26" ht="11.25" customHeight="1">
      <c r="A26" s="22"/>
      <c r="B26" s="83"/>
      <c r="C26" s="95"/>
      <c r="D26" s="106"/>
      <c r="E26" s="127"/>
      <c r="F26" s="83"/>
      <c r="G26" s="95"/>
      <c r="H26" s="106"/>
      <c r="I26" s="127"/>
      <c r="J26" s="83"/>
      <c r="K26" s="95"/>
      <c r="L26" s="106"/>
      <c r="M26" s="127"/>
      <c r="N26" s="83"/>
      <c r="O26" s="95"/>
      <c r="P26" s="106"/>
      <c r="Q26" s="127"/>
      <c r="R26" s="83"/>
      <c r="S26" s="95"/>
      <c r="T26" s="106"/>
      <c r="U26" s="127"/>
      <c r="V26" s="289"/>
      <c r="W26" s="297"/>
      <c r="X26" s="307"/>
      <c r="Y26" s="309"/>
      <c r="Z26" s="309"/>
    </row>
    <row r="27" spans="1:26" ht="11.25" customHeight="1">
      <c r="A27" s="23"/>
      <c r="B27" s="84"/>
      <c r="C27" s="95"/>
      <c r="D27" s="107"/>
      <c r="E27" s="128"/>
      <c r="F27" s="84"/>
      <c r="G27" s="95"/>
      <c r="H27" s="107"/>
      <c r="I27" s="128"/>
      <c r="J27" s="84"/>
      <c r="K27" s="95"/>
      <c r="L27" s="107"/>
      <c r="M27" s="128"/>
      <c r="N27" s="84"/>
      <c r="O27" s="95"/>
      <c r="P27" s="107"/>
      <c r="Q27" s="128"/>
      <c r="R27" s="84"/>
      <c r="S27" s="95"/>
      <c r="T27" s="107"/>
      <c r="U27" s="128"/>
      <c r="V27" s="289"/>
      <c r="W27" s="297"/>
      <c r="X27" s="307"/>
      <c r="Y27" s="309"/>
      <c r="Z27" s="309"/>
    </row>
    <row r="28" spans="1:26" ht="13.5" customHeight="1">
      <c r="A28" s="241" t="s">
        <v>28</v>
      </c>
      <c r="B28" s="85"/>
      <c r="C28" s="97"/>
      <c r="D28" s="97"/>
      <c r="E28" s="129"/>
      <c r="F28" s="85"/>
      <c r="G28" s="97"/>
      <c r="H28" s="97"/>
      <c r="I28" s="129"/>
      <c r="J28" s="85"/>
      <c r="K28" s="97"/>
      <c r="L28" s="97"/>
      <c r="M28" s="129"/>
      <c r="N28" s="85"/>
      <c r="O28" s="97"/>
      <c r="P28" s="97"/>
      <c r="Q28" s="129"/>
      <c r="R28" s="85"/>
      <c r="S28" s="97"/>
      <c r="T28" s="97"/>
      <c r="U28" s="129"/>
      <c r="V28" s="289"/>
      <c r="W28" s="297"/>
      <c r="X28" s="308"/>
      <c r="Y28" s="310"/>
      <c r="Z28" s="310"/>
    </row>
    <row r="29" spans="1:26" ht="11.25" customHeight="1">
      <c r="A29" s="21">
        <v>3</v>
      </c>
      <c r="B29" s="82"/>
      <c r="C29" s="95"/>
      <c r="D29" s="105"/>
      <c r="E29" s="123"/>
      <c r="F29" s="82"/>
      <c r="G29" s="95"/>
      <c r="H29" s="105"/>
      <c r="I29" s="123"/>
      <c r="J29" s="82"/>
      <c r="K29" s="95"/>
      <c r="L29" s="105"/>
      <c r="M29" s="123"/>
      <c r="N29" s="82"/>
      <c r="O29" s="95"/>
      <c r="P29" s="105"/>
      <c r="Q29" s="123"/>
      <c r="R29" s="82"/>
      <c r="S29" s="95"/>
      <c r="T29" s="105"/>
      <c r="U29" s="123"/>
      <c r="V29" s="289"/>
      <c r="W29" s="297"/>
      <c r="X29" s="307"/>
      <c r="Y29" s="309"/>
      <c r="Z29" s="309"/>
    </row>
    <row r="30" spans="1:26" ht="11.25" customHeight="1">
      <c r="A30" s="22"/>
      <c r="B30" s="83"/>
      <c r="C30" s="95"/>
      <c r="D30" s="106"/>
      <c r="E30" s="124"/>
      <c r="F30" s="83"/>
      <c r="G30" s="95"/>
      <c r="H30" s="106"/>
      <c r="I30" s="124"/>
      <c r="J30" s="83"/>
      <c r="K30" s="95"/>
      <c r="L30" s="106"/>
      <c r="M30" s="124"/>
      <c r="N30" s="83"/>
      <c r="O30" s="95"/>
      <c r="P30" s="106"/>
      <c r="Q30" s="124"/>
      <c r="R30" s="83"/>
      <c r="S30" s="95"/>
      <c r="T30" s="106"/>
      <c r="U30" s="124"/>
      <c r="V30" s="289"/>
      <c r="W30" s="297"/>
      <c r="X30" s="58"/>
      <c r="Y30" s="155"/>
      <c r="Z30" s="155"/>
    </row>
    <row r="31" spans="1:26" ht="11.25" customHeight="1">
      <c r="A31" s="22"/>
      <c r="B31" s="83"/>
      <c r="C31" s="95"/>
      <c r="D31" s="106"/>
      <c r="E31" s="124"/>
      <c r="F31" s="83"/>
      <c r="G31" s="95"/>
      <c r="H31" s="106"/>
      <c r="I31" s="124"/>
      <c r="J31" s="83"/>
      <c r="K31" s="95"/>
      <c r="L31" s="106"/>
      <c r="M31" s="124"/>
      <c r="N31" s="83"/>
      <c r="O31" s="95"/>
      <c r="P31" s="106"/>
      <c r="Q31" s="124"/>
      <c r="R31" s="83"/>
      <c r="S31" s="95"/>
      <c r="T31" s="106"/>
      <c r="U31" s="124"/>
      <c r="V31" s="289"/>
      <c r="W31" s="297"/>
      <c r="X31" s="58"/>
      <c r="Y31" s="155"/>
      <c r="Z31" s="155"/>
    </row>
    <row r="32" spans="1:26" ht="11.25" customHeight="1">
      <c r="A32" s="22"/>
      <c r="B32" s="83"/>
      <c r="C32" s="95"/>
      <c r="D32" s="106"/>
      <c r="E32" s="124"/>
      <c r="F32" s="83"/>
      <c r="G32" s="95"/>
      <c r="H32" s="106"/>
      <c r="I32" s="124"/>
      <c r="J32" s="83"/>
      <c r="K32" s="95"/>
      <c r="L32" s="106"/>
      <c r="M32" s="124"/>
      <c r="N32" s="83"/>
      <c r="O32" s="95"/>
      <c r="P32" s="106"/>
      <c r="Q32" s="124"/>
      <c r="R32" s="83"/>
      <c r="S32" s="95"/>
      <c r="T32" s="106"/>
      <c r="U32" s="124"/>
      <c r="V32" s="289"/>
      <c r="W32" s="297"/>
      <c r="X32" s="58"/>
      <c r="Y32" s="155"/>
      <c r="Z32" s="155"/>
    </row>
    <row r="33" spans="1:23" ht="11.25" customHeight="1">
      <c r="A33" s="22"/>
      <c r="B33" s="83"/>
      <c r="C33" s="95"/>
      <c r="D33" s="106"/>
      <c r="E33" s="124"/>
      <c r="F33" s="83"/>
      <c r="G33" s="95"/>
      <c r="H33" s="106"/>
      <c r="I33" s="124"/>
      <c r="J33" s="83"/>
      <c r="K33" s="95"/>
      <c r="L33" s="106"/>
      <c r="M33" s="124"/>
      <c r="N33" s="83"/>
      <c r="O33" s="95"/>
      <c r="P33" s="106"/>
      <c r="Q33" s="124"/>
      <c r="R33" s="83"/>
      <c r="S33" s="95"/>
      <c r="T33" s="106"/>
      <c r="U33" s="124"/>
      <c r="V33" s="289"/>
      <c r="W33" s="297"/>
    </row>
    <row r="34" spans="1:23" ht="11.25" customHeight="1">
      <c r="A34" s="22"/>
      <c r="B34" s="83"/>
      <c r="C34" s="95"/>
      <c r="D34" s="106"/>
      <c r="E34" s="124"/>
      <c r="F34" s="83"/>
      <c r="G34" s="95"/>
      <c r="H34" s="106"/>
      <c r="I34" s="124"/>
      <c r="J34" s="83"/>
      <c r="K34" s="95"/>
      <c r="L34" s="106"/>
      <c r="M34" s="124"/>
      <c r="N34" s="83"/>
      <c r="O34" s="95"/>
      <c r="P34" s="106"/>
      <c r="Q34" s="124"/>
      <c r="R34" s="83"/>
      <c r="S34" s="95"/>
      <c r="T34" s="106"/>
      <c r="U34" s="124"/>
      <c r="V34" s="289"/>
      <c r="W34" s="297"/>
    </row>
    <row r="35" spans="1:23" ht="11.25" customHeight="1">
      <c r="A35" s="22"/>
      <c r="B35" s="83"/>
      <c r="C35" s="95"/>
      <c r="D35" s="106"/>
      <c r="E35" s="124"/>
      <c r="F35" s="83"/>
      <c r="G35" s="95"/>
      <c r="H35" s="106"/>
      <c r="I35" s="124"/>
      <c r="J35" s="83"/>
      <c r="K35" s="95"/>
      <c r="L35" s="106"/>
      <c r="M35" s="124"/>
      <c r="N35" s="83"/>
      <c r="O35" s="95"/>
      <c r="P35" s="106"/>
      <c r="Q35" s="124"/>
      <c r="R35" s="83"/>
      <c r="S35" s="95"/>
      <c r="T35" s="106"/>
      <c r="U35" s="124"/>
      <c r="V35" s="289"/>
      <c r="W35" s="297"/>
    </row>
    <row r="36" spans="1:23" ht="11.25" customHeight="1">
      <c r="A36" s="22"/>
      <c r="B36" s="83"/>
      <c r="C36" s="95"/>
      <c r="D36" s="106"/>
      <c r="E36" s="124"/>
      <c r="F36" s="83"/>
      <c r="G36" s="95"/>
      <c r="H36" s="106"/>
      <c r="I36" s="124"/>
      <c r="J36" s="83"/>
      <c r="K36" s="95"/>
      <c r="L36" s="106"/>
      <c r="M36" s="124"/>
      <c r="N36" s="83"/>
      <c r="O36" s="95"/>
      <c r="P36" s="106"/>
      <c r="Q36" s="124"/>
      <c r="R36" s="83"/>
      <c r="S36" s="95"/>
      <c r="T36" s="106"/>
      <c r="U36" s="124"/>
      <c r="V36" s="289"/>
      <c r="W36" s="297"/>
    </row>
    <row r="37" spans="1:23" ht="11.25" customHeight="1">
      <c r="A37" s="23"/>
      <c r="B37" s="84"/>
      <c r="C37" s="96"/>
      <c r="D37" s="107"/>
      <c r="E37" s="125"/>
      <c r="F37" s="84"/>
      <c r="G37" s="96"/>
      <c r="H37" s="107"/>
      <c r="I37" s="125"/>
      <c r="J37" s="84"/>
      <c r="K37" s="96"/>
      <c r="L37" s="107"/>
      <c r="M37" s="125"/>
      <c r="N37" s="84"/>
      <c r="O37" s="96"/>
      <c r="P37" s="107"/>
      <c r="Q37" s="125"/>
      <c r="R37" s="84"/>
      <c r="S37" s="96"/>
      <c r="T37" s="107"/>
      <c r="U37" s="125"/>
      <c r="V37" s="289"/>
      <c r="W37" s="297"/>
    </row>
    <row r="38" spans="1:23" ht="11.25" customHeight="1">
      <c r="A38" s="21">
        <v>4</v>
      </c>
      <c r="B38" s="82"/>
      <c r="C38" s="95"/>
      <c r="D38" s="105"/>
      <c r="E38" s="130"/>
      <c r="F38" s="82"/>
      <c r="G38" s="95"/>
      <c r="H38" s="105"/>
      <c r="I38" s="130"/>
      <c r="J38" s="82"/>
      <c r="K38" s="95"/>
      <c r="L38" s="105"/>
      <c r="M38" s="130"/>
      <c r="N38" s="82"/>
      <c r="O38" s="95"/>
      <c r="P38" s="105"/>
      <c r="Q38" s="130"/>
      <c r="R38" s="82"/>
      <c r="S38" s="95"/>
      <c r="T38" s="105"/>
      <c r="U38" s="130"/>
      <c r="V38" s="289"/>
      <c r="W38" s="297"/>
    </row>
    <row r="39" spans="1:23" ht="11.25" customHeight="1">
      <c r="A39" s="22"/>
      <c r="B39" s="83"/>
      <c r="C39" s="95"/>
      <c r="D39" s="106"/>
      <c r="E39" s="131"/>
      <c r="F39" s="83"/>
      <c r="G39" s="95"/>
      <c r="H39" s="106"/>
      <c r="I39" s="131"/>
      <c r="J39" s="83"/>
      <c r="K39" s="95"/>
      <c r="L39" s="106"/>
      <c r="M39" s="131"/>
      <c r="N39" s="83"/>
      <c r="O39" s="95"/>
      <c r="P39" s="106"/>
      <c r="Q39" s="131"/>
      <c r="R39" s="83"/>
      <c r="S39" s="95"/>
      <c r="T39" s="106"/>
      <c r="U39" s="131"/>
      <c r="V39" s="289"/>
      <c r="W39" s="297"/>
    </row>
    <row r="40" spans="1:23" ht="11.25" customHeight="1">
      <c r="A40" s="22"/>
      <c r="B40" s="83"/>
      <c r="C40" s="95"/>
      <c r="D40" s="106"/>
      <c r="E40" s="131"/>
      <c r="F40" s="83"/>
      <c r="G40" s="95"/>
      <c r="H40" s="106"/>
      <c r="I40" s="131"/>
      <c r="J40" s="83"/>
      <c r="K40" s="95"/>
      <c r="L40" s="106"/>
      <c r="M40" s="131"/>
      <c r="N40" s="83"/>
      <c r="O40" s="95"/>
      <c r="P40" s="106"/>
      <c r="Q40" s="131"/>
      <c r="R40" s="83"/>
      <c r="S40" s="95"/>
      <c r="T40" s="106"/>
      <c r="U40" s="131"/>
      <c r="V40" s="289"/>
      <c r="W40" s="297"/>
    </row>
    <row r="41" spans="1:23" ht="11.25" customHeight="1">
      <c r="A41" s="22"/>
      <c r="B41" s="83"/>
      <c r="C41" s="95"/>
      <c r="D41" s="106"/>
      <c r="E41" s="131"/>
      <c r="F41" s="83"/>
      <c r="G41" s="95"/>
      <c r="H41" s="106"/>
      <c r="I41" s="131"/>
      <c r="J41" s="83"/>
      <c r="K41" s="95"/>
      <c r="L41" s="106"/>
      <c r="M41" s="131"/>
      <c r="N41" s="83"/>
      <c r="O41" s="95"/>
      <c r="P41" s="106"/>
      <c r="Q41" s="131"/>
      <c r="R41" s="83"/>
      <c r="S41" s="95"/>
      <c r="T41" s="106"/>
      <c r="U41" s="131"/>
      <c r="V41" s="289"/>
      <c r="W41" s="297"/>
    </row>
    <row r="42" spans="1:23" ht="11.25" customHeight="1">
      <c r="A42" s="22"/>
      <c r="B42" s="83"/>
      <c r="C42" s="95"/>
      <c r="D42" s="106"/>
      <c r="E42" s="131"/>
      <c r="F42" s="83"/>
      <c r="G42" s="95"/>
      <c r="H42" s="106"/>
      <c r="I42" s="131"/>
      <c r="J42" s="83"/>
      <c r="K42" s="95"/>
      <c r="L42" s="106"/>
      <c r="M42" s="131"/>
      <c r="N42" s="83"/>
      <c r="O42" s="95"/>
      <c r="P42" s="106"/>
      <c r="Q42" s="131"/>
      <c r="R42" s="83"/>
      <c r="S42" s="95"/>
      <c r="T42" s="106"/>
      <c r="U42" s="131"/>
      <c r="V42" s="289"/>
      <c r="W42" s="297"/>
    </row>
    <row r="43" spans="1:23" ht="11.25" customHeight="1">
      <c r="A43" s="22"/>
      <c r="B43" s="83"/>
      <c r="C43" s="95"/>
      <c r="D43" s="106"/>
      <c r="E43" s="131"/>
      <c r="F43" s="83"/>
      <c r="G43" s="95"/>
      <c r="H43" s="106"/>
      <c r="I43" s="131"/>
      <c r="J43" s="83"/>
      <c r="K43" s="95"/>
      <c r="L43" s="106"/>
      <c r="M43" s="131"/>
      <c r="N43" s="83"/>
      <c r="O43" s="95"/>
      <c r="P43" s="106"/>
      <c r="Q43" s="131"/>
      <c r="R43" s="83"/>
      <c r="S43" s="95"/>
      <c r="T43" s="106"/>
      <c r="U43" s="131"/>
      <c r="V43" s="289"/>
      <c r="W43" s="297"/>
    </row>
    <row r="44" spans="1:23" ht="11.25" customHeight="1">
      <c r="A44" s="22"/>
      <c r="B44" s="83"/>
      <c r="C44" s="95"/>
      <c r="D44" s="106"/>
      <c r="E44" s="131"/>
      <c r="F44" s="83"/>
      <c r="G44" s="95"/>
      <c r="H44" s="106"/>
      <c r="I44" s="131"/>
      <c r="J44" s="83"/>
      <c r="K44" s="95"/>
      <c r="L44" s="106"/>
      <c r="M44" s="131"/>
      <c r="N44" s="83"/>
      <c r="O44" s="95"/>
      <c r="P44" s="106"/>
      <c r="Q44" s="131"/>
      <c r="R44" s="83"/>
      <c r="S44" s="95"/>
      <c r="T44" s="106"/>
      <c r="U44" s="131"/>
      <c r="V44" s="289"/>
      <c r="W44" s="297"/>
    </row>
    <row r="45" spans="1:23" ht="11.25" customHeight="1">
      <c r="A45" s="22"/>
      <c r="B45" s="83"/>
      <c r="C45" s="95"/>
      <c r="D45" s="106"/>
      <c r="E45" s="131"/>
      <c r="F45" s="83"/>
      <c r="G45" s="95"/>
      <c r="H45" s="106"/>
      <c r="I45" s="131"/>
      <c r="J45" s="83"/>
      <c r="K45" s="95"/>
      <c r="L45" s="106"/>
      <c r="M45" s="131"/>
      <c r="N45" s="83"/>
      <c r="O45" s="95"/>
      <c r="P45" s="106"/>
      <c r="Q45" s="131"/>
      <c r="R45" s="83"/>
      <c r="S45" s="95"/>
      <c r="T45" s="106"/>
      <c r="U45" s="131"/>
      <c r="V45" s="289"/>
      <c r="W45" s="297"/>
    </row>
    <row r="46" spans="1:23" ht="11.25" customHeight="1">
      <c r="A46" s="23"/>
      <c r="B46" s="84"/>
      <c r="C46" s="96"/>
      <c r="D46" s="107"/>
      <c r="E46" s="132"/>
      <c r="F46" s="84"/>
      <c r="G46" s="96"/>
      <c r="H46" s="107"/>
      <c r="I46" s="132"/>
      <c r="J46" s="84"/>
      <c r="K46" s="96"/>
      <c r="L46" s="107"/>
      <c r="M46" s="132"/>
      <c r="N46" s="84"/>
      <c r="O46" s="96"/>
      <c r="P46" s="107"/>
      <c r="Q46" s="132"/>
      <c r="R46" s="84"/>
      <c r="S46" s="96"/>
      <c r="T46" s="107"/>
      <c r="U46" s="132"/>
      <c r="V46" s="289"/>
      <c r="W46" s="297"/>
    </row>
    <row r="47" spans="1:23" ht="5.25" customHeight="1">
      <c r="A47" s="242" t="s">
        <v>10</v>
      </c>
      <c r="B47" s="149"/>
      <c r="C47" s="154"/>
      <c r="D47" s="154"/>
      <c r="E47" s="154"/>
      <c r="F47" s="149"/>
      <c r="G47" s="154"/>
      <c r="H47" s="154"/>
      <c r="I47" s="154"/>
      <c r="J47" s="149"/>
      <c r="K47" s="154"/>
      <c r="L47" s="154"/>
      <c r="M47" s="154"/>
      <c r="N47" s="149"/>
      <c r="O47" s="154"/>
      <c r="P47" s="154"/>
      <c r="Q47" s="154"/>
      <c r="R47" s="149"/>
      <c r="S47" s="154"/>
      <c r="T47" s="154"/>
      <c r="U47" s="154"/>
      <c r="V47" s="289"/>
      <c r="W47" s="297"/>
    </row>
    <row r="48" spans="1:23" ht="5.25" customHeight="1">
      <c r="A48" s="243"/>
      <c r="B48" s="150"/>
      <c r="C48" s="155"/>
      <c r="D48" s="155"/>
      <c r="E48" s="155"/>
      <c r="F48" s="150"/>
      <c r="G48" s="155"/>
      <c r="H48" s="155"/>
      <c r="I48" s="155"/>
      <c r="J48" s="150"/>
      <c r="K48" s="155"/>
      <c r="L48" s="155"/>
      <c r="M48" s="155"/>
      <c r="N48" s="150"/>
      <c r="O48" s="155"/>
      <c r="P48" s="155"/>
      <c r="Q48" s="155"/>
      <c r="R48" s="150"/>
      <c r="S48" s="155"/>
      <c r="T48" s="155"/>
      <c r="U48" s="155"/>
      <c r="V48" s="289"/>
      <c r="W48" s="297"/>
    </row>
    <row r="49" spans="1:23" ht="5.25" customHeight="1">
      <c r="A49" s="244"/>
      <c r="B49" s="255"/>
      <c r="C49" s="264"/>
      <c r="D49" s="264"/>
      <c r="E49" s="264"/>
      <c r="F49" s="255"/>
      <c r="G49" s="264"/>
      <c r="H49" s="264"/>
      <c r="I49" s="264"/>
      <c r="J49" s="255"/>
      <c r="K49" s="264"/>
      <c r="L49" s="264"/>
      <c r="M49" s="264"/>
      <c r="N49" s="255"/>
      <c r="O49" s="264"/>
      <c r="P49" s="264"/>
      <c r="Q49" s="264"/>
      <c r="R49" s="255"/>
      <c r="S49" s="264"/>
      <c r="T49" s="264"/>
      <c r="U49" s="264"/>
      <c r="V49" s="289"/>
      <c r="W49" s="297"/>
    </row>
    <row r="50" spans="1:23" ht="5.25" customHeight="1">
      <c r="A50" s="245" t="s">
        <v>11</v>
      </c>
      <c r="B50" s="256"/>
      <c r="C50" s="265"/>
      <c r="D50" s="265"/>
      <c r="E50" s="276"/>
      <c r="F50" s="256"/>
      <c r="G50" s="265"/>
      <c r="H50" s="265"/>
      <c r="I50" s="276"/>
      <c r="J50" s="256"/>
      <c r="K50" s="265"/>
      <c r="L50" s="265"/>
      <c r="M50" s="276"/>
      <c r="N50" s="256"/>
      <c r="O50" s="265"/>
      <c r="P50" s="265"/>
      <c r="Q50" s="276"/>
      <c r="R50" s="256"/>
      <c r="S50" s="265"/>
      <c r="T50" s="265"/>
      <c r="U50" s="276"/>
      <c r="V50" s="289"/>
      <c r="W50" s="297"/>
    </row>
    <row r="51" spans="1:23" ht="5.25" customHeight="1">
      <c r="A51" s="246"/>
      <c r="B51" s="150"/>
      <c r="C51" s="155"/>
      <c r="D51" s="155"/>
      <c r="E51" s="166"/>
      <c r="F51" s="150"/>
      <c r="G51" s="155"/>
      <c r="H51" s="155"/>
      <c r="I51" s="166"/>
      <c r="J51" s="150"/>
      <c r="K51" s="155"/>
      <c r="L51" s="155"/>
      <c r="M51" s="166"/>
      <c r="N51" s="150"/>
      <c r="O51" s="155"/>
      <c r="P51" s="155"/>
      <c r="Q51" s="166"/>
      <c r="R51" s="150"/>
      <c r="S51" s="155"/>
      <c r="T51" s="155"/>
      <c r="U51" s="166"/>
      <c r="V51" s="289"/>
      <c r="W51" s="297"/>
    </row>
    <row r="52" spans="1:23" ht="5.25" customHeight="1">
      <c r="A52" s="247"/>
      <c r="B52" s="151"/>
      <c r="C52" s="156"/>
      <c r="D52" s="156"/>
      <c r="E52" s="167"/>
      <c r="F52" s="151"/>
      <c r="G52" s="156"/>
      <c r="H52" s="156"/>
      <c r="I52" s="167"/>
      <c r="J52" s="151"/>
      <c r="K52" s="156"/>
      <c r="L52" s="156"/>
      <c r="M52" s="167"/>
      <c r="N52" s="151"/>
      <c r="O52" s="156"/>
      <c r="P52" s="156"/>
      <c r="Q52" s="167"/>
      <c r="R52" s="151"/>
      <c r="S52" s="156"/>
      <c r="T52" s="156"/>
      <c r="U52" s="167"/>
      <c r="V52" s="289"/>
      <c r="W52" s="297"/>
    </row>
    <row r="53" spans="1:23" ht="4.5" customHeight="1">
      <c r="A53" s="21">
        <v>5</v>
      </c>
      <c r="B53" s="257"/>
      <c r="C53" s="266"/>
      <c r="D53" s="274"/>
      <c r="E53" s="277"/>
      <c r="F53" s="257"/>
      <c r="G53" s="266"/>
      <c r="H53" s="274"/>
      <c r="I53" s="277"/>
      <c r="J53" s="257"/>
      <c r="K53" s="266"/>
      <c r="L53" s="274"/>
      <c r="M53" s="277"/>
      <c r="N53" s="257"/>
      <c r="O53" s="266"/>
      <c r="P53" s="274"/>
      <c r="Q53" s="277"/>
      <c r="R53" s="257"/>
      <c r="S53" s="266"/>
      <c r="T53" s="274"/>
      <c r="U53" s="277"/>
      <c r="V53" s="289"/>
      <c r="W53" s="297"/>
    </row>
    <row r="54" spans="1:23" ht="4.5" customHeight="1">
      <c r="A54" s="22"/>
      <c r="B54" s="258"/>
      <c r="C54" s="267"/>
      <c r="D54" s="268"/>
      <c r="E54" s="278"/>
      <c r="F54" s="258"/>
      <c r="G54" s="267"/>
      <c r="H54" s="268"/>
      <c r="I54" s="278"/>
      <c r="J54" s="258"/>
      <c r="K54" s="267"/>
      <c r="L54" s="268"/>
      <c r="M54" s="278"/>
      <c r="N54" s="258"/>
      <c r="O54" s="267"/>
      <c r="P54" s="268"/>
      <c r="Q54" s="278"/>
      <c r="R54" s="258"/>
      <c r="S54" s="267"/>
      <c r="T54" s="268"/>
      <c r="U54" s="278"/>
      <c r="V54" s="289"/>
      <c r="W54" s="297"/>
    </row>
    <row r="55" spans="1:23" ht="4.5" customHeight="1">
      <c r="A55" s="22"/>
      <c r="B55" s="258"/>
      <c r="C55" s="267"/>
      <c r="D55" s="268"/>
      <c r="E55" s="278"/>
      <c r="F55" s="258"/>
      <c r="G55" s="267"/>
      <c r="H55" s="268"/>
      <c r="I55" s="278"/>
      <c r="J55" s="258"/>
      <c r="K55" s="267"/>
      <c r="L55" s="268"/>
      <c r="M55" s="278"/>
      <c r="N55" s="258"/>
      <c r="O55" s="267"/>
      <c r="P55" s="268"/>
      <c r="Q55" s="278"/>
      <c r="R55" s="258"/>
      <c r="S55" s="267"/>
      <c r="T55" s="268"/>
      <c r="U55" s="278"/>
      <c r="V55" s="289"/>
      <c r="W55" s="297"/>
    </row>
    <row r="56" spans="1:23" ht="4.5" customHeight="1">
      <c r="A56" s="22"/>
      <c r="B56" s="258"/>
      <c r="C56" s="268"/>
      <c r="D56" s="268"/>
      <c r="E56" s="278"/>
      <c r="F56" s="258"/>
      <c r="G56" s="268"/>
      <c r="H56" s="268"/>
      <c r="I56" s="278"/>
      <c r="J56" s="258"/>
      <c r="K56" s="268"/>
      <c r="L56" s="268"/>
      <c r="M56" s="278"/>
      <c r="N56" s="258"/>
      <c r="O56" s="268"/>
      <c r="P56" s="268"/>
      <c r="Q56" s="278"/>
      <c r="R56" s="258"/>
      <c r="S56" s="268"/>
      <c r="T56" s="268"/>
      <c r="U56" s="278"/>
      <c r="V56" s="289"/>
      <c r="W56" s="297"/>
    </row>
    <row r="57" spans="1:23" ht="4.5" customHeight="1">
      <c r="A57" s="22"/>
      <c r="B57" s="258"/>
      <c r="C57" s="268"/>
      <c r="D57" s="268"/>
      <c r="E57" s="278"/>
      <c r="F57" s="258"/>
      <c r="G57" s="268"/>
      <c r="H57" s="268"/>
      <c r="I57" s="278"/>
      <c r="J57" s="258"/>
      <c r="K57" s="268"/>
      <c r="L57" s="268"/>
      <c r="M57" s="278"/>
      <c r="N57" s="258"/>
      <c r="O57" s="268"/>
      <c r="P57" s="268"/>
      <c r="Q57" s="278"/>
      <c r="R57" s="258"/>
      <c r="S57" s="268"/>
      <c r="T57" s="268"/>
      <c r="U57" s="278"/>
      <c r="V57" s="289"/>
      <c r="W57" s="297"/>
    </row>
    <row r="58" spans="1:23" ht="4.5" customHeight="1">
      <c r="A58" s="22"/>
      <c r="B58" s="258"/>
      <c r="C58" s="268"/>
      <c r="D58" s="268"/>
      <c r="E58" s="278"/>
      <c r="F58" s="258"/>
      <c r="G58" s="268"/>
      <c r="H58" s="268"/>
      <c r="I58" s="278"/>
      <c r="J58" s="258"/>
      <c r="K58" s="268"/>
      <c r="L58" s="268"/>
      <c r="M58" s="278"/>
      <c r="N58" s="258"/>
      <c r="O58" s="268"/>
      <c r="P58" s="268"/>
      <c r="Q58" s="278"/>
      <c r="R58" s="258"/>
      <c r="S58" s="268"/>
      <c r="T58" s="268"/>
      <c r="U58" s="278"/>
      <c r="V58" s="289"/>
      <c r="W58" s="297"/>
    </row>
    <row r="59" spans="1:23" ht="4.5" customHeight="1">
      <c r="A59" s="22"/>
      <c r="B59" s="258"/>
      <c r="C59" s="268"/>
      <c r="D59" s="268"/>
      <c r="E59" s="278"/>
      <c r="F59" s="258"/>
      <c r="G59" s="268"/>
      <c r="H59" s="268"/>
      <c r="I59" s="278"/>
      <c r="J59" s="258"/>
      <c r="K59" s="268"/>
      <c r="L59" s="268"/>
      <c r="M59" s="278"/>
      <c r="N59" s="258"/>
      <c r="O59" s="268"/>
      <c r="P59" s="268"/>
      <c r="Q59" s="278"/>
      <c r="R59" s="258"/>
      <c r="S59" s="268"/>
      <c r="T59" s="268"/>
      <c r="U59" s="278"/>
      <c r="V59" s="289"/>
      <c r="W59" s="297"/>
    </row>
    <row r="60" spans="1:23" ht="4.5" customHeight="1">
      <c r="A60" s="22"/>
      <c r="B60" s="258"/>
      <c r="C60" s="268"/>
      <c r="D60" s="268"/>
      <c r="E60" s="278"/>
      <c r="F60" s="258"/>
      <c r="G60" s="268"/>
      <c r="H60" s="268"/>
      <c r="I60" s="278"/>
      <c r="J60" s="258"/>
      <c r="K60" s="268"/>
      <c r="L60" s="268"/>
      <c r="M60" s="278"/>
      <c r="N60" s="258"/>
      <c r="O60" s="268"/>
      <c r="P60" s="268"/>
      <c r="Q60" s="278"/>
      <c r="R60" s="258"/>
      <c r="S60" s="268"/>
      <c r="T60" s="268"/>
      <c r="U60" s="278"/>
      <c r="V60" s="289"/>
      <c r="W60" s="297"/>
    </row>
    <row r="61" spans="1:23" ht="4.5" customHeight="1">
      <c r="A61" s="23"/>
      <c r="B61" s="259"/>
      <c r="C61" s="269"/>
      <c r="D61" s="269"/>
      <c r="E61" s="279"/>
      <c r="F61" s="259"/>
      <c r="G61" s="269"/>
      <c r="H61" s="269"/>
      <c r="I61" s="279"/>
      <c r="J61" s="259"/>
      <c r="K61" s="269"/>
      <c r="L61" s="269"/>
      <c r="M61" s="279"/>
      <c r="N61" s="259"/>
      <c r="O61" s="269"/>
      <c r="P61" s="269"/>
      <c r="Q61" s="279"/>
      <c r="R61" s="259"/>
      <c r="S61" s="269"/>
      <c r="T61" s="269"/>
      <c r="U61" s="279"/>
      <c r="V61" s="289"/>
      <c r="W61" s="297"/>
    </row>
    <row r="62" spans="1:23" ht="4.5" customHeight="1">
      <c r="A62" s="21">
        <v>6</v>
      </c>
      <c r="B62" s="260"/>
      <c r="C62" s="270"/>
      <c r="D62" s="270"/>
      <c r="E62" s="280"/>
      <c r="F62" s="260"/>
      <c r="G62" s="270"/>
      <c r="H62" s="270"/>
      <c r="I62" s="280"/>
      <c r="J62" s="260"/>
      <c r="K62" s="270"/>
      <c r="L62" s="270"/>
      <c r="M62" s="280"/>
      <c r="N62" s="260"/>
      <c r="O62" s="270"/>
      <c r="P62" s="270"/>
      <c r="Q62" s="280"/>
      <c r="R62" s="260"/>
      <c r="S62" s="270"/>
      <c r="T62" s="270"/>
      <c r="U62" s="280"/>
      <c r="V62" s="289"/>
      <c r="W62" s="297"/>
    </row>
    <row r="63" spans="1:23" ht="4.5" customHeight="1">
      <c r="A63" s="22"/>
      <c r="B63" s="260"/>
      <c r="C63" s="270"/>
      <c r="D63" s="270"/>
      <c r="E63" s="280"/>
      <c r="F63" s="260"/>
      <c r="G63" s="270"/>
      <c r="H63" s="270"/>
      <c r="I63" s="280"/>
      <c r="J63" s="260"/>
      <c r="K63" s="270"/>
      <c r="L63" s="270"/>
      <c r="M63" s="280"/>
      <c r="N63" s="260"/>
      <c r="O63" s="270"/>
      <c r="P63" s="270"/>
      <c r="Q63" s="280"/>
      <c r="R63" s="260"/>
      <c r="S63" s="270"/>
      <c r="T63" s="270"/>
      <c r="U63" s="280"/>
      <c r="V63" s="289"/>
      <c r="W63" s="297"/>
    </row>
    <row r="64" spans="1:23" ht="4.5" customHeight="1">
      <c r="A64" s="22"/>
      <c r="B64" s="260"/>
      <c r="C64" s="270"/>
      <c r="D64" s="270"/>
      <c r="E64" s="280"/>
      <c r="F64" s="260"/>
      <c r="G64" s="270"/>
      <c r="H64" s="270"/>
      <c r="I64" s="280"/>
      <c r="J64" s="260"/>
      <c r="K64" s="270"/>
      <c r="L64" s="270"/>
      <c r="M64" s="280"/>
      <c r="N64" s="260"/>
      <c r="O64" s="270"/>
      <c r="P64" s="270"/>
      <c r="Q64" s="280"/>
      <c r="R64" s="260"/>
      <c r="S64" s="270"/>
      <c r="T64" s="270"/>
      <c r="U64" s="280"/>
      <c r="V64" s="289"/>
      <c r="W64" s="297"/>
    </row>
    <row r="65" spans="1:23" ht="4.5" customHeight="1">
      <c r="A65" s="22"/>
      <c r="B65" s="260"/>
      <c r="C65" s="271"/>
      <c r="D65" s="271"/>
      <c r="E65" s="280"/>
      <c r="F65" s="260"/>
      <c r="G65" s="271"/>
      <c r="H65" s="271"/>
      <c r="I65" s="280"/>
      <c r="J65" s="260"/>
      <c r="K65" s="271"/>
      <c r="L65" s="271"/>
      <c r="M65" s="280"/>
      <c r="N65" s="260"/>
      <c r="O65" s="271"/>
      <c r="P65" s="271"/>
      <c r="Q65" s="280"/>
      <c r="R65" s="260"/>
      <c r="S65" s="271"/>
      <c r="T65" s="271"/>
      <c r="U65" s="280"/>
      <c r="V65" s="289"/>
      <c r="W65" s="297"/>
    </row>
    <row r="66" spans="1:23" ht="4.5" customHeight="1">
      <c r="A66" s="22"/>
      <c r="B66" s="260"/>
      <c r="C66" s="271"/>
      <c r="D66" s="271"/>
      <c r="E66" s="280"/>
      <c r="F66" s="260"/>
      <c r="G66" s="271"/>
      <c r="H66" s="271"/>
      <c r="I66" s="280"/>
      <c r="J66" s="260"/>
      <c r="K66" s="271"/>
      <c r="L66" s="271"/>
      <c r="M66" s="280"/>
      <c r="N66" s="260"/>
      <c r="O66" s="271"/>
      <c r="P66" s="271"/>
      <c r="Q66" s="280"/>
      <c r="R66" s="260"/>
      <c r="S66" s="271"/>
      <c r="T66" s="271"/>
      <c r="U66" s="280"/>
      <c r="V66" s="289"/>
      <c r="W66" s="297"/>
    </row>
    <row r="67" spans="1:23" ht="4.5" customHeight="1">
      <c r="A67" s="22"/>
      <c r="B67" s="260"/>
      <c r="C67" s="271"/>
      <c r="D67" s="271"/>
      <c r="E67" s="280"/>
      <c r="F67" s="260"/>
      <c r="G67" s="271"/>
      <c r="H67" s="271"/>
      <c r="I67" s="280"/>
      <c r="J67" s="260"/>
      <c r="K67" s="271"/>
      <c r="L67" s="271"/>
      <c r="M67" s="280"/>
      <c r="N67" s="260"/>
      <c r="O67" s="271"/>
      <c r="P67" s="271"/>
      <c r="Q67" s="280"/>
      <c r="R67" s="260"/>
      <c r="S67" s="271"/>
      <c r="T67" s="271"/>
      <c r="U67" s="280"/>
      <c r="V67" s="289"/>
      <c r="W67" s="297"/>
    </row>
    <row r="68" spans="1:23" ht="4.5" customHeight="1">
      <c r="A68" s="22"/>
      <c r="B68" s="260"/>
      <c r="C68" s="271"/>
      <c r="D68" s="271"/>
      <c r="E68" s="280"/>
      <c r="F68" s="260"/>
      <c r="G68" s="271"/>
      <c r="H68" s="271"/>
      <c r="I68" s="280"/>
      <c r="J68" s="260"/>
      <c r="K68" s="271"/>
      <c r="L68" s="271"/>
      <c r="M68" s="280"/>
      <c r="N68" s="260"/>
      <c r="O68" s="271"/>
      <c r="P68" s="271"/>
      <c r="Q68" s="280"/>
      <c r="R68" s="260"/>
      <c r="S68" s="271"/>
      <c r="T68" s="271"/>
      <c r="U68" s="280"/>
      <c r="V68" s="289"/>
      <c r="W68" s="297"/>
    </row>
    <row r="69" spans="1:23" ht="4.5" customHeight="1">
      <c r="A69" s="22"/>
      <c r="B69" s="260"/>
      <c r="C69" s="271"/>
      <c r="D69" s="271"/>
      <c r="E69" s="280"/>
      <c r="F69" s="260"/>
      <c r="G69" s="271"/>
      <c r="H69" s="271"/>
      <c r="I69" s="280"/>
      <c r="J69" s="260"/>
      <c r="K69" s="271"/>
      <c r="L69" s="271"/>
      <c r="M69" s="280"/>
      <c r="N69" s="260"/>
      <c r="O69" s="271"/>
      <c r="P69" s="271"/>
      <c r="Q69" s="280"/>
      <c r="R69" s="260"/>
      <c r="S69" s="271"/>
      <c r="T69" s="271"/>
      <c r="U69" s="280"/>
      <c r="V69" s="289"/>
      <c r="W69" s="297"/>
    </row>
    <row r="70" spans="1:23" ht="4.5" customHeight="1">
      <c r="A70" s="23"/>
      <c r="B70" s="261"/>
      <c r="C70" s="272"/>
      <c r="D70" s="272"/>
      <c r="E70" s="281"/>
      <c r="F70" s="261"/>
      <c r="G70" s="272"/>
      <c r="H70" s="272"/>
      <c r="I70" s="281"/>
      <c r="J70" s="261"/>
      <c r="K70" s="272"/>
      <c r="L70" s="272"/>
      <c r="M70" s="281"/>
      <c r="N70" s="261"/>
      <c r="O70" s="272"/>
      <c r="P70" s="272"/>
      <c r="Q70" s="281"/>
      <c r="R70" s="261"/>
      <c r="S70" s="272"/>
      <c r="T70" s="272"/>
      <c r="U70" s="281"/>
      <c r="V70" s="290"/>
      <c r="W70" s="298"/>
    </row>
    <row r="71" spans="1:23" ht="15" customHeight="1">
      <c r="A71" s="248" t="s">
        <v>27</v>
      </c>
      <c r="B71" s="262" t="s">
        <v>24</v>
      </c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91" t="s">
        <v>5</v>
      </c>
      <c r="W71" s="299" t="s">
        <v>25</v>
      </c>
    </row>
    <row r="72" spans="1:23" ht="11.25" customHeight="1">
      <c r="A72" s="249">
        <f>第１週!V72</f>
        <v>0</v>
      </c>
      <c r="B72" s="90"/>
      <c r="C72" s="101" t="s">
        <v>13</v>
      </c>
      <c r="D72" s="114"/>
      <c r="E72" s="139"/>
      <c r="F72" s="90"/>
      <c r="G72" s="101" t="s">
        <v>13</v>
      </c>
      <c r="H72" s="114"/>
      <c r="I72" s="139"/>
      <c r="J72" s="90"/>
      <c r="K72" s="101" t="s">
        <v>13</v>
      </c>
      <c r="L72" s="114"/>
      <c r="M72" s="139"/>
      <c r="N72" s="90"/>
      <c r="O72" s="101" t="s">
        <v>13</v>
      </c>
      <c r="P72" s="114"/>
      <c r="Q72" s="139"/>
      <c r="R72" s="90"/>
      <c r="S72" s="101" t="s">
        <v>13</v>
      </c>
      <c r="T72" s="114"/>
      <c r="U72" s="139"/>
      <c r="V72" s="292" t="s">
        <v>13</v>
      </c>
      <c r="W72" s="300">
        <f t="shared" ref="W72:W82" si="0">(SUM(B72:U72))/45</f>
        <v>0</v>
      </c>
    </row>
    <row r="73" spans="1:23" ht="11.25" customHeight="1">
      <c r="A73" s="250">
        <f>第１週!V73</f>
        <v>0</v>
      </c>
      <c r="B73" s="90"/>
      <c r="C73" s="101" t="s">
        <v>15</v>
      </c>
      <c r="D73" s="114"/>
      <c r="E73" s="140"/>
      <c r="F73" s="91"/>
      <c r="G73" s="101" t="s">
        <v>15</v>
      </c>
      <c r="H73" s="114"/>
      <c r="I73" s="140"/>
      <c r="J73" s="91"/>
      <c r="K73" s="101" t="s">
        <v>15</v>
      </c>
      <c r="L73" s="114"/>
      <c r="M73" s="140"/>
      <c r="N73" s="91"/>
      <c r="O73" s="101" t="s">
        <v>15</v>
      </c>
      <c r="P73" s="114"/>
      <c r="Q73" s="140"/>
      <c r="R73" s="91"/>
      <c r="S73" s="101" t="s">
        <v>15</v>
      </c>
      <c r="T73" s="114"/>
      <c r="U73" s="140"/>
      <c r="V73" s="293" t="s">
        <v>15</v>
      </c>
      <c r="W73" s="301">
        <f t="shared" si="0"/>
        <v>0</v>
      </c>
    </row>
    <row r="74" spans="1:23" ht="11.25" customHeight="1">
      <c r="A74" s="250">
        <f>第１週!V74</f>
        <v>0</v>
      </c>
      <c r="B74" s="90"/>
      <c r="C74" s="101" t="s">
        <v>0</v>
      </c>
      <c r="D74" s="114"/>
      <c r="E74" s="140"/>
      <c r="F74" s="91"/>
      <c r="G74" s="101" t="s">
        <v>0</v>
      </c>
      <c r="H74" s="114"/>
      <c r="I74" s="140"/>
      <c r="J74" s="91"/>
      <c r="K74" s="101" t="s">
        <v>0</v>
      </c>
      <c r="L74" s="114"/>
      <c r="M74" s="140"/>
      <c r="N74" s="91"/>
      <c r="O74" s="101" t="s">
        <v>0</v>
      </c>
      <c r="P74" s="114"/>
      <c r="Q74" s="140"/>
      <c r="R74" s="91"/>
      <c r="S74" s="101" t="s">
        <v>0</v>
      </c>
      <c r="T74" s="114"/>
      <c r="U74" s="140"/>
      <c r="V74" s="293" t="s">
        <v>0</v>
      </c>
      <c r="W74" s="302">
        <f t="shared" si="0"/>
        <v>0</v>
      </c>
    </row>
    <row r="75" spans="1:23" ht="11.25" customHeight="1">
      <c r="A75" s="250">
        <f>第１週!V75</f>
        <v>0</v>
      </c>
      <c r="B75" s="90"/>
      <c r="C75" s="101" t="s">
        <v>16</v>
      </c>
      <c r="D75" s="114"/>
      <c r="E75" s="140"/>
      <c r="F75" s="91"/>
      <c r="G75" s="101" t="s">
        <v>16</v>
      </c>
      <c r="H75" s="114"/>
      <c r="I75" s="140"/>
      <c r="J75" s="91"/>
      <c r="K75" s="101" t="s">
        <v>16</v>
      </c>
      <c r="L75" s="114"/>
      <c r="M75" s="140"/>
      <c r="N75" s="91"/>
      <c r="O75" s="101" t="s">
        <v>16</v>
      </c>
      <c r="P75" s="114"/>
      <c r="Q75" s="140"/>
      <c r="R75" s="91"/>
      <c r="S75" s="101" t="s">
        <v>16</v>
      </c>
      <c r="T75" s="114"/>
      <c r="U75" s="140"/>
      <c r="V75" s="293" t="s">
        <v>16</v>
      </c>
      <c r="W75" s="301">
        <f t="shared" si="0"/>
        <v>0</v>
      </c>
    </row>
    <row r="76" spans="1:23" ht="11.25" customHeight="1">
      <c r="A76" s="250">
        <f>第１週!V76</f>
        <v>0</v>
      </c>
      <c r="B76" s="90"/>
      <c r="C76" s="101" t="s">
        <v>18</v>
      </c>
      <c r="D76" s="114"/>
      <c r="E76" s="140"/>
      <c r="F76" s="91"/>
      <c r="G76" s="101" t="s">
        <v>18</v>
      </c>
      <c r="H76" s="114"/>
      <c r="I76" s="140"/>
      <c r="J76" s="91"/>
      <c r="K76" s="101" t="s">
        <v>18</v>
      </c>
      <c r="L76" s="114"/>
      <c r="M76" s="140"/>
      <c r="N76" s="91"/>
      <c r="O76" s="101" t="s">
        <v>18</v>
      </c>
      <c r="P76" s="114"/>
      <c r="Q76" s="140"/>
      <c r="R76" s="91"/>
      <c r="S76" s="101" t="s">
        <v>18</v>
      </c>
      <c r="T76" s="114"/>
      <c r="U76" s="140"/>
      <c r="V76" s="293" t="s">
        <v>18</v>
      </c>
      <c r="W76" s="302">
        <f t="shared" si="0"/>
        <v>0</v>
      </c>
    </row>
    <row r="77" spans="1:23" ht="11.25" customHeight="1">
      <c r="A77" s="250">
        <f>第１週!V77</f>
        <v>0</v>
      </c>
      <c r="B77" s="90"/>
      <c r="C77" s="101" t="s">
        <v>17</v>
      </c>
      <c r="D77" s="114"/>
      <c r="E77" s="140"/>
      <c r="F77" s="91"/>
      <c r="G77" s="101" t="s">
        <v>17</v>
      </c>
      <c r="H77" s="114"/>
      <c r="I77" s="140"/>
      <c r="J77" s="91"/>
      <c r="K77" s="101" t="s">
        <v>17</v>
      </c>
      <c r="L77" s="114"/>
      <c r="M77" s="140"/>
      <c r="N77" s="91"/>
      <c r="O77" s="101" t="s">
        <v>17</v>
      </c>
      <c r="P77" s="114"/>
      <c r="Q77" s="140"/>
      <c r="R77" s="91"/>
      <c r="S77" s="101" t="s">
        <v>17</v>
      </c>
      <c r="T77" s="114"/>
      <c r="U77" s="140"/>
      <c r="V77" s="293" t="s">
        <v>17</v>
      </c>
      <c r="W77" s="301">
        <f t="shared" si="0"/>
        <v>0</v>
      </c>
    </row>
    <row r="78" spans="1:23" ht="11.25" customHeight="1">
      <c r="A78" s="250">
        <f>第１週!V78</f>
        <v>0</v>
      </c>
      <c r="B78" s="90"/>
      <c r="C78" s="101" t="s">
        <v>19</v>
      </c>
      <c r="D78" s="114"/>
      <c r="E78" s="140"/>
      <c r="F78" s="91"/>
      <c r="G78" s="101" t="s">
        <v>19</v>
      </c>
      <c r="H78" s="114"/>
      <c r="I78" s="140"/>
      <c r="J78" s="91"/>
      <c r="K78" s="101" t="s">
        <v>19</v>
      </c>
      <c r="L78" s="114"/>
      <c r="M78" s="140"/>
      <c r="N78" s="91"/>
      <c r="O78" s="101" t="s">
        <v>19</v>
      </c>
      <c r="P78" s="114"/>
      <c r="Q78" s="140"/>
      <c r="R78" s="91"/>
      <c r="S78" s="101" t="s">
        <v>19</v>
      </c>
      <c r="T78" s="114"/>
      <c r="U78" s="140"/>
      <c r="V78" s="293" t="s">
        <v>19</v>
      </c>
      <c r="W78" s="303">
        <f t="shared" si="0"/>
        <v>0</v>
      </c>
    </row>
    <row r="79" spans="1:23" ht="11.25" customHeight="1">
      <c r="A79" s="250">
        <f>第１週!V79</f>
        <v>0</v>
      </c>
      <c r="B79" s="90"/>
      <c r="C79" s="101" t="s">
        <v>20</v>
      </c>
      <c r="D79" s="114"/>
      <c r="E79" s="140"/>
      <c r="F79" s="91"/>
      <c r="G79" s="101" t="s">
        <v>20</v>
      </c>
      <c r="H79" s="114"/>
      <c r="I79" s="140"/>
      <c r="J79" s="91"/>
      <c r="K79" s="101" t="s">
        <v>20</v>
      </c>
      <c r="L79" s="114"/>
      <c r="M79" s="140"/>
      <c r="N79" s="91"/>
      <c r="O79" s="101" t="s">
        <v>20</v>
      </c>
      <c r="P79" s="114"/>
      <c r="Q79" s="140"/>
      <c r="R79" s="91"/>
      <c r="S79" s="101" t="s">
        <v>20</v>
      </c>
      <c r="T79" s="114"/>
      <c r="U79" s="140"/>
      <c r="V79" s="293" t="s">
        <v>20</v>
      </c>
      <c r="W79" s="302">
        <f t="shared" si="0"/>
        <v>0</v>
      </c>
    </row>
    <row r="80" spans="1:23" ht="11.25" customHeight="1">
      <c r="A80" s="250">
        <f>第１週!V80</f>
        <v>0</v>
      </c>
      <c r="B80" s="90"/>
      <c r="C80" s="101" t="s">
        <v>6</v>
      </c>
      <c r="D80" s="114"/>
      <c r="E80" s="140"/>
      <c r="F80" s="90"/>
      <c r="G80" s="101" t="s">
        <v>6</v>
      </c>
      <c r="H80" s="114"/>
      <c r="I80" s="140"/>
      <c r="J80" s="90"/>
      <c r="K80" s="101" t="s">
        <v>6</v>
      </c>
      <c r="L80" s="114"/>
      <c r="M80" s="140"/>
      <c r="N80" s="90"/>
      <c r="O80" s="101" t="s">
        <v>6</v>
      </c>
      <c r="P80" s="114"/>
      <c r="Q80" s="140"/>
      <c r="R80" s="90"/>
      <c r="S80" s="101" t="s">
        <v>6</v>
      </c>
      <c r="T80" s="114"/>
      <c r="U80" s="140"/>
      <c r="V80" s="293" t="s">
        <v>6</v>
      </c>
      <c r="W80" s="304">
        <f t="shared" si="0"/>
        <v>0</v>
      </c>
    </row>
    <row r="81" spans="1:23" ht="11.25" customHeight="1">
      <c r="A81" s="250">
        <f>第１週!V81</f>
        <v>0</v>
      </c>
      <c r="B81" s="90"/>
      <c r="C81" s="101" t="s">
        <v>21</v>
      </c>
      <c r="D81" s="114"/>
      <c r="E81" s="140"/>
      <c r="F81" s="90"/>
      <c r="G81" s="101" t="s">
        <v>21</v>
      </c>
      <c r="H81" s="114"/>
      <c r="I81" s="140"/>
      <c r="J81" s="90"/>
      <c r="K81" s="101" t="s">
        <v>21</v>
      </c>
      <c r="L81" s="114"/>
      <c r="M81" s="140"/>
      <c r="N81" s="90"/>
      <c r="O81" s="101" t="s">
        <v>21</v>
      </c>
      <c r="P81" s="114"/>
      <c r="Q81" s="140"/>
      <c r="R81" s="90"/>
      <c r="S81" s="101" t="s">
        <v>21</v>
      </c>
      <c r="T81" s="114"/>
      <c r="U81" s="140"/>
      <c r="V81" s="293" t="s">
        <v>21</v>
      </c>
      <c r="W81" s="301">
        <f t="shared" si="0"/>
        <v>0</v>
      </c>
    </row>
    <row r="82" spans="1:23" ht="11.25" customHeight="1">
      <c r="A82" s="250">
        <f>第１週!V82</f>
        <v>0</v>
      </c>
      <c r="B82" s="92"/>
      <c r="C82" s="102" t="s">
        <v>22</v>
      </c>
      <c r="D82" s="115"/>
      <c r="E82" s="141"/>
      <c r="F82" s="92"/>
      <c r="G82" s="102" t="s">
        <v>22</v>
      </c>
      <c r="H82" s="115"/>
      <c r="I82" s="141"/>
      <c r="J82" s="92"/>
      <c r="K82" s="102" t="s">
        <v>22</v>
      </c>
      <c r="L82" s="115"/>
      <c r="M82" s="141"/>
      <c r="N82" s="92"/>
      <c r="O82" s="102" t="s">
        <v>22</v>
      </c>
      <c r="P82" s="115"/>
      <c r="Q82" s="141"/>
      <c r="R82" s="92"/>
      <c r="S82" s="102" t="s">
        <v>22</v>
      </c>
      <c r="T82" s="115"/>
      <c r="U82" s="141"/>
      <c r="V82" s="294" t="s">
        <v>22</v>
      </c>
      <c r="W82" s="305">
        <f t="shared" si="0"/>
        <v>0</v>
      </c>
    </row>
    <row r="83" spans="1:23" ht="11.25" customHeight="1">
      <c r="A83" s="251">
        <f>第１週!V83</f>
        <v>0</v>
      </c>
      <c r="B83" s="93">
        <f>SUM(B72:B82)</f>
        <v>0</v>
      </c>
      <c r="C83" s="103" t="s">
        <v>1</v>
      </c>
      <c r="D83" s="116"/>
      <c r="E83" s="142">
        <f>SUM(E72:E82)</f>
        <v>0</v>
      </c>
      <c r="F83" s="93">
        <f>SUM(F72:F82)</f>
        <v>0</v>
      </c>
      <c r="G83" s="103" t="s">
        <v>1</v>
      </c>
      <c r="H83" s="116"/>
      <c r="I83" s="93">
        <f>SUM(I72:I82)</f>
        <v>0</v>
      </c>
      <c r="J83" s="93">
        <f>SUM(J72:J82)</f>
        <v>0</v>
      </c>
      <c r="K83" s="103" t="s">
        <v>1</v>
      </c>
      <c r="L83" s="116"/>
      <c r="M83" s="93">
        <f>SUM(M72:M82)</f>
        <v>0</v>
      </c>
      <c r="N83" s="93">
        <f>SUM(N72:N82)</f>
        <v>0</v>
      </c>
      <c r="O83" s="103" t="s">
        <v>1</v>
      </c>
      <c r="P83" s="116"/>
      <c r="Q83" s="93">
        <f>SUM(Q72:Q82)</f>
        <v>0</v>
      </c>
      <c r="R83" s="93">
        <f>SUM(R72:R82)</f>
        <v>0</v>
      </c>
      <c r="S83" s="103" t="s">
        <v>1</v>
      </c>
      <c r="T83" s="116"/>
      <c r="U83" s="93">
        <f>SUM(U72:U82)</f>
        <v>0</v>
      </c>
      <c r="V83" s="259" t="s">
        <v>1</v>
      </c>
      <c r="W83" s="306">
        <f>(SUM(E83:U83))/45</f>
        <v>0</v>
      </c>
    </row>
  </sheetData>
  <mergeCells count="149">
    <mergeCell ref="A1:F1"/>
    <mergeCell ref="Q2:W2"/>
    <mergeCell ref="B3:U3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6:E6"/>
    <mergeCell ref="F6:I6"/>
    <mergeCell ref="J6:M6"/>
    <mergeCell ref="N6:Q6"/>
    <mergeCell ref="R6:U6"/>
    <mergeCell ref="B7:U7"/>
    <mergeCell ref="B8:E8"/>
    <mergeCell ref="F8:I8"/>
    <mergeCell ref="J8:M8"/>
    <mergeCell ref="N8:Q8"/>
    <mergeCell ref="R8:U8"/>
    <mergeCell ref="B28:E28"/>
    <mergeCell ref="F28:I28"/>
    <mergeCell ref="J28:M28"/>
    <mergeCell ref="N28:Q28"/>
    <mergeCell ref="R28:U28"/>
    <mergeCell ref="C62:E62"/>
    <mergeCell ref="G62:I62"/>
    <mergeCell ref="K62:M62"/>
    <mergeCell ref="O62:Q62"/>
    <mergeCell ref="S62:U62"/>
    <mergeCell ref="C63:E63"/>
    <mergeCell ref="G63:I63"/>
    <mergeCell ref="K63:M63"/>
    <mergeCell ref="O63:Q63"/>
    <mergeCell ref="S63:U63"/>
    <mergeCell ref="C70:E70"/>
    <mergeCell ref="G70:I70"/>
    <mergeCell ref="K70:M70"/>
    <mergeCell ref="O70:Q70"/>
    <mergeCell ref="S70:U70"/>
    <mergeCell ref="B71:U71"/>
    <mergeCell ref="C72:D72"/>
    <mergeCell ref="G72:H72"/>
    <mergeCell ref="K72:L72"/>
    <mergeCell ref="O72:P72"/>
    <mergeCell ref="S72:T72"/>
    <mergeCell ref="C73:D73"/>
    <mergeCell ref="G73:H73"/>
    <mergeCell ref="K73:L73"/>
    <mergeCell ref="O73:P73"/>
    <mergeCell ref="S73:T73"/>
    <mergeCell ref="C74:D74"/>
    <mergeCell ref="G74:H74"/>
    <mergeCell ref="K74:L74"/>
    <mergeCell ref="O74:P74"/>
    <mergeCell ref="S74:T74"/>
    <mergeCell ref="C75:D75"/>
    <mergeCell ref="G75:H75"/>
    <mergeCell ref="K75:L75"/>
    <mergeCell ref="O75:P75"/>
    <mergeCell ref="S75:T75"/>
    <mergeCell ref="C76:D76"/>
    <mergeCell ref="G76:H76"/>
    <mergeCell ref="K76:L76"/>
    <mergeCell ref="O76:P76"/>
    <mergeCell ref="S76:T76"/>
    <mergeCell ref="C77:D77"/>
    <mergeCell ref="G77:H77"/>
    <mergeCell ref="K77:L77"/>
    <mergeCell ref="O77:P77"/>
    <mergeCell ref="S77:T77"/>
    <mergeCell ref="C78:D78"/>
    <mergeCell ref="G78:H78"/>
    <mergeCell ref="K78:L78"/>
    <mergeCell ref="O78:P78"/>
    <mergeCell ref="S78:T78"/>
    <mergeCell ref="C79:D79"/>
    <mergeCell ref="G79:H79"/>
    <mergeCell ref="K79:L79"/>
    <mergeCell ref="O79:P79"/>
    <mergeCell ref="S79:T79"/>
    <mergeCell ref="C80:D80"/>
    <mergeCell ref="G80:H80"/>
    <mergeCell ref="K80:L80"/>
    <mergeCell ref="O80:P80"/>
    <mergeCell ref="S80:T80"/>
    <mergeCell ref="C81:D81"/>
    <mergeCell ref="G81:H81"/>
    <mergeCell ref="K81:L81"/>
    <mergeCell ref="O81:P81"/>
    <mergeCell ref="S81:T81"/>
    <mergeCell ref="C82:D82"/>
    <mergeCell ref="G82:H82"/>
    <mergeCell ref="K82:L82"/>
    <mergeCell ref="O82:P82"/>
    <mergeCell ref="S82:T82"/>
    <mergeCell ref="C83:D83"/>
    <mergeCell ref="G83:H83"/>
    <mergeCell ref="K83:L83"/>
    <mergeCell ref="O83:P83"/>
    <mergeCell ref="S83:T83"/>
    <mergeCell ref="X30:X32"/>
    <mergeCell ref="Y30:Z32"/>
    <mergeCell ref="A47:A49"/>
    <mergeCell ref="B47:E49"/>
    <mergeCell ref="F47:I49"/>
    <mergeCell ref="J47:M49"/>
    <mergeCell ref="N47:Q49"/>
    <mergeCell ref="R47:U49"/>
    <mergeCell ref="A50:A52"/>
    <mergeCell ref="B50:E52"/>
    <mergeCell ref="F50:I52"/>
    <mergeCell ref="J50:M52"/>
    <mergeCell ref="N50:Q52"/>
    <mergeCell ref="R50:U52"/>
    <mergeCell ref="A10:A18"/>
    <mergeCell ref="E10:E18"/>
    <mergeCell ref="I10:I18"/>
    <mergeCell ref="M10:M18"/>
    <mergeCell ref="Q10:Q18"/>
    <mergeCell ref="U10:U18"/>
    <mergeCell ref="V10:V70"/>
    <mergeCell ref="W10:W70"/>
    <mergeCell ref="A19:A27"/>
    <mergeCell ref="E19:E27"/>
    <mergeCell ref="I19:I27"/>
    <mergeCell ref="M19:M27"/>
    <mergeCell ref="Q19:Q27"/>
    <mergeCell ref="U19:U27"/>
    <mergeCell ref="X23:X29"/>
    <mergeCell ref="Y23:Z29"/>
    <mergeCell ref="A29:A37"/>
    <mergeCell ref="E29:E37"/>
    <mergeCell ref="I29:I37"/>
    <mergeCell ref="M29:M37"/>
    <mergeCell ref="Q29:Q37"/>
    <mergeCell ref="U29:U37"/>
    <mergeCell ref="A38:A46"/>
    <mergeCell ref="E38:E46"/>
    <mergeCell ref="I38:I46"/>
    <mergeCell ref="M38:M46"/>
    <mergeCell ref="Q38:Q46"/>
    <mergeCell ref="U38:U46"/>
    <mergeCell ref="A53:A61"/>
    <mergeCell ref="A62:A70"/>
  </mergeCells>
  <phoneticPr fontId="1"/>
  <printOptions horizontalCentered="1" verticalCentered="1"/>
  <pageMargins left="0.31496062992125984" right="0.31496062992125984" top="0.11811023622047244" bottom="0.11811023622047244" header="0.31496062992125984" footer="0.31496062992125984"/>
  <pageSetup paperSize="8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第１週</vt:lpstr>
      <vt:lpstr>第２週</vt:lpstr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威能 英明</dc:creator>
  <cp:lastModifiedBy>368195</cp:lastModifiedBy>
  <cp:lastPrinted>2019-12-19T08:56:56Z</cp:lastPrinted>
  <dcterms:created xsi:type="dcterms:W3CDTF">2019-07-17T07:25:04Z</dcterms:created>
  <dcterms:modified xsi:type="dcterms:W3CDTF">2020-06-09T09:51:30Z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2020-06-09T09:51:30Z</vt:filetime>
  </property>
</Properties>
</file>