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615" yWindow="-120" windowWidth="29040" windowHeight="15720" tabRatio="789"/>
  </bookViews>
  <sheets>
    <sheet name="申請様式-２" sheetId="4" r:id="rId1"/>
    <sheet name="【記載例】申請様式-2" sheetId="2" r:id="rId2"/>
    <sheet name="申請様式-３（申請様式-2より自動算出）" sheetId="11" r:id="rId3"/>
    <sheet name="【記載例】申請様式-３" sheetId="14" r:id="rId4"/>
    <sheet name="申請様式-4（調整池容量計算システム結果を貼り付けて作成）" sheetId="12" r:id="rId5"/>
    <sheet name="【記載例】申請様式-4" sheetId="15" r:id="rId6"/>
  </sheets>
  <definedNames>
    <definedName name="_xlnm.Print_Area" localSheetId="1">'【記載例】申請様式-2'!$A$1:$I$35</definedName>
    <definedName name="_xlnm.Print_Area" localSheetId="5">'【記載例】申請様式-4'!$A$1:$R$101</definedName>
    <definedName name="_xlnm.Print_Area" localSheetId="0">'申請様式-２'!$A$1:$I$35</definedName>
    <definedName name="_xlnm.Print_Area" localSheetId="4">'申請様式-4（調整池容量計算システム結果を貼り付けて作成）'!$A$1:$R$101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4" l="1"/>
  <c r="G16" i="14"/>
  <c r="E20" i="14"/>
  <c r="E16" i="14"/>
  <c r="G16" i="11" l="1"/>
  <c r="F33" i="2"/>
  <c r="H31" i="2"/>
  <c r="G31" i="2"/>
  <c r="I30" i="2"/>
  <c r="H30" i="2"/>
  <c r="G30" i="2"/>
  <c r="I23" i="2"/>
  <c r="I22" i="2"/>
  <c r="I21" i="2"/>
  <c r="I20" i="2"/>
  <c r="I19" i="2"/>
  <c r="I17" i="2"/>
  <c r="I16" i="2"/>
  <c r="I15" i="2"/>
  <c r="I14" i="2"/>
  <c r="I13" i="2"/>
  <c r="I12" i="2"/>
  <c r="I11" i="2"/>
  <c r="I10" i="2"/>
  <c r="I9" i="2"/>
  <c r="I8" i="2"/>
  <c r="G5" i="2"/>
  <c r="E5" i="2"/>
  <c r="G31" i="4"/>
  <c r="I16" i="14" s="1"/>
  <c r="F24" i="14" s="1"/>
  <c r="H30" i="4"/>
  <c r="G30" i="4"/>
  <c r="I23" i="4"/>
  <c r="I22" i="4"/>
  <c r="I21" i="4"/>
  <c r="I20" i="4"/>
  <c r="I19" i="4"/>
  <c r="I17" i="4"/>
  <c r="I16" i="4"/>
  <c r="I15" i="4"/>
  <c r="I14" i="4"/>
  <c r="I13" i="4"/>
  <c r="I12" i="4"/>
  <c r="I11" i="4"/>
  <c r="I10" i="4"/>
  <c r="I9" i="4"/>
  <c r="I8" i="4"/>
  <c r="I30" i="4" s="1"/>
  <c r="F33" i="4" s="1"/>
  <c r="E5" i="4" s="1"/>
  <c r="G5" i="4"/>
  <c r="G20" i="11" l="1"/>
  <c r="H31" i="4"/>
  <c r="E16" i="11"/>
  <c r="I16" i="11" s="1"/>
  <c r="F24" i="11" s="1"/>
  <c r="I20" i="14" l="1"/>
  <c r="C24" i="14" s="1"/>
  <c r="I24" i="14" s="1"/>
  <c r="C26" i="14" s="1"/>
  <c r="E20" i="11"/>
  <c r="I20" i="11" s="1"/>
  <c r="C24" i="11" s="1"/>
  <c r="I24" i="11" s="1"/>
  <c r="C26" i="11" s="1"/>
</calcChain>
</file>

<file path=xl/sharedStrings.xml><?xml version="1.0" encoding="utf-8"?>
<sst xmlns="http://schemas.openxmlformats.org/spreadsheetml/2006/main" count="367" uniqueCount="137">
  <si>
    <t>行為前後の土地利用区分</t>
    <rPh sb="0" eb="4">
      <t>コウイゼンゴ</t>
    </rPh>
    <rPh sb="5" eb="9">
      <t>トチリヨウ</t>
    </rPh>
    <rPh sb="9" eb="11">
      <t>クブン</t>
    </rPh>
    <phoneticPr fontId="2"/>
  </si>
  <si>
    <t>ため池</t>
    <rPh sb="2" eb="3">
      <t>イケ</t>
    </rPh>
    <phoneticPr fontId="2"/>
  </si>
  <si>
    <r>
      <t>単位設計浸透能（ｍ</t>
    </r>
    <r>
      <rPr>
        <vertAlign val="superscript"/>
        <sz val="11"/>
        <rFont val="ＭＳ Ｐゴシック"/>
        <family val="3"/>
        <charset val="128"/>
      </rPr>
      <t>3</t>
    </r>
    <r>
      <rPr>
        <sz val="11"/>
        <rFont val="ＭＳ Ｐゴシック"/>
        <family val="3"/>
        <charset val="128"/>
      </rPr>
      <t>/ｈｒ/個）</t>
    </r>
    <rPh sb="0" eb="2">
      <t>タンイ</t>
    </rPh>
    <rPh sb="2" eb="4">
      <t>セッケイ</t>
    </rPh>
    <rPh sb="4" eb="6">
      <t>シントウ</t>
    </rPh>
    <rPh sb="6" eb="7">
      <t>ノウ</t>
    </rPh>
    <rPh sb="14" eb="15">
      <t>コ</t>
    </rPh>
    <phoneticPr fontId="2"/>
  </si>
  <si>
    <t>ローラーその他これに類する建設機械を用いて締め固められた土地</t>
    <rPh sb="6" eb="7">
      <t>タ</t>
    </rPh>
    <rPh sb="10" eb="11">
      <t>ルイ</t>
    </rPh>
    <rPh sb="13" eb="17">
      <t>ケンセツキカイ</t>
    </rPh>
    <rPh sb="18" eb="19">
      <t>モチ</t>
    </rPh>
    <rPh sb="21" eb="22">
      <t>シ</t>
    </rPh>
    <rPh sb="23" eb="24">
      <t>カタ</t>
    </rPh>
    <rPh sb="28" eb="30">
      <t>トチ</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</si>
  <si>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</si>
  <si>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※0.1ha（1,000m2）以上の場合、申請の対象</t>
    <rPh sb="15" eb="17">
      <t>イジョウ</t>
    </rPh>
    <rPh sb="18" eb="20">
      <t>バアイ</t>
    </rPh>
    <rPh sb="21" eb="23">
      <t>シンセイ</t>
    </rPh>
    <rPh sb="24" eb="26">
      <t>タイショウ</t>
    </rPh>
    <phoneticPr fontId="2"/>
  </si>
  <si>
    <t>（3）</t>
  </si>
  <si>
    <t>㎥／ｓ－　</t>
  </si>
  <si>
    <t>浸透施設諸元</t>
    <rPh sb="0" eb="2">
      <t>シントウ</t>
    </rPh>
    <rPh sb="2" eb="4">
      <t>シセツ</t>
    </rPh>
    <rPh sb="4" eb="6">
      <t>ショゲン</t>
    </rPh>
    <phoneticPr fontId="2"/>
  </si>
  <si>
    <t>飛行場（法面を有するもの）</t>
    <rPh sb="0" eb="3">
      <t>ヒコウジョウ</t>
    </rPh>
    <rPh sb="4" eb="6">
      <t>ノリメン</t>
    </rPh>
    <rPh sb="7" eb="8">
      <t>ユウ</t>
    </rPh>
    <phoneticPr fontId="2"/>
  </si>
  <si>
    <t>区分</t>
    <rPh sb="0" eb="2">
      <t>クブン</t>
    </rPh>
    <phoneticPr fontId="2"/>
  </si>
  <si>
    <t>第1号関連</t>
    <rPh sb="0" eb="1">
      <t>ダイ</t>
    </rPh>
    <rPh sb="2" eb="3">
      <t>ゴウ</t>
    </rPh>
    <rPh sb="3" eb="5">
      <t>カンレン</t>
    </rPh>
    <phoneticPr fontId="2"/>
  </si>
  <si>
    <t>←</t>
  </si>
  <si>
    <t>行為後面積
（ha）</t>
    <rPh sb="0" eb="2">
      <t>コウイ</t>
    </rPh>
    <rPh sb="2" eb="3">
      <t>アト</t>
    </rPh>
    <rPh sb="3" eb="5">
      <t>メンセキ</t>
    </rPh>
    <phoneticPr fontId="2"/>
  </si>
  <si>
    <t>土地利用の形態の細区分</t>
    <rPh sb="0" eb="4">
      <t>トチリヨウ</t>
    </rPh>
    <rPh sb="5" eb="7">
      <t>ケイタイ</t>
    </rPh>
    <rPh sb="8" eb="11">
      <t>サイクブン</t>
    </rPh>
    <phoneticPr fontId="2"/>
  </si>
  <si>
    <t>放流口形状</t>
    <rPh sb="0" eb="2">
      <t>ホウリュウ</t>
    </rPh>
    <rPh sb="2" eb="3">
      <t>クチ</t>
    </rPh>
    <rPh sb="3" eb="5">
      <t>ケイジョウ</t>
    </rPh>
    <phoneticPr fontId="2"/>
  </si>
  <si>
    <t>流出係数</t>
    <rPh sb="0" eb="4">
      <t>リュウシュツケイスウ</t>
    </rPh>
    <phoneticPr fontId="2"/>
  </si>
  <si>
    <t>行為前面積
（ha）</t>
    <rPh sb="0" eb="3">
      <t>コウイマエ</t>
    </rPh>
    <rPh sb="3" eb="5">
      <t>メンセキ</t>
    </rPh>
    <phoneticPr fontId="2"/>
  </si>
  <si>
    <t>　事業エリア面積</t>
    <rPh sb="1" eb="3">
      <t>ジギョウ</t>
    </rPh>
    <rPh sb="6" eb="8">
      <t>メンセキ</t>
    </rPh>
    <phoneticPr fontId="2"/>
  </si>
  <si>
    <t>比浸透量（㎡）</t>
    <rPh sb="0" eb="1">
      <t>ヒ</t>
    </rPh>
    <rPh sb="1" eb="3">
      <t>シントウ</t>
    </rPh>
    <rPh sb="3" eb="4">
      <t>リョウ</t>
    </rPh>
    <phoneticPr fontId="2"/>
  </si>
  <si>
    <t>林地、耕地、原野その他ローラーその他これに類する建設機械を用いて締め固められていない土地</t>
    <rPh sb="0" eb="2">
      <t>リンチ</t>
    </rPh>
    <rPh sb="3" eb="5">
      <t>コウチ</t>
    </rPh>
    <rPh sb="6" eb="7">
      <t>ハラ</t>
    </rPh>
    <rPh sb="7" eb="8">
      <t>ノ</t>
    </rPh>
    <rPh sb="10" eb="11">
      <t>タ</t>
    </rPh>
    <rPh sb="17" eb="18">
      <t>タ</t>
    </rPh>
    <rPh sb="21" eb="22">
      <t>ルイ</t>
    </rPh>
    <rPh sb="32" eb="33">
      <t>シ</t>
    </rPh>
    <rPh sb="34" eb="35">
      <t>カタ</t>
    </rPh>
    <phoneticPr fontId="2"/>
  </si>
  <si>
    <t>宅地等に該当する土地</t>
    <rPh sb="0" eb="3">
      <t>タクチトウ</t>
    </rPh>
    <rPh sb="4" eb="6">
      <t>ガイトウ</t>
    </rPh>
    <rPh sb="8" eb="10">
      <t>トチ</t>
    </rPh>
    <phoneticPr fontId="2"/>
  </si>
  <si>
    <t>合理式</t>
    <rPh sb="0" eb="2">
      <t>ゴウリ</t>
    </rPh>
    <rPh sb="2" eb="3">
      <t>シキ</t>
    </rPh>
    <phoneticPr fontId="2"/>
  </si>
  <si>
    <t>最大流入量（行為後）</t>
    <rPh sb="0" eb="2">
      <t>サイダイ</t>
    </rPh>
    <rPh sb="2" eb="4">
      <t>リュウニュウ</t>
    </rPh>
    <rPh sb="4" eb="5">
      <t>リョウ</t>
    </rPh>
    <rPh sb="6" eb="8">
      <t>コウイ</t>
    </rPh>
    <rPh sb="8" eb="9">
      <t>アト</t>
    </rPh>
    <phoneticPr fontId="2"/>
  </si>
  <si>
    <t>宅地等以外の土地</t>
    <rPh sb="0" eb="5">
      <t>タクチトウイガイ</t>
    </rPh>
    <rPh sb="6" eb="8">
      <t>トチ</t>
    </rPh>
    <phoneticPr fontId="2"/>
  </si>
  <si>
    <t>上記第1号から第3号に掲げる土地以外の土地</t>
    <rPh sb="0" eb="2">
      <t>ジョウキ</t>
    </rPh>
    <rPh sb="2" eb="3">
      <t>ダイ</t>
    </rPh>
    <rPh sb="4" eb="5">
      <t>ゴウ</t>
    </rPh>
    <rPh sb="7" eb="8">
      <t>ダイ</t>
    </rPh>
    <rPh sb="9" eb="10">
      <t>ゴウ</t>
    </rPh>
    <rPh sb="11" eb="12">
      <t>カカ</t>
    </rPh>
    <rPh sb="14" eb="18">
      <t>トチイガイ</t>
    </rPh>
    <rPh sb="19" eb="21">
      <t>トチ</t>
    </rPh>
    <phoneticPr fontId="2"/>
  </si>
  <si>
    <t>上段（２段オリフィスの場合）</t>
    <rPh sb="0" eb="2">
      <t>ジョウダン</t>
    </rPh>
    <rPh sb="4" eb="5">
      <t>ダン</t>
    </rPh>
    <rPh sb="11" eb="13">
      <t>バアイ</t>
    </rPh>
    <phoneticPr fontId="2"/>
  </si>
  <si>
    <t>面積計</t>
    <rPh sb="0" eb="2">
      <t>メンセキ</t>
    </rPh>
    <rPh sb="2" eb="3">
      <t>ケイ</t>
    </rPh>
    <phoneticPr fontId="2"/>
  </si>
  <si>
    <t>道路（法面を有するもの）</t>
    <rPh sb="0" eb="2">
      <t>ドウロ</t>
    </rPh>
    <rPh sb="3" eb="5">
      <t>ノリメン</t>
    </rPh>
    <rPh sb="6" eb="7">
      <t>ユウ</t>
    </rPh>
    <phoneticPr fontId="2"/>
  </si>
  <si>
    <t>平均流出係数</t>
    <rPh sb="0" eb="2">
      <t>ヘイキン</t>
    </rPh>
    <rPh sb="2" eb="6">
      <t>リュウシュツケイスウ</t>
    </rPh>
    <phoneticPr fontId="2"/>
  </si>
  <si>
    <t>宅地</t>
    <rPh sb="0" eb="1">
      <t>タク</t>
    </rPh>
    <rPh sb="1" eb="2">
      <t>チ</t>
    </rPh>
    <phoneticPr fontId="2"/>
  </si>
  <si>
    <t>そ　の　他</t>
    <rPh sb="4" eb="5">
      <t>タ</t>
    </rPh>
    <phoneticPr fontId="2"/>
  </si>
  <si>
    <t>沼地</t>
    <rPh sb="0" eb="1">
      <t>ヌマ</t>
    </rPh>
    <rPh sb="1" eb="2">
      <t>チ</t>
    </rPh>
    <phoneticPr fontId="2"/>
  </si>
  <si>
    <t>住所 ●●町××10番地</t>
    <rPh sb="0" eb="2">
      <t>ジュウショ</t>
    </rPh>
    <phoneticPr fontId="2"/>
  </si>
  <si>
    <t>水路</t>
    <rPh sb="0" eb="1">
      <t>ミズ</t>
    </rPh>
    <rPh sb="1" eb="2">
      <t>ミチ</t>
    </rPh>
    <phoneticPr fontId="2"/>
  </si>
  <si>
    <t>面積は自動計算されます。</t>
    <rPh sb="0" eb="2">
      <t>メンセキ</t>
    </rPh>
    <rPh sb="3" eb="5">
      <t>ジドウ</t>
    </rPh>
    <rPh sb="5" eb="7">
      <t>ケイサン</t>
    </rPh>
    <phoneticPr fontId="2"/>
  </si>
  <si>
    <t>道路（法面を有しないもの）</t>
    <rPh sb="0" eb="2">
      <t>ドウロ</t>
    </rPh>
    <rPh sb="3" eb="5">
      <t>ノリメン</t>
    </rPh>
    <rPh sb="6" eb="7">
      <t>ユウ</t>
    </rPh>
    <phoneticPr fontId="2"/>
  </si>
  <si>
    <t>鉄道線路（法面を有しないもの）</t>
    <rPh sb="0" eb="4">
      <t>テツドウセンロ</t>
    </rPh>
    <rPh sb="5" eb="7">
      <t>ノリメン</t>
    </rPh>
    <rPh sb="8" eb="9">
      <t>ユウ</t>
    </rPh>
    <phoneticPr fontId="2"/>
  </si>
  <si>
    <t xml:space="preserve">住所 ： </t>
    <rPh sb="0" eb="2">
      <t>ジュウショ</t>
    </rPh>
    <phoneticPr fontId="2"/>
  </si>
  <si>
    <t>② 行為後の最大雨水流出量</t>
    <rPh sb="2" eb="4">
      <t>コウイ</t>
    </rPh>
    <rPh sb="4" eb="5">
      <t>ゴ</t>
    </rPh>
    <phoneticPr fontId="2"/>
  </si>
  <si>
    <t>－</t>
  </si>
  <si>
    <t>鉄道線路（法面を有するもの）</t>
    <rPh sb="0" eb="2">
      <t>テツドウ</t>
    </rPh>
    <rPh sb="2" eb="4">
      <t>センロ</t>
    </rPh>
    <rPh sb="5" eb="7">
      <t>ノリメン</t>
    </rPh>
    <rPh sb="8" eb="9">
      <t>ユウ</t>
    </rPh>
    <phoneticPr fontId="2"/>
  </si>
  <si>
    <t>飛行場（法面を有しないもの）</t>
    <rPh sb="0" eb="3">
      <t>ヒコウジョウ</t>
    </rPh>
    <rPh sb="4" eb="6">
      <t>ノリメン</t>
    </rPh>
    <rPh sb="7" eb="8">
      <t>ユウ</t>
    </rPh>
    <phoneticPr fontId="2"/>
  </si>
  <si>
    <t>不浸透性材料により舗装された土地
（法面を除く）</t>
    <rPh sb="0" eb="1">
      <t>フ</t>
    </rPh>
    <rPh sb="1" eb="3">
      <t>シントウ</t>
    </rPh>
    <rPh sb="3" eb="4">
      <t>セイ</t>
    </rPh>
    <rPh sb="4" eb="6">
      <t>ザイリョウ</t>
    </rPh>
    <rPh sb="9" eb="11">
      <t>ホソウ</t>
    </rPh>
    <rPh sb="14" eb="16">
      <t>トチ</t>
    </rPh>
    <rPh sb="18" eb="20">
      <t>ノリメン</t>
    </rPh>
    <rPh sb="21" eb="22">
      <t>ノゾ</t>
    </rPh>
    <phoneticPr fontId="2"/>
  </si>
  <si>
    <t>m3</t>
  </si>
  <si>
    <t>人工的に造成され植生に覆われた法面</t>
    <rPh sb="0" eb="3">
      <t>ジンコウテキ</t>
    </rPh>
    <rPh sb="4" eb="6">
      <t>ゾウセイ</t>
    </rPh>
    <rPh sb="8" eb="10">
      <t>ショクセイ</t>
    </rPh>
    <rPh sb="11" eb="12">
      <t>オオ</t>
    </rPh>
    <rPh sb="15" eb="17">
      <t>ノリメン</t>
    </rPh>
    <phoneticPr fontId="2"/>
  </si>
  <si>
    <t>不浸透性材料により覆われた法面</t>
    <rPh sb="0" eb="1">
      <t>フ</t>
    </rPh>
    <rPh sb="1" eb="3">
      <t>シントウ</t>
    </rPh>
    <rPh sb="3" eb="4">
      <t>セイ</t>
    </rPh>
    <rPh sb="4" eb="6">
      <t>ザイリョウ</t>
    </rPh>
    <rPh sb="9" eb="10">
      <t>オオ</t>
    </rPh>
    <rPh sb="13" eb="15">
      <t>ノリメン</t>
    </rPh>
    <phoneticPr fontId="2"/>
  </si>
  <si>
    <t>流出抑制施設諸元</t>
    <rPh sb="0" eb="2">
      <t>リュウシュツ</t>
    </rPh>
    <rPh sb="2" eb="4">
      <t>ヨクセイ</t>
    </rPh>
    <rPh sb="4" eb="6">
      <t>シセツ</t>
    </rPh>
    <rPh sb="6" eb="8">
      <t>ショゲン</t>
    </rPh>
    <phoneticPr fontId="2"/>
  </si>
  <si>
    <t>ゴルフ場（雨水を排除するための排水施設を伴うものに限る）</t>
    <rPh sb="3" eb="4">
      <t>ジョウ</t>
    </rPh>
    <rPh sb="5" eb="7">
      <t>ウスイ</t>
    </rPh>
    <rPh sb="8" eb="10">
      <t>ハイジョ</t>
    </rPh>
    <rPh sb="15" eb="19">
      <t>ハイスイシセツ</t>
    </rPh>
    <rPh sb="20" eb="21">
      <t>トモナ</t>
    </rPh>
    <rPh sb="25" eb="26">
      <t>カギ</t>
    </rPh>
    <phoneticPr fontId="2"/>
  </si>
  <si>
    <t>Ｑ＝１／360×</t>
  </si>
  <si>
    <t>Ｑ：流量（㎥／ｓ）</t>
    <rPh sb="2" eb="4">
      <t>リュウリョウ</t>
    </rPh>
    <phoneticPr fontId="2"/>
  </si>
  <si>
    <t>山地</t>
    <rPh sb="0" eb="1">
      <t>ヤマ</t>
    </rPh>
    <rPh sb="1" eb="2">
      <t>チ</t>
    </rPh>
    <phoneticPr fontId="2"/>
  </si>
  <si>
    <t>よって，</t>
  </si>
  <si>
    <t>行為面積</t>
    <rPh sb="0" eb="4">
      <t>コウイメンセキ</t>
    </rPh>
    <phoneticPr fontId="2"/>
  </si>
  <si>
    <t>増減
（ha）</t>
    <rPh sb="0" eb="2">
      <t>ゾウゲン</t>
    </rPh>
    <phoneticPr fontId="2"/>
  </si>
  <si>
    <t>雨水浸透阻害行為面積の合計</t>
    <rPh sb="0" eb="2">
      <t>ウスイ</t>
    </rPh>
    <rPh sb="2" eb="4">
      <t>シントウ</t>
    </rPh>
    <rPh sb="4" eb="6">
      <t>ソガイ</t>
    </rPh>
    <rPh sb="6" eb="8">
      <t>コウイ</t>
    </rPh>
    <rPh sb="8" eb="10">
      <t>メンセキ</t>
    </rPh>
    <rPh sb="11" eb="13">
      <t>ゴウケイ</t>
    </rPh>
    <phoneticPr fontId="2"/>
  </si>
  <si>
    <t>ha</t>
  </si>
  <si>
    <t>流出係数は、法面及び法面以外の土地の面積により加重平均して算出される値を入力してください</t>
    <rPh sb="0" eb="2">
      <t>リュウシュツ</t>
    </rPh>
    <rPh sb="2" eb="4">
      <t>ケイスウ</t>
    </rPh>
    <rPh sb="36" eb="38">
      <t>ニュウリョク</t>
    </rPh>
    <phoneticPr fontId="2"/>
  </si>
  <si>
    <t>行為前後の土地利用区分面積表</t>
    <rPh sb="0" eb="2">
      <t>コウイ</t>
    </rPh>
    <rPh sb="2" eb="4">
      <t>ゼンゴ</t>
    </rPh>
    <rPh sb="5" eb="9">
      <t>トチリヨウ</t>
    </rPh>
    <rPh sb="9" eb="11">
      <t>クブン</t>
    </rPh>
    <rPh sb="11" eb="14">
      <t>メンセキヒョウ</t>
    </rPh>
    <phoneticPr fontId="2"/>
  </si>
  <si>
    <t>㎥／ｓ分をカットする対策が必要。</t>
    <rPh sb="3" eb="4">
      <t>ブン</t>
    </rPh>
    <rPh sb="10" eb="12">
      <t>タイサク</t>
    </rPh>
    <rPh sb="13" eb="15">
      <t>ヒツヨウ</t>
    </rPh>
    <phoneticPr fontId="2"/>
  </si>
  <si>
    <t>浸透管部</t>
    <rPh sb="0" eb="3">
      <t>シントウカン</t>
    </rPh>
    <rPh sb="3" eb="4">
      <t>ブ</t>
    </rPh>
    <phoneticPr fontId="2"/>
  </si>
  <si>
    <t>雨水浸透阻害行為前後の最大雨水流出量</t>
    <rPh sb="0" eb="2">
      <t>ウスイ</t>
    </rPh>
    <rPh sb="2" eb="4">
      <t>シントウ</t>
    </rPh>
    <rPh sb="4" eb="6">
      <t>ソガイ</t>
    </rPh>
    <rPh sb="6" eb="8">
      <t>コウイ</t>
    </rPh>
    <rPh sb="8" eb="9">
      <t>ゼン</t>
    </rPh>
    <rPh sb="9" eb="10">
      <t>ゴ</t>
    </rPh>
    <rPh sb="11" eb="13">
      <t>サイダイ</t>
    </rPh>
    <rPh sb="13" eb="15">
      <t>アマミズ</t>
    </rPh>
    <rPh sb="15" eb="18">
      <t>リュウシュツリョウ</t>
    </rPh>
    <phoneticPr fontId="2"/>
  </si>
  <si>
    <t>Ｑ＝１/360・ｆ・ｒ・Ａ</t>
  </si>
  <si>
    <t>ｒ：最大降雨強度(10分間）（ｍｍ／ｈ）</t>
  </si>
  <si>
    <t>① 行為前の最大雨水流出量</t>
    <rPh sb="2" eb="4">
      <t>コウイ</t>
    </rPh>
    <rPh sb="4" eb="5">
      <t>ゼン</t>
    </rPh>
    <rPh sb="6" eb="8">
      <t>サイダイ</t>
    </rPh>
    <rPh sb="8" eb="10">
      <t>ウスイ</t>
    </rPh>
    <rPh sb="10" eb="12">
      <t>リュウシュツ</t>
    </rPh>
    <rPh sb="12" eb="13">
      <t>リョウ</t>
    </rPh>
    <phoneticPr fontId="2"/>
  </si>
  <si>
    <t>＝</t>
  </si>
  <si>
    <t>㎥／ｓ</t>
  </si>
  <si>
    <t>空隙貯留量諸元</t>
    <rPh sb="0" eb="1">
      <t>クウ</t>
    </rPh>
    <rPh sb="1" eb="2">
      <t>スキ</t>
    </rPh>
    <rPh sb="2" eb="4">
      <t>チョリュウ</t>
    </rPh>
    <rPh sb="4" eb="5">
      <t>リョウ</t>
    </rPh>
    <rPh sb="5" eb="7">
      <t>ショゲン</t>
    </rPh>
    <phoneticPr fontId="2"/>
  </si>
  <si>
    <t>調整池諸元</t>
    <rPh sb="0" eb="2">
      <t>チョウセイ</t>
    </rPh>
    <rPh sb="2" eb="3">
      <t>イケ</t>
    </rPh>
    <rPh sb="3" eb="5">
      <t>ショゲン</t>
    </rPh>
    <phoneticPr fontId="2"/>
  </si>
  <si>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2"/>
  </si>
  <si>
    <t>浸透能力</t>
    <rPh sb="0" eb="2">
      <t>シントウ</t>
    </rPh>
    <rPh sb="2" eb="4">
      <t>ノウリョク</t>
    </rPh>
    <phoneticPr fontId="2"/>
  </si>
  <si>
    <t>m3/s</t>
  </si>
  <si>
    <t>空隙貯留量</t>
    <rPh sb="0" eb="1">
      <t>クウ</t>
    </rPh>
    <rPh sb="1" eb="2">
      <t>スキ</t>
    </rPh>
    <rPh sb="2" eb="4">
      <t>チョリュウ</t>
    </rPh>
    <rPh sb="4" eb="5">
      <t>リョウ</t>
    </rPh>
    <phoneticPr fontId="2"/>
  </si>
  <si>
    <t>Q</t>
  </si>
  <si>
    <t>下段</t>
    <rPh sb="0" eb="1">
      <t>シタ</t>
    </rPh>
    <rPh sb="1" eb="2">
      <t>ダン</t>
    </rPh>
    <phoneticPr fontId="2"/>
  </si>
  <si>
    <t>最大放流量</t>
    <rPh sb="0" eb="2">
      <t>サイダイ</t>
    </rPh>
    <rPh sb="2" eb="4">
      <t>ホウリュウ</t>
    </rPh>
    <rPh sb="4" eb="5">
      <t>リョウ</t>
    </rPh>
    <phoneticPr fontId="2"/>
  </si>
  <si>
    <t>形状</t>
    <rPh sb="0" eb="2">
      <t>ケイジョウ</t>
    </rPh>
    <phoneticPr fontId="2"/>
  </si>
  <si>
    <t>円形</t>
  </si>
  <si>
    <t>【浸透マス】</t>
  </si>
  <si>
    <t>設置数量
（個）</t>
    <rPh sb="0" eb="2">
      <t>セッチ</t>
    </rPh>
    <rPh sb="2" eb="4">
      <t>スウリョウ</t>
    </rPh>
    <rPh sb="6" eb="7">
      <t>コ</t>
    </rPh>
    <phoneticPr fontId="2"/>
  </si>
  <si>
    <t>（日下川：本郷）</t>
    <rPh sb="1" eb="4">
      <t>クサカガワ</t>
    </rPh>
    <rPh sb="5" eb="7">
      <t>ホンゴウ</t>
    </rPh>
    <phoneticPr fontId="2"/>
  </si>
  <si>
    <t>影響係数</t>
    <rPh sb="0" eb="2">
      <t>エイキョウ</t>
    </rPh>
    <rPh sb="2" eb="4">
      <t>ケイスウ</t>
    </rPh>
    <phoneticPr fontId="2"/>
  </si>
  <si>
    <t>内容（２）</t>
  </si>
  <si>
    <t>空隙率
（％）</t>
    <rPh sb="0" eb="1">
      <t>クウ</t>
    </rPh>
    <rPh sb="1" eb="2">
      <t>スキ</t>
    </rPh>
    <rPh sb="2" eb="3">
      <t>リツ</t>
    </rPh>
    <phoneticPr fontId="2"/>
  </si>
  <si>
    <t>直径</t>
    <rPh sb="0" eb="2">
      <t>チョッケイ</t>
    </rPh>
    <phoneticPr fontId="2"/>
  </si>
  <si>
    <t>飽和透水係数
（m/hr）</t>
    <rPh sb="0" eb="2">
      <t>ホウワ</t>
    </rPh>
    <rPh sb="2" eb="4">
      <t>トウスイ</t>
    </rPh>
    <rPh sb="4" eb="6">
      <t>ケイスウ</t>
    </rPh>
    <phoneticPr fontId="2"/>
  </si>
  <si>
    <t>（1）</t>
  </si>
  <si>
    <t>（2）</t>
  </si>
  <si>
    <t>高さ</t>
    <rPh sb="0" eb="1">
      <t>タカ</t>
    </rPh>
    <phoneticPr fontId="2"/>
  </si>
  <si>
    <t>内容（１）</t>
    <rPh sb="0" eb="2">
      <t>ナイヨウ</t>
    </rPh>
    <phoneticPr fontId="2"/>
  </si>
  <si>
    <t>内容（２）</t>
    <rPh sb="0" eb="2">
      <t>ナイヨウ</t>
    </rPh>
    <phoneticPr fontId="2"/>
  </si>
  <si>
    <t>内容（３）</t>
    <rPh sb="0" eb="2">
      <t>ナイヨウ</t>
    </rPh>
    <phoneticPr fontId="2"/>
  </si>
  <si>
    <t>幅</t>
    <rPh sb="0" eb="1">
      <t>ハバ</t>
    </rPh>
    <phoneticPr fontId="2"/>
  </si>
  <si>
    <t>管底位置（池底から）</t>
    <rPh sb="0" eb="1">
      <t>カン</t>
    </rPh>
    <rPh sb="1" eb="2">
      <t>ソコ</t>
    </rPh>
    <rPh sb="2" eb="4">
      <t>イチ</t>
    </rPh>
    <rPh sb="5" eb="6">
      <t>イケ</t>
    </rPh>
    <rPh sb="6" eb="7">
      <t>ソコ</t>
    </rPh>
    <phoneticPr fontId="2"/>
  </si>
  <si>
    <t>調整池諸元</t>
    <rPh sb="0" eb="3">
      <t>チョウセイチ</t>
    </rPh>
    <rPh sb="3" eb="5">
      <t>ショゲン</t>
    </rPh>
    <phoneticPr fontId="2"/>
  </si>
  <si>
    <t>ポンプ諸元(ポンプ排水を用いた場合)</t>
    <rPh sb="3" eb="5">
      <t>ショゲン</t>
    </rPh>
    <rPh sb="9" eb="11">
      <t>ハイスイ</t>
    </rPh>
    <rPh sb="12" eb="13">
      <t>モチ</t>
    </rPh>
    <rPh sb="15" eb="17">
      <t>バアイ</t>
    </rPh>
    <phoneticPr fontId="2"/>
  </si>
  <si>
    <t>Ｈ</t>
  </si>
  <si>
    <t>Ｖ</t>
  </si>
  <si>
    <t>【浸透トレンチ】</t>
  </si>
  <si>
    <t>単位設計浸透能（ｍ3/ｈｒ/m）</t>
  </si>
  <si>
    <t>設置数量
（ｍ）</t>
  </si>
  <si>
    <t>影響係数</t>
  </si>
  <si>
    <t>比浸透量（㎡）</t>
  </si>
  <si>
    <t>飽和透水係数
（m/hr）</t>
  </si>
  <si>
    <t>内容（１）</t>
  </si>
  <si>
    <t>内容（３）</t>
  </si>
  <si>
    <t>【透水性舗装】</t>
    <rPh sb="1" eb="4">
      <t>トウスイセイ</t>
    </rPh>
    <rPh sb="4" eb="6">
      <t>ホソウ</t>
    </rPh>
    <phoneticPr fontId="2"/>
  </si>
  <si>
    <t>単位設計浸透能（ｍ3/ｈｒ/㎡）</t>
  </si>
  <si>
    <t>設置数量
（㎡）</t>
  </si>
  <si>
    <t>【その他】</t>
    <rPh sb="3" eb="4">
      <t>タ</t>
    </rPh>
    <phoneticPr fontId="2"/>
  </si>
  <si>
    <t>単位設計浸透能（ｍ3/ｈｒ/単位）</t>
  </si>
  <si>
    <t>設置数量
（単位）</t>
  </si>
  <si>
    <t>調節計算結果</t>
  </si>
  <si>
    <t>＜</t>
  </si>
  <si>
    <t>許容放流量</t>
    <rPh sb="0" eb="2">
      <t>キョヨウ</t>
    </rPh>
    <rPh sb="2" eb="4">
      <t>ホウリュウ</t>
    </rPh>
    <rPh sb="4" eb="5">
      <t>リョウ</t>
    </rPh>
    <phoneticPr fontId="2"/>
  </si>
  <si>
    <r>
      <t xml:space="preserve">対策工事における雨水貯留浸透施設の規模
</t>
    </r>
    <r>
      <rPr>
        <b/>
        <sz val="14"/>
        <rFont val="ＭＳ Ｐゴシック"/>
        <family val="3"/>
        <charset val="128"/>
      </rPr>
      <t>政令第９条第１項に規定する技術的基準に適合することを証する書類</t>
    </r>
  </si>
  <si>
    <t>事業区域位置</t>
    <rPh sb="0" eb="2">
      <t>ジギョウ</t>
    </rPh>
    <rPh sb="2" eb="4">
      <t>クイキ</t>
    </rPh>
    <rPh sb="4" eb="6">
      <t>イチ</t>
    </rPh>
    <phoneticPr fontId="2"/>
  </si>
  <si>
    <t>記入にあたっての留意事項</t>
    <rPh sb="0" eb="2">
      <t>キニュウ</t>
    </rPh>
    <rPh sb="8" eb="10">
      <t>リュウイ</t>
    </rPh>
    <rPh sb="10" eb="12">
      <t>ジコウ</t>
    </rPh>
    <phoneticPr fontId="2"/>
  </si>
  <si>
    <t>第３号関連</t>
    <rPh sb="0" eb="1">
      <t>ダイ</t>
    </rPh>
    <rPh sb="2" eb="3">
      <t>ゴウ</t>
    </rPh>
    <rPh sb="3" eb="5">
      <t>カンレン</t>
    </rPh>
    <phoneticPr fontId="2"/>
  </si>
  <si>
    <t>第２号
関　連</t>
    <rPh sb="0" eb="1">
      <t>ダイ</t>
    </rPh>
    <rPh sb="2" eb="3">
      <t>ゴウ</t>
    </rPh>
    <rPh sb="4" eb="5">
      <t>カン</t>
    </rPh>
    <rPh sb="6" eb="7">
      <t>レン</t>
    </rPh>
    <phoneticPr fontId="2"/>
  </si>
  <si>
    <t>自動計算されます。</t>
    <rPh sb="0" eb="2">
      <t>ジドウ</t>
    </rPh>
    <rPh sb="2" eb="4">
      <t>ケイサン</t>
    </rPh>
    <phoneticPr fontId="2"/>
  </si>
  <si>
    <t>×48.0×</t>
  </si>
  <si>
    <t>（日下川流域：本郷観測所）</t>
    <rPh sb="1" eb="3">
      <t>クサカ</t>
    </rPh>
    <rPh sb="3" eb="4">
      <t>カワ</t>
    </rPh>
    <rPh sb="4" eb="6">
      <t>リュウイキ</t>
    </rPh>
    <rPh sb="7" eb="9">
      <t>ホンゴウ</t>
    </rPh>
    <rPh sb="9" eb="11">
      <t>カンソク</t>
    </rPh>
    <rPh sb="11" eb="12">
      <t>ジョ</t>
    </rPh>
    <phoneticPr fontId="2"/>
  </si>
  <si>
    <t>太陽光パネル</t>
    <rPh sb="0" eb="3">
      <t>タイヨウコウ</t>
    </rPh>
    <phoneticPr fontId="2"/>
  </si>
  <si>
    <t>【その他】
1単位あたり</t>
    <rPh sb="3" eb="4">
      <t>タ</t>
    </rPh>
    <rPh sb="7" eb="9">
      <t>タンイ</t>
    </rPh>
    <phoneticPr fontId="2"/>
  </si>
  <si>
    <t>【浸透マス】
1個あたり</t>
    <rPh sb="8" eb="9">
      <t>コ</t>
    </rPh>
    <phoneticPr fontId="2"/>
  </si>
  <si>
    <t>【浸透トレンチ】
1mあたり</t>
  </si>
  <si>
    <r>
      <rPr>
        <b/>
        <sz val="10"/>
        <rFont val="ＭＳ Ｐゴシック"/>
        <family val="3"/>
        <charset val="128"/>
      </rPr>
      <t>【透水性舗装】
1m</t>
    </r>
    <r>
      <rPr>
        <b/>
        <vertAlign val="superscript"/>
        <sz val="10"/>
        <rFont val="ＭＳ Ｐゴシック"/>
        <family val="3"/>
        <charset val="128"/>
      </rPr>
      <t>2</t>
    </r>
    <r>
      <rPr>
        <b/>
        <sz val="10"/>
        <rFont val="ＭＳ Ｐゴシック"/>
        <family val="3"/>
        <charset val="128"/>
      </rPr>
      <t>あたり</t>
    </r>
    <rPh sb="1" eb="3">
      <t>トウスイ</t>
    </rPh>
    <rPh sb="3" eb="4">
      <t>セイ</t>
    </rPh>
    <rPh sb="4" eb="6">
      <t>ホソウ</t>
    </rPh>
    <phoneticPr fontId="2"/>
  </si>
  <si>
    <t>ます部</t>
    <rPh sb="2" eb="3">
      <t>ブ</t>
    </rPh>
    <phoneticPr fontId="2"/>
  </si>
  <si>
    <r>
      <rPr>
        <sz val="10"/>
        <rFont val="ＭＳ Ｐゴシック"/>
        <family val="3"/>
        <charset val="128"/>
      </rPr>
      <t>体積
（ｍ</t>
    </r>
    <r>
      <rPr>
        <vertAlign val="superscript"/>
        <sz val="10"/>
        <rFont val="ＭＳ Ｐゴシック"/>
        <family val="3"/>
        <charset val="128"/>
      </rPr>
      <t>3</t>
    </r>
    <r>
      <rPr>
        <sz val="10"/>
        <rFont val="ＭＳ Ｐゴシック"/>
        <family val="3"/>
        <charset val="128"/>
      </rPr>
      <t>）</t>
    </r>
    <rPh sb="0" eb="2">
      <t>タイセキ</t>
    </rPh>
    <phoneticPr fontId="2"/>
  </si>
  <si>
    <t>砕石部</t>
    <rPh sb="0" eb="3">
      <t>サイセキブ</t>
    </rPh>
    <phoneticPr fontId="2"/>
  </si>
  <si>
    <t>申請様式-２</t>
    <rPh sb="0" eb="2">
      <t>シンセイ</t>
    </rPh>
    <rPh sb="2" eb="4">
      <t>ヨウシキ</t>
    </rPh>
    <phoneticPr fontId="2"/>
  </si>
  <si>
    <t>申請様式-３</t>
    <rPh sb="0" eb="2">
      <t>シンセイ</t>
    </rPh>
    <rPh sb="2" eb="4">
      <t>ヨウシキ</t>
    </rPh>
    <phoneticPr fontId="2"/>
  </si>
  <si>
    <t>申請様式-４</t>
    <rPh sb="0" eb="2">
      <t>シンセイ</t>
    </rPh>
    <phoneticPr fontId="2"/>
  </si>
  <si>
    <t>ｆ：流出係数　（申請様式－２より）</t>
    <rPh sb="2" eb="4">
      <t>リュウシュツ</t>
    </rPh>
    <rPh sb="4" eb="6">
      <t>ケイスウ</t>
    </rPh>
    <rPh sb="8" eb="10">
      <t>シンセイ</t>
    </rPh>
    <rPh sb="10" eb="12">
      <t>ヨウシキ</t>
    </rPh>
    <phoneticPr fontId="2"/>
  </si>
  <si>
    <t>Ａ：集水面積（ｈａ）（申請様式－２より）</t>
    <rPh sb="2" eb="3">
      <t>シュウ</t>
    </rPh>
    <rPh sb="3" eb="4">
      <t>スイ</t>
    </rPh>
    <rPh sb="4" eb="6">
      <t>メンセキ</t>
    </rPh>
    <rPh sb="11" eb="13">
      <t>シンセイ</t>
    </rPh>
    <rPh sb="13" eb="15">
      <t>ヨウシキ</t>
    </rPh>
    <phoneticPr fontId="2"/>
  </si>
  <si>
    <t>平均流出係数は自動計算されます。</t>
    <rPh sb="0" eb="2">
      <t>ヘイキン</t>
    </rPh>
    <rPh sb="2" eb="4">
      <t>リュウシュツ</t>
    </rPh>
    <rPh sb="4" eb="6">
      <t>ケイスウ</t>
    </rPh>
    <rPh sb="7" eb="9">
      <t>ジドウ</t>
    </rPh>
    <rPh sb="9" eb="11">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</si>
</sst>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quot;(ha)&quot;"/>
    <numFmt numFmtId="177" formatCode="0.00_ "/>
    <numFmt numFmtId="178" formatCode="0.0000_ "/>
    <numFmt numFmtId="179" formatCode="0.000_ "/>
    <numFmt numFmtId="180" formatCode="0.00000_ "/>
    <numFmt numFmtId="181" formatCode="0.00000_);[Red]\(0.00000\)"/>
    <numFmt numFmtId="182" formatCode="#,##0.000"/>
    <numFmt numFmtId="183" formatCode="0.000_);[Red]\(0.000\)"/>
    <numFmt numFmtId="184" formatCode="0.00000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2"/>
      <color theme="1"/>
      <name val="メイリオ"/>
      <family val="3"/>
    </font>
    <font>
      <sz val="11"/>
      <color theme="1"/>
      <name val="ＭＳ 明朝"/>
      <family val="1"/>
    </font>
    <font>
      <sz val="11"/>
      <color theme="1"/>
      <name val="ＭＳ ゴシック"/>
      <family val="3"/>
    </font>
    <font>
      <sz val="11"/>
      <color theme="1"/>
      <name val="メイリオ"/>
      <family val="3"/>
    </font>
    <font>
      <sz val="18"/>
      <name val="メイリオ"/>
      <family val="3"/>
    </font>
    <font>
      <sz val="11"/>
      <color theme="0"/>
      <name val="ＭＳ Ｐゴシック"/>
      <family val="2"/>
      <scheme val="minor"/>
    </font>
    <font>
      <sz val="11"/>
      <color theme="0"/>
      <name val="ＭＳ 明朝"/>
      <family val="1"/>
    </font>
    <font>
      <sz val="11"/>
      <color theme="0"/>
      <name val="メイリオ"/>
      <family val="3"/>
    </font>
    <font>
      <b/>
      <sz val="14"/>
      <color theme="0"/>
      <name val="メイリオ"/>
      <family val="3"/>
    </font>
    <font>
      <b/>
      <sz val="14"/>
      <color rgb="FFFF0000"/>
      <name val="メイリオ"/>
      <family val="3"/>
    </font>
    <font>
      <b/>
      <sz val="14"/>
      <color theme="1"/>
      <name val="メイリオ"/>
      <family val="3"/>
    </font>
    <font>
      <sz val="12"/>
      <color theme="1"/>
      <name val="ＭＳ ゴシック"/>
      <family val="3"/>
    </font>
    <font>
      <b/>
      <sz val="11"/>
      <color rgb="FFFF0000"/>
      <name val="メイリオ"/>
      <family val="3"/>
    </font>
    <font>
      <sz val="12"/>
      <color rgb="FFFF0000"/>
      <name val="メイリオ"/>
      <family val="3"/>
    </font>
    <font>
      <b/>
      <sz val="11"/>
      <name val="ＭＳ Ｐゴシック"/>
      <family val="3"/>
    </font>
    <font>
      <sz val="12"/>
      <name val="ＭＳ Ｐゴシック"/>
      <family val="3"/>
    </font>
    <font>
      <b/>
      <sz val="16"/>
      <name val="ＭＳ Ｐゴシック"/>
      <family val="3"/>
    </font>
    <font>
      <b/>
      <sz val="12"/>
      <name val="ＭＳ Ｐゴシック"/>
      <family val="3"/>
    </font>
    <font>
      <sz val="11"/>
      <name val="ＭＳ 明朝"/>
      <family val="1"/>
    </font>
    <font>
      <b/>
      <sz val="14"/>
      <name val="ＭＳ Ｐゴシック"/>
      <family val="3"/>
    </font>
    <font>
      <sz val="14"/>
      <name val="ＭＳ Ｐゴシック"/>
      <family val="3"/>
    </font>
    <font>
      <sz val="11"/>
      <color rgb="FFFF0000"/>
      <name val="ＭＳ Ｐゴシック"/>
      <family val="3"/>
      <scheme val="minor"/>
    </font>
    <font>
      <b/>
      <sz val="10"/>
      <name val="ＭＳ Ｐゴシック"/>
      <family val="3"/>
    </font>
    <font>
      <sz val="10"/>
      <name val="ＭＳ Ｐゴシック"/>
      <family val="3"/>
    </font>
    <font>
      <sz val="16"/>
      <name val="ＭＳ 明朝"/>
      <family val="1"/>
    </font>
    <font>
      <vertAlign val="superscript"/>
      <sz val="11"/>
      <name val="ＭＳ Ｐゴシック"/>
      <family val="3"/>
      <charset val="128"/>
    </font>
    <font>
      <sz val="11"/>
      <name val="ＭＳ Ｐゴシック"/>
      <family val="3"/>
      <charset val="128"/>
    </font>
    <font>
      <b/>
      <sz val="14"/>
      <name val="ＭＳ Ｐゴシック"/>
      <family val="3"/>
      <charset val="128"/>
    </font>
    <font>
      <b/>
      <sz val="10"/>
      <name val="ＭＳ Ｐゴシック"/>
      <family val="3"/>
      <charset val="128"/>
    </font>
    <font>
      <b/>
      <vertAlign val="superscript"/>
      <sz val="10"/>
      <name val="ＭＳ Ｐゴシック"/>
      <family val="3"/>
      <charset val="128"/>
    </font>
    <font>
      <sz val="10"/>
      <name val="ＭＳ Ｐゴシック"/>
      <family val="3"/>
      <charset val="128"/>
    </font>
    <font>
      <vertAlign val="superscript"/>
      <sz val="10"/>
      <name val="ＭＳ Ｐゴシック"/>
      <family val="3"/>
      <charset val="128"/>
    </font>
    <font>
      <sz val="6"/>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E9FFFF"/>
        <bgColor indexed="64"/>
      </patternFill>
    </fill>
    <fill>
      <patternFill patternType="solid">
        <fgColor theme="1" tint="0.33997619556260872"/>
        <bgColor indexed="64"/>
      </patternFill>
    </fill>
    <fill>
      <patternFill patternType="solid">
        <fgColor rgb="FFFF4200"/>
        <bgColor indexed="64"/>
      </patternFill>
    </fill>
    <fill>
      <patternFill patternType="solid">
        <fgColor rgb="FFFFFFBE"/>
        <bgColor indexed="64"/>
      </patternFill>
    </fill>
    <fill>
      <patternFill patternType="solid">
        <fgColor theme="0" tint="-4.9989318521683403E-2"/>
        <bgColor indexed="64"/>
      </patternFill>
    </fill>
    <fill>
      <patternFill patternType="solid">
        <fgColor rgb="FFFFE9FF"/>
        <bgColor indexed="64"/>
      </patternFill>
    </fill>
    <fill>
      <patternFill patternType="solid">
        <fgColor rgb="FF00CCFF"/>
        <bgColor indexed="64"/>
      </patternFill>
    </fill>
    <fill>
      <patternFill patternType="solid">
        <fgColor theme="1"/>
        <bgColor indexed="64"/>
      </patternFill>
    </fill>
    <fill>
      <patternFill patternType="solid">
        <fgColor indexed="41"/>
        <bgColor indexed="64"/>
      </patternFill>
    </fill>
    <fill>
      <patternFill patternType="solid">
        <fgColor theme="7"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style="thin">
        <color indexed="64"/>
      </top>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222">
    <xf numFmtId="0" fontId="0" fillId="0" borderId="0" xfId="0">
      <alignment vertical="center"/>
    </xf>
    <xf numFmtId="0" fontId="3" fillId="0" borderId="0" xfId="0" applyFont="1">
      <alignment vertical="center"/>
    </xf>
    <xf numFmtId="0" fontId="4" fillId="0" borderId="0" xfId="0" applyFont="1">
      <alignment vertical="center"/>
    </xf>
    <xf numFmtId="0" fontId="4" fillId="2" borderId="0" xfId="0" applyFont="1" applyFill="1">
      <alignment vertical="center"/>
    </xf>
    <xf numFmtId="0" fontId="0" fillId="2" borderId="0" xfId="0"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9" fillId="2" borderId="0" xfId="0" applyFont="1" applyFill="1">
      <alignment vertical="center"/>
    </xf>
    <xf numFmtId="0" fontId="6" fillId="3" borderId="1" xfId="0" applyFont="1" applyFill="1" applyBorder="1" applyAlignment="1">
      <alignment horizontal="center" vertical="center"/>
    </xf>
    <xf numFmtId="0" fontId="6" fillId="2" borderId="5" xfId="0" applyFont="1" applyFill="1" applyBorder="1">
      <alignment vertical="center"/>
    </xf>
    <xf numFmtId="176" fontId="6" fillId="2" borderId="0" xfId="0" applyNumberFormat="1" applyFont="1" applyFill="1" applyAlignment="1">
      <alignment horizontal="left" vertical="center"/>
    </xf>
    <xf numFmtId="0" fontId="6" fillId="7" borderId="6" xfId="0" applyFont="1" applyFill="1" applyBorder="1" applyAlignment="1">
      <alignment vertical="center" wrapText="1"/>
    </xf>
    <xf numFmtId="0" fontId="6" fillId="7" borderId="7" xfId="0" applyFont="1" applyFill="1" applyBorder="1" applyAlignment="1">
      <alignment vertical="center" wrapText="1"/>
    </xf>
    <xf numFmtId="0" fontId="6" fillId="7" borderId="8" xfId="0" applyFont="1" applyFill="1" applyBorder="1" applyAlignment="1">
      <alignment vertical="center" wrapText="1"/>
    </xf>
    <xf numFmtId="0" fontId="6" fillId="7" borderId="9" xfId="0" applyFont="1" applyFill="1" applyBorder="1" applyAlignment="1">
      <alignment vertical="center" wrapText="1"/>
    </xf>
    <xf numFmtId="0" fontId="6" fillId="8" borderId="6" xfId="0" applyFont="1" applyFill="1" applyBorder="1" applyAlignment="1">
      <alignment vertical="center" wrapText="1"/>
    </xf>
    <xf numFmtId="0" fontId="6" fillId="8" borderId="9" xfId="0" applyFont="1" applyFill="1" applyBorder="1" applyAlignment="1">
      <alignment vertical="center" wrapText="1"/>
    </xf>
    <xf numFmtId="0" fontId="6" fillId="8" borderId="7" xfId="0" applyFont="1" applyFill="1" applyBorder="1" applyAlignment="1">
      <alignment vertical="center" wrapText="1"/>
    </xf>
    <xf numFmtId="0" fontId="6" fillId="8" borderId="1" xfId="0" applyFont="1" applyFill="1" applyBorder="1" applyAlignment="1">
      <alignment vertical="center" wrapText="1"/>
    </xf>
    <xf numFmtId="0" fontId="6" fillId="6" borderId="1" xfId="0" applyFont="1" applyFill="1" applyBorder="1">
      <alignment vertical="center"/>
    </xf>
    <xf numFmtId="0" fontId="11" fillId="9" borderId="1" xfId="0" applyFont="1" applyFill="1" applyBorder="1" applyAlignment="1">
      <alignment horizontal="center" vertical="center"/>
    </xf>
    <xf numFmtId="0" fontId="6" fillId="2" borderId="0" xfId="0" applyFont="1" applyFill="1" applyAlignment="1">
      <alignment vertical="center" shrinkToFit="1"/>
    </xf>
    <xf numFmtId="177" fontId="6" fillId="7" borderId="6" xfId="0" applyNumberFormat="1" applyFont="1" applyFill="1" applyBorder="1" applyAlignment="1">
      <alignment horizontal="center" vertical="center" wrapText="1"/>
    </xf>
    <xf numFmtId="177" fontId="6" fillId="7" borderId="7" xfId="0" applyNumberFormat="1" applyFont="1" applyFill="1" applyBorder="1" applyAlignment="1">
      <alignment horizontal="center" vertical="center" wrapText="1"/>
    </xf>
    <xf numFmtId="177" fontId="6" fillId="7" borderId="8" xfId="0" applyNumberFormat="1" applyFont="1" applyFill="1" applyBorder="1" applyAlignment="1">
      <alignment horizontal="center" vertical="center" wrapText="1"/>
    </xf>
    <xf numFmtId="177" fontId="6" fillId="7" borderId="9" xfId="0" applyNumberFormat="1" applyFont="1" applyFill="1" applyBorder="1" applyAlignment="1">
      <alignment horizontal="center" vertical="center" wrapText="1"/>
    </xf>
    <xf numFmtId="177" fontId="6" fillId="8" borderId="6" xfId="0" applyNumberFormat="1" applyFont="1" applyFill="1" applyBorder="1" applyAlignment="1">
      <alignment horizontal="center" vertical="center" wrapText="1"/>
    </xf>
    <xf numFmtId="177" fontId="6" fillId="8" borderId="9" xfId="0" applyNumberFormat="1" applyFont="1" applyFill="1" applyBorder="1" applyAlignment="1">
      <alignment horizontal="center" vertical="center" wrapText="1"/>
    </xf>
    <xf numFmtId="177" fontId="6" fillId="8" borderId="7" xfId="0" applyNumberFormat="1" applyFont="1" applyFill="1" applyBorder="1" applyAlignment="1">
      <alignment horizontal="center" vertical="center" wrapText="1"/>
    </xf>
    <xf numFmtId="177" fontId="6" fillId="8" borderId="1" xfId="0" applyNumberFormat="1" applyFont="1" applyFill="1" applyBorder="1" applyAlignment="1">
      <alignment horizontal="center" vertical="center" wrapText="1"/>
    </xf>
    <xf numFmtId="177" fontId="6" fillId="0" borderId="1" xfId="0" applyNumberFormat="1" applyFont="1" applyBorder="1" applyAlignment="1">
      <alignment horizontal="center" vertical="center"/>
    </xf>
    <xf numFmtId="178" fontId="12" fillId="2" borderId="1" xfId="0" applyNumberFormat="1" applyFont="1" applyFill="1" applyBorder="1">
      <alignment vertical="center"/>
    </xf>
    <xf numFmtId="176" fontId="6" fillId="2" borderId="0" xfId="0" applyNumberFormat="1" applyFont="1" applyFill="1" applyAlignment="1">
      <alignment horizontal="center" vertical="center"/>
    </xf>
    <xf numFmtId="0" fontId="6" fillId="3" borderId="1" xfId="0" applyFont="1" applyFill="1" applyBorder="1" applyAlignment="1">
      <alignment horizontal="center" vertical="center" wrapText="1"/>
    </xf>
    <xf numFmtId="178" fontId="6" fillId="7" borderId="6" xfId="0" applyNumberFormat="1" applyFont="1" applyFill="1" applyBorder="1">
      <alignment vertical="center"/>
    </xf>
    <xf numFmtId="178" fontId="6" fillId="7" borderId="7" xfId="0" applyNumberFormat="1" applyFont="1" applyFill="1" applyBorder="1">
      <alignment vertical="center"/>
    </xf>
    <xf numFmtId="178" fontId="6" fillId="7" borderId="8" xfId="0" applyNumberFormat="1" applyFont="1" applyFill="1" applyBorder="1">
      <alignment vertical="center"/>
    </xf>
    <xf numFmtId="178" fontId="6" fillId="7" borderId="9" xfId="0" applyNumberFormat="1" applyFont="1" applyFill="1" applyBorder="1">
      <alignment vertical="center"/>
    </xf>
    <xf numFmtId="178" fontId="6" fillId="8" borderId="6" xfId="0" applyNumberFormat="1" applyFont="1" applyFill="1" applyBorder="1">
      <alignment vertical="center"/>
    </xf>
    <xf numFmtId="178" fontId="6" fillId="8" borderId="9" xfId="0" applyNumberFormat="1" applyFont="1" applyFill="1" applyBorder="1">
      <alignment vertical="center"/>
    </xf>
    <xf numFmtId="178" fontId="6" fillId="8" borderId="7" xfId="0" applyNumberFormat="1" applyFont="1" applyFill="1" applyBorder="1">
      <alignment vertical="center"/>
    </xf>
    <xf numFmtId="178" fontId="6" fillId="8" borderId="1" xfId="0" applyNumberFormat="1" applyFont="1" applyFill="1" applyBorder="1">
      <alignment vertical="center"/>
    </xf>
    <xf numFmtId="178" fontId="6" fillId="0" borderId="1" xfId="0" applyNumberFormat="1" applyFont="1" applyBorder="1">
      <alignment vertical="center"/>
    </xf>
    <xf numFmtId="179" fontId="6" fillId="0" borderId="1" xfId="0" applyNumberFormat="1" applyFont="1" applyBorder="1">
      <alignment vertical="center"/>
    </xf>
    <xf numFmtId="0" fontId="13" fillId="2" borderId="0" xfId="0" applyFont="1" applyFill="1">
      <alignment vertical="center"/>
    </xf>
    <xf numFmtId="0" fontId="10" fillId="2" borderId="5" xfId="0" applyFont="1" applyFill="1" applyBorder="1">
      <alignment vertical="center"/>
    </xf>
    <xf numFmtId="0" fontId="14" fillId="2" borderId="0" xfId="0" applyFont="1" applyFill="1" applyAlignment="1">
      <alignment horizontal="right" vertical="center"/>
    </xf>
    <xf numFmtId="0" fontId="9" fillId="2" borderId="0" xfId="0" applyFont="1" applyFill="1" applyAlignment="1">
      <alignment horizontal="right" vertical="center"/>
    </xf>
    <xf numFmtId="0" fontId="8" fillId="2" borderId="0" xfId="0" applyFont="1" applyFill="1" applyAlignment="1">
      <alignment horizontal="right" vertical="center"/>
    </xf>
    <xf numFmtId="178" fontId="15" fillId="7" borderId="6" xfId="0" applyNumberFormat="1" applyFont="1" applyFill="1" applyBorder="1" applyAlignment="1">
      <alignment vertical="center" wrapText="1"/>
    </xf>
    <xf numFmtId="178" fontId="15" fillId="7" borderId="7" xfId="0" applyNumberFormat="1" applyFont="1" applyFill="1" applyBorder="1" applyAlignment="1">
      <alignment vertical="center" wrapText="1"/>
    </xf>
    <xf numFmtId="178" fontId="15" fillId="7" borderId="8" xfId="0" applyNumberFormat="1" applyFont="1" applyFill="1" applyBorder="1" applyAlignment="1">
      <alignment vertical="center" wrapText="1"/>
    </xf>
    <xf numFmtId="178" fontId="15" fillId="7" borderId="9" xfId="0" applyNumberFormat="1" applyFont="1" applyFill="1" applyBorder="1" applyAlignment="1">
      <alignment vertical="center" wrapText="1"/>
    </xf>
    <xf numFmtId="178" fontId="15" fillId="0" borderId="6" xfId="0" applyNumberFormat="1" applyFont="1" applyBorder="1" applyAlignment="1">
      <alignment vertical="center" wrapText="1"/>
    </xf>
    <xf numFmtId="178" fontId="15" fillId="0" borderId="9" xfId="0" applyNumberFormat="1" applyFont="1" applyBorder="1" applyAlignment="1">
      <alignment vertical="center" wrapText="1"/>
    </xf>
    <xf numFmtId="178" fontId="15" fillId="0" borderId="7" xfId="0" applyNumberFormat="1" applyFont="1" applyBorder="1" applyAlignment="1">
      <alignment vertical="center" wrapText="1"/>
    </xf>
    <xf numFmtId="178" fontId="15" fillId="0" borderId="1" xfId="0" applyNumberFormat="1" applyFont="1" applyBorder="1">
      <alignment vertical="center"/>
    </xf>
    <xf numFmtId="179" fontId="6" fillId="10" borderId="1" xfId="0" applyNumberFormat="1" applyFont="1" applyFill="1" applyBorder="1">
      <alignment vertical="center"/>
    </xf>
    <xf numFmtId="0" fontId="3" fillId="2" borderId="0" xfId="0" applyFont="1" applyFill="1" applyAlignment="1">
      <alignment horizontal="center" vertical="center"/>
    </xf>
    <xf numFmtId="0" fontId="3" fillId="2" borderId="0" xfId="0" applyFont="1" applyFill="1">
      <alignment vertical="center"/>
    </xf>
    <xf numFmtId="0" fontId="1" fillId="0" borderId="0" xfId="3"/>
    <xf numFmtId="0" fontId="17" fillId="0" borderId="0" xfId="3" applyFont="1"/>
    <xf numFmtId="0" fontId="18" fillId="0" borderId="0" xfId="3" applyFont="1" applyAlignment="1">
      <alignment horizontal="left" indent="2"/>
    </xf>
    <xf numFmtId="0" fontId="18" fillId="0" borderId="0" xfId="3" applyFont="1"/>
    <xf numFmtId="0" fontId="19" fillId="0" borderId="0" xfId="3" applyFont="1"/>
    <xf numFmtId="0" fontId="20" fillId="0" borderId="0" xfId="3" applyFont="1"/>
    <xf numFmtId="180" fontId="18" fillId="0" borderId="0" xfId="3" applyNumberFormat="1" applyFont="1"/>
    <xf numFmtId="179" fontId="18" fillId="0" borderId="0" xfId="3" applyNumberFormat="1" applyFont="1"/>
    <xf numFmtId="180" fontId="20" fillId="0" borderId="0" xfId="3" applyNumberFormat="1" applyFont="1"/>
    <xf numFmtId="177" fontId="18" fillId="0" borderId="0" xfId="3" applyNumberFormat="1" applyFont="1"/>
    <xf numFmtId="0" fontId="20" fillId="0" borderId="0" xfId="3" applyFont="1" applyAlignment="1">
      <alignment horizontal="left"/>
    </xf>
    <xf numFmtId="0" fontId="18" fillId="0" borderId="0" xfId="3" applyFont="1" applyAlignment="1">
      <alignment horizontal="left"/>
    </xf>
    <xf numFmtId="178" fontId="18" fillId="0" borderId="0" xfId="3" applyNumberFormat="1" applyFont="1"/>
    <xf numFmtId="180" fontId="18" fillId="0" borderId="0" xfId="3" applyNumberFormat="1" applyFont="1" applyProtection="1">
      <protection locked="0"/>
    </xf>
    <xf numFmtId="0" fontId="5" fillId="2" borderId="0" xfId="0" applyFont="1" applyFill="1" applyAlignment="1">
      <alignment horizontal="right" vertical="center"/>
    </xf>
    <xf numFmtId="0" fontId="21" fillId="0" borderId="0" xfId="3" applyFont="1" applyAlignment="1">
      <alignment horizontal="right"/>
    </xf>
    <xf numFmtId="0" fontId="22" fillId="0" borderId="0" xfId="1" applyFont="1"/>
    <xf numFmtId="0" fontId="23" fillId="0" borderId="0" xfId="1" applyFont="1"/>
    <xf numFmtId="0" fontId="1" fillId="0" borderId="0" xfId="1" applyAlignment="1">
      <alignment horizontal="left" indent="2"/>
    </xf>
    <xf numFmtId="0" fontId="0" fillId="0" borderId="0" xfId="1" applyFont="1"/>
    <xf numFmtId="0" fontId="1" fillId="11" borderId="13" xfId="1" applyFill="1" applyBorder="1" applyAlignment="1">
      <alignment horizontal="center" vertical="center"/>
    </xf>
    <xf numFmtId="182" fontId="24" fillId="0" borderId="11" xfId="2" applyNumberFormat="1" applyFont="1" applyBorder="1">
      <alignment vertical="center"/>
    </xf>
    <xf numFmtId="182" fontId="1" fillId="0" borderId="11" xfId="1" applyNumberFormat="1" applyBorder="1" applyAlignment="1">
      <alignment vertical="center"/>
    </xf>
    <xf numFmtId="182" fontId="1" fillId="0" borderId="12" xfId="1" applyNumberFormat="1" applyBorder="1" applyAlignment="1">
      <alignment vertical="center"/>
    </xf>
    <xf numFmtId="182" fontId="1" fillId="0" borderId="0" xfId="1" applyNumberFormat="1" applyAlignment="1">
      <alignment vertical="center"/>
    </xf>
    <xf numFmtId="0" fontId="20" fillId="0" borderId="14" xfId="2" applyFont="1" applyBorder="1" applyAlignment="1"/>
    <xf numFmtId="0" fontId="17" fillId="0" borderId="15" xfId="2" applyFont="1" applyBorder="1" applyAlignment="1">
      <alignment horizontal="center" wrapText="1"/>
    </xf>
    <xf numFmtId="0" fontId="1" fillId="0" borderId="16" xfId="2" applyBorder="1" applyAlignment="1"/>
    <xf numFmtId="0" fontId="1" fillId="0" borderId="16" xfId="1" applyBorder="1"/>
    <xf numFmtId="0" fontId="1" fillId="0" borderId="17" xfId="1" applyBorder="1"/>
    <xf numFmtId="0" fontId="1" fillId="11" borderId="1" xfId="1" applyFill="1" applyBorder="1" applyAlignment="1">
      <alignment horizontal="center" vertical="center"/>
    </xf>
    <xf numFmtId="0" fontId="1" fillId="11" borderId="20" xfId="1" applyFill="1" applyBorder="1" applyAlignment="1">
      <alignment horizontal="center" vertical="center"/>
    </xf>
    <xf numFmtId="4" fontId="24" fillId="0" borderId="21" xfId="2" applyNumberFormat="1" applyFont="1" applyBorder="1">
      <alignment vertical="center"/>
    </xf>
    <xf numFmtId="4" fontId="1" fillId="0" borderId="21" xfId="1" applyNumberFormat="1" applyBorder="1" applyAlignment="1">
      <alignment vertical="center"/>
    </xf>
    <xf numFmtId="4" fontId="1" fillId="0" borderId="22" xfId="1" applyNumberFormat="1" applyBorder="1" applyAlignment="1">
      <alignment vertical="center"/>
    </xf>
    <xf numFmtId="4" fontId="1" fillId="0" borderId="0" xfId="1" applyNumberFormat="1" applyAlignment="1">
      <alignment vertical="center"/>
    </xf>
    <xf numFmtId="0" fontId="1" fillId="0" borderId="23" xfId="2" applyBorder="1" applyAlignment="1"/>
    <xf numFmtId="0" fontId="1" fillId="0" borderId="0" xfId="2" applyAlignment="1"/>
    <xf numFmtId="0" fontId="1" fillId="0" borderId="14" xfId="1" applyBorder="1"/>
    <xf numFmtId="0" fontId="1" fillId="11" borderId="24" xfId="1" applyFill="1" applyBorder="1" applyAlignment="1">
      <alignment horizontal="center" vertical="center"/>
    </xf>
    <xf numFmtId="183" fontId="24" fillId="0" borderId="1" xfId="2" applyNumberFormat="1" applyFont="1" applyBorder="1" applyAlignment="1">
      <alignment horizontal="center" vertical="center"/>
    </xf>
    <xf numFmtId="183" fontId="24" fillId="0" borderId="19" xfId="2" applyNumberFormat="1" applyFont="1" applyBorder="1" applyAlignment="1">
      <alignment horizontal="center" vertical="center"/>
    </xf>
    <xf numFmtId="0" fontId="1" fillId="12" borderId="13" xfId="1" applyFill="1" applyBorder="1" applyAlignment="1">
      <alignment horizontal="center" vertical="center"/>
    </xf>
    <xf numFmtId="182" fontId="24" fillId="0" borderId="11" xfId="1" applyNumberFormat="1" applyFont="1" applyBorder="1" applyAlignment="1">
      <alignment vertical="center"/>
    </xf>
    <xf numFmtId="184" fontId="24" fillId="0" borderId="0" xfId="0" applyNumberFormat="1" applyFont="1" applyAlignment="1"/>
    <xf numFmtId="179" fontId="0" fillId="11" borderId="20" xfId="1" applyNumberFormat="1" applyFont="1" applyFill="1" applyBorder="1" applyAlignment="1">
      <alignment horizontal="center" vertical="center" wrapText="1"/>
    </xf>
    <xf numFmtId="183" fontId="1" fillId="0" borderId="21" xfId="1" applyNumberFormat="1" applyBorder="1" applyAlignment="1">
      <alignment horizontal="center" vertical="center"/>
    </xf>
    <xf numFmtId="183" fontId="1" fillId="0" borderId="22" xfId="1" applyNumberFormat="1" applyBorder="1" applyAlignment="1">
      <alignment horizontal="center" vertical="center"/>
    </xf>
    <xf numFmtId="179" fontId="1" fillId="0" borderId="0" xfId="1" applyNumberFormat="1"/>
    <xf numFmtId="0" fontId="1" fillId="12" borderId="20" xfId="1" applyFill="1" applyBorder="1" applyAlignment="1">
      <alignment horizontal="center" vertical="center"/>
    </xf>
    <xf numFmtId="4" fontId="24" fillId="0" borderId="21" xfId="1" applyNumberFormat="1" applyFont="1" applyBorder="1" applyAlignment="1">
      <alignment vertical="center"/>
    </xf>
    <xf numFmtId="0" fontId="20" fillId="0" borderId="0" xfId="2" applyFont="1" applyAlignment="1"/>
    <xf numFmtId="0" fontId="1" fillId="11" borderId="28" xfId="2" applyFill="1" applyBorder="1" applyAlignment="1">
      <alignment horizontal="center" vertical="center"/>
    </xf>
    <xf numFmtId="0" fontId="1" fillId="11" borderId="29" xfId="2" applyFill="1" applyBorder="1" applyAlignment="1">
      <alignment horizontal="center" vertical="center"/>
    </xf>
    <xf numFmtId="0" fontId="1" fillId="11" borderId="30" xfId="2" applyFill="1" applyBorder="1" applyAlignment="1">
      <alignment horizontal="center" vertical="center"/>
    </xf>
    <xf numFmtId="0" fontId="1" fillId="11" borderId="31" xfId="2" applyFill="1" applyBorder="1" applyAlignment="1">
      <alignment horizontal="center" vertical="center"/>
    </xf>
    <xf numFmtId="177" fontId="24" fillId="0" borderId="35" xfId="2" applyNumberFormat="1" applyFont="1" applyBorder="1" applyAlignment="1" applyProtection="1">
      <alignment horizontal="center" vertical="center"/>
      <protection locked="0"/>
    </xf>
    <xf numFmtId="177" fontId="1" fillId="0" borderId="36" xfId="2" applyNumberFormat="1" applyBorder="1" applyAlignment="1" applyProtection="1">
      <alignment horizontal="center" vertical="center"/>
      <protection locked="0"/>
    </xf>
    <xf numFmtId="177" fontId="1" fillId="0" borderId="37" xfId="2" applyNumberFormat="1" applyBorder="1" applyAlignment="1" applyProtection="1">
      <alignment horizontal="center" vertical="center"/>
      <protection locked="0"/>
    </xf>
    <xf numFmtId="179" fontId="1" fillId="0" borderId="35" xfId="2" applyNumberFormat="1" applyBorder="1" applyAlignment="1" applyProtection="1">
      <alignment horizontal="center" vertical="center"/>
      <protection locked="0"/>
    </xf>
    <xf numFmtId="179" fontId="1" fillId="0" borderId="36" xfId="2" applyNumberFormat="1" applyBorder="1" applyAlignment="1" applyProtection="1">
      <alignment horizontal="center" vertical="center"/>
      <protection locked="0"/>
    </xf>
    <xf numFmtId="177" fontId="24" fillId="0" borderId="41" xfId="2" applyNumberFormat="1" applyFont="1" applyBorder="1" applyAlignment="1" applyProtection="1">
      <alignment horizontal="center" vertical="center"/>
      <protection locked="0"/>
    </xf>
    <xf numFmtId="177" fontId="1" fillId="0" borderId="42" xfId="2" applyNumberFormat="1" applyBorder="1" applyAlignment="1" applyProtection="1">
      <alignment horizontal="center" vertical="center"/>
      <protection locked="0"/>
    </xf>
    <xf numFmtId="177" fontId="1" fillId="0" borderId="43" xfId="2" applyNumberFormat="1" applyBorder="1" applyAlignment="1" applyProtection="1">
      <alignment horizontal="center" vertical="center"/>
      <protection locked="0"/>
    </xf>
    <xf numFmtId="177" fontId="1" fillId="0" borderId="41" xfId="2" applyNumberFormat="1" applyBorder="1" applyAlignment="1" applyProtection="1">
      <alignment horizontal="center" vertical="center"/>
      <protection locked="0"/>
    </xf>
    <xf numFmtId="0" fontId="1" fillId="0" borderId="44" xfId="2" applyBorder="1" applyAlignment="1"/>
    <xf numFmtId="0" fontId="1" fillId="0" borderId="45" xfId="2" applyBorder="1" applyAlignment="1"/>
    <xf numFmtId="0" fontId="1" fillId="0" borderId="45" xfId="1" applyBorder="1"/>
    <xf numFmtId="0" fontId="1" fillId="0" borderId="46" xfId="1" applyBorder="1"/>
    <xf numFmtId="0" fontId="24" fillId="0" borderId="41" xfId="2" applyFont="1" applyBorder="1" applyAlignment="1" applyProtection="1">
      <alignment horizontal="center" vertical="center"/>
      <protection locked="0"/>
    </xf>
    <xf numFmtId="0" fontId="1" fillId="0" borderId="42" xfId="2" applyBorder="1" applyAlignment="1" applyProtection="1">
      <alignment horizontal="center" vertical="center"/>
      <protection locked="0"/>
    </xf>
    <xf numFmtId="0" fontId="1" fillId="0" borderId="43" xfId="2" applyBorder="1" applyAlignment="1" applyProtection="1">
      <alignment horizontal="center" vertical="center"/>
      <protection locked="0"/>
    </xf>
    <xf numFmtId="0" fontId="1" fillId="0" borderId="41" xfId="2" applyBorder="1" applyAlignment="1" applyProtection="1">
      <alignment horizontal="center" vertical="center"/>
      <protection locked="0"/>
    </xf>
    <xf numFmtId="49" fontId="1" fillId="11" borderId="39" xfId="2" applyNumberFormat="1" applyFill="1" applyBorder="1" applyAlignment="1">
      <alignment horizontal="center" vertical="center"/>
    </xf>
    <xf numFmtId="49" fontId="1" fillId="11" borderId="40" xfId="2" applyNumberFormat="1" applyFill="1" applyBorder="1" applyAlignment="1" applyProtection="1">
      <alignment horizontal="center" vertical="center"/>
      <protection locked="0"/>
    </xf>
    <xf numFmtId="49" fontId="1" fillId="11" borderId="52" xfId="2" applyNumberFormat="1" applyFill="1" applyBorder="1" applyAlignment="1">
      <alignment horizontal="center" vertical="center"/>
    </xf>
    <xf numFmtId="49" fontId="1" fillId="11" borderId="53" xfId="2" applyNumberFormat="1" applyFill="1" applyBorder="1" applyAlignment="1" applyProtection="1">
      <alignment horizontal="center" vertical="center"/>
      <protection locked="0"/>
    </xf>
    <xf numFmtId="177" fontId="1" fillId="0" borderId="54" xfId="2" applyNumberFormat="1" applyBorder="1" applyAlignment="1" applyProtection="1">
      <alignment horizontal="center" vertical="center"/>
      <protection locked="0"/>
    </xf>
    <xf numFmtId="177" fontId="1" fillId="0" borderId="55" xfId="2" applyNumberFormat="1" applyBorder="1" applyAlignment="1" applyProtection="1">
      <alignment horizontal="center" vertical="center"/>
      <protection locked="0"/>
    </xf>
    <xf numFmtId="177" fontId="1" fillId="0" borderId="56" xfId="2" applyNumberFormat="1" applyBorder="1" applyAlignment="1" applyProtection="1">
      <alignment horizontal="center" vertical="center"/>
      <protection locked="0"/>
    </xf>
    <xf numFmtId="0" fontId="26" fillId="11" borderId="28" xfId="0" applyFont="1" applyFill="1" applyBorder="1" applyAlignment="1">
      <alignment horizontal="center" vertical="center"/>
    </xf>
    <xf numFmtId="0" fontId="26" fillId="11" borderId="29" xfId="0" applyFont="1" applyFill="1" applyBorder="1" applyAlignment="1">
      <alignment horizontal="center" vertical="center"/>
    </xf>
    <xf numFmtId="0" fontId="26" fillId="11" borderId="30" xfId="0" applyFont="1" applyFill="1" applyBorder="1" applyAlignment="1">
      <alignment horizontal="center" vertical="center"/>
    </xf>
    <xf numFmtId="0" fontId="0" fillId="0" borderId="0" xfId="0" applyAlignment="1">
      <alignment vertical="center"/>
    </xf>
    <xf numFmtId="179" fontId="24" fillId="0" borderId="0" xfId="2" applyNumberFormat="1" applyFont="1" applyAlignment="1"/>
    <xf numFmtId="0" fontId="26" fillId="11" borderId="57" xfId="0" applyFont="1" applyFill="1" applyBorder="1" applyAlignment="1">
      <alignment horizontal="center" vertical="center" wrapText="1"/>
    </xf>
    <xf numFmtId="179" fontId="26" fillId="0" borderId="60" xfId="0" applyNumberFormat="1" applyFont="1" applyBorder="1" applyAlignment="1" applyProtection="1">
      <alignment horizontal="center" vertical="center"/>
      <protection locked="0"/>
    </xf>
    <xf numFmtId="179" fontId="26" fillId="0" borderId="61" xfId="0" applyNumberFormat="1" applyFont="1" applyBorder="1" applyAlignment="1" applyProtection="1">
      <alignment horizontal="center" vertical="center"/>
      <protection locked="0"/>
    </xf>
    <xf numFmtId="179" fontId="26" fillId="0" borderId="62" xfId="0" applyNumberFormat="1" applyFont="1" applyBorder="1" applyAlignment="1" applyProtection="1">
      <alignment horizontal="center" vertical="center"/>
      <protection locked="0"/>
    </xf>
    <xf numFmtId="0" fontId="26" fillId="11" borderId="63" xfId="0" applyFont="1" applyFill="1" applyBorder="1" applyAlignment="1">
      <alignment horizontal="center" vertical="center" wrapText="1"/>
    </xf>
    <xf numFmtId="179" fontId="26" fillId="0" borderId="64" xfId="0" applyNumberFormat="1" applyFont="1" applyBorder="1" applyAlignment="1" applyProtection="1">
      <alignment horizontal="center" vertical="center"/>
      <protection locked="0"/>
    </xf>
    <xf numFmtId="179" fontId="26" fillId="0" borderId="65" xfId="0" applyNumberFormat="1" applyFont="1" applyBorder="1" applyAlignment="1" applyProtection="1">
      <alignment horizontal="center" vertical="center"/>
      <protection locked="0"/>
    </xf>
    <xf numFmtId="177" fontId="26" fillId="0" borderId="67" xfId="0" applyNumberFormat="1" applyFont="1" applyBorder="1" applyAlignment="1" applyProtection="1">
      <alignment horizontal="center" vertical="center"/>
      <protection locked="0"/>
    </xf>
    <xf numFmtId="177" fontId="26" fillId="0" borderId="64" xfId="0" applyNumberFormat="1" applyFont="1" applyBorder="1" applyAlignment="1" applyProtection="1">
      <alignment horizontal="center" vertical="center"/>
      <protection locked="0"/>
    </xf>
    <xf numFmtId="177" fontId="26" fillId="0" borderId="65" xfId="0" applyNumberFormat="1" applyFont="1" applyBorder="1" applyAlignment="1" applyProtection="1">
      <alignment horizontal="center" vertical="center"/>
      <protection locked="0"/>
    </xf>
    <xf numFmtId="0" fontId="27" fillId="0" borderId="0" xfId="1" applyFont="1" applyAlignment="1">
      <alignment horizontal="right" vertical="center"/>
    </xf>
    <xf numFmtId="179" fontId="26" fillId="0" borderId="67" xfId="0" applyNumberFormat="1" applyFont="1" applyBorder="1" applyAlignment="1" applyProtection="1">
      <alignment horizontal="center" vertical="center"/>
      <protection locked="0"/>
    </xf>
    <xf numFmtId="177" fontId="26" fillId="0" borderId="54" xfId="0" applyNumberFormat="1" applyFont="1" applyBorder="1" applyAlignment="1" applyProtection="1">
      <alignment horizontal="center" vertical="center"/>
      <protection locked="0"/>
    </xf>
    <xf numFmtId="177" fontId="26" fillId="0" borderId="55" xfId="0" applyNumberFormat="1" applyFont="1" applyBorder="1" applyAlignment="1" applyProtection="1">
      <alignment horizontal="center" vertical="center"/>
      <protection locked="0"/>
    </xf>
    <xf numFmtId="177" fontId="26" fillId="0" borderId="56" xfId="0" applyNumberFormat="1" applyFont="1" applyBorder="1" applyAlignment="1" applyProtection="1">
      <alignment horizontal="center" vertical="center"/>
      <protection locked="0"/>
    </xf>
    <xf numFmtId="180" fontId="18" fillId="0" borderId="0" xfId="3" applyNumberFormat="1" applyFont="1"/>
    <xf numFmtId="0" fontId="18" fillId="0" borderId="0" xfId="3" applyFont="1"/>
    <xf numFmtId="0" fontId="26" fillId="11" borderId="63" xfId="0" applyFont="1" applyFill="1" applyBorder="1" applyAlignment="1">
      <alignment horizontal="center" vertical="center" wrapText="1"/>
    </xf>
    <xf numFmtId="0" fontId="26" fillId="11" borderId="57"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0" xfId="0" applyFont="1" applyFill="1" applyAlignment="1">
      <alignment horizontal="left" vertical="center" wrapText="1"/>
    </xf>
    <xf numFmtId="0" fontId="16" fillId="2" borderId="0"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1" xfId="0" applyFont="1" applyFill="1" applyBorder="1" applyAlignment="1">
      <alignment vertical="center" textRotation="255"/>
    </xf>
    <xf numFmtId="0" fontId="6" fillId="8" borderId="1" xfId="0" applyFont="1" applyFill="1" applyBorder="1" applyAlignment="1">
      <alignment horizontal="left" vertical="center" wrapText="1"/>
    </xf>
    <xf numFmtId="178" fontId="6" fillId="10" borderId="2" xfId="0" applyNumberFormat="1" applyFont="1" applyFill="1" applyBorder="1" applyAlignment="1">
      <alignment horizontal="center" vertical="center"/>
    </xf>
    <xf numFmtId="178" fontId="6" fillId="10" borderId="3" xfId="0" applyNumberFormat="1" applyFont="1" applyFill="1" applyBorder="1" applyAlignment="1">
      <alignment horizontal="center" vertical="center"/>
    </xf>
    <xf numFmtId="178" fontId="6" fillId="10" borderId="4" xfId="0" applyNumberFormat="1" applyFont="1" applyFill="1" applyBorder="1" applyAlignment="1">
      <alignment horizontal="center" vertical="center"/>
    </xf>
    <xf numFmtId="0" fontId="6" fillId="6" borderId="1" xfId="0" applyFont="1" applyFill="1" applyBorder="1" applyAlignment="1">
      <alignment horizontal="center" vertical="center"/>
    </xf>
    <xf numFmtId="0" fontId="10" fillId="4" borderId="2" xfId="0" applyFont="1" applyFill="1" applyBorder="1" applyAlignment="1">
      <alignment horizontal="center" vertical="center" textRotation="255"/>
    </xf>
    <xf numFmtId="0" fontId="10" fillId="4" borderId="3" xfId="0" applyFont="1" applyFill="1" applyBorder="1" applyAlignment="1">
      <alignment horizontal="center" vertical="center" textRotation="255"/>
    </xf>
    <xf numFmtId="0" fontId="10" fillId="4" borderId="4" xfId="0" applyFont="1" applyFill="1" applyBorder="1" applyAlignment="1">
      <alignment horizontal="center" vertical="center" textRotation="255"/>
    </xf>
    <xf numFmtId="0" fontId="6" fillId="7" borderId="2" xfId="0" applyFont="1" applyFill="1" applyBorder="1" applyAlignment="1">
      <alignment horizontal="center" vertical="center" textRotation="255"/>
    </xf>
    <xf numFmtId="0" fontId="6" fillId="7" borderId="3" xfId="0" applyFont="1" applyFill="1" applyBorder="1" applyAlignment="1">
      <alignment horizontal="center" vertical="center" textRotation="255"/>
    </xf>
    <xf numFmtId="0" fontId="6" fillId="7" borderId="4" xfId="0" applyFont="1" applyFill="1" applyBorder="1" applyAlignment="1">
      <alignment horizontal="center" vertical="center" textRotation="255"/>
    </xf>
    <xf numFmtId="0" fontId="10" fillId="5" borderId="1" xfId="0" applyFont="1" applyFill="1" applyBorder="1" applyAlignment="1">
      <alignment horizontal="center" vertical="center" textRotation="255"/>
    </xf>
    <xf numFmtId="180" fontId="18" fillId="0" borderId="0" xfId="3" applyNumberFormat="1" applyFont="1"/>
    <xf numFmtId="0" fontId="18" fillId="0" borderId="0" xfId="3" applyFont="1"/>
    <xf numFmtId="181" fontId="18" fillId="0" borderId="0" xfId="3" applyNumberFormat="1" applyFont="1"/>
    <xf numFmtId="0" fontId="19" fillId="0" borderId="0" xfId="1" applyFont="1" applyAlignment="1">
      <alignment horizontal="left" wrapText="1"/>
    </xf>
    <xf numFmtId="0" fontId="1" fillId="11" borderId="10" xfId="1" applyFill="1" applyBorder="1" applyAlignment="1">
      <alignment horizontal="center"/>
    </xf>
    <xf numFmtId="0" fontId="1" fillId="11" borderId="18" xfId="1" applyFill="1" applyBorder="1" applyAlignment="1">
      <alignment horizontal="center"/>
    </xf>
    <xf numFmtId="0" fontId="1" fillId="11" borderId="32" xfId="2" applyFill="1" applyBorder="1" applyAlignment="1">
      <alignment horizontal="center" vertical="center" wrapText="1"/>
    </xf>
    <xf numFmtId="0" fontId="1" fillId="11" borderId="38" xfId="2" applyFill="1" applyBorder="1" applyAlignment="1">
      <alignment horizontal="center" vertical="center" wrapText="1"/>
    </xf>
    <xf numFmtId="0" fontId="1" fillId="11" borderId="49" xfId="2" applyFill="1" applyBorder="1" applyAlignment="1">
      <alignment horizontal="center" vertical="center"/>
    </xf>
    <xf numFmtId="0" fontId="1" fillId="11" borderId="50" xfId="2" applyFill="1" applyBorder="1" applyAlignment="1">
      <alignment horizontal="center" vertical="center"/>
    </xf>
    <xf numFmtId="0" fontId="1" fillId="11" borderId="51" xfId="2" applyFill="1" applyBorder="1" applyAlignment="1">
      <alignment horizontal="center" vertical="center"/>
    </xf>
    <xf numFmtId="0" fontId="26" fillId="11" borderId="57" xfId="0" applyFont="1" applyFill="1" applyBorder="1" applyAlignment="1">
      <alignment horizontal="center" vertical="center" wrapText="1"/>
    </xf>
    <xf numFmtId="0" fontId="26" fillId="11" borderId="44"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25" fillId="11" borderId="16" xfId="0" applyFont="1" applyFill="1" applyBorder="1" applyAlignment="1">
      <alignment horizontal="center" vertical="center"/>
    </xf>
    <xf numFmtId="0" fontId="0" fillId="0" borderId="16" xfId="0" applyBorder="1" applyAlignment="1">
      <alignment horizontal="center" vertical="center"/>
    </xf>
    <xf numFmtId="0" fontId="26" fillId="11" borderId="58" xfId="0" applyFont="1" applyFill="1" applyBorder="1" applyAlignment="1">
      <alignment horizontal="center" vertical="center" wrapText="1"/>
    </xf>
    <xf numFmtId="0" fontId="26" fillId="11" borderId="59" xfId="0" applyFont="1" applyFill="1" applyBorder="1" applyAlignment="1">
      <alignment horizontal="center" vertical="center"/>
    </xf>
    <xf numFmtId="0" fontId="26" fillId="11" borderId="68" xfId="0" applyFont="1" applyFill="1" applyBorder="1" applyAlignment="1">
      <alignment horizontal="center" vertical="center" wrapText="1"/>
    </xf>
    <xf numFmtId="0" fontId="26" fillId="11" borderId="34" xfId="0" applyFont="1" applyFill="1" applyBorder="1" applyAlignment="1">
      <alignment horizontal="center" vertical="center"/>
    </xf>
    <xf numFmtId="0" fontId="26" fillId="11" borderId="71" xfId="0" applyFont="1" applyFill="1" applyBorder="1" applyAlignment="1">
      <alignment horizontal="center" vertical="center" wrapText="1"/>
    </xf>
    <xf numFmtId="0" fontId="26" fillId="11" borderId="53" xfId="0" applyFont="1" applyFill="1" applyBorder="1" applyAlignment="1">
      <alignment horizontal="center" vertical="center" wrapText="1"/>
    </xf>
    <xf numFmtId="0" fontId="17" fillId="11" borderId="25" xfId="2" applyFont="1" applyFill="1" applyBorder="1" applyAlignment="1">
      <alignment horizontal="center" vertical="center"/>
    </xf>
    <xf numFmtId="0" fontId="17" fillId="11" borderId="26" xfId="2" applyFont="1" applyFill="1" applyBorder="1" applyAlignment="1">
      <alignment horizontal="center" vertical="center"/>
    </xf>
    <xf numFmtId="0" fontId="17" fillId="11" borderId="27" xfId="2" applyFont="1" applyFill="1" applyBorder="1" applyAlignment="1">
      <alignment horizontal="center" vertical="center"/>
    </xf>
    <xf numFmtId="0" fontId="1" fillId="11" borderId="12" xfId="1" applyFill="1" applyBorder="1" applyAlignment="1">
      <alignment horizontal="center" vertical="center" wrapText="1"/>
    </xf>
    <xf numFmtId="0" fontId="1" fillId="11" borderId="19" xfId="1" applyFill="1" applyBorder="1" applyAlignment="1">
      <alignment horizontal="center" vertical="center" wrapText="1"/>
    </xf>
    <xf numFmtId="0" fontId="26" fillId="11" borderId="63" xfId="0" applyFont="1" applyFill="1" applyBorder="1" applyAlignment="1">
      <alignment horizontal="center" vertical="center" wrapText="1"/>
    </xf>
    <xf numFmtId="0" fontId="26" fillId="11" borderId="66" xfId="0" applyFont="1" applyFill="1" applyBorder="1" applyAlignment="1">
      <alignment horizontal="center" vertical="center"/>
    </xf>
    <xf numFmtId="0" fontId="26" fillId="11" borderId="69" xfId="0" applyFont="1" applyFill="1" applyBorder="1" applyAlignment="1">
      <alignment horizontal="center" vertical="center" wrapText="1"/>
    </xf>
    <xf numFmtId="0" fontId="26" fillId="11" borderId="70" xfId="0" applyFont="1" applyFill="1" applyBorder="1" applyAlignment="1">
      <alignment horizontal="center" vertical="center" wrapText="1"/>
    </xf>
    <xf numFmtId="0" fontId="1" fillId="11" borderId="47" xfId="2" applyFill="1" applyBorder="1" applyAlignment="1">
      <alignment horizontal="center" vertical="center" wrapText="1"/>
    </xf>
    <xf numFmtId="0" fontId="1" fillId="11" borderId="48" xfId="2" applyFill="1" applyBorder="1" applyAlignment="1">
      <alignment horizontal="center" vertical="center" wrapText="1"/>
    </xf>
    <xf numFmtId="0" fontId="1" fillId="11" borderId="40" xfId="2" applyFill="1" applyBorder="1" applyAlignment="1">
      <alignment horizontal="center" vertical="center" wrapText="1"/>
    </xf>
    <xf numFmtId="0" fontId="1" fillId="11" borderId="33" xfId="2" applyFill="1" applyBorder="1" applyAlignment="1">
      <alignment horizontal="center" vertical="center"/>
    </xf>
    <xf numFmtId="0" fontId="1" fillId="11" borderId="34" xfId="2" applyFill="1" applyBorder="1" applyAlignment="1">
      <alignment horizontal="center" vertical="center"/>
    </xf>
    <xf numFmtId="0" fontId="1" fillId="11" borderId="39" xfId="2" applyFill="1" applyBorder="1" applyAlignment="1">
      <alignment horizontal="center" vertical="center" wrapText="1"/>
    </xf>
    <xf numFmtId="0" fontId="1" fillId="11" borderId="11" xfId="1" applyFill="1" applyBorder="1" applyAlignment="1">
      <alignment horizontal="center" vertical="center"/>
    </xf>
  </cellXfs>
  <cellStyles count="4">
    <cellStyle name="標準" xfId="0" builtinId="0"/>
    <cellStyle name="標準 2" xfId="1"/>
    <cellStyle name="標準 3" xfId="2"/>
    <cellStyle name="標準_005許可申請図書マクロ" xfId="3"/>
  </cellStyles>
  <dxfs count="2">
    <dxf>
      <font>
        <strike val="0"/>
        <color theme="0"/>
      </font>
    </dxf>
    <dxf>
      <font>
        <strike val="0"/>
        <color theme="0"/>
      </font>
    </dxf>
  </dxfs>
  <tableStyles count="0" defaultTableStyle="TableStyleMedium2" defaultPivotStyle="PivotStyleLight16"/>
  <colors>
    <mruColors>
      <color rgb="FFFF4200"/>
      <color rgb="FFFF8000"/>
      <color rgb="FFFFE9FF"/>
      <color rgb="FFE9FFE9"/>
      <color rgb="FFE9FFFF"/>
      <color rgb="FF00CCFF"/>
      <color rgb="FFB9F7FF"/>
      <color rgb="FF9BFFFF"/>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780415</xdr:colOff>
      <xdr:row>68</xdr:row>
      <xdr:rowOff>133985</xdr:rowOff>
    </xdr:from>
    <xdr:to>
      <xdr:col>8</xdr:col>
      <xdr:colOff>552450</xdr:colOff>
      <xdr:row>96</xdr:row>
      <xdr:rowOff>14605</xdr:rowOff>
    </xdr:to>
    <xdr:pic>
      <xdr:nvPicPr>
        <xdr:cNvPr id="2" name="図 1"/>
        <xdr:cNvPicPr>
          <a:picLocks noChangeAspect="1"/>
        </xdr:cNvPicPr>
      </xdr:nvPicPr>
      <xdr:blipFill>
        <a:blip xmlns:r="http://schemas.openxmlformats.org/officeDocument/2006/relationships" r:embed="rId1"/>
        <a:stretch>
          <a:fillRect/>
        </a:stretch>
      </xdr:blipFill>
      <xdr:spPr>
        <a:xfrm>
          <a:off x="1151890" y="13488035"/>
          <a:ext cx="6610985" cy="468122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8"/>
  <sheetViews>
    <sheetView tabSelected="1" view="pageBreakPreview" zoomScale="85" zoomScaleSheetLayoutView="85" workbookViewId="0">
      <selection activeCell="M21" sqref="M21"/>
    </sheetView>
  </sheetViews>
  <sheetFormatPr defaultRowHeight="19.5" x14ac:dyDescent="0.15"/>
  <cols>
    <col min="1" max="1" width="1.5" customWidth="1"/>
    <col min="2" max="3" width="3.25" customWidth="1"/>
    <col min="5" max="5" width="34.75" customWidth="1"/>
    <col min="6" max="9" width="13.625" customWidth="1"/>
    <col min="10" max="10" width="8.25" style="1" customWidth="1"/>
    <col min="11" max="11" width="35.25" style="1" customWidth="1"/>
  </cols>
  <sheetData>
    <row r="1" spans="1:11" s="2" customFormat="1" ht="18.75" customHeight="1" x14ac:dyDescent="0.15">
      <c r="A1" s="3"/>
      <c r="B1" s="3"/>
      <c r="C1" s="3"/>
      <c r="D1" s="3"/>
      <c r="E1" s="3"/>
      <c r="F1" s="3"/>
      <c r="G1" s="3"/>
      <c r="H1" s="9"/>
      <c r="I1" s="48" t="s">
        <v>131</v>
      </c>
      <c r="J1" s="169" t="s">
        <v>117</v>
      </c>
      <c r="K1" s="169"/>
    </row>
    <row r="2" spans="1:11" s="2" customFormat="1" ht="27.75" customHeight="1" x14ac:dyDescent="0.15">
      <c r="A2" s="3"/>
      <c r="B2" s="7" t="s">
        <v>58</v>
      </c>
      <c r="C2" s="9"/>
      <c r="D2" s="9"/>
      <c r="E2" s="9"/>
      <c r="F2" s="9"/>
      <c r="G2" s="9"/>
      <c r="H2" s="9"/>
      <c r="I2" s="49"/>
      <c r="J2" s="169"/>
      <c r="K2" s="169"/>
    </row>
    <row r="3" spans="1:11" ht="10.5" customHeight="1" x14ac:dyDescent="0.15">
      <c r="A3" s="4"/>
      <c r="B3" s="8"/>
      <c r="C3" s="8"/>
      <c r="D3" s="8"/>
      <c r="E3" s="8"/>
      <c r="F3" s="8"/>
      <c r="G3" s="8"/>
      <c r="H3" s="8"/>
      <c r="I3" s="50"/>
      <c r="J3" s="169"/>
      <c r="K3" s="169"/>
    </row>
    <row r="4" spans="1:11" ht="18.75" customHeight="1" x14ac:dyDescent="0.15">
      <c r="A4" s="5"/>
      <c r="B4" s="6" t="s">
        <v>116</v>
      </c>
      <c r="C4" s="6"/>
      <c r="D4" s="6"/>
      <c r="E4" s="11" t="s">
        <v>38</v>
      </c>
      <c r="F4" s="11"/>
      <c r="G4" s="11"/>
      <c r="H4" s="47"/>
      <c r="I4" s="5"/>
      <c r="J4" s="169"/>
      <c r="K4" s="169"/>
    </row>
    <row r="5" spans="1:11" ht="18.75" customHeight="1" x14ac:dyDescent="0.15">
      <c r="A5" s="5"/>
      <c r="B5" s="6" t="s">
        <v>53</v>
      </c>
      <c r="C5" s="6"/>
      <c r="D5" s="6"/>
      <c r="E5" s="12">
        <f>F33</f>
        <v>0</v>
      </c>
      <c r="F5" s="23" t="s">
        <v>18</v>
      </c>
      <c r="G5" s="34">
        <f>G30</f>
        <v>0</v>
      </c>
      <c r="H5" s="6"/>
      <c r="I5" s="5"/>
      <c r="J5" s="60" t="s">
        <v>12</v>
      </c>
      <c r="K5" s="1" t="s">
        <v>35</v>
      </c>
    </row>
    <row r="6" spans="1:11" ht="18.75" customHeight="1" x14ac:dyDescent="0.15">
      <c r="A6" s="5"/>
      <c r="B6" s="6" t="s">
        <v>0</v>
      </c>
      <c r="C6" s="6"/>
      <c r="D6" s="6"/>
      <c r="E6" s="6"/>
      <c r="F6" s="6"/>
      <c r="G6" s="6"/>
      <c r="H6" s="6"/>
      <c r="I6" s="5"/>
      <c r="J6" s="61"/>
    </row>
    <row r="7" spans="1:11" ht="42" customHeight="1" x14ac:dyDescent="0.15">
      <c r="A7" s="6"/>
      <c r="B7" s="6"/>
      <c r="C7" s="166" t="s">
        <v>10</v>
      </c>
      <c r="D7" s="166"/>
      <c r="E7" s="10" t="s">
        <v>14</v>
      </c>
      <c r="F7" s="10" t="s">
        <v>16</v>
      </c>
      <c r="G7" s="35" t="s">
        <v>17</v>
      </c>
      <c r="H7" s="35" t="s">
        <v>13</v>
      </c>
      <c r="I7" s="35" t="s">
        <v>54</v>
      </c>
      <c r="J7" s="61"/>
    </row>
    <row r="8" spans="1:11" ht="20.25" customHeight="1" x14ac:dyDescent="0.15">
      <c r="A8" s="6"/>
      <c r="B8" s="6"/>
      <c r="C8" s="177" t="s">
        <v>21</v>
      </c>
      <c r="D8" s="180" t="s">
        <v>11</v>
      </c>
      <c r="E8" s="13" t="s">
        <v>30</v>
      </c>
      <c r="F8" s="24">
        <v>0.9</v>
      </c>
      <c r="G8" s="36"/>
      <c r="H8" s="36"/>
      <c r="I8" s="51" t="str">
        <f t="shared" ref="I8:I17" si="0">IF(H8-G8&lt;=0,"",H8-G8)</f>
        <v/>
      </c>
      <c r="J8" s="61"/>
    </row>
    <row r="9" spans="1:11" ht="20.25" customHeight="1" x14ac:dyDescent="0.15">
      <c r="A9" s="6"/>
      <c r="B9" s="6"/>
      <c r="C9" s="178"/>
      <c r="D9" s="181"/>
      <c r="E9" s="14" t="s">
        <v>32</v>
      </c>
      <c r="F9" s="25">
        <v>1</v>
      </c>
      <c r="G9" s="37"/>
      <c r="H9" s="37"/>
      <c r="I9" s="52" t="str">
        <f t="shared" si="0"/>
        <v/>
      </c>
      <c r="J9" s="61"/>
    </row>
    <row r="10" spans="1:11" ht="20.25" customHeight="1" x14ac:dyDescent="0.15">
      <c r="A10" s="6"/>
      <c r="B10" s="6"/>
      <c r="C10" s="178"/>
      <c r="D10" s="181"/>
      <c r="E10" s="14" t="s">
        <v>34</v>
      </c>
      <c r="F10" s="25">
        <v>1</v>
      </c>
      <c r="G10" s="37"/>
      <c r="H10" s="37"/>
      <c r="I10" s="52" t="str">
        <f t="shared" si="0"/>
        <v/>
      </c>
      <c r="J10" s="61"/>
    </row>
    <row r="11" spans="1:11" ht="20.25" customHeight="1" x14ac:dyDescent="0.15">
      <c r="A11" s="6"/>
      <c r="B11" s="6"/>
      <c r="C11" s="178"/>
      <c r="D11" s="181"/>
      <c r="E11" s="14" t="s">
        <v>1</v>
      </c>
      <c r="F11" s="25">
        <v>1</v>
      </c>
      <c r="G11" s="37"/>
      <c r="H11" s="37"/>
      <c r="I11" s="52" t="str">
        <f t="shared" si="0"/>
        <v/>
      </c>
      <c r="J11" s="61"/>
    </row>
    <row r="12" spans="1:11" ht="20.25" customHeight="1" x14ac:dyDescent="0.15">
      <c r="A12" s="6"/>
      <c r="B12" s="6"/>
      <c r="C12" s="178"/>
      <c r="D12" s="181"/>
      <c r="E12" s="14" t="s">
        <v>36</v>
      </c>
      <c r="F12" s="25">
        <v>0.9</v>
      </c>
      <c r="G12" s="37"/>
      <c r="H12" s="37"/>
      <c r="I12" s="52" t="str">
        <f t="shared" si="0"/>
        <v/>
      </c>
      <c r="J12" s="61"/>
    </row>
    <row r="13" spans="1:11" ht="20.25" customHeight="1" x14ac:dyDescent="0.15">
      <c r="A13" s="6"/>
      <c r="B13" s="6"/>
      <c r="C13" s="178"/>
      <c r="D13" s="181"/>
      <c r="E13" s="14" t="s">
        <v>28</v>
      </c>
      <c r="F13" s="25"/>
      <c r="G13" s="37"/>
      <c r="H13" s="37"/>
      <c r="I13" s="52" t="str">
        <f t="shared" si="0"/>
        <v/>
      </c>
      <c r="J13" s="60" t="s">
        <v>12</v>
      </c>
      <c r="K13" s="1" t="s">
        <v>57</v>
      </c>
    </row>
    <row r="14" spans="1:11" ht="20.25" customHeight="1" x14ac:dyDescent="0.15">
      <c r="A14" s="6"/>
      <c r="B14" s="6"/>
      <c r="C14" s="178"/>
      <c r="D14" s="181"/>
      <c r="E14" s="14" t="s">
        <v>37</v>
      </c>
      <c r="F14" s="25">
        <v>0.9</v>
      </c>
      <c r="G14" s="37"/>
      <c r="H14" s="37"/>
      <c r="I14" s="52" t="str">
        <f t="shared" si="0"/>
        <v/>
      </c>
      <c r="J14" s="61"/>
    </row>
    <row r="15" spans="1:11" ht="20.25" customHeight="1" x14ac:dyDescent="0.15">
      <c r="A15" s="6"/>
      <c r="B15" s="6"/>
      <c r="C15" s="178"/>
      <c r="D15" s="181"/>
      <c r="E15" s="14" t="s">
        <v>41</v>
      </c>
      <c r="F15" s="25"/>
      <c r="G15" s="37"/>
      <c r="H15" s="37"/>
      <c r="I15" s="52" t="str">
        <f t="shared" si="0"/>
        <v/>
      </c>
      <c r="J15" s="60" t="s">
        <v>12</v>
      </c>
      <c r="K15" s="1" t="s">
        <v>57</v>
      </c>
    </row>
    <row r="16" spans="1:11" ht="20.25" customHeight="1" x14ac:dyDescent="0.15">
      <c r="A16" s="6"/>
      <c r="B16" s="6"/>
      <c r="C16" s="178"/>
      <c r="D16" s="181"/>
      <c r="E16" s="14" t="s">
        <v>42</v>
      </c>
      <c r="F16" s="25">
        <v>0.9</v>
      </c>
      <c r="G16" s="37"/>
      <c r="H16" s="37"/>
      <c r="I16" s="52" t="str">
        <f t="shared" si="0"/>
        <v/>
      </c>
      <c r="J16" s="61"/>
    </row>
    <row r="17" spans="1:11" ht="20.25" customHeight="1" x14ac:dyDescent="0.15">
      <c r="A17" s="6"/>
      <c r="B17" s="6"/>
      <c r="C17" s="178"/>
      <c r="D17" s="181"/>
      <c r="E17" s="15" t="s">
        <v>9</v>
      </c>
      <c r="F17" s="26"/>
      <c r="G17" s="38"/>
      <c r="H17" s="38"/>
      <c r="I17" s="53" t="str">
        <f t="shared" si="0"/>
        <v/>
      </c>
      <c r="J17" s="60" t="s">
        <v>12</v>
      </c>
      <c r="K17" s="1" t="s">
        <v>57</v>
      </c>
    </row>
    <row r="18" spans="1:11" ht="20.25" customHeight="1" x14ac:dyDescent="0.15">
      <c r="A18" s="6"/>
      <c r="B18" s="6"/>
      <c r="C18" s="179"/>
      <c r="D18" s="182"/>
      <c r="E18" s="16" t="s">
        <v>123</v>
      </c>
      <c r="F18" s="27">
        <v>0.9</v>
      </c>
      <c r="G18" s="39"/>
      <c r="H18" s="39"/>
      <c r="I18" s="54"/>
      <c r="J18" s="60"/>
    </row>
    <row r="19" spans="1:11" ht="39.950000000000003" customHeight="1" x14ac:dyDescent="0.15">
      <c r="A19" s="6"/>
      <c r="B19" s="6"/>
      <c r="C19" s="183" t="s">
        <v>24</v>
      </c>
      <c r="D19" s="170" t="s">
        <v>119</v>
      </c>
      <c r="E19" s="17" t="s">
        <v>43</v>
      </c>
      <c r="F19" s="28">
        <v>0.95</v>
      </c>
      <c r="G19" s="40"/>
      <c r="H19" s="40"/>
      <c r="I19" s="55" t="str">
        <f>IF(H19-G19&lt;=0,"",H19-G19)</f>
        <v/>
      </c>
      <c r="J19" s="61"/>
    </row>
    <row r="20" spans="1:11" ht="39.950000000000003" customHeight="1" x14ac:dyDescent="0.15">
      <c r="A20" s="6"/>
      <c r="B20" s="6"/>
      <c r="C20" s="183"/>
      <c r="D20" s="170"/>
      <c r="E20" s="18" t="s">
        <v>46</v>
      </c>
      <c r="F20" s="29">
        <v>1</v>
      </c>
      <c r="G20" s="41"/>
      <c r="H20" s="41"/>
      <c r="I20" s="56" t="str">
        <f>IF(H20-G20&lt;=0,"",H20-G20)</f>
        <v/>
      </c>
      <c r="J20" s="61"/>
    </row>
    <row r="21" spans="1:11" ht="39.950000000000003" customHeight="1" x14ac:dyDescent="0.15">
      <c r="A21" s="6"/>
      <c r="B21" s="6"/>
      <c r="C21" s="183"/>
      <c r="D21" s="171" t="s">
        <v>118</v>
      </c>
      <c r="E21" s="17" t="s">
        <v>48</v>
      </c>
      <c r="F21" s="28">
        <v>0.5</v>
      </c>
      <c r="G21" s="40"/>
      <c r="H21" s="40"/>
      <c r="I21" s="55" t="str">
        <f>IF(H21-G21&lt;=0,"",H21-G21)</f>
        <v/>
      </c>
      <c r="J21" s="61"/>
    </row>
    <row r="22" spans="1:11" ht="39.950000000000003" customHeight="1" x14ac:dyDescent="0.15">
      <c r="A22" s="6"/>
      <c r="B22" s="6"/>
      <c r="C22" s="183"/>
      <c r="D22" s="171"/>
      <c r="E22" s="19" t="s">
        <v>4</v>
      </c>
      <c r="F22" s="30">
        <v>0.8</v>
      </c>
      <c r="G22" s="42"/>
      <c r="H22" s="42"/>
      <c r="I22" s="57" t="str">
        <f>IF(H22-G22&lt;=0,"",H22-G22)</f>
        <v/>
      </c>
      <c r="J22" s="61"/>
    </row>
    <row r="23" spans="1:11" ht="39.950000000000003" customHeight="1" x14ac:dyDescent="0.15">
      <c r="A23" s="6"/>
      <c r="B23" s="6"/>
      <c r="C23" s="183"/>
      <c r="D23" s="171"/>
      <c r="E23" s="18" t="s">
        <v>3</v>
      </c>
      <c r="F23" s="29">
        <v>0.5</v>
      </c>
      <c r="G23" s="41"/>
      <c r="H23" s="41"/>
      <c r="I23" s="56" t="str">
        <f>IF(H23-G23&lt;=0,"",H23-G23)</f>
        <v/>
      </c>
      <c r="J23" s="61"/>
    </row>
    <row r="24" spans="1:11" ht="20.25" customHeight="1" x14ac:dyDescent="0.15">
      <c r="A24" s="6"/>
      <c r="B24" s="6"/>
      <c r="C24" s="183"/>
      <c r="D24" s="172" t="s">
        <v>25</v>
      </c>
      <c r="E24" s="20" t="s">
        <v>51</v>
      </c>
      <c r="F24" s="31">
        <v>0.3</v>
      </c>
      <c r="G24" s="43"/>
      <c r="H24" s="43"/>
      <c r="I24" s="173"/>
      <c r="J24" s="61"/>
    </row>
    <row r="25" spans="1:11" ht="20.25" customHeight="1" x14ac:dyDescent="0.15">
      <c r="A25" s="6"/>
      <c r="B25" s="6"/>
      <c r="C25" s="183"/>
      <c r="D25" s="172"/>
      <c r="E25" s="20" t="s">
        <v>45</v>
      </c>
      <c r="F25" s="31">
        <v>0.4</v>
      </c>
      <c r="G25" s="43"/>
      <c r="H25" s="43"/>
      <c r="I25" s="174"/>
      <c r="J25" s="61"/>
    </row>
    <row r="26" spans="1:11" ht="62.25" customHeight="1" x14ac:dyDescent="0.15">
      <c r="A26" s="6"/>
      <c r="B26" s="6"/>
      <c r="C26" s="183"/>
      <c r="D26" s="172"/>
      <c r="E26" s="20" t="s">
        <v>20</v>
      </c>
      <c r="F26" s="31">
        <v>0.2</v>
      </c>
      <c r="G26" s="43"/>
      <c r="H26" s="43"/>
      <c r="I26" s="174"/>
      <c r="J26" s="61"/>
    </row>
    <row r="27" spans="1:11" ht="20.25" customHeight="1" x14ac:dyDescent="0.15">
      <c r="A27" s="6"/>
      <c r="B27" s="6"/>
      <c r="C27" s="176" t="s">
        <v>31</v>
      </c>
      <c r="D27" s="176"/>
      <c r="E27" s="21"/>
      <c r="F27" s="32"/>
      <c r="G27" s="44"/>
      <c r="H27" s="44"/>
      <c r="I27" s="174"/>
      <c r="J27" s="61"/>
    </row>
    <row r="28" spans="1:11" ht="20.25" customHeight="1" x14ac:dyDescent="0.15">
      <c r="A28" s="6"/>
      <c r="B28" s="6"/>
      <c r="C28" s="176"/>
      <c r="D28" s="176"/>
      <c r="E28" s="21"/>
      <c r="F28" s="32"/>
      <c r="G28" s="44"/>
      <c r="H28" s="44"/>
      <c r="I28" s="174"/>
      <c r="J28" s="61"/>
    </row>
    <row r="29" spans="1:11" ht="20.25" customHeight="1" x14ac:dyDescent="0.15">
      <c r="A29" s="6"/>
      <c r="B29" s="6"/>
      <c r="C29" s="176"/>
      <c r="D29" s="176"/>
      <c r="E29" s="21"/>
      <c r="F29" s="32"/>
      <c r="G29" s="44"/>
      <c r="H29" s="44"/>
      <c r="I29" s="175"/>
      <c r="J29" s="61"/>
    </row>
    <row r="30" spans="1:11" ht="20.25" customHeight="1" x14ac:dyDescent="0.15">
      <c r="A30" s="6"/>
      <c r="B30" s="6"/>
      <c r="C30" s="167" t="s">
        <v>27</v>
      </c>
      <c r="D30" s="167"/>
      <c r="E30" s="167"/>
      <c r="F30" s="32"/>
      <c r="G30" s="44">
        <f>SUM(G8:G29)</f>
        <v>0</v>
      </c>
      <c r="H30" s="44">
        <f>SUM(H8:H29)</f>
        <v>0</v>
      </c>
      <c r="I30" s="58">
        <f>SUM(I8:I23)</f>
        <v>0</v>
      </c>
      <c r="J30" s="60" t="s">
        <v>12</v>
      </c>
      <c r="K30" s="1" t="s">
        <v>35</v>
      </c>
    </row>
    <row r="31" spans="1:11" ht="20.25" customHeight="1" x14ac:dyDescent="0.15">
      <c r="A31" s="6"/>
      <c r="B31" s="6"/>
      <c r="C31" s="167" t="s">
        <v>29</v>
      </c>
      <c r="D31" s="167"/>
      <c r="E31" s="167"/>
      <c r="F31" s="32"/>
      <c r="G31" s="45" t="e">
        <f>($F8*G8+$F9*G9+$F10*G10+$F11*G11+$F12*G12+$F13*G13+$F14*G14+$F15*G15+$F16*G16+$F17*G17+$F19*G19+$F20*G20+$F21*G21+$F22*G22+$F23*G23+$F24*G24+$F25*G25+$F26*G26)/G30</f>
        <v>#DIV/0!</v>
      </c>
      <c r="H31" s="45" t="e">
        <f>($F8*H8+$F9*H9+$F10*H10+$F11*H11+$F12*H12+$F13*H13+$F14*H14+$F15*H15+$F16*H16+$F17*H17+$F19*H19+$F20*H20+$F21*H21+$F22*H22+$F23*H23+$F24*H24+$F25*H25+$F26*H26)/H30</f>
        <v>#DIV/0!</v>
      </c>
      <c r="I31" s="59"/>
      <c r="J31" s="60" t="s">
        <v>12</v>
      </c>
      <c r="K31" s="1" t="s">
        <v>136</v>
      </c>
    </row>
    <row r="32" spans="1:11" ht="20.25" customHeight="1" x14ac:dyDescent="0.15">
      <c r="A32" s="6"/>
      <c r="B32" s="6"/>
      <c r="C32" s="6"/>
      <c r="D32" s="6"/>
      <c r="E32" s="6"/>
      <c r="F32" s="6"/>
      <c r="G32" s="6"/>
      <c r="H32" s="6"/>
      <c r="I32" s="6"/>
      <c r="J32" s="61"/>
    </row>
    <row r="33" spans="1:10" ht="27" customHeight="1" x14ac:dyDescent="0.15">
      <c r="A33" s="6"/>
      <c r="B33" s="6"/>
      <c r="C33" s="6"/>
      <c r="D33" s="6"/>
      <c r="E33" s="22" t="s">
        <v>55</v>
      </c>
      <c r="F33" s="33">
        <f>I30</f>
        <v>0</v>
      </c>
      <c r="G33" s="46" t="s">
        <v>56</v>
      </c>
      <c r="H33" s="6"/>
      <c r="I33" s="6"/>
      <c r="J33" s="61"/>
    </row>
    <row r="34" spans="1:10" ht="20.25" customHeight="1" x14ac:dyDescent="0.15">
      <c r="A34" s="6"/>
      <c r="B34" s="6"/>
      <c r="C34" s="6"/>
      <c r="D34" s="6"/>
      <c r="E34" s="6" t="s">
        <v>5</v>
      </c>
      <c r="F34" s="6"/>
      <c r="G34" s="6"/>
      <c r="H34" s="6"/>
      <c r="I34" s="6"/>
      <c r="J34" s="61"/>
    </row>
    <row r="35" spans="1:10" ht="20.25" customHeight="1" x14ac:dyDescent="0.15">
      <c r="A35" s="6"/>
      <c r="B35" s="6"/>
      <c r="C35" s="6"/>
      <c r="D35" s="6"/>
      <c r="E35" s="6"/>
      <c r="F35" s="6"/>
      <c r="G35" s="6"/>
      <c r="H35" s="6"/>
      <c r="I35" s="6"/>
      <c r="J35" s="61"/>
    </row>
    <row r="36" spans="1:10" ht="33.75" customHeight="1" x14ac:dyDescent="0.15">
      <c r="A36" s="168"/>
      <c r="B36" s="168"/>
      <c r="C36" s="168"/>
      <c r="D36" s="168"/>
      <c r="E36" s="168"/>
      <c r="F36" s="168"/>
      <c r="G36" s="168"/>
      <c r="H36" s="168"/>
      <c r="I36" s="168"/>
      <c r="J36" s="61"/>
    </row>
    <row r="37" spans="1:10" ht="20.25" customHeight="1" x14ac:dyDescent="0.15">
      <c r="A37" s="4"/>
      <c r="B37" s="4"/>
      <c r="C37" s="4"/>
      <c r="D37" s="4"/>
      <c r="E37" s="4"/>
      <c r="F37" s="4"/>
      <c r="G37" s="4"/>
      <c r="H37" s="4"/>
      <c r="I37" s="4"/>
      <c r="J37" s="61"/>
    </row>
    <row r="38" spans="1:10" ht="20.25" customHeight="1" x14ac:dyDescent="0.15"/>
  </sheetData>
  <mergeCells count="13">
    <mergeCell ref="C7:D7"/>
    <mergeCell ref="C30:E30"/>
    <mergeCell ref="C31:E31"/>
    <mergeCell ref="A36:I36"/>
    <mergeCell ref="J1:K4"/>
    <mergeCell ref="D19:D20"/>
    <mergeCell ref="D21:D23"/>
    <mergeCell ref="D24:D26"/>
    <mergeCell ref="I24:I29"/>
    <mergeCell ref="C27:D29"/>
    <mergeCell ref="C8:C18"/>
    <mergeCell ref="D8:D18"/>
    <mergeCell ref="C19:C26"/>
  </mergeCells>
  <phoneticPr fontId="2"/>
  <conditionalFormatting sqref="G31:H31">
    <cfRule type="containsErrors" dxfId="1" priority="1">
      <formula>ISERROR(G31)</formula>
    </cfRule>
  </conditionalFormatting>
  <pageMargins left="0.7" right="0.7" top="0.75" bottom="0.75" header="0.3" footer="0.3"/>
  <pageSetup paperSize="9" scale="83" orientation="portrait" r:id="rId1"/>
  <colBreaks count="1" manualBreakCount="1">
    <brk id="9" max="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38"/>
  <sheetViews>
    <sheetView view="pageBreakPreview" zoomScale="85" zoomScaleSheetLayoutView="85" workbookViewId="0">
      <selection activeCell="M19" sqref="M19"/>
    </sheetView>
  </sheetViews>
  <sheetFormatPr defaultRowHeight="19.5" x14ac:dyDescent="0.15"/>
  <cols>
    <col min="1" max="1" width="1.5" customWidth="1"/>
    <col min="2" max="3" width="3.25" customWidth="1"/>
    <col min="4" max="4" width="10.125" customWidth="1"/>
    <col min="5" max="5" width="34.75" customWidth="1"/>
    <col min="6" max="9" width="13.625" customWidth="1"/>
    <col min="10" max="10" width="8.25" style="1" customWidth="1"/>
    <col min="11" max="11" width="35.25" style="1" customWidth="1"/>
  </cols>
  <sheetData>
    <row r="1" spans="1:11" s="2" customFormat="1" ht="18.75" customHeight="1" x14ac:dyDescent="0.15">
      <c r="A1" s="3"/>
      <c r="B1" s="3"/>
      <c r="C1" s="3"/>
      <c r="D1" s="3"/>
      <c r="E1" s="3"/>
      <c r="F1" s="3"/>
      <c r="G1" s="3"/>
      <c r="H1" s="9"/>
      <c r="I1" s="48" t="s">
        <v>131</v>
      </c>
      <c r="J1" s="169" t="s">
        <v>117</v>
      </c>
      <c r="K1" s="169"/>
    </row>
    <row r="2" spans="1:11" s="2" customFormat="1" ht="27.75" customHeight="1" x14ac:dyDescent="0.15">
      <c r="A2" s="3"/>
      <c r="B2" s="7" t="s">
        <v>58</v>
      </c>
      <c r="C2" s="9"/>
      <c r="D2" s="9"/>
      <c r="E2" s="9"/>
      <c r="F2" s="9"/>
      <c r="G2" s="9"/>
      <c r="H2" s="9"/>
      <c r="I2" s="49"/>
      <c r="J2" s="169"/>
      <c r="K2" s="169"/>
    </row>
    <row r="3" spans="1:11" ht="10.5" customHeight="1" x14ac:dyDescent="0.15">
      <c r="A3" s="4"/>
      <c r="B3" s="8"/>
      <c r="C3" s="8"/>
      <c r="D3" s="8"/>
      <c r="E3" s="8"/>
      <c r="F3" s="8"/>
      <c r="G3" s="8"/>
      <c r="H3" s="8"/>
      <c r="I3" s="50"/>
      <c r="J3" s="169"/>
      <c r="K3" s="169"/>
    </row>
    <row r="4" spans="1:11" ht="18.75" customHeight="1" x14ac:dyDescent="0.15">
      <c r="A4" s="5"/>
      <c r="B4" s="6" t="s">
        <v>116</v>
      </c>
      <c r="C4" s="6"/>
      <c r="D4" s="6"/>
      <c r="E4" s="11" t="s">
        <v>33</v>
      </c>
      <c r="F4" s="11"/>
      <c r="G4" s="11"/>
      <c r="H4" s="47"/>
      <c r="I4" s="5"/>
      <c r="J4" s="169"/>
      <c r="K4" s="169"/>
    </row>
    <row r="5" spans="1:11" ht="18.75" customHeight="1" x14ac:dyDescent="0.15">
      <c r="A5" s="5"/>
      <c r="B5" s="6" t="s">
        <v>53</v>
      </c>
      <c r="C5" s="6"/>
      <c r="D5" s="6"/>
      <c r="E5" s="12">
        <f>F33</f>
        <v>0.24</v>
      </c>
      <c r="F5" s="23" t="s">
        <v>18</v>
      </c>
      <c r="G5" s="34">
        <f>G30</f>
        <v>0.27999999999999997</v>
      </c>
      <c r="H5" s="6"/>
      <c r="I5" s="5"/>
      <c r="J5" s="60" t="s">
        <v>12</v>
      </c>
      <c r="K5" s="1" t="s">
        <v>35</v>
      </c>
    </row>
    <row r="6" spans="1:11" ht="18.75" customHeight="1" x14ac:dyDescent="0.15">
      <c r="A6" s="5"/>
      <c r="B6" s="6" t="s">
        <v>0</v>
      </c>
      <c r="C6" s="6"/>
      <c r="D6" s="6"/>
      <c r="E6" s="6"/>
      <c r="F6" s="6"/>
      <c r="G6" s="6"/>
      <c r="H6" s="6"/>
      <c r="I6" s="5"/>
      <c r="J6" s="61"/>
    </row>
    <row r="7" spans="1:11" ht="42" customHeight="1" x14ac:dyDescent="0.15">
      <c r="A7" s="6"/>
      <c r="B7" s="6"/>
      <c r="C7" s="166" t="s">
        <v>10</v>
      </c>
      <c r="D7" s="166"/>
      <c r="E7" s="10" t="s">
        <v>14</v>
      </c>
      <c r="F7" s="10" t="s">
        <v>16</v>
      </c>
      <c r="G7" s="35" t="s">
        <v>17</v>
      </c>
      <c r="H7" s="35" t="s">
        <v>13</v>
      </c>
      <c r="I7" s="35" t="s">
        <v>54</v>
      </c>
      <c r="J7" s="61"/>
    </row>
    <row r="8" spans="1:11" ht="20.25" customHeight="1" x14ac:dyDescent="0.15">
      <c r="A8" s="6"/>
      <c r="B8" s="6"/>
      <c r="C8" s="177" t="s">
        <v>21</v>
      </c>
      <c r="D8" s="180" t="s">
        <v>11</v>
      </c>
      <c r="E8" s="13" t="s">
        <v>30</v>
      </c>
      <c r="F8" s="24">
        <v>0.9</v>
      </c>
      <c r="G8" s="36">
        <v>0.03</v>
      </c>
      <c r="H8" s="36">
        <v>0.22</v>
      </c>
      <c r="I8" s="51">
        <f t="shared" ref="I8:I17" si="0">IF(H8-G8&lt;=0,"",H8-G8)</f>
        <v>0.19</v>
      </c>
      <c r="J8" s="61"/>
    </row>
    <row r="9" spans="1:11" ht="20.25" customHeight="1" x14ac:dyDescent="0.15">
      <c r="A9" s="6"/>
      <c r="B9" s="6"/>
      <c r="C9" s="178"/>
      <c r="D9" s="181"/>
      <c r="E9" s="14" t="s">
        <v>32</v>
      </c>
      <c r="F9" s="25">
        <v>1</v>
      </c>
      <c r="G9" s="37"/>
      <c r="H9" s="37"/>
      <c r="I9" s="52" t="str">
        <f t="shared" si="0"/>
        <v/>
      </c>
      <c r="J9" s="61"/>
    </row>
    <row r="10" spans="1:11" ht="20.25" customHeight="1" x14ac:dyDescent="0.15">
      <c r="A10" s="6"/>
      <c r="B10" s="6"/>
      <c r="C10" s="178"/>
      <c r="D10" s="181"/>
      <c r="E10" s="14" t="s">
        <v>34</v>
      </c>
      <c r="F10" s="25">
        <v>1</v>
      </c>
      <c r="G10" s="37"/>
      <c r="H10" s="37"/>
      <c r="I10" s="52" t="str">
        <f t="shared" si="0"/>
        <v/>
      </c>
      <c r="J10" s="61"/>
    </row>
    <row r="11" spans="1:11" ht="20.25" customHeight="1" x14ac:dyDescent="0.15">
      <c r="A11" s="6"/>
      <c r="B11" s="6"/>
      <c r="C11" s="178"/>
      <c r="D11" s="181"/>
      <c r="E11" s="14" t="s">
        <v>1</v>
      </c>
      <c r="F11" s="25">
        <v>1</v>
      </c>
      <c r="G11" s="37"/>
      <c r="H11" s="37"/>
      <c r="I11" s="52" t="str">
        <f t="shared" si="0"/>
        <v/>
      </c>
      <c r="J11" s="61"/>
    </row>
    <row r="12" spans="1:11" ht="20.25" customHeight="1" x14ac:dyDescent="0.15">
      <c r="A12" s="6"/>
      <c r="B12" s="6"/>
      <c r="C12" s="178"/>
      <c r="D12" s="181"/>
      <c r="E12" s="14" t="s">
        <v>36</v>
      </c>
      <c r="F12" s="25">
        <v>0.9</v>
      </c>
      <c r="G12" s="37">
        <v>0.01</v>
      </c>
      <c r="H12" s="37">
        <v>0.03</v>
      </c>
      <c r="I12" s="52">
        <f t="shared" si="0"/>
        <v>1.9999999999999997E-2</v>
      </c>
      <c r="J12" s="61"/>
    </row>
    <row r="13" spans="1:11" ht="20.25" customHeight="1" x14ac:dyDescent="0.15">
      <c r="A13" s="6"/>
      <c r="B13" s="6"/>
      <c r="C13" s="178"/>
      <c r="D13" s="181"/>
      <c r="E13" s="14" t="s">
        <v>28</v>
      </c>
      <c r="F13" s="25"/>
      <c r="G13" s="37"/>
      <c r="H13" s="37"/>
      <c r="I13" s="52" t="str">
        <f t="shared" si="0"/>
        <v/>
      </c>
      <c r="J13" s="60" t="s">
        <v>12</v>
      </c>
      <c r="K13" s="1" t="s">
        <v>57</v>
      </c>
    </row>
    <row r="14" spans="1:11" ht="20.25" customHeight="1" x14ac:dyDescent="0.15">
      <c r="A14" s="6"/>
      <c r="B14" s="6"/>
      <c r="C14" s="178"/>
      <c r="D14" s="181"/>
      <c r="E14" s="14" t="s">
        <v>37</v>
      </c>
      <c r="F14" s="25">
        <v>0.9</v>
      </c>
      <c r="G14" s="37"/>
      <c r="H14" s="37"/>
      <c r="I14" s="52" t="str">
        <f t="shared" si="0"/>
        <v/>
      </c>
      <c r="J14" s="61"/>
    </row>
    <row r="15" spans="1:11" ht="20.25" customHeight="1" x14ac:dyDescent="0.15">
      <c r="A15" s="6"/>
      <c r="B15" s="6"/>
      <c r="C15" s="178"/>
      <c r="D15" s="181"/>
      <c r="E15" s="14" t="s">
        <v>41</v>
      </c>
      <c r="F15" s="25"/>
      <c r="G15" s="37"/>
      <c r="H15" s="37"/>
      <c r="I15" s="52" t="str">
        <f t="shared" si="0"/>
        <v/>
      </c>
      <c r="J15" s="60" t="s">
        <v>12</v>
      </c>
      <c r="K15" s="1" t="s">
        <v>57</v>
      </c>
    </row>
    <row r="16" spans="1:11" ht="20.25" customHeight="1" x14ac:dyDescent="0.15">
      <c r="A16" s="6"/>
      <c r="B16" s="6"/>
      <c r="C16" s="178"/>
      <c r="D16" s="181"/>
      <c r="E16" s="14" t="s">
        <v>42</v>
      </c>
      <c r="F16" s="25">
        <v>0.9</v>
      </c>
      <c r="G16" s="37"/>
      <c r="H16" s="37"/>
      <c r="I16" s="52" t="str">
        <f t="shared" si="0"/>
        <v/>
      </c>
      <c r="J16" s="61"/>
    </row>
    <row r="17" spans="1:11" ht="20.25" customHeight="1" x14ac:dyDescent="0.15">
      <c r="A17" s="6"/>
      <c r="B17" s="6"/>
      <c r="C17" s="178"/>
      <c r="D17" s="181"/>
      <c r="E17" s="15" t="s">
        <v>9</v>
      </c>
      <c r="F17" s="26"/>
      <c r="G17" s="38"/>
      <c r="H17" s="38"/>
      <c r="I17" s="53" t="str">
        <f t="shared" si="0"/>
        <v/>
      </c>
      <c r="J17" s="60" t="s">
        <v>12</v>
      </c>
      <c r="K17" s="1" t="s">
        <v>57</v>
      </c>
    </row>
    <row r="18" spans="1:11" ht="20.25" customHeight="1" x14ac:dyDescent="0.15">
      <c r="A18" s="6"/>
      <c r="B18" s="6"/>
      <c r="C18" s="179"/>
      <c r="D18" s="182"/>
      <c r="E18" s="16" t="s">
        <v>123</v>
      </c>
      <c r="F18" s="27">
        <v>0.9</v>
      </c>
      <c r="G18" s="39"/>
      <c r="H18" s="39"/>
      <c r="I18" s="54"/>
      <c r="J18" s="60"/>
    </row>
    <row r="19" spans="1:11" ht="39.950000000000003" customHeight="1" x14ac:dyDescent="0.15">
      <c r="A19" s="6"/>
      <c r="B19" s="6"/>
      <c r="C19" s="183" t="s">
        <v>24</v>
      </c>
      <c r="D19" s="170" t="s">
        <v>119</v>
      </c>
      <c r="E19" s="17" t="s">
        <v>43</v>
      </c>
      <c r="F19" s="28">
        <v>0.95</v>
      </c>
      <c r="G19" s="40"/>
      <c r="H19" s="40"/>
      <c r="I19" s="55" t="str">
        <f>IF(H19-G19&lt;=0,"",H19-G19)</f>
        <v/>
      </c>
      <c r="J19" s="61"/>
    </row>
    <row r="20" spans="1:11" ht="39.950000000000003" customHeight="1" x14ac:dyDescent="0.15">
      <c r="A20" s="6"/>
      <c r="B20" s="6"/>
      <c r="C20" s="183"/>
      <c r="D20" s="170"/>
      <c r="E20" s="18" t="s">
        <v>46</v>
      </c>
      <c r="F20" s="29">
        <v>1</v>
      </c>
      <c r="G20" s="41"/>
      <c r="H20" s="41"/>
      <c r="I20" s="56" t="str">
        <f>IF(H20-G20&lt;=0,"",H20-G20)</f>
        <v/>
      </c>
      <c r="J20" s="61"/>
    </row>
    <row r="21" spans="1:11" ht="39.950000000000003" customHeight="1" x14ac:dyDescent="0.15">
      <c r="A21" s="6"/>
      <c r="B21" s="6"/>
      <c r="C21" s="183"/>
      <c r="D21" s="171" t="s">
        <v>118</v>
      </c>
      <c r="E21" s="17" t="s">
        <v>48</v>
      </c>
      <c r="F21" s="28">
        <v>0.5</v>
      </c>
      <c r="G21" s="40"/>
      <c r="H21" s="40"/>
      <c r="I21" s="55" t="str">
        <f>IF(H21-G21&lt;=0,"",H21-G21)</f>
        <v/>
      </c>
      <c r="J21" s="61"/>
    </row>
    <row r="22" spans="1:11" ht="60.75" customHeight="1" x14ac:dyDescent="0.15">
      <c r="A22" s="6"/>
      <c r="B22" s="6"/>
      <c r="C22" s="183"/>
      <c r="D22" s="171"/>
      <c r="E22" s="19" t="s">
        <v>4</v>
      </c>
      <c r="F22" s="30">
        <v>0.8</v>
      </c>
      <c r="G22" s="42"/>
      <c r="H22" s="42"/>
      <c r="I22" s="57" t="str">
        <f>IF(H22-G22&lt;=0,"",H22-G22)</f>
        <v/>
      </c>
      <c r="J22" s="61"/>
    </row>
    <row r="23" spans="1:11" ht="39.950000000000003" customHeight="1" x14ac:dyDescent="0.15">
      <c r="A23" s="6"/>
      <c r="B23" s="6"/>
      <c r="C23" s="183"/>
      <c r="D23" s="171"/>
      <c r="E23" s="18" t="s">
        <v>3</v>
      </c>
      <c r="F23" s="29">
        <v>0.5</v>
      </c>
      <c r="G23" s="41"/>
      <c r="H23" s="41">
        <v>0.03</v>
      </c>
      <c r="I23" s="56">
        <f>IF(H23-G23&lt;=0,"",H23-G23)</f>
        <v>0.03</v>
      </c>
      <c r="J23" s="61"/>
    </row>
    <row r="24" spans="1:11" ht="20.25" customHeight="1" x14ac:dyDescent="0.15">
      <c r="A24" s="6"/>
      <c r="B24" s="6"/>
      <c r="C24" s="183"/>
      <c r="D24" s="172" t="s">
        <v>25</v>
      </c>
      <c r="E24" s="20" t="s">
        <v>51</v>
      </c>
      <c r="F24" s="31">
        <v>0.3</v>
      </c>
      <c r="G24" s="43"/>
      <c r="H24" s="43"/>
      <c r="I24" s="173"/>
      <c r="J24" s="61"/>
    </row>
    <row r="25" spans="1:11" ht="20.25" customHeight="1" x14ac:dyDescent="0.15">
      <c r="A25" s="6"/>
      <c r="B25" s="6"/>
      <c r="C25" s="183"/>
      <c r="D25" s="172"/>
      <c r="E25" s="20" t="s">
        <v>45</v>
      </c>
      <c r="F25" s="31">
        <v>0.4</v>
      </c>
      <c r="G25" s="43"/>
      <c r="H25" s="43"/>
      <c r="I25" s="174"/>
      <c r="J25" s="61"/>
    </row>
    <row r="26" spans="1:11" ht="62.25" customHeight="1" x14ac:dyDescent="0.15">
      <c r="A26" s="6"/>
      <c r="B26" s="6"/>
      <c r="C26" s="183"/>
      <c r="D26" s="172"/>
      <c r="E26" s="20" t="s">
        <v>20</v>
      </c>
      <c r="F26" s="31">
        <v>0.2</v>
      </c>
      <c r="G26" s="43">
        <v>0.24</v>
      </c>
      <c r="H26" s="43"/>
      <c r="I26" s="174"/>
      <c r="J26" s="61"/>
    </row>
    <row r="27" spans="1:11" ht="20.25" customHeight="1" x14ac:dyDescent="0.15">
      <c r="A27" s="6"/>
      <c r="B27" s="6"/>
      <c r="C27" s="176" t="s">
        <v>31</v>
      </c>
      <c r="D27" s="176"/>
      <c r="E27" s="21"/>
      <c r="F27" s="32"/>
      <c r="G27" s="44"/>
      <c r="H27" s="44"/>
      <c r="I27" s="174"/>
      <c r="J27" s="61"/>
    </row>
    <row r="28" spans="1:11" ht="20.25" customHeight="1" x14ac:dyDescent="0.15">
      <c r="A28" s="6"/>
      <c r="B28" s="6"/>
      <c r="C28" s="176"/>
      <c r="D28" s="176"/>
      <c r="E28" s="21"/>
      <c r="F28" s="32"/>
      <c r="G28" s="44"/>
      <c r="H28" s="44"/>
      <c r="I28" s="174"/>
      <c r="J28" s="61"/>
    </row>
    <row r="29" spans="1:11" ht="20.25" customHeight="1" x14ac:dyDescent="0.15">
      <c r="A29" s="6"/>
      <c r="B29" s="6"/>
      <c r="C29" s="176"/>
      <c r="D29" s="176"/>
      <c r="E29" s="21"/>
      <c r="F29" s="32"/>
      <c r="G29" s="44"/>
      <c r="H29" s="44"/>
      <c r="I29" s="175"/>
      <c r="J29" s="61"/>
    </row>
    <row r="30" spans="1:11" ht="20.25" customHeight="1" x14ac:dyDescent="0.15">
      <c r="A30" s="6"/>
      <c r="B30" s="6"/>
      <c r="C30" s="167" t="s">
        <v>27</v>
      </c>
      <c r="D30" s="167"/>
      <c r="E30" s="167"/>
      <c r="F30" s="32"/>
      <c r="G30" s="44">
        <f>SUM(G8:G29)</f>
        <v>0.27999999999999997</v>
      </c>
      <c r="H30" s="44">
        <f>SUM(H8:H29)</f>
        <v>0.28000000000000003</v>
      </c>
      <c r="I30" s="58">
        <f>SUM(I8:I23)</f>
        <v>0.24</v>
      </c>
      <c r="J30" s="60" t="s">
        <v>12</v>
      </c>
      <c r="K30" s="1" t="s">
        <v>35</v>
      </c>
    </row>
    <row r="31" spans="1:11" ht="20.25" customHeight="1" x14ac:dyDescent="0.15">
      <c r="A31" s="6"/>
      <c r="B31" s="6"/>
      <c r="C31" s="167" t="s">
        <v>29</v>
      </c>
      <c r="D31" s="167"/>
      <c r="E31" s="167"/>
      <c r="F31" s="32"/>
      <c r="G31" s="45">
        <f>($F8*G8+$F9*G9+$F10*G10+$F11*G11+$F12*G12+$F13*G13+$F14*G14+$F15*G15+$F16*G16+$F17*G17+$F19*G19+$F20*G20+$F21*G21+$F22*G22+$F23*G23+$F24*G24+$F25*G25+$F26*G26)/G30</f>
        <v>0.30000000000000004</v>
      </c>
      <c r="H31" s="45">
        <f>($F8*H8+$F9*H9+$F10*H10+$F11*H11+$F12*H12+$F13*H13+$F14*H14+$F15*H15+$F16*H16+$F17*H17+$F19*H19+$F20*H20+$F21*H21+$F22*H22+$F23*H23+$F24*H24+$F25*H25+$F26*H26)/H30</f>
        <v>0.85714285714285698</v>
      </c>
      <c r="I31" s="59"/>
      <c r="J31" s="60" t="s">
        <v>12</v>
      </c>
      <c r="K31" s="1" t="s">
        <v>120</v>
      </c>
    </row>
    <row r="32" spans="1:11" ht="20.25" customHeight="1" x14ac:dyDescent="0.15">
      <c r="A32" s="6"/>
      <c r="B32" s="6"/>
      <c r="C32" s="6"/>
      <c r="D32" s="6"/>
      <c r="E32" s="6"/>
      <c r="F32" s="6"/>
      <c r="G32" s="6"/>
      <c r="H32" s="6"/>
      <c r="I32" s="6"/>
      <c r="J32" s="61"/>
    </row>
    <row r="33" spans="1:10" ht="27" customHeight="1" x14ac:dyDescent="0.15">
      <c r="A33" s="6"/>
      <c r="B33" s="6"/>
      <c r="C33" s="6"/>
      <c r="D33" s="6"/>
      <c r="E33" s="22" t="s">
        <v>55</v>
      </c>
      <c r="F33" s="33">
        <f>I30</f>
        <v>0.24</v>
      </c>
      <c r="G33" s="46" t="s">
        <v>56</v>
      </c>
      <c r="H33" s="6"/>
      <c r="I33" s="6"/>
      <c r="J33" s="61"/>
    </row>
    <row r="34" spans="1:10" ht="20.25" customHeight="1" x14ac:dyDescent="0.15">
      <c r="A34" s="6"/>
      <c r="B34" s="6"/>
      <c r="C34" s="6"/>
      <c r="D34" s="6"/>
      <c r="E34" s="6" t="s">
        <v>5</v>
      </c>
      <c r="F34" s="6"/>
      <c r="G34" s="6"/>
      <c r="H34" s="6"/>
      <c r="I34" s="6"/>
      <c r="J34" s="61"/>
    </row>
    <row r="35" spans="1:10" ht="20.25" customHeight="1" x14ac:dyDescent="0.15">
      <c r="A35" s="6"/>
      <c r="B35" s="6"/>
      <c r="C35" s="6"/>
      <c r="D35" s="6"/>
      <c r="E35" s="6"/>
      <c r="F35" s="6"/>
      <c r="G35" s="6"/>
      <c r="H35" s="6"/>
      <c r="I35" s="6"/>
      <c r="J35" s="61"/>
    </row>
    <row r="36" spans="1:10" ht="33.75" customHeight="1" x14ac:dyDescent="0.15">
      <c r="A36" s="168"/>
      <c r="B36" s="168"/>
      <c r="C36" s="168"/>
      <c r="D36" s="168"/>
      <c r="E36" s="168"/>
      <c r="F36" s="168"/>
      <c r="G36" s="168"/>
      <c r="H36" s="168"/>
      <c r="I36" s="168"/>
      <c r="J36" s="61"/>
    </row>
    <row r="37" spans="1:10" ht="20.25" customHeight="1" x14ac:dyDescent="0.15">
      <c r="A37" s="4"/>
      <c r="B37" s="4"/>
      <c r="C37" s="4"/>
      <c r="D37" s="4"/>
      <c r="E37" s="4"/>
      <c r="F37" s="4"/>
      <c r="G37" s="4"/>
      <c r="H37" s="4"/>
      <c r="I37" s="4"/>
      <c r="J37" s="61"/>
    </row>
    <row r="38" spans="1:10" ht="20.25" customHeight="1" x14ac:dyDescent="0.15"/>
  </sheetData>
  <mergeCells count="13">
    <mergeCell ref="C7:D7"/>
    <mergeCell ref="C30:E30"/>
    <mergeCell ref="C31:E31"/>
    <mergeCell ref="A36:I36"/>
    <mergeCell ref="J1:K4"/>
    <mergeCell ref="D19:D20"/>
    <mergeCell ref="D21:D23"/>
    <mergeCell ref="D24:D26"/>
    <mergeCell ref="I24:I29"/>
    <mergeCell ref="C27:D29"/>
    <mergeCell ref="C8:C18"/>
    <mergeCell ref="D8:D18"/>
    <mergeCell ref="C19:C26"/>
  </mergeCells>
  <phoneticPr fontId="2"/>
  <conditionalFormatting sqref="G31:H31">
    <cfRule type="containsErrors" dxfId="0" priority="1">
      <formula>ISERROR(G31)</formula>
    </cfRule>
  </conditionalFormatting>
  <pageMargins left="0.7" right="0.7" top="0.75" bottom="0.75" header="0.3" footer="0.3"/>
  <pageSetup paperSize="9" scale="83" orientation="portrait" r:id="rId1"/>
  <colBreaks count="1" manualBreakCount="1">
    <brk id="9"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J26"/>
  <sheetViews>
    <sheetView showGridLines="0" zoomScaleNormal="100" zoomScaleSheetLayoutView="130" workbookViewId="0">
      <selection activeCell="B13" sqref="B13"/>
    </sheetView>
  </sheetViews>
  <sheetFormatPr defaultRowHeight="13.5" x14ac:dyDescent="0.15"/>
  <cols>
    <col min="1" max="1" width="5.625" customWidth="1"/>
    <col min="6" max="6" width="10" customWidth="1"/>
    <col min="9" max="9" width="12.625" customWidth="1"/>
  </cols>
  <sheetData>
    <row r="1" spans="1:10" x14ac:dyDescent="0.15">
      <c r="A1" s="62"/>
      <c r="B1" s="62"/>
      <c r="C1" s="62"/>
      <c r="D1" s="62"/>
      <c r="E1" s="62"/>
      <c r="F1" s="62"/>
      <c r="G1" s="62"/>
      <c r="H1" s="62"/>
      <c r="I1" s="62"/>
      <c r="J1" s="76" t="s">
        <v>132</v>
      </c>
    </row>
    <row r="2" spans="1:10" x14ac:dyDescent="0.15">
      <c r="A2" s="62"/>
      <c r="B2" s="62"/>
      <c r="C2" s="62"/>
      <c r="D2" s="62"/>
      <c r="E2" s="62"/>
      <c r="F2" s="62"/>
      <c r="G2" s="62"/>
      <c r="H2" s="62"/>
      <c r="I2" s="62"/>
      <c r="J2" s="77" t="s">
        <v>80</v>
      </c>
    </row>
    <row r="3" spans="1:10" x14ac:dyDescent="0.15">
      <c r="A3" s="62"/>
      <c r="B3" s="62"/>
      <c r="C3" s="62"/>
      <c r="D3" s="62"/>
      <c r="E3" s="62"/>
      <c r="F3" s="62"/>
      <c r="G3" s="62"/>
      <c r="H3" s="62"/>
      <c r="I3" s="62"/>
      <c r="J3" s="62"/>
    </row>
    <row r="4" spans="1:10" x14ac:dyDescent="0.15">
      <c r="A4" s="62"/>
      <c r="B4" s="62"/>
      <c r="C4" s="62"/>
      <c r="D4" s="62"/>
      <c r="E4" s="62"/>
      <c r="F4" s="62"/>
      <c r="G4" s="62"/>
      <c r="H4" s="62"/>
      <c r="I4" s="62"/>
      <c r="J4" s="62"/>
    </row>
    <row r="5" spans="1:10" ht="18.75" x14ac:dyDescent="0.2">
      <c r="A5" s="63"/>
      <c r="B5" s="66" t="s">
        <v>61</v>
      </c>
      <c r="C5" s="63"/>
      <c r="D5" s="63"/>
      <c r="E5" s="63"/>
      <c r="F5" s="63"/>
      <c r="G5" s="63"/>
      <c r="H5" s="63"/>
      <c r="I5" s="63"/>
      <c r="J5" s="63"/>
    </row>
    <row r="6" spans="1:10" x14ac:dyDescent="0.15">
      <c r="A6" s="62"/>
      <c r="B6" s="62"/>
      <c r="C6" s="62"/>
      <c r="D6" s="62"/>
      <c r="E6" s="62"/>
      <c r="F6" s="62"/>
      <c r="G6" s="62"/>
      <c r="H6" s="62"/>
      <c r="I6" s="62"/>
      <c r="J6" s="62"/>
    </row>
    <row r="7" spans="1:10" ht="18.75" x14ac:dyDescent="0.2">
      <c r="A7" s="64"/>
      <c r="B7" s="67" t="s">
        <v>22</v>
      </c>
      <c r="C7" s="67"/>
      <c r="D7" s="66" t="s">
        <v>62</v>
      </c>
      <c r="E7" s="67"/>
      <c r="F7" s="70"/>
      <c r="G7" s="72"/>
      <c r="H7" s="65"/>
      <c r="I7" s="65"/>
      <c r="J7" s="65"/>
    </row>
    <row r="8" spans="1:10" ht="14.25" x14ac:dyDescent="0.15">
      <c r="A8" s="64"/>
      <c r="B8" s="65"/>
      <c r="C8" s="65"/>
      <c r="D8" s="65"/>
      <c r="E8" s="65"/>
      <c r="F8" s="68"/>
      <c r="G8" s="73"/>
      <c r="H8" s="65"/>
      <c r="I8" s="65"/>
      <c r="J8" s="65"/>
    </row>
    <row r="9" spans="1:10" ht="14.25" x14ac:dyDescent="0.15">
      <c r="A9" s="65"/>
      <c r="B9" s="65" t="s">
        <v>50</v>
      </c>
      <c r="C9" s="65"/>
      <c r="D9" s="65"/>
      <c r="E9" s="65"/>
      <c r="F9" s="65"/>
      <c r="G9" s="65"/>
      <c r="H9" s="65"/>
      <c r="I9" s="65"/>
      <c r="J9" s="65"/>
    </row>
    <row r="10" spans="1:10" ht="14.25" x14ac:dyDescent="0.15">
      <c r="A10" s="65"/>
      <c r="B10" s="65" t="s">
        <v>134</v>
      </c>
      <c r="C10" s="65"/>
      <c r="D10" s="65"/>
      <c r="E10" s="65"/>
      <c r="F10" s="65"/>
      <c r="G10" s="65"/>
      <c r="H10" s="65"/>
      <c r="I10" s="65"/>
      <c r="J10" s="65"/>
    </row>
    <row r="11" spans="1:10" ht="14.25" x14ac:dyDescent="0.15">
      <c r="A11" s="64"/>
      <c r="B11" s="65" t="s">
        <v>63</v>
      </c>
      <c r="C11" s="65"/>
      <c r="D11" s="65"/>
      <c r="E11" s="65"/>
      <c r="F11" s="71">
        <v>48</v>
      </c>
      <c r="G11" s="65" t="s">
        <v>122</v>
      </c>
      <c r="H11" s="65"/>
      <c r="I11" s="65"/>
      <c r="J11" s="65"/>
    </row>
    <row r="12" spans="1:10" ht="14.25" x14ac:dyDescent="0.15">
      <c r="A12" s="65"/>
      <c r="B12" s="65" t="s">
        <v>135</v>
      </c>
      <c r="C12" s="65"/>
      <c r="D12" s="65"/>
      <c r="E12" s="65"/>
      <c r="F12" s="65"/>
      <c r="G12" s="65"/>
      <c r="H12" s="65"/>
      <c r="I12" s="65"/>
      <c r="J12" s="65"/>
    </row>
    <row r="13" spans="1:10" ht="14.25" x14ac:dyDescent="0.15">
      <c r="A13" s="65"/>
      <c r="B13" s="65"/>
      <c r="C13" s="65"/>
      <c r="D13" s="65"/>
      <c r="E13" s="65"/>
      <c r="F13" s="65"/>
      <c r="G13" s="65"/>
      <c r="H13" s="65"/>
      <c r="I13" s="65"/>
      <c r="J13" s="65"/>
    </row>
    <row r="14" spans="1:10" ht="14.25" x14ac:dyDescent="0.15">
      <c r="A14" s="65"/>
      <c r="B14" s="65" t="s">
        <v>64</v>
      </c>
      <c r="C14" s="65"/>
      <c r="D14" s="65"/>
      <c r="E14" s="65"/>
      <c r="F14" s="65"/>
      <c r="G14" s="65"/>
      <c r="H14" s="65"/>
      <c r="I14" s="65"/>
      <c r="J14" s="65"/>
    </row>
    <row r="15" spans="1:10" ht="14.25" x14ac:dyDescent="0.15">
      <c r="A15" s="65"/>
      <c r="B15" s="65"/>
      <c r="C15" s="65"/>
      <c r="D15" s="65"/>
      <c r="E15" s="65"/>
      <c r="F15" s="65"/>
      <c r="G15" s="65"/>
      <c r="H15" s="65"/>
      <c r="I15" s="65"/>
      <c r="J15" s="65"/>
    </row>
    <row r="16" spans="1:10" ht="14.25" x14ac:dyDescent="0.15">
      <c r="A16" s="65"/>
      <c r="B16" s="65"/>
      <c r="C16" s="65" t="s">
        <v>49</v>
      </c>
      <c r="D16" s="65"/>
      <c r="E16" s="69" t="e">
        <f>'申請様式-２'!G31</f>
        <v>#DIV/0!</v>
      </c>
      <c r="F16" s="65" t="s">
        <v>121</v>
      </c>
      <c r="G16" s="74">
        <f>'申請様式-２'!G30</f>
        <v>0</v>
      </c>
      <c r="H16" s="65" t="s">
        <v>65</v>
      </c>
      <c r="I16" s="75" t="e">
        <f>ROUND(E16*F11*G16/360,5)</f>
        <v>#DIV/0!</v>
      </c>
      <c r="J16" s="65" t="s">
        <v>66</v>
      </c>
    </row>
    <row r="17" spans="1:10" ht="14.25" x14ac:dyDescent="0.15">
      <c r="A17" s="65"/>
      <c r="B17" s="65"/>
      <c r="C17" s="65"/>
      <c r="D17" s="65"/>
      <c r="E17" s="65"/>
      <c r="F17" s="65"/>
      <c r="G17" s="65"/>
      <c r="H17" s="65"/>
      <c r="I17" s="65"/>
      <c r="J17" s="65"/>
    </row>
    <row r="18" spans="1:10" ht="14.25" x14ac:dyDescent="0.15">
      <c r="A18" s="65"/>
      <c r="B18" s="65" t="s">
        <v>39</v>
      </c>
      <c r="C18" s="65"/>
      <c r="D18" s="65"/>
      <c r="E18" s="65"/>
      <c r="F18" s="65"/>
      <c r="G18" s="65"/>
      <c r="H18" s="65"/>
      <c r="I18" s="65"/>
      <c r="J18" s="65"/>
    </row>
    <row r="19" spans="1:10" ht="14.25" x14ac:dyDescent="0.15">
      <c r="A19" s="65"/>
      <c r="B19" s="65"/>
      <c r="C19" s="65"/>
      <c r="D19" s="65"/>
      <c r="E19" s="65"/>
      <c r="F19" s="65"/>
      <c r="G19" s="65"/>
      <c r="H19" s="65"/>
      <c r="I19" s="65"/>
      <c r="J19" s="65"/>
    </row>
    <row r="20" spans="1:10" ht="14.25" x14ac:dyDescent="0.15">
      <c r="A20" s="65"/>
      <c r="B20" s="65"/>
      <c r="C20" s="65" t="s">
        <v>49</v>
      </c>
      <c r="D20" s="65"/>
      <c r="E20" s="69" t="e">
        <f>'申請様式-２'!H31</f>
        <v>#DIV/0!</v>
      </c>
      <c r="F20" s="65" t="s">
        <v>121</v>
      </c>
      <c r="G20" s="74">
        <f>'申請様式-２'!H30</f>
        <v>0</v>
      </c>
      <c r="H20" s="65" t="s">
        <v>65</v>
      </c>
      <c r="I20" s="75" t="e">
        <f>ROUND(E20*F11*G20/360,5)</f>
        <v>#DIV/0!</v>
      </c>
      <c r="J20" s="65" t="s">
        <v>66</v>
      </c>
    </row>
    <row r="21" spans="1:10" ht="14.25" x14ac:dyDescent="0.15">
      <c r="A21" s="65"/>
      <c r="B21" s="65"/>
      <c r="C21" s="65"/>
      <c r="D21" s="65"/>
      <c r="E21" s="65"/>
      <c r="F21" s="65"/>
      <c r="G21" s="65"/>
      <c r="H21" s="65"/>
      <c r="I21" s="65"/>
      <c r="J21" s="65"/>
    </row>
    <row r="22" spans="1:10" ht="14.25" x14ac:dyDescent="0.15">
      <c r="A22" s="65"/>
      <c r="B22" s="65"/>
      <c r="C22" s="65" t="s">
        <v>52</v>
      </c>
      <c r="D22" s="65"/>
      <c r="E22" s="65"/>
      <c r="F22" s="65"/>
      <c r="G22" s="65"/>
      <c r="H22" s="65"/>
      <c r="I22" s="65"/>
      <c r="J22" s="65"/>
    </row>
    <row r="23" spans="1:10" ht="14.25" x14ac:dyDescent="0.15">
      <c r="A23" s="65"/>
      <c r="B23" s="65"/>
      <c r="C23" s="65"/>
      <c r="D23" s="65"/>
      <c r="E23" s="65"/>
      <c r="F23" s="65"/>
      <c r="G23" s="65"/>
      <c r="H23" s="65"/>
      <c r="I23" s="65"/>
      <c r="J23" s="65"/>
    </row>
    <row r="24" spans="1:10" ht="14.25" x14ac:dyDescent="0.15">
      <c r="A24" s="65"/>
      <c r="B24" s="65"/>
      <c r="C24" s="184" t="e">
        <f>I20</f>
        <v>#DIV/0!</v>
      </c>
      <c r="D24" s="185"/>
      <c r="E24" s="65" t="s">
        <v>7</v>
      </c>
      <c r="F24" s="68" t="e">
        <f>I16</f>
        <v>#DIV/0!</v>
      </c>
      <c r="G24" s="65" t="s">
        <v>66</v>
      </c>
      <c r="H24" s="65" t="s">
        <v>65</v>
      </c>
      <c r="I24" s="68" t="e">
        <f>C24-F24</f>
        <v>#DIV/0!</v>
      </c>
      <c r="J24" s="65" t="s">
        <v>66</v>
      </c>
    </row>
    <row r="25" spans="1:10" ht="14.25" x14ac:dyDescent="0.15">
      <c r="A25" s="65"/>
      <c r="B25" s="65"/>
      <c r="C25" s="65"/>
      <c r="D25" s="65"/>
      <c r="E25" s="65"/>
      <c r="F25" s="65"/>
      <c r="G25" s="65"/>
      <c r="H25" s="65"/>
      <c r="I25" s="65"/>
      <c r="J25" s="65"/>
    </row>
    <row r="26" spans="1:10" ht="14.25" x14ac:dyDescent="0.15">
      <c r="A26" s="65"/>
      <c r="B26" s="65"/>
      <c r="C26" s="186" t="e">
        <f>I24</f>
        <v>#DIV/0!</v>
      </c>
      <c r="D26" s="186"/>
      <c r="E26" s="65" t="s">
        <v>59</v>
      </c>
      <c r="F26" s="65"/>
      <c r="G26" s="65"/>
      <c r="H26" s="65"/>
      <c r="I26" s="65"/>
      <c r="J26" s="65"/>
    </row>
  </sheetData>
  <mergeCells count="2">
    <mergeCell ref="C24:D24"/>
    <mergeCell ref="C26:D26"/>
  </mergeCells>
  <phoneticPr fontId="2"/>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J26"/>
  <sheetViews>
    <sheetView showGridLines="0" zoomScaleNormal="100" zoomScaleSheetLayoutView="130" workbookViewId="0">
      <selection activeCell="K42" sqref="K42"/>
    </sheetView>
  </sheetViews>
  <sheetFormatPr defaultRowHeight="13.5" x14ac:dyDescent="0.15"/>
  <cols>
    <col min="1" max="1" width="5.625" customWidth="1"/>
    <col min="6" max="6" width="10" customWidth="1"/>
    <col min="9" max="9" width="12.625" customWidth="1"/>
  </cols>
  <sheetData>
    <row r="1" spans="1:10" x14ac:dyDescent="0.15">
      <c r="A1" s="62"/>
      <c r="B1" s="62"/>
      <c r="C1" s="62"/>
      <c r="D1" s="62"/>
      <c r="E1" s="62"/>
      <c r="F1" s="62"/>
      <c r="G1" s="62"/>
      <c r="H1" s="62"/>
      <c r="I1" s="62"/>
      <c r="J1" s="76" t="s">
        <v>132</v>
      </c>
    </row>
    <row r="2" spans="1:10" x14ac:dyDescent="0.15">
      <c r="A2" s="62"/>
      <c r="B2" s="62"/>
      <c r="C2" s="62"/>
      <c r="D2" s="62"/>
      <c r="E2" s="62"/>
      <c r="F2" s="62"/>
      <c r="G2" s="62"/>
      <c r="H2" s="62"/>
      <c r="I2" s="62"/>
      <c r="J2" s="77" t="s">
        <v>80</v>
      </c>
    </row>
    <row r="3" spans="1:10" x14ac:dyDescent="0.15">
      <c r="A3" s="62"/>
      <c r="B3" s="62"/>
      <c r="C3" s="62"/>
      <c r="D3" s="62"/>
      <c r="E3" s="62"/>
      <c r="F3" s="62"/>
      <c r="G3" s="62"/>
      <c r="H3" s="62"/>
      <c r="I3" s="62"/>
      <c r="J3" s="62"/>
    </row>
    <row r="4" spans="1:10" x14ac:dyDescent="0.15">
      <c r="A4" s="62"/>
      <c r="B4" s="62"/>
      <c r="C4" s="62"/>
      <c r="D4" s="62"/>
      <c r="E4" s="62"/>
      <c r="F4" s="62"/>
      <c r="G4" s="62"/>
      <c r="H4" s="62"/>
      <c r="I4" s="62"/>
      <c r="J4" s="62"/>
    </row>
    <row r="5" spans="1:10" ht="18.75" x14ac:dyDescent="0.2">
      <c r="A5" s="63"/>
      <c r="B5" s="66" t="s">
        <v>61</v>
      </c>
      <c r="C5" s="63"/>
      <c r="D5" s="63"/>
      <c r="E5" s="63"/>
      <c r="F5" s="63"/>
      <c r="G5" s="63"/>
      <c r="H5" s="63"/>
      <c r="I5" s="63"/>
      <c r="J5" s="63"/>
    </row>
    <row r="6" spans="1:10" x14ac:dyDescent="0.15">
      <c r="A6" s="62"/>
      <c r="B6" s="62"/>
      <c r="C6" s="62"/>
      <c r="D6" s="62"/>
      <c r="E6" s="62"/>
      <c r="F6" s="62"/>
      <c r="G6" s="62"/>
      <c r="H6" s="62"/>
      <c r="I6" s="62"/>
      <c r="J6" s="62"/>
    </row>
    <row r="7" spans="1:10" ht="18.75" x14ac:dyDescent="0.2">
      <c r="A7" s="64"/>
      <c r="B7" s="67" t="s">
        <v>22</v>
      </c>
      <c r="C7" s="67"/>
      <c r="D7" s="66" t="s">
        <v>62</v>
      </c>
      <c r="E7" s="67"/>
      <c r="F7" s="70"/>
      <c r="G7" s="72"/>
      <c r="H7" s="163"/>
      <c r="I7" s="163"/>
      <c r="J7" s="163"/>
    </row>
    <row r="8" spans="1:10" ht="14.25" x14ac:dyDescent="0.15">
      <c r="A8" s="64"/>
      <c r="B8" s="163"/>
      <c r="C8" s="163"/>
      <c r="D8" s="163"/>
      <c r="E8" s="163"/>
      <c r="F8" s="162"/>
      <c r="G8" s="73"/>
      <c r="H8" s="163"/>
      <c r="I8" s="163"/>
      <c r="J8" s="163"/>
    </row>
    <row r="9" spans="1:10" ht="14.25" x14ac:dyDescent="0.15">
      <c r="A9" s="163"/>
      <c r="B9" s="163" t="s">
        <v>50</v>
      </c>
      <c r="C9" s="163"/>
      <c r="D9" s="163"/>
      <c r="E9" s="163"/>
      <c r="F9" s="163"/>
      <c r="G9" s="163"/>
      <c r="H9" s="163"/>
      <c r="I9" s="163"/>
      <c r="J9" s="163"/>
    </row>
    <row r="10" spans="1:10" ht="14.25" x14ac:dyDescent="0.15">
      <c r="A10" s="163"/>
      <c r="B10" s="163" t="s">
        <v>134</v>
      </c>
      <c r="C10" s="163"/>
      <c r="D10" s="163"/>
      <c r="E10" s="163"/>
      <c r="F10" s="163"/>
      <c r="G10" s="163"/>
      <c r="H10" s="163"/>
      <c r="I10" s="163"/>
      <c r="J10" s="163"/>
    </row>
    <row r="11" spans="1:10" ht="14.25" x14ac:dyDescent="0.15">
      <c r="A11" s="64"/>
      <c r="B11" s="163" t="s">
        <v>63</v>
      </c>
      <c r="C11" s="163"/>
      <c r="D11" s="163"/>
      <c r="E11" s="163"/>
      <c r="F11" s="71">
        <v>48</v>
      </c>
      <c r="G11" s="163" t="s">
        <v>122</v>
      </c>
      <c r="H11" s="163"/>
      <c r="I11" s="163"/>
      <c r="J11" s="163"/>
    </row>
    <row r="12" spans="1:10" ht="14.25" x14ac:dyDescent="0.15">
      <c r="A12" s="163"/>
      <c r="B12" s="163" t="s">
        <v>135</v>
      </c>
      <c r="C12" s="163"/>
      <c r="D12" s="163"/>
      <c r="E12" s="163"/>
      <c r="F12" s="163"/>
      <c r="G12" s="163"/>
      <c r="H12" s="163"/>
      <c r="I12" s="163"/>
      <c r="J12" s="163"/>
    </row>
    <row r="13" spans="1:10" ht="14.25" x14ac:dyDescent="0.15">
      <c r="A13" s="163"/>
      <c r="B13" s="163"/>
      <c r="C13" s="163"/>
      <c r="D13" s="163"/>
      <c r="E13" s="163"/>
      <c r="F13" s="163"/>
      <c r="G13" s="163"/>
      <c r="H13" s="163"/>
      <c r="I13" s="163"/>
      <c r="J13" s="163"/>
    </row>
    <row r="14" spans="1:10" ht="14.25" x14ac:dyDescent="0.15">
      <c r="A14" s="163"/>
      <c r="B14" s="163" t="s">
        <v>64</v>
      </c>
      <c r="C14" s="163"/>
      <c r="D14" s="163"/>
      <c r="E14" s="163"/>
      <c r="F14" s="163"/>
      <c r="G14" s="163"/>
      <c r="H14" s="163"/>
      <c r="I14" s="163"/>
      <c r="J14" s="163"/>
    </row>
    <row r="15" spans="1:10" ht="14.25" x14ac:dyDescent="0.15">
      <c r="A15" s="163"/>
      <c r="B15" s="163"/>
      <c r="C15" s="163"/>
      <c r="D15" s="163"/>
      <c r="E15" s="163"/>
      <c r="F15" s="163"/>
      <c r="G15" s="163"/>
      <c r="H15" s="163"/>
      <c r="I15" s="163"/>
      <c r="J15" s="163"/>
    </row>
    <row r="16" spans="1:10" ht="14.25" x14ac:dyDescent="0.15">
      <c r="A16" s="163"/>
      <c r="B16" s="163"/>
      <c r="C16" s="163" t="s">
        <v>49</v>
      </c>
      <c r="D16" s="163"/>
      <c r="E16" s="69">
        <f>'【記載例】申請様式-2'!G31</f>
        <v>0.30000000000000004</v>
      </c>
      <c r="F16" s="163" t="s">
        <v>121</v>
      </c>
      <c r="G16" s="74">
        <f>'【記載例】申請様式-2'!G30</f>
        <v>0.27999999999999997</v>
      </c>
      <c r="H16" s="163" t="s">
        <v>65</v>
      </c>
      <c r="I16" s="75">
        <f>ROUND(E16*F11*G16/360,5)</f>
        <v>1.12E-2</v>
      </c>
      <c r="J16" s="163" t="s">
        <v>66</v>
      </c>
    </row>
    <row r="17" spans="1:10" ht="14.25" x14ac:dyDescent="0.15">
      <c r="A17" s="163"/>
      <c r="B17" s="163"/>
      <c r="C17" s="163"/>
      <c r="D17" s="163"/>
      <c r="E17" s="163"/>
      <c r="F17" s="163"/>
      <c r="G17" s="163"/>
      <c r="H17" s="163"/>
      <c r="I17" s="163"/>
      <c r="J17" s="163"/>
    </row>
    <row r="18" spans="1:10" ht="14.25" x14ac:dyDescent="0.15">
      <c r="A18" s="163"/>
      <c r="B18" s="163" t="s">
        <v>39</v>
      </c>
      <c r="C18" s="163"/>
      <c r="D18" s="163"/>
      <c r="E18" s="163"/>
      <c r="F18" s="163"/>
      <c r="G18" s="163"/>
      <c r="H18" s="163"/>
      <c r="I18" s="163"/>
      <c r="J18" s="163"/>
    </row>
    <row r="19" spans="1:10" ht="14.25" x14ac:dyDescent="0.15">
      <c r="A19" s="163"/>
      <c r="B19" s="163"/>
      <c r="C19" s="163"/>
      <c r="D19" s="163"/>
      <c r="E19" s="163"/>
      <c r="F19" s="163"/>
      <c r="G19" s="163"/>
      <c r="H19" s="163"/>
      <c r="I19" s="163"/>
      <c r="J19" s="163"/>
    </row>
    <row r="20" spans="1:10" ht="14.25" x14ac:dyDescent="0.15">
      <c r="A20" s="163"/>
      <c r="B20" s="163"/>
      <c r="C20" s="163" t="s">
        <v>49</v>
      </c>
      <c r="D20" s="163"/>
      <c r="E20" s="69">
        <f>'【記載例】申請様式-2'!H31</f>
        <v>0.85714285714285698</v>
      </c>
      <c r="F20" s="163" t="s">
        <v>121</v>
      </c>
      <c r="G20" s="74">
        <f>'【記載例】申請様式-2'!H30</f>
        <v>0.28000000000000003</v>
      </c>
      <c r="H20" s="163" t="s">
        <v>65</v>
      </c>
      <c r="I20" s="75">
        <f>ROUND(E20*F11*G20/360,5)</f>
        <v>3.2000000000000001E-2</v>
      </c>
      <c r="J20" s="163" t="s">
        <v>66</v>
      </c>
    </row>
    <row r="21" spans="1:10" ht="14.25" x14ac:dyDescent="0.15">
      <c r="A21" s="163"/>
      <c r="B21" s="163"/>
      <c r="C21" s="163"/>
      <c r="D21" s="163"/>
      <c r="E21" s="163"/>
      <c r="F21" s="163"/>
      <c r="G21" s="163"/>
      <c r="H21" s="163"/>
      <c r="I21" s="163"/>
      <c r="J21" s="163"/>
    </row>
    <row r="22" spans="1:10" ht="14.25" x14ac:dyDescent="0.15">
      <c r="A22" s="163"/>
      <c r="B22" s="163"/>
      <c r="C22" s="163" t="s">
        <v>52</v>
      </c>
      <c r="D22" s="163"/>
      <c r="E22" s="163"/>
      <c r="F22" s="163"/>
      <c r="G22" s="163"/>
      <c r="H22" s="163"/>
      <c r="I22" s="163"/>
      <c r="J22" s="163"/>
    </row>
    <row r="23" spans="1:10" ht="14.25" x14ac:dyDescent="0.15">
      <c r="A23" s="163"/>
      <c r="B23" s="163"/>
      <c r="C23" s="163"/>
      <c r="D23" s="163"/>
      <c r="E23" s="163"/>
      <c r="F23" s="163"/>
      <c r="G23" s="163"/>
      <c r="H23" s="163"/>
      <c r="I23" s="163"/>
      <c r="J23" s="163"/>
    </row>
    <row r="24" spans="1:10" ht="14.25" x14ac:dyDescent="0.15">
      <c r="A24" s="163"/>
      <c r="B24" s="163"/>
      <c r="C24" s="184">
        <f>I20</f>
        <v>3.2000000000000001E-2</v>
      </c>
      <c r="D24" s="185"/>
      <c r="E24" s="163" t="s">
        <v>7</v>
      </c>
      <c r="F24" s="162">
        <f>I16</f>
        <v>1.12E-2</v>
      </c>
      <c r="G24" s="163" t="s">
        <v>66</v>
      </c>
      <c r="H24" s="163" t="s">
        <v>65</v>
      </c>
      <c r="I24" s="162">
        <f>C24-F24</f>
        <v>2.0799999999999999E-2</v>
      </c>
      <c r="J24" s="163" t="s">
        <v>66</v>
      </c>
    </row>
    <row r="25" spans="1:10" ht="14.25" x14ac:dyDescent="0.15">
      <c r="A25" s="163"/>
      <c r="B25" s="163"/>
      <c r="C25" s="163"/>
      <c r="D25" s="163"/>
      <c r="E25" s="163"/>
      <c r="F25" s="163"/>
      <c r="G25" s="163"/>
      <c r="H25" s="163"/>
      <c r="I25" s="163"/>
      <c r="J25" s="163"/>
    </row>
    <row r="26" spans="1:10" ht="14.25" x14ac:dyDescent="0.15">
      <c r="A26" s="163"/>
      <c r="B26" s="163"/>
      <c r="C26" s="186">
        <f>I24</f>
        <v>2.0799999999999999E-2</v>
      </c>
      <c r="D26" s="186"/>
      <c r="E26" s="163" t="s">
        <v>59</v>
      </c>
      <c r="F26" s="163"/>
      <c r="G26" s="163"/>
      <c r="H26" s="163"/>
      <c r="I26" s="163"/>
      <c r="J26" s="163"/>
    </row>
  </sheetData>
  <mergeCells count="2">
    <mergeCell ref="C24:D24"/>
    <mergeCell ref="C26:D26"/>
  </mergeCells>
  <phoneticPr fontId="35"/>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R97"/>
  <sheetViews>
    <sheetView showGridLines="0" zoomScale="55" zoomScaleNormal="55" zoomScaleSheetLayoutView="55" workbookViewId="0">
      <selection activeCell="H68" sqref="H68"/>
    </sheetView>
  </sheetViews>
  <sheetFormatPr defaultRowHeight="13.5" x14ac:dyDescent="0.15"/>
  <cols>
    <col min="1" max="1" width="4.875" style="62" customWidth="1"/>
    <col min="2" max="2" width="13.125" style="62" customWidth="1"/>
    <col min="3" max="3" width="17.25" style="62" customWidth="1"/>
    <col min="4" max="4" width="16.25" style="62" customWidth="1"/>
    <col min="5" max="5" width="15.625" style="62" customWidth="1"/>
    <col min="6" max="6" width="3.75" style="62" customWidth="1"/>
    <col min="7" max="7" width="11.125" style="62" customWidth="1"/>
    <col min="8" max="8" width="12.625" style="62" customWidth="1"/>
    <col min="9" max="9" width="14.25" style="62" customWidth="1"/>
    <col min="10" max="13" width="9.125" style="62" bestFit="1" customWidth="1"/>
    <col min="14" max="14" width="3.125" style="62" customWidth="1"/>
    <col min="15" max="15" width="11.125" style="62" customWidth="1"/>
    <col min="16" max="17" width="9" style="62" customWidth="1"/>
    <col min="18" max="18" width="8.875" style="62" customWidth="1"/>
    <col min="19" max="256" width="9" style="62" customWidth="1"/>
    <col min="257" max="257" width="4.875" style="62" customWidth="1"/>
    <col min="258" max="258" width="13.125" style="62" customWidth="1"/>
    <col min="259" max="259" width="17.25" style="62" customWidth="1"/>
    <col min="260" max="260" width="16.25" style="62" customWidth="1"/>
    <col min="261" max="261" width="15.625" style="62" customWidth="1"/>
    <col min="262" max="262" width="3.75" style="62" customWidth="1"/>
    <col min="263" max="263" width="15.5" style="62" customWidth="1"/>
    <col min="264" max="264" width="12.625" style="62" customWidth="1"/>
    <col min="265" max="265" width="14.25" style="62" customWidth="1"/>
    <col min="266" max="269" width="9.125" style="62" bestFit="1" customWidth="1"/>
    <col min="270" max="270" width="3.125" style="62" customWidth="1"/>
    <col min="271" max="271" width="15.25" style="62" customWidth="1"/>
    <col min="272" max="273" width="9" style="62" customWidth="1"/>
    <col min="274" max="274" width="4" style="62" customWidth="1"/>
    <col min="275" max="512" width="9" style="62" customWidth="1"/>
    <col min="513" max="513" width="4.875" style="62" customWidth="1"/>
    <col min="514" max="514" width="13.125" style="62" customWidth="1"/>
    <col min="515" max="515" width="17.25" style="62" customWidth="1"/>
    <col min="516" max="516" width="16.25" style="62" customWidth="1"/>
    <col min="517" max="517" width="15.625" style="62" customWidth="1"/>
    <col min="518" max="518" width="3.75" style="62" customWidth="1"/>
    <col min="519" max="519" width="15.5" style="62" customWidth="1"/>
    <col min="520" max="520" width="12.625" style="62" customWidth="1"/>
    <col min="521" max="521" width="14.25" style="62" customWidth="1"/>
    <col min="522" max="525" width="9.125" style="62" bestFit="1" customWidth="1"/>
    <col min="526" max="526" width="3.125" style="62" customWidth="1"/>
    <col min="527" max="527" width="15.25" style="62" customWidth="1"/>
    <col min="528" max="529" width="9" style="62" customWidth="1"/>
    <col min="530" max="530" width="4" style="62" customWidth="1"/>
    <col min="531" max="768" width="9" style="62" customWidth="1"/>
    <col min="769" max="769" width="4.875" style="62" customWidth="1"/>
    <col min="770" max="770" width="13.125" style="62" customWidth="1"/>
    <col min="771" max="771" width="17.25" style="62" customWidth="1"/>
    <col min="772" max="772" width="16.25" style="62" customWidth="1"/>
    <col min="773" max="773" width="15.625" style="62" customWidth="1"/>
    <col min="774" max="774" width="3.75" style="62" customWidth="1"/>
    <col min="775" max="775" width="15.5" style="62" customWidth="1"/>
    <col min="776" max="776" width="12.625" style="62" customWidth="1"/>
    <col min="777" max="777" width="14.25" style="62" customWidth="1"/>
    <col min="778" max="781" width="9.125" style="62" bestFit="1" customWidth="1"/>
    <col min="782" max="782" width="3.125" style="62" customWidth="1"/>
    <col min="783" max="783" width="15.25" style="62" customWidth="1"/>
    <col min="784" max="785" width="9" style="62" customWidth="1"/>
    <col min="786" max="786" width="4" style="62" customWidth="1"/>
    <col min="787" max="1024" width="9" style="62" customWidth="1"/>
    <col min="1025" max="1025" width="4.875" style="62" customWidth="1"/>
    <col min="1026" max="1026" width="13.125" style="62" customWidth="1"/>
    <col min="1027" max="1027" width="17.25" style="62" customWidth="1"/>
    <col min="1028" max="1028" width="16.25" style="62" customWidth="1"/>
    <col min="1029" max="1029" width="15.625" style="62" customWidth="1"/>
    <col min="1030" max="1030" width="3.75" style="62" customWidth="1"/>
    <col min="1031" max="1031" width="15.5" style="62" customWidth="1"/>
    <col min="1032" max="1032" width="12.625" style="62" customWidth="1"/>
    <col min="1033" max="1033" width="14.25" style="62" customWidth="1"/>
    <col min="1034" max="1037" width="9.125" style="62" bestFit="1" customWidth="1"/>
    <col min="1038" max="1038" width="3.125" style="62" customWidth="1"/>
    <col min="1039" max="1039" width="15.25" style="62" customWidth="1"/>
    <col min="1040" max="1041" width="9" style="62" customWidth="1"/>
    <col min="1042" max="1042" width="4" style="62" customWidth="1"/>
    <col min="1043" max="1280" width="9" style="62" customWidth="1"/>
    <col min="1281" max="1281" width="4.875" style="62" customWidth="1"/>
    <col min="1282" max="1282" width="13.125" style="62" customWidth="1"/>
    <col min="1283" max="1283" width="17.25" style="62" customWidth="1"/>
    <col min="1284" max="1284" width="16.25" style="62" customWidth="1"/>
    <col min="1285" max="1285" width="15.625" style="62" customWidth="1"/>
    <col min="1286" max="1286" width="3.75" style="62" customWidth="1"/>
    <col min="1287" max="1287" width="15.5" style="62" customWidth="1"/>
    <col min="1288" max="1288" width="12.625" style="62" customWidth="1"/>
    <col min="1289" max="1289" width="14.25" style="62" customWidth="1"/>
    <col min="1290" max="1293" width="9.125" style="62" bestFit="1" customWidth="1"/>
    <col min="1294" max="1294" width="3.125" style="62" customWidth="1"/>
    <col min="1295" max="1295" width="15.25" style="62" customWidth="1"/>
    <col min="1296" max="1297" width="9" style="62" customWidth="1"/>
    <col min="1298" max="1298" width="4" style="62" customWidth="1"/>
    <col min="1299" max="1536" width="9" style="62" customWidth="1"/>
    <col min="1537" max="1537" width="4.875" style="62" customWidth="1"/>
    <col min="1538" max="1538" width="13.125" style="62" customWidth="1"/>
    <col min="1539" max="1539" width="17.25" style="62" customWidth="1"/>
    <col min="1540" max="1540" width="16.25" style="62" customWidth="1"/>
    <col min="1541" max="1541" width="15.625" style="62" customWidth="1"/>
    <col min="1542" max="1542" width="3.75" style="62" customWidth="1"/>
    <col min="1543" max="1543" width="15.5" style="62" customWidth="1"/>
    <col min="1544" max="1544" width="12.625" style="62" customWidth="1"/>
    <col min="1545" max="1545" width="14.25" style="62" customWidth="1"/>
    <col min="1546" max="1549" width="9.125" style="62" bestFit="1" customWidth="1"/>
    <col min="1550" max="1550" width="3.125" style="62" customWidth="1"/>
    <col min="1551" max="1551" width="15.25" style="62" customWidth="1"/>
    <col min="1552" max="1553" width="9" style="62" customWidth="1"/>
    <col min="1554" max="1554" width="4" style="62" customWidth="1"/>
    <col min="1555" max="1792" width="9" style="62" customWidth="1"/>
    <col min="1793" max="1793" width="4.875" style="62" customWidth="1"/>
    <col min="1794" max="1794" width="13.125" style="62" customWidth="1"/>
    <col min="1795" max="1795" width="17.25" style="62" customWidth="1"/>
    <col min="1796" max="1796" width="16.25" style="62" customWidth="1"/>
    <col min="1797" max="1797" width="15.625" style="62" customWidth="1"/>
    <col min="1798" max="1798" width="3.75" style="62" customWidth="1"/>
    <col min="1799" max="1799" width="15.5" style="62" customWidth="1"/>
    <col min="1800" max="1800" width="12.625" style="62" customWidth="1"/>
    <col min="1801" max="1801" width="14.25" style="62" customWidth="1"/>
    <col min="1802" max="1805" width="9.125" style="62" bestFit="1" customWidth="1"/>
    <col min="1806" max="1806" width="3.125" style="62" customWidth="1"/>
    <col min="1807" max="1807" width="15.25" style="62" customWidth="1"/>
    <col min="1808" max="1809" width="9" style="62" customWidth="1"/>
    <col min="1810" max="1810" width="4" style="62" customWidth="1"/>
    <col min="1811" max="2048" width="9" style="62" customWidth="1"/>
    <col min="2049" max="2049" width="4.875" style="62" customWidth="1"/>
    <col min="2050" max="2050" width="13.125" style="62" customWidth="1"/>
    <col min="2051" max="2051" width="17.25" style="62" customWidth="1"/>
    <col min="2052" max="2052" width="16.25" style="62" customWidth="1"/>
    <col min="2053" max="2053" width="15.625" style="62" customWidth="1"/>
    <col min="2054" max="2054" width="3.75" style="62" customWidth="1"/>
    <col min="2055" max="2055" width="15.5" style="62" customWidth="1"/>
    <col min="2056" max="2056" width="12.625" style="62" customWidth="1"/>
    <col min="2057" max="2057" width="14.25" style="62" customWidth="1"/>
    <col min="2058" max="2061" width="9.125" style="62" bestFit="1" customWidth="1"/>
    <col min="2062" max="2062" width="3.125" style="62" customWidth="1"/>
    <col min="2063" max="2063" width="15.25" style="62" customWidth="1"/>
    <col min="2064" max="2065" width="9" style="62" customWidth="1"/>
    <col min="2066" max="2066" width="4" style="62" customWidth="1"/>
    <col min="2067" max="2304" width="9" style="62" customWidth="1"/>
    <col min="2305" max="2305" width="4.875" style="62" customWidth="1"/>
    <col min="2306" max="2306" width="13.125" style="62" customWidth="1"/>
    <col min="2307" max="2307" width="17.25" style="62" customWidth="1"/>
    <col min="2308" max="2308" width="16.25" style="62" customWidth="1"/>
    <col min="2309" max="2309" width="15.625" style="62" customWidth="1"/>
    <col min="2310" max="2310" width="3.75" style="62" customWidth="1"/>
    <col min="2311" max="2311" width="15.5" style="62" customWidth="1"/>
    <col min="2312" max="2312" width="12.625" style="62" customWidth="1"/>
    <col min="2313" max="2313" width="14.25" style="62" customWidth="1"/>
    <col min="2314" max="2317" width="9.125" style="62" bestFit="1" customWidth="1"/>
    <col min="2318" max="2318" width="3.125" style="62" customWidth="1"/>
    <col min="2319" max="2319" width="15.25" style="62" customWidth="1"/>
    <col min="2320" max="2321" width="9" style="62" customWidth="1"/>
    <col min="2322" max="2322" width="4" style="62" customWidth="1"/>
    <col min="2323" max="2560" width="9" style="62" customWidth="1"/>
    <col min="2561" max="2561" width="4.875" style="62" customWidth="1"/>
    <col min="2562" max="2562" width="13.125" style="62" customWidth="1"/>
    <col min="2563" max="2563" width="17.25" style="62" customWidth="1"/>
    <col min="2564" max="2564" width="16.25" style="62" customWidth="1"/>
    <col min="2565" max="2565" width="15.625" style="62" customWidth="1"/>
    <col min="2566" max="2566" width="3.75" style="62" customWidth="1"/>
    <col min="2567" max="2567" width="15.5" style="62" customWidth="1"/>
    <col min="2568" max="2568" width="12.625" style="62" customWidth="1"/>
    <col min="2569" max="2569" width="14.25" style="62" customWidth="1"/>
    <col min="2570" max="2573" width="9.125" style="62" bestFit="1" customWidth="1"/>
    <col min="2574" max="2574" width="3.125" style="62" customWidth="1"/>
    <col min="2575" max="2575" width="15.25" style="62" customWidth="1"/>
    <col min="2576" max="2577" width="9" style="62" customWidth="1"/>
    <col min="2578" max="2578" width="4" style="62" customWidth="1"/>
    <col min="2579" max="2816" width="9" style="62" customWidth="1"/>
    <col min="2817" max="2817" width="4.875" style="62" customWidth="1"/>
    <col min="2818" max="2818" width="13.125" style="62" customWidth="1"/>
    <col min="2819" max="2819" width="17.25" style="62" customWidth="1"/>
    <col min="2820" max="2820" width="16.25" style="62" customWidth="1"/>
    <col min="2821" max="2821" width="15.625" style="62" customWidth="1"/>
    <col min="2822" max="2822" width="3.75" style="62" customWidth="1"/>
    <col min="2823" max="2823" width="15.5" style="62" customWidth="1"/>
    <col min="2824" max="2824" width="12.625" style="62" customWidth="1"/>
    <col min="2825" max="2825" width="14.25" style="62" customWidth="1"/>
    <col min="2826" max="2829" width="9.125" style="62" bestFit="1" customWidth="1"/>
    <col min="2830" max="2830" width="3.125" style="62" customWidth="1"/>
    <col min="2831" max="2831" width="15.25" style="62" customWidth="1"/>
    <col min="2832" max="2833" width="9" style="62" customWidth="1"/>
    <col min="2834" max="2834" width="4" style="62" customWidth="1"/>
    <col min="2835" max="3072" width="9" style="62" customWidth="1"/>
    <col min="3073" max="3073" width="4.875" style="62" customWidth="1"/>
    <col min="3074" max="3074" width="13.125" style="62" customWidth="1"/>
    <col min="3075" max="3075" width="17.25" style="62" customWidth="1"/>
    <col min="3076" max="3076" width="16.25" style="62" customWidth="1"/>
    <col min="3077" max="3077" width="15.625" style="62" customWidth="1"/>
    <col min="3078" max="3078" width="3.75" style="62" customWidth="1"/>
    <col min="3079" max="3079" width="15.5" style="62" customWidth="1"/>
    <col min="3080" max="3080" width="12.625" style="62" customWidth="1"/>
    <col min="3081" max="3081" width="14.25" style="62" customWidth="1"/>
    <col min="3082" max="3085" width="9.125" style="62" bestFit="1" customWidth="1"/>
    <col min="3086" max="3086" width="3.125" style="62" customWidth="1"/>
    <col min="3087" max="3087" width="15.25" style="62" customWidth="1"/>
    <col min="3088" max="3089" width="9" style="62" customWidth="1"/>
    <col min="3090" max="3090" width="4" style="62" customWidth="1"/>
    <col min="3091" max="3328" width="9" style="62" customWidth="1"/>
    <col min="3329" max="3329" width="4.875" style="62" customWidth="1"/>
    <col min="3330" max="3330" width="13.125" style="62" customWidth="1"/>
    <col min="3331" max="3331" width="17.25" style="62" customWidth="1"/>
    <col min="3332" max="3332" width="16.25" style="62" customWidth="1"/>
    <col min="3333" max="3333" width="15.625" style="62" customWidth="1"/>
    <col min="3334" max="3334" width="3.75" style="62" customWidth="1"/>
    <col min="3335" max="3335" width="15.5" style="62" customWidth="1"/>
    <col min="3336" max="3336" width="12.625" style="62" customWidth="1"/>
    <col min="3337" max="3337" width="14.25" style="62" customWidth="1"/>
    <col min="3338" max="3341" width="9.125" style="62" bestFit="1" customWidth="1"/>
    <col min="3342" max="3342" width="3.125" style="62" customWidth="1"/>
    <col min="3343" max="3343" width="15.25" style="62" customWidth="1"/>
    <col min="3344" max="3345" width="9" style="62" customWidth="1"/>
    <col min="3346" max="3346" width="4" style="62" customWidth="1"/>
    <col min="3347" max="3584" width="9" style="62" customWidth="1"/>
    <col min="3585" max="3585" width="4.875" style="62" customWidth="1"/>
    <col min="3586" max="3586" width="13.125" style="62" customWidth="1"/>
    <col min="3587" max="3587" width="17.25" style="62" customWidth="1"/>
    <col min="3588" max="3588" width="16.25" style="62" customWidth="1"/>
    <col min="3589" max="3589" width="15.625" style="62" customWidth="1"/>
    <col min="3590" max="3590" width="3.75" style="62" customWidth="1"/>
    <col min="3591" max="3591" width="15.5" style="62" customWidth="1"/>
    <col min="3592" max="3592" width="12.625" style="62" customWidth="1"/>
    <col min="3593" max="3593" width="14.25" style="62" customWidth="1"/>
    <col min="3594" max="3597" width="9.125" style="62" bestFit="1" customWidth="1"/>
    <col min="3598" max="3598" width="3.125" style="62" customWidth="1"/>
    <col min="3599" max="3599" width="15.25" style="62" customWidth="1"/>
    <col min="3600" max="3601" width="9" style="62" customWidth="1"/>
    <col min="3602" max="3602" width="4" style="62" customWidth="1"/>
    <col min="3603" max="3840" width="9" style="62" customWidth="1"/>
    <col min="3841" max="3841" width="4.875" style="62" customWidth="1"/>
    <col min="3842" max="3842" width="13.125" style="62" customWidth="1"/>
    <col min="3843" max="3843" width="17.25" style="62" customWidth="1"/>
    <col min="3844" max="3844" width="16.25" style="62" customWidth="1"/>
    <col min="3845" max="3845" width="15.625" style="62" customWidth="1"/>
    <col min="3846" max="3846" width="3.75" style="62" customWidth="1"/>
    <col min="3847" max="3847" width="15.5" style="62" customWidth="1"/>
    <col min="3848" max="3848" width="12.625" style="62" customWidth="1"/>
    <col min="3849" max="3849" width="14.25" style="62" customWidth="1"/>
    <col min="3850" max="3853" width="9.125" style="62" bestFit="1" customWidth="1"/>
    <col min="3854" max="3854" width="3.125" style="62" customWidth="1"/>
    <col min="3855" max="3855" width="15.25" style="62" customWidth="1"/>
    <col min="3856" max="3857" width="9" style="62" customWidth="1"/>
    <col min="3858" max="3858" width="4" style="62" customWidth="1"/>
    <col min="3859" max="4096" width="9" style="62" customWidth="1"/>
    <col min="4097" max="4097" width="4.875" style="62" customWidth="1"/>
    <col min="4098" max="4098" width="13.125" style="62" customWidth="1"/>
    <col min="4099" max="4099" width="17.25" style="62" customWidth="1"/>
    <col min="4100" max="4100" width="16.25" style="62" customWidth="1"/>
    <col min="4101" max="4101" width="15.625" style="62" customWidth="1"/>
    <col min="4102" max="4102" width="3.75" style="62" customWidth="1"/>
    <col min="4103" max="4103" width="15.5" style="62" customWidth="1"/>
    <col min="4104" max="4104" width="12.625" style="62" customWidth="1"/>
    <col min="4105" max="4105" width="14.25" style="62" customWidth="1"/>
    <col min="4106" max="4109" width="9.125" style="62" bestFit="1" customWidth="1"/>
    <col min="4110" max="4110" width="3.125" style="62" customWidth="1"/>
    <col min="4111" max="4111" width="15.25" style="62" customWidth="1"/>
    <col min="4112" max="4113" width="9" style="62" customWidth="1"/>
    <col min="4114" max="4114" width="4" style="62" customWidth="1"/>
    <col min="4115" max="4352" width="9" style="62" customWidth="1"/>
    <col min="4353" max="4353" width="4.875" style="62" customWidth="1"/>
    <col min="4354" max="4354" width="13.125" style="62" customWidth="1"/>
    <col min="4355" max="4355" width="17.25" style="62" customWidth="1"/>
    <col min="4356" max="4356" width="16.25" style="62" customWidth="1"/>
    <col min="4357" max="4357" width="15.625" style="62" customWidth="1"/>
    <col min="4358" max="4358" width="3.75" style="62" customWidth="1"/>
    <col min="4359" max="4359" width="15.5" style="62" customWidth="1"/>
    <col min="4360" max="4360" width="12.625" style="62" customWidth="1"/>
    <col min="4361" max="4361" width="14.25" style="62" customWidth="1"/>
    <col min="4362" max="4365" width="9.125" style="62" bestFit="1" customWidth="1"/>
    <col min="4366" max="4366" width="3.125" style="62" customWidth="1"/>
    <col min="4367" max="4367" width="15.25" style="62" customWidth="1"/>
    <col min="4368" max="4369" width="9" style="62" customWidth="1"/>
    <col min="4370" max="4370" width="4" style="62" customWidth="1"/>
    <col min="4371" max="4608" width="9" style="62" customWidth="1"/>
    <col min="4609" max="4609" width="4.875" style="62" customWidth="1"/>
    <col min="4610" max="4610" width="13.125" style="62" customWidth="1"/>
    <col min="4611" max="4611" width="17.25" style="62" customWidth="1"/>
    <col min="4612" max="4612" width="16.25" style="62" customWidth="1"/>
    <col min="4613" max="4613" width="15.625" style="62" customWidth="1"/>
    <col min="4614" max="4614" width="3.75" style="62" customWidth="1"/>
    <col min="4615" max="4615" width="15.5" style="62" customWidth="1"/>
    <col min="4616" max="4616" width="12.625" style="62" customWidth="1"/>
    <col min="4617" max="4617" width="14.25" style="62" customWidth="1"/>
    <col min="4618" max="4621" width="9.125" style="62" bestFit="1" customWidth="1"/>
    <col min="4622" max="4622" width="3.125" style="62" customWidth="1"/>
    <col min="4623" max="4623" width="15.25" style="62" customWidth="1"/>
    <col min="4624" max="4625" width="9" style="62" customWidth="1"/>
    <col min="4626" max="4626" width="4" style="62" customWidth="1"/>
    <col min="4627" max="4864" width="9" style="62" customWidth="1"/>
    <col min="4865" max="4865" width="4.875" style="62" customWidth="1"/>
    <col min="4866" max="4866" width="13.125" style="62" customWidth="1"/>
    <col min="4867" max="4867" width="17.25" style="62" customWidth="1"/>
    <col min="4868" max="4868" width="16.25" style="62" customWidth="1"/>
    <col min="4869" max="4869" width="15.625" style="62" customWidth="1"/>
    <col min="4870" max="4870" width="3.75" style="62" customWidth="1"/>
    <col min="4871" max="4871" width="15.5" style="62" customWidth="1"/>
    <col min="4872" max="4872" width="12.625" style="62" customWidth="1"/>
    <col min="4873" max="4873" width="14.25" style="62" customWidth="1"/>
    <col min="4874" max="4877" width="9.125" style="62" bestFit="1" customWidth="1"/>
    <col min="4878" max="4878" width="3.125" style="62" customWidth="1"/>
    <col min="4879" max="4879" width="15.25" style="62" customWidth="1"/>
    <col min="4880" max="4881" width="9" style="62" customWidth="1"/>
    <col min="4882" max="4882" width="4" style="62" customWidth="1"/>
    <col min="4883" max="5120" width="9" style="62" customWidth="1"/>
    <col min="5121" max="5121" width="4.875" style="62" customWidth="1"/>
    <col min="5122" max="5122" width="13.125" style="62" customWidth="1"/>
    <col min="5123" max="5123" width="17.25" style="62" customWidth="1"/>
    <col min="5124" max="5124" width="16.25" style="62" customWidth="1"/>
    <col min="5125" max="5125" width="15.625" style="62" customWidth="1"/>
    <col min="5126" max="5126" width="3.75" style="62" customWidth="1"/>
    <col min="5127" max="5127" width="15.5" style="62" customWidth="1"/>
    <col min="5128" max="5128" width="12.625" style="62" customWidth="1"/>
    <col min="5129" max="5129" width="14.25" style="62" customWidth="1"/>
    <col min="5130" max="5133" width="9.125" style="62" bestFit="1" customWidth="1"/>
    <col min="5134" max="5134" width="3.125" style="62" customWidth="1"/>
    <col min="5135" max="5135" width="15.25" style="62" customWidth="1"/>
    <col min="5136" max="5137" width="9" style="62" customWidth="1"/>
    <col min="5138" max="5138" width="4" style="62" customWidth="1"/>
    <col min="5139" max="5376" width="9" style="62" customWidth="1"/>
    <col min="5377" max="5377" width="4.875" style="62" customWidth="1"/>
    <col min="5378" max="5378" width="13.125" style="62" customWidth="1"/>
    <col min="5379" max="5379" width="17.25" style="62" customWidth="1"/>
    <col min="5380" max="5380" width="16.25" style="62" customWidth="1"/>
    <col min="5381" max="5381" width="15.625" style="62" customWidth="1"/>
    <col min="5382" max="5382" width="3.75" style="62" customWidth="1"/>
    <col min="5383" max="5383" width="15.5" style="62" customWidth="1"/>
    <col min="5384" max="5384" width="12.625" style="62" customWidth="1"/>
    <col min="5385" max="5385" width="14.25" style="62" customWidth="1"/>
    <col min="5386" max="5389" width="9.125" style="62" bestFit="1" customWidth="1"/>
    <col min="5390" max="5390" width="3.125" style="62" customWidth="1"/>
    <col min="5391" max="5391" width="15.25" style="62" customWidth="1"/>
    <col min="5392" max="5393" width="9" style="62" customWidth="1"/>
    <col min="5394" max="5394" width="4" style="62" customWidth="1"/>
    <col min="5395" max="5632" width="9" style="62" customWidth="1"/>
    <col min="5633" max="5633" width="4.875" style="62" customWidth="1"/>
    <col min="5634" max="5634" width="13.125" style="62" customWidth="1"/>
    <col min="5635" max="5635" width="17.25" style="62" customWidth="1"/>
    <col min="5636" max="5636" width="16.25" style="62" customWidth="1"/>
    <col min="5637" max="5637" width="15.625" style="62" customWidth="1"/>
    <col min="5638" max="5638" width="3.75" style="62" customWidth="1"/>
    <col min="5639" max="5639" width="15.5" style="62" customWidth="1"/>
    <col min="5640" max="5640" width="12.625" style="62" customWidth="1"/>
    <col min="5641" max="5641" width="14.25" style="62" customWidth="1"/>
    <col min="5642" max="5645" width="9.125" style="62" bestFit="1" customWidth="1"/>
    <col min="5646" max="5646" width="3.125" style="62" customWidth="1"/>
    <col min="5647" max="5647" width="15.25" style="62" customWidth="1"/>
    <col min="5648" max="5649" width="9" style="62" customWidth="1"/>
    <col min="5650" max="5650" width="4" style="62" customWidth="1"/>
    <col min="5651" max="5888" width="9" style="62" customWidth="1"/>
    <col min="5889" max="5889" width="4.875" style="62" customWidth="1"/>
    <col min="5890" max="5890" width="13.125" style="62" customWidth="1"/>
    <col min="5891" max="5891" width="17.25" style="62" customWidth="1"/>
    <col min="5892" max="5892" width="16.25" style="62" customWidth="1"/>
    <col min="5893" max="5893" width="15.625" style="62" customWidth="1"/>
    <col min="5894" max="5894" width="3.75" style="62" customWidth="1"/>
    <col min="5895" max="5895" width="15.5" style="62" customWidth="1"/>
    <col min="5896" max="5896" width="12.625" style="62" customWidth="1"/>
    <col min="5897" max="5897" width="14.25" style="62" customWidth="1"/>
    <col min="5898" max="5901" width="9.125" style="62" bestFit="1" customWidth="1"/>
    <col min="5902" max="5902" width="3.125" style="62" customWidth="1"/>
    <col min="5903" max="5903" width="15.25" style="62" customWidth="1"/>
    <col min="5904" max="5905" width="9" style="62" customWidth="1"/>
    <col min="5906" max="5906" width="4" style="62" customWidth="1"/>
    <col min="5907" max="6144" width="9" style="62" customWidth="1"/>
    <col min="6145" max="6145" width="4.875" style="62" customWidth="1"/>
    <col min="6146" max="6146" width="13.125" style="62" customWidth="1"/>
    <col min="6147" max="6147" width="17.25" style="62" customWidth="1"/>
    <col min="6148" max="6148" width="16.25" style="62" customWidth="1"/>
    <col min="6149" max="6149" width="15.625" style="62" customWidth="1"/>
    <col min="6150" max="6150" width="3.75" style="62" customWidth="1"/>
    <col min="6151" max="6151" width="15.5" style="62" customWidth="1"/>
    <col min="6152" max="6152" width="12.625" style="62" customWidth="1"/>
    <col min="6153" max="6153" width="14.25" style="62" customWidth="1"/>
    <col min="6154" max="6157" width="9.125" style="62" bestFit="1" customWidth="1"/>
    <col min="6158" max="6158" width="3.125" style="62" customWidth="1"/>
    <col min="6159" max="6159" width="15.25" style="62" customWidth="1"/>
    <col min="6160" max="6161" width="9" style="62" customWidth="1"/>
    <col min="6162" max="6162" width="4" style="62" customWidth="1"/>
    <col min="6163" max="6400" width="9" style="62" customWidth="1"/>
    <col min="6401" max="6401" width="4.875" style="62" customWidth="1"/>
    <col min="6402" max="6402" width="13.125" style="62" customWidth="1"/>
    <col min="6403" max="6403" width="17.25" style="62" customWidth="1"/>
    <col min="6404" max="6404" width="16.25" style="62" customWidth="1"/>
    <col min="6405" max="6405" width="15.625" style="62" customWidth="1"/>
    <col min="6406" max="6406" width="3.75" style="62" customWidth="1"/>
    <col min="6407" max="6407" width="15.5" style="62" customWidth="1"/>
    <col min="6408" max="6408" width="12.625" style="62" customWidth="1"/>
    <col min="6409" max="6409" width="14.25" style="62" customWidth="1"/>
    <col min="6410" max="6413" width="9.125" style="62" bestFit="1" customWidth="1"/>
    <col min="6414" max="6414" width="3.125" style="62" customWidth="1"/>
    <col min="6415" max="6415" width="15.25" style="62" customWidth="1"/>
    <col min="6416" max="6417" width="9" style="62" customWidth="1"/>
    <col min="6418" max="6418" width="4" style="62" customWidth="1"/>
    <col min="6419" max="6656" width="9" style="62" customWidth="1"/>
    <col min="6657" max="6657" width="4.875" style="62" customWidth="1"/>
    <col min="6658" max="6658" width="13.125" style="62" customWidth="1"/>
    <col min="6659" max="6659" width="17.25" style="62" customWidth="1"/>
    <col min="6660" max="6660" width="16.25" style="62" customWidth="1"/>
    <col min="6661" max="6661" width="15.625" style="62" customWidth="1"/>
    <col min="6662" max="6662" width="3.75" style="62" customWidth="1"/>
    <col min="6663" max="6663" width="15.5" style="62" customWidth="1"/>
    <col min="6664" max="6664" width="12.625" style="62" customWidth="1"/>
    <col min="6665" max="6665" width="14.25" style="62" customWidth="1"/>
    <col min="6666" max="6669" width="9.125" style="62" bestFit="1" customWidth="1"/>
    <col min="6670" max="6670" width="3.125" style="62" customWidth="1"/>
    <col min="6671" max="6671" width="15.25" style="62" customWidth="1"/>
    <col min="6672" max="6673" width="9" style="62" customWidth="1"/>
    <col min="6674" max="6674" width="4" style="62" customWidth="1"/>
    <col min="6675" max="6912" width="9" style="62" customWidth="1"/>
    <col min="6913" max="6913" width="4.875" style="62" customWidth="1"/>
    <col min="6914" max="6914" width="13.125" style="62" customWidth="1"/>
    <col min="6915" max="6915" width="17.25" style="62" customWidth="1"/>
    <col min="6916" max="6916" width="16.25" style="62" customWidth="1"/>
    <col min="6917" max="6917" width="15.625" style="62" customWidth="1"/>
    <col min="6918" max="6918" width="3.75" style="62" customWidth="1"/>
    <col min="6919" max="6919" width="15.5" style="62" customWidth="1"/>
    <col min="6920" max="6920" width="12.625" style="62" customWidth="1"/>
    <col min="6921" max="6921" width="14.25" style="62" customWidth="1"/>
    <col min="6922" max="6925" width="9.125" style="62" bestFit="1" customWidth="1"/>
    <col min="6926" max="6926" width="3.125" style="62" customWidth="1"/>
    <col min="6927" max="6927" width="15.25" style="62" customWidth="1"/>
    <col min="6928" max="6929" width="9" style="62" customWidth="1"/>
    <col min="6930" max="6930" width="4" style="62" customWidth="1"/>
    <col min="6931" max="7168" width="9" style="62" customWidth="1"/>
    <col min="7169" max="7169" width="4.875" style="62" customWidth="1"/>
    <col min="7170" max="7170" width="13.125" style="62" customWidth="1"/>
    <col min="7171" max="7171" width="17.25" style="62" customWidth="1"/>
    <col min="7172" max="7172" width="16.25" style="62" customWidth="1"/>
    <col min="7173" max="7173" width="15.625" style="62" customWidth="1"/>
    <col min="7174" max="7174" width="3.75" style="62" customWidth="1"/>
    <col min="7175" max="7175" width="15.5" style="62" customWidth="1"/>
    <col min="7176" max="7176" width="12.625" style="62" customWidth="1"/>
    <col min="7177" max="7177" width="14.25" style="62" customWidth="1"/>
    <col min="7178" max="7181" width="9.125" style="62" bestFit="1" customWidth="1"/>
    <col min="7182" max="7182" width="3.125" style="62" customWidth="1"/>
    <col min="7183" max="7183" width="15.25" style="62" customWidth="1"/>
    <col min="7184" max="7185" width="9" style="62" customWidth="1"/>
    <col min="7186" max="7186" width="4" style="62" customWidth="1"/>
    <col min="7187" max="7424" width="9" style="62" customWidth="1"/>
    <col min="7425" max="7425" width="4.875" style="62" customWidth="1"/>
    <col min="7426" max="7426" width="13.125" style="62" customWidth="1"/>
    <col min="7427" max="7427" width="17.25" style="62" customWidth="1"/>
    <col min="7428" max="7428" width="16.25" style="62" customWidth="1"/>
    <col min="7429" max="7429" width="15.625" style="62" customWidth="1"/>
    <col min="7430" max="7430" width="3.75" style="62" customWidth="1"/>
    <col min="7431" max="7431" width="15.5" style="62" customWidth="1"/>
    <col min="7432" max="7432" width="12.625" style="62" customWidth="1"/>
    <col min="7433" max="7433" width="14.25" style="62" customWidth="1"/>
    <col min="7434" max="7437" width="9.125" style="62" bestFit="1" customWidth="1"/>
    <col min="7438" max="7438" width="3.125" style="62" customWidth="1"/>
    <col min="7439" max="7439" width="15.25" style="62" customWidth="1"/>
    <col min="7440" max="7441" width="9" style="62" customWidth="1"/>
    <col min="7442" max="7442" width="4" style="62" customWidth="1"/>
    <col min="7443" max="7680" width="9" style="62" customWidth="1"/>
    <col min="7681" max="7681" width="4.875" style="62" customWidth="1"/>
    <col min="7682" max="7682" width="13.125" style="62" customWidth="1"/>
    <col min="7683" max="7683" width="17.25" style="62" customWidth="1"/>
    <col min="7684" max="7684" width="16.25" style="62" customWidth="1"/>
    <col min="7685" max="7685" width="15.625" style="62" customWidth="1"/>
    <col min="7686" max="7686" width="3.75" style="62" customWidth="1"/>
    <col min="7687" max="7687" width="15.5" style="62" customWidth="1"/>
    <col min="7688" max="7688" width="12.625" style="62" customWidth="1"/>
    <col min="7689" max="7689" width="14.25" style="62" customWidth="1"/>
    <col min="7690" max="7693" width="9.125" style="62" bestFit="1" customWidth="1"/>
    <col min="7694" max="7694" width="3.125" style="62" customWidth="1"/>
    <col min="7695" max="7695" width="15.25" style="62" customWidth="1"/>
    <col min="7696" max="7697" width="9" style="62" customWidth="1"/>
    <col min="7698" max="7698" width="4" style="62" customWidth="1"/>
    <col min="7699" max="7936" width="9" style="62" customWidth="1"/>
    <col min="7937" max="7937" width="4.875" style="62" customWidth="1"/>
    <col min="7938" max="7938" width="13.125" style="62" customWidth="1"/>
    <col min="7939" max="7939" width="17.25" style="62" customWidth="1"/>
    <col min="7940" max="7940" width="16.25" style="62" customWidth="1"/>
    <col min="7941" max="7941" width="15.625" style="62" customWidth="1"/>
    <col min="7942" max="7942" width="3.75" style="62" customWidth="1"/>
    <col min="7943" max="7943" width="15.5" style="62" customWidth="1"/>
    <col min="7944" max="7944" width="12.625" style="62" customWidth="1"/>
    <col min="7945" max="7945" width="14.25" style="62" customWidth="1"/>
    <col min="7946" max="7949" width="9.125" style="62" bestFit="1" customWidth="1"/>
    <col min="7950" max="7950" width="3.125" style="62" customWidth="1"/>
    <col min="7951" max="7951" width="15.25" style="62" customWidth="1"/>
    <col min="7952" max="7953" width="9" style="62" customWidth="1"/>
    <col min="7954" max="7954" width="4" style="62" customWidth="1"/>
    <col min="7955" max="8192" width="9" style="62" customWidth="1"/>
    <col min="8193" max="8193" width="4.875" style="62" customWidth="1"/>
    <col min="8194" max="8194" width="13.125" style="62" customWidth="1"/>
    <col min="8195" max="8195" width="17.25" style="62" customWidth="1"/>
    <col min="8196" max="8196" width="16.25" style="62" customWidth="1"/>
    <col min="8197" max="8197" width="15.625" style="62" customWidth="1"/>
    <col min="8198" max="8198" width="3.75" style="62" customWidth="1"/>
    <col min="8199" max="8199" width="15.5" style="62" customWidth="1"/>
    <col min="8200" max="8200" width="12.625" style="62" customWidth="1"/>
    <col min="8201" max="8201" width="14.25" style="62" customWidth="1"/>
    <col min="8202" max="8205" width="9.125" style="62" bestFit="1" customWidth="1"/>
    <col min="8206" max="8206" width="3.125" style="62" customWidth="1"/>
    <col min="8207" max="8207" width="15.25" style="62" customWidth="1"/>
    <col min="8208" max="8209" width="9" style="62" customWidth="1"/>
    <col min="8210" max="8210" width="4" style="62" customWidth="1"/>
    <col min="8211" max="8448" width="9" style="62" customWidth="1"/>
    <col min="8449" max="8449" width="4.875" style="62" customWidth="1"/>
    <col min="8450" max="8450" width="13.125" style="62" customWidth="1"/>
    <col min="8451" max="8451" width="17.25" style="62" customWidth="1"/>
    <col min="8452" max="8452" width="16.25" style="62" customWidth="1"/>
    <col min="8453" max="8453" width="15.625" style="62" customWidth="1"/>
    <col min="8454" max="8454" width="3.75" style="62" customWidth="1"/>
    <col min="8455" max="8455" width="15.5" style="62" customWidth="1"/>
    <col min="8456" max="8456" width="12.625" style="62" customWidth="1"/>
    <col min="8457" max="8457" width="14.25" style="62" customWidth="1"/>
    <col min="8458" max="8461" width="9.125" style="62" bestFit="1" customWidth="1"/>
    <col min="8462" max="8462" width="3.125" style="62" customWidth="1"/>
    <col min="8463" max="8463" width="15.25" style="62" customWidth="1"/>
    <col min="8464" max="8465" width="9" style="62" customWidth="1"/>
    <col min="8466" max="8466" width="4" style="62" customWidth="1"/>
    <col min="8467" max="8704" width="9" style="62" customWidth="1"/>
    <col min="8705" max="8705" width="4.875" style="62" customWidth="1"/>
    <col min="8706" max="8706" width="13.125" style="62" customWidth="1"/>
    <col min="8707" max="8707" width="17.25" style="62" customWidth="1"/>
    <col min="8708" max="8708" width="16.25" style="62" customWidth="1"/>
    <col min="8709" max="8709" width="15.625" style="62" customWidth="1"/>
    <col min="8710" max="8710" width="3.75" style="62" customWidth="1"/>
    <col min="8711" max="8711" width="15.5" style="62" customWidth="1"/>
    <col min="8712" max="8712" width="12.625" style="62" customWidth="1"/>
    <col min="8713" max="8713" width="14.25" style="62" customWidth="1"/>
    <col min="8714" max="8717" width="9.125" style="62" bestFit="1" customWidth="1"/>
    <col min="8718" max="8718" width="3.125" style="62" customWidth="1"/>
    <col min="8719" max="8719" width="15.25" style="62" customWidth="1"/>
    <col min="8720" max="8721" width="9" style="62" customWidth="1"/>
    <col min="8722" max="8722" width="4" style="62" customWidth="1"/>
    <col min="8723" max="8960" width="9" style="62" customWidth="1"/>
    <col min="8961" max="8961" width="4.875" style="62" customWidth="1"/>
    <col min="8962" max="8962" width="13.125" style="62" customWidth="1"/>
    <col min="8963" max="8963" width="17.25" style="62" customWidth="1"/>
    <col min="8964" max="8964" width="16.25" style="62" customWidth="1"/>
    <col min="8965" max="8965" width="15.625" style="62" customWidth="1"/>
    <col min="8966" max="8966" width="3.75" style="62" customWidth="1"/>
    <col min="8967" max="8967" width="15.5" style="62" customWidth="1"/>
    <col min="8968" max="8968" width="12.625" style="62" customWidth="1"/>
    <col min="8969" max="8969" width="14.25" style="62" customWidth="1"/>
    <col min="8970" max="8973" width="9.125" style="62" bestFit="1" customWidth="1"/>
    <col min="8974" max="8974" width="3.125" style="62" customWidth="1"/>
    <col min="8975" max="8975" width="15.25" style="62" customWidth="1"/>
    <col min="8976" max="8977" width="9" style="62" customWidth="1"/>
    <col min="8978" max="8978" width="4" style="62" customWidth="1"/>
    <col min="8979" max="9216" width="9" style="62" customWidth="1"/>
    <col min="9217" max="9217" width="4.875" style="62" customWidth="1"/>
    <col min="9218" max="9218" width="13.125" style="62" customWidth="1"/>
    <col min="9219" max="9219" width="17.25" style="62" customWidth="1"/>
    <col min="9220" max="9220" width="16.25" style="62" customWidth="1"/>
    <col min="9221" max="9221" width="15.625" style="62" customWidth="1"/>
    <col min="9222" max="9222" width="3.75" style="62" customWidth="1"/>
    <col min="9223" max="9223" width="15.5" style="62" customWidth="1"/>
    <col min="9224" max="9224" width="12.625" style="62" customWidth="1"/>
    <col min="9225" max="9225" width="14.25" style="62" customWidth="1"/>
    <col min="9226" max="9229" width="9.125" style="62" bestFit="1" customWidth="1"/>
    <col min="9230" max="9230" width="3.125" style="62" customWidth="1"/>
    <col min="9231" max="9231" width="15.25" style="62" customWidth="1"/>
    <col min="9232" max="9233" width="9" style="62" customWidth="1"/>
    <col min="9234" max="9234" width="4" style="62" customWidth="1"/>
    <col min="9235" max="9472" width="9" style="62" customWidth="1"/>
    <col min="9473" max="9473" width="4.875" style="62" customWidth="1"/>
    <col min="9474" max="9474" width="13.125" style="62" customWidth="1"/>
    <col min="9475" max="9475" width="17.25" style="62" customWidth="1"/>
    <col min="9476" max="9476" width="16.25" style="62" customWidth="1"/>
    <col min="9477" max="9477" width="15.625" style="62" customWidth="1"/>
    <col min="9478" max="9478" width="3.75" style="62" customWidth="1"/>
    <col min="9479" max="9479" width="15.5" style="62" customWidth="1"/>
    <col min="9480" max="9480" width="12.625" style="62" customWidth="1"/>
    <col min="9481" max="9481" width="14.25" style="62" customWidth="1"/>
    <col min="9482" max="9485" width="9.125" style="62" bestFit="1" customWidth="1"/>
    <col min="9486" max="9486" width="3.125" style="62" customWidth="1"/>
    <col min="9487" max="9487" width="15.25" style="62" customWidth="1"/>
    <col min="9488" max="9489" width="9" style="62" customWidth="1"/>
    <col min="9490" max="9490" width="4" style="62" customWidth="1"/>
    <col min="9491" max="9728" width="9" style="62" customWidth="1"/>
    <col min="9729" max="9729" width="4.875" style="62" customWidth="1"/>
    <col min="9730" max="9730" width="13.125" style="62" customWidth="1"/>
    <col min="9731" max="9731" width="17.25" style="62" customWidth="1"/>
    <col min="9732" max="9732" width="16.25" style="62" customWidth="1"/>
    <col min="9733" max="9733" width="15.625" style="62" customWidth="1"/>
    <col min="9734" max="9734" width="3.75" style="62" customWidth="1"/>
    <col min="9735" max="9735" width="15.5" style="62" customWidth="1"/>
    <col min="9736" max="9736" width="12.625" style="62" customWidth="1"/>
    <col min="9737" max="9737" width="14.25" style="62" customWidth="1"/>
    <col min="9738" max="9741" width="9.125" style="62" bestFit="1" customWidth="1"/>
    <col min="9742" max="9742" width="3.125" style="62" customWidth="1"/>
    <col min="9743" max="9743" width="15.25" style="62" customWidth="1"/>
    <col min="9744" max="9745" width="9" style="62" customWidth="1"/>
    <col min="9746" max="9746" width="4" style="62" customWidth="1"/>
    <col min="9747" max="9984" width="9" style="62" customWidth="1"/>
    <col min="9985" max="9985" width="4.875" style="62" customWidth="1"/>
    <col min="9986" max="9986" width="13.125" style="62" customWidth="1"/>
    <col min="9987" max="9987" width="17.25" style="62" customWidth="1"/>
    <col min="9988" max="9988" width="16.25" style="62" customWidth="1"/>
    <col min="9989" max="9989" width="15.625" style="62" customWidth="1"/>
    <col min="9990" max="9990" width="3.75" style="62" customWidth="1"/>
    <col min="9991" max="9991" width="15.5" style="62" customWidth="1"/>
    <col min="9992" max="9992" width="12.625" style="62" customWidth="1"/>
    <col min="9993" max="9993" width="14.25" style="62" customWidth="1"/>
    <col min="9994" max="9997" width="9.125" style="62" bestFit="1" customWidth="1"/>
    <col min="9998" max="9998" width="3.125" style="62" customWidth="1"/>
    <col min="9999" max="9999" width="15.25" style="62" customWidth="1"/>
    <col min="10000" max="10001" width="9" style="62" customWidth="1"/>
    <col min="10002" max="10002" width="4" style="62" customWidth="1"/>
    <col min="10003" max="10240" width="9" style="62" customWidth="1"/>
    <col min="10241" max="10241" width="4.875" style="62" customWidth="1"/>
    <col min="10242" max="10242" width="13.125" style="62" customWidth="1"/>
    <col min="10243" max="10243" width="17.25" style="62" customWidth="1"/>
    <col min="10244" max="10244" width="16.25" style="62" customWidth="1"/>
    <col min="10245" max="10245" width="15.625" style="62" customWidth="1"/>
    <col min="10246" max="10246" width="3.75" style="62" customWidth="1"/>
    <col min="10247" max="10247" width="15.5" style="62" customWidth="1"/>
    <col min="10248" max="10248" width="12.625" style="62" customWidth="1"/>
    <col min="10249" max="10249" width="14.25" style="62" customWidth="1"/>
    <col min="10250" max="10253" width="9.125" style="62" bestFit="1" customWidth="1"/>
    <col min="10254" max="10254" width="3.125" style="62" customWidth="1"/>
    <col min="10255" max="10255" width="15.25" style="62" customWidth="1"/>
    <col min="10256" max="10257" width="9" style="62" customWidth="1"/>
    <col min="10258" max="10258" width="4" style="62" customWidth="1"/>
    <col min="10259" max="10496" width="9" style="62" customWidth="1"/>
    <col min="10497" max="10497" width="4.875" style="62" customWidth="1"/>
    <col min="10498" max="10498" width="13.125" style="62" customWidth="1"/>
    <col min="10499" max="10499" width="17.25" style="62" customWidth="1"/>
    <col min="10500" max="10500" width="16.25" style="62" customWidth="1"/>
    <col min="10501" max="10501" width="15.625" style="62" customWidth="1"/>
    <col min="10502" max="10502" width="3.75" style="62" customWidth="1"/>
    <col min="10503" max="10503" width="15.5" style="62" customWidth="1"/>
    <col min="10504" max="10504" width="12.625" style="62" customWidth="1"/>
    <col min="10505" max="10505" width="14.25" style="62" customWidth="1"/>
    <col min="10506" max="10509" width="9.125" style="62" bestFit="1" customWidth="1"/>
    <col min="10510" max="10510" width="3.125" style="62" customWidth="1"/>
    <col min="10511" max="10511" width="15.25" style="62" customWidth="1"/>
    <col min="10512" max="10513" width="9" style="62" customWidth="1"/>
    <col min="10514" max="10514" width="4" style="62" customWidth="1"/>
    <col min="10515" max="10752" width="9" style="62" customWidth="1"/>
    <col min="10753" max="10753" width="4.875" style="62" customWidth="1"/>
    <col min="10754" max="10754" width="13.125" style="62" customWidth="1"/>
    <col min="10755" max="10755" width="17.25" style="62" customWidth="1"/>
    <col min="10756" max="10756" width="16.25" style="62" customWidth="1"/>
    <col min="10757" max="10757" width="15.625" style="62" customWidth="1"/>
    <col min="10758" max="10758" width="3.75" style="62" customWidth="1"/>
    <col min="10759" max="10759" width="15.5" style="62" customWidth="1"/>
    <col min="10760" max="10760" width="12.625" style="62" customWidth="1"/>
    <col min="10761" max="10761" width="14.25" style="62" customWidth="1"/>
    <col min="10762" max="10765" width="9.125" style="62" bestFit="1" customWidth="1"/>
    <col min="10766" max="10766" width="3.125" style="62" customWidth="1"/>
    <col min="10767" max="10767" width="15.25" style="62" customWidth="1"/>
    <col min="10768" max="10769" width="9" style="62" customWidth="1"/>
    <col min="10770" max="10770" width="4" style="62" customWidth="1"/>
    <col min="10771" max="11008" width="9" style="62" customWidth="1"/>
    <col min="11009" max="11009" width="4.875" style="62" customWidth="1"/>
    <col min="11010" max="11010" width="13.125" style="62" customWidth="1"/>
    <col min="11011" max="11011" width="17.25" style="62" customWidth="1"/>
    <col min="11012" max="11012" width="16.25" style="62" customWidth="1"/>
    <col min="11013" max="11013" width="15.625" style="62" customWidth="1"/>
    <col min="11014" max="11014" width="3.75" style="62" customWidth="1"/>
    <col min="11015" max="11015" width="15.5" style="62" customWidth="1"/>
    <col min="11016" max="11016" width="12.625" style="62" customWidth="1"/>
    <col min="11017" max="11017" width="14.25" style="62" customWidth="1"/>
    <col min="11018" max="11021" width="9.125" style="62" bestFit="1" customWidth="1"/>
    <col min="11022" max="11022" width="3.125" style="62" customWidth="1"/>
    <col min="11023" max="11023" width="15.25" style="62" customWidth="1"/>
    <col min="11024" max="11025" width="9" style="62" customWidth="1"/>
    <col min="11026" max="11026" width="4" style="62" customWidth="1"/>
    <col min="11027" max="11264" width="9" style="62" customWidth="1"/>
    <col min="11265" max="11265" width="4.875" style="62" customWidth="1"/>
    <col min="11266" max="11266" width="13.125" style="62" customWidth="1"/>
    <col min="11267" max="11267" width="17.25" style="62" customWidth="1"/>
    <col min="11268" max="11268" width="16.25" style="62" customWidth="1"/>
    <col min="11269" max="11269" width="15.625" style="62" customWidth="1"/>
    <col min="11270" max="11270" width="3.75" style="62" customWidth="1"/>
    <col min="11271" max="11271" width="15.5" style="62" customWidth="1"/>
    <col min="11272" max="11272" width="12.625" style="62" customWidth="1"/>
    <col min="11273" max="11273" width="14.25" style="62" customWidth="1"/>
    <col min="11274" max="11277" width="9.125" style="62" bestFit="1" customWidth="1"/>
    <col min="11278" max="11278" width="3.125" style="62" customWidth="1"/>
    <col min="11279" max="11279" width="15.25" style="62" customWidth="1"/>
    <col min="11280" max="11281" width="9" style="62" customWidth="1"/>
    <col min="11282" max="11282" width="4" style="62" customWidth="1"/>
    <col min="11283" max="11520" width="9" style="62" customWidth="1"/>
    <col min="11521" max="11521" width="4.875" style="62" customWidth="1"/>
    <col min="11522" max="11522" width="13.125" style="62" customWidth="1"/>
    <col min="11523" max="11523" width="17.25" style="62" customWidth="1"/>
    <col min="11524" max="11524" width="16.25" style="62" customWidth="1"/>
    <col min="11525" max="11525" width="15.625" style="62" customWidth="1"/>
    <col min="11526" max="11526" width="3.75" style="62" customWidth="1"/>
    <col min="11527" max="11527" width="15.5" style="62" customWidth="1"/>
    <col min="11528" max="11528" width="12.625" style="62" customWidth="1"/>
    <col min="11529" max="11529" width="14.25" style="62" customWidth="1"/>
    <col min="11530" max="11533" width="9.125" style="62" bestFit="1" customWidth="1"/>
    <col min="11534" max="11534" width="3.125" style="62" customWidth="1"/>
    <col min="11535" max="11535" width="15.25" style="62" customWidth="1"/>
    <col min="11536" max="11537" width="9" style="62" customWidth="1"/>
    <col min="11538" max="11538" width="4" style="62" customWidth="1"/>
    <col min="11539" max="11776" width="9" style="62" customWidth="1"/>
    <col min="11777" max="11777" width="4.875" style="62" customWidth="1"/>
    <col min="11778" max="11778" width="13.125" style="62" customWidth="1"/>
    <col min="11779" max="11779" width="17.25" style="62" customWidth="1"/>
    <col min="11780" max="11780" width="16.25" style="62" customWidth="1"/>
    <col min="11781" max="11781" width="15.625" style="62" customWidth="1"/>
    <col min="11782" max="11782" width="3.75" style="62" customWidth="1"/>
    <col min="11783" max="11783" width="15.5" style="62" customWidth="1"/>
    <col min="11784" max="11784" width="12.625" style="62" customWidth="1"/>
    <col min="11785" max="11785" width="14.25" style="62" customWidth="1"/>
    <col min="11786" max="11789" width="9.125" style="62" bestFit="1" customWidth="1"/>
    <col min="11790" max="11790" width="3.125" style="62" customWidth="1"/>
    <col min="11791" max="11791" width="15.25" style="62" customWidth="1"/>
    <col min="11792" max="11793" width="9" style="62" customWidth="1"/>
    <col min="11794" max="11794" width="4" style="62" customWidth="1"/>
    <col min="11795" max="12032" width="9" style="62" customWidth="1"/>
    <col min="12033" max="12033" width="4.875" style="62" customWidth="1"/>
    <col min="12034" max="12034" width="13.125" style="62" customWidth="1"/>
    <col min="12035" max="12035" width="17.25" style="62" customWidth="1"/>
    <col min="12036" max="12036" width="16.25" style="62" customWidth="1"/>
    <col min="12037" max="12037" width="15.625" style="62" customWidth="1"/>
    <col min="12038" max="12038" width="3.75" style="62" customWidth="1"/>
    <col min="12039" max="12039" width="15.5" style="62" customWidth="1"/>
    <col min="12040" max="12040" width="12.625" style="62" customWidth="1"/>
    <col min="12041" max="12041" width="14.25" style="62" customWidth="1"/>
    <col min="12042" max="12045" width="9.125" style="62" bestFit="1" customWidth="1"/>
    <col min="12046" max="12046" width="3.125" style="62" customWidth="1"/>
    <col min="12047" max="12047" width="15.25" style="62" customWidth="1"/>
    <col min="12048" max="12049" width="9" style="62" customWidth="1"/>
    <col min="12050" max="12050" width="4" style="62" customWidth="1"/>
    <col min="12051" max="12288" width="9" style="62" customWidth="1"/>
    <col min="12289" max="12289" width="4.875" style="62" customWidth="1"/>
    <col min="12290" max="12290" width="13.125" style="62" customWidth="1"/>
    <col min="12291" max="12291" width="17.25" style="62" customWidth="1"/>
    <col min="12292" max="12292" width="16.25" style="62" customWidth="1"/>
    <col min="12293" max="12293" width="15.625" style="62" customWidth="1"/>
    <col min="12294" max="12294" width="3.75" style="62" customWidth="1"/>
    <col min="12295" max="12295" width="15.5" style="62" customWidth="1"/>
    <col min="12296" max="12296" width="12.625" style="62" customWidth="1"/>
    <col min="12297" max="12297" width="14.25" style="62" customWidth="1"/>
    <col min="12298" max="12301" width="9.125" style="62" bestFit="1" customWidth="1"/>
    <col min="12302" max="12302" width="3.125" style="62" customWidth="1"/>
    <col min="12303" max="12303" width="15.25" style="62" customWidth="1"/>
    <col min="12304" max="12305" width="9" style="62" customWidth="1"/>
    <col min="12306" max="12306" width="4" style="62" customWidth="1"/>
    <col min="12307" max="12544" width="9" style="62" customWidth="1"/>
    <col min="12545" max="12545" width="4.875" style="62" customWidth="1"/>
    <col min="12546" max="12546" width="13.125" style="62" customWidth="1"/>
    <col min="12547" max="12547" width="17.25" style="62" customWidth="1"/>
    <col min="12548" max="12548" width="16.25" style="62" customWidth="1"/>
    <col min="12549" max="12549" width="15.625" style="62" customWidth="1"/>
    <col min="12550" max="12550" width="3.75" style="62" customWidth="1"/>
    <col min="12551" max="12551" width="15.5" style="62" customWidth="1"/>
    <col min="12552" max="12552" width="12.625" style="62" customWidth="1"/>
    <col min="12553" max="12553" width="14.25" style="62" customWidth="1"/>
    <col min="12554" max="12557" width="9.125" style="62" bestFit="1" customWidth="1"/>
    <col min="12558" max="12558" width="3.125" style="62" customWidth="1"/>
    <col min="12559" max="12559" width="15.25" style="62" customWidth="1"/>
    <col min="12560" max="12561" width="9" style="62" customWidth="1"/>
    <col min="12562" max="12562" width="4" style="62" customWidth="1"/>
    <col min="12563" max="12800" width="9" style="62" customWidth="1"/>
    <col min="12801" max="12801" width="4.875" style="62" customWidth="1"/>
    <col min="12802" max="12802" width="13.125" style="62" customWidth="1"/>
    <col min="12803" max="12803" width="17.25" style="62" customWidth="1"/>
    <col min="12804" max="12804" width="16.25" style="62" customWidth="1"/>
    <col min="12805" max="12805" width="15.625" style="62" customWidth="1"/>
    <col min="12806" max="12806" width="3.75" style="62" customWidth="1"/>
    <col min="12807" max="12807" width="15.5" style="62" customWidth="1"/>
    <col min="12808" max="12808" width="12.625" style="62" customWidth="1"/>
    <col min="12809" max="12809" width="14.25" style="62" customWidth="1"/>
    <col min="12810" max="12813" width="9.125" style="62" bestFit="1" customWidth="1"/>
    <col min="12814" max="12814" width="3.125" style="62" customWidth="1"/>
    <col min="12815" max="12815" width="15.25" style="62" customWidth="1"/>
    <col min="12816" max="12817" width="9" style="62" customWidth="1"/>
    <col min="12818" max="12818" width="4" style="62" customWidth="1"/>
    <col min="12819" max="13056" width="9" style="62" customWidth="1"/>
    <col min="13057" max="13057" width="4.875" style="62" customWidth="1"/>
    <col min="13058" max="13058" width="13.125" style="62" customWidth="1"/>
    <col min="13059" max="13059" width="17.25" style="62" customWidth="1"/>
    <col min="13060" max="13060" width="16.25" style="62" customWidth="1"/>
    <col min="13061" max="13061" width="15.625" style="62" customWidth="1"/>
    <col min="13062" max="13062" width="3.75" style="62" customWidth="1"/>
    <col min="13063" max="13063" width="15.5" style="62" customWidth="1"/>
    <col min="13064" max="13064" width="12.625" style="62" customWidth="1"/>
    <col min="13065" max="13065" width="14.25" style="62" customWidth="1"/>
    <col min="13066" max="13069" width="9.125" style="62" bestFit="1" customWidth="1"/>
    <col min="13070" max="13070" width="3.125" style="62" customWidth="1"/>
    <col min="13071" max="13071" width="15.25" style="62" customWidth="1"/>
    <col min="13072" max="13073" width="9" style="62" customWidth="1"/>
    <col min="13074" max="13074" width="4" style="62" customWidth="1"/>
    <col min="13075" max="13312" width="9" style="62" customWidth="1"/>
    <col min="13313" max="13313" width="4.875" style="62" customWidth="1"/>
    <col min="13314" max="13314" width="13.125" style="62" customWidth="1"/>
    <col min="13315" max="13315" width="17.25" style="62" customWidth="1"/>
    <col min="13316" max="13316" width="16.25" style="62" customWidth="1"/>
    <col min="13317" max="13317" width="15.625" style="62" customWidth="1"/>
    <col min="13318" max="13318" width="3.75" style="62" customWidth="1"/>
    <col min="13319" max="13319" width="15.5" style="62" customWidth="1"/>
    <col min="13320" max="13320" width="12.625" style="62" customWidth="1"/>
    <col min="13321" max="13321" width="14.25" style="62" customWidth="1"/>
    <col min="13322" max="13325" width="9.125" style="62" bestFit="1" customWidth="1"/>
    <col min="13326" max="13326" width="3.125" style="62" customWidth="1"/>
    <col min="13327" max="13327" width="15.25" style="62" customWidth="1"/>
    <col min="13328" max="13329" width="9" style="62" customWidth="1"/>
    <col min="13330" max="13330" width="4" style="62" customWidth="1"/>
    <col min="13331" max="13568" width="9" style="62" customWidth="1"/>
    <col min="13569" max="13569" width="4.875" style="62" customWidth="1"/>
    <col min="13570" max="13570" width="13.125" style="62" customWidth="1"/>
    <col min="13571" max="13571" width="17.25" style="62" customWidth="1"/>
    <col min="13572" max="13572" width="16.25" style="62" customWidth="1"/>
    <col min="13573" max="13573" width="15.625" style="62" customWidth="1"/>
    <col min="13574" max="13574" width="3.75" style="62" customWidth="1"/>
    <col min="13575" max="13575" width="15.5" style="62" customWidth="1"/>
    <col min="13576" max="13576" width="12.625" style="62" customWidth="1"/>
    <col min="13577" max="13577" width="14.25" style="62" customWidth="1"/>
    <col min="13578" max="13581" width="9.125" style="62" bestFit="1" customWidth="1"/>
    <col min="13582" max="13582" width="3.125" style="62" customWidth="1"/>
    <col min="13583" max="13583" width="15.25" style="62" customWidth="1"/>
    <col min="13584" max="13585" width="9" style="62" customWidth="1"/>
    <col min="13586" max="13586" width="4" style="62" customWidth="1"/>
    <col min="13587" max="13824" width="9" style="62" customWidth="1"/>
    <col min="13825" max="13825" width="4.875" style="62" customWidth="1"/>
    <col min="13826" max="13826" width="13.125" style="62" customWidth="1"/>
    <col min="13827" max="13827" width="17.25" style="62" customWidth="1"/>
    <col min="13828" max="13828" width="16.25" style="62" customWidth="1"/>
    <col min="13829" max="13829" width="15.625" style="62" customWidth="1"/>
    <col min="13830" max="13830" width="3.75" style="62" customWidth="1"/>
    <col min="13831" max="13831" width="15.5" style="62" customWidth="1"/>
    <col min="13832" max="13832" width="12.625" style="62" customWidth="1"/>
    <col min="13833" max="13833" width="14.25" style="62" customWidth="1"/>
    <col min="13834" max="13837" width="9.125" style="62" bestFit="1" customWidth="1"/>
    <col min="13838" max="13838" width="3.125" style="62" customWidth="1"/>
    <col min="13839" max="13839" width="15.25" style="62" customWidth="1"/>
    <col min="13840" max="13841" width="9" style="62" customWidth="1"/>
    <col min="13842" max="13842" width="4" style="62" customWidth="1"/>
    <col min="13843" max="14080" width="9" style="62" customWidth="1"/>
    <col min="14081" max="14081" width="4.875" style="62" customWidth="1"/>
    <col min="14082" max="14082" width="13.125" style="62" customWidth="1"/>
    <col min="14083" max="14083" width="17.25" style="62" customWidth="1"/>
    <col min="14084" max="14084" width="16.25" style="62" customWidth="1"/>
    <col min="14085" max="14085" width="15.625" style="62" customWidth="1"/>
    <col min="14086" max="14086" width="3.75" style="62" customWidth="1"/>
    <col min="14087" max="14087" width="15.5" style="62" customWidth="1"/>
    <col min="14088" max="14088" width="12.625" style="62" customWidth="1"/>
    <col min="14089" max="14089" width="14.25" style="62" customWidth="1"/>
    <col min="14090" max="14093" width="9.125" style="62" bestFit="1" customWidth="1"/>
    <col min="14094" max="14094" width="3.125" style="62" customWidth="1"/>
    <col min="14095" max="14095" width="15.25" style="62" customWidth="1"/>
    <col min="14096" max="14097" width="9" style="62" customWidth="1"/>
    <col min="14098" max="14098" width="4" style="62" customWidth="1"/>
    <col min="14099" max="14336" width="9" style="62" customWidth="1"/>
    <col min="14337" max="14337" width="4.875" style="62" customWidth="1"/>
    <col min="14338" max="14338" width="13.125" style="62" customWidth="1"/>
    <col min="14339" max="14339" width="17.25" style="62" customWidth="1"/>
    <col min="14340" max="14340" width="16.25" style="62" customWidth="1"/>
    <col min="14341" max="14341" width="15.625" style="62" customWidth="1"/>
    <col min="14342" max="14342" width="3.75" style="62" customWidth="1"/>
    <col min="14343" max="14343" width="15.5" style="62" customWidth="1"/>
    <col min="14344" max="14344" width="12.625" style="62" customWidth="1"/>
    <col min="14345" max="14345" width="14.25" style="62" customWidth="1"/>
    <col min="14346" max="14349" width="9.125" style="62" bestFit="1" customWidth="1"/>
    <col min="14350" max="14350" width="3.125" style="62" customWidth="1"/>
    <col min="14351" max="14351" width="15.25" style="62" customWidth="1"/>
    <col min="14352" max="14353" width="9" style="62" customWidth="1"/>
    <col min="14354" max="14354" width="4" style="62" customWidth="1"/>
    <col min="14355" max="14592" width="9" style="62" customWidth="1"/>
    <col min="14593" max="14593" width="4.875" style="62" customWidth="1"/>
    <col min="14594" max="14594" width="13.125" style="62" customWidth="1"/>
    <col min="14595" max="14595" width="17.25" style="62" customWidth="1"/>
    <col min="14596" max="14596" width="16.25" style="62" customWidth="1"/>
    <col min="14597" max="14597" width="15.625" style="62" customWidth="1"/>
    <col min="14598" max="14598" width="3.75" style="62" customWidth="1"/>
    <col min="14599" max="14599" width="15.5" style="62" customWidth="1"/>
    <col min="14600" max="14600" width="12.625" style="62" customWidth="1"/>
    <col min="14601" max="14601" width="14.25" style="62" customWidth="1"/>
    <col min="14602" max="14605" width="9.125" style="62" bestFit="1" customWidth="1"/>
    <col min="14606" max="14606" width="3.125" style="62" customWidth="1"/>
    <col min="14607" max="14607" width="15.25" style="62" customWidth="1"/>
    <col min="14608" max="14609" width="9" style="62" customWidth="1"/>
    <col min="14610" max="14610" width="4" style="62" customWidth="1"/>
    <col min="14611" max="14848" width="9" style="62" customWidth="1"/>
    <col min="14849" max="14849" width="4.875" style="62" customWidth="1"/>
    <col min="14850" max="14850" width="13.125" style="62" customWidth="1"/>
    <col min="14851" max="14851" width="17.25" style="62" customWidth="1"/>
    <col min="14852" max="14852" width="16.25" style="62" customWidth="1"/>
    <col min="14853" max="14853" width="15.625" style="62" customWidth="1"/>
    <col min="14854" max="14854" width="3.75" style="62" customWidth="1"/>
    <col min="14855" max="14855" width="15.5" style="62" customWidth="1"/>
    <col min="14856" max="14856" width="12.625" style="62" customWidth="1"/>
    <col min="14857" max="14857" width="14.25" style="62" customWidth="1"/>
    <col min="14858" max="14861" width="9.125" style="62" bestFit="1" customWidth="1"/>
    <col min="14862" max="14862" width="3.125" style="62" customWidth="1"/>
    <col min="14863" max="14863" width="15.25" style="62" customWidth="1"/>
    <col min="14864" max="14865" width="9" style="62" customWidth="1"/>
    <col min="14866" max="14866" width="4" style="62" customWidth="1"/>
    <col min="14867" max="15104" width="9" style="62" customWidth="1"/>
    <col min="15105" max="15105" width="4.875" style="62" customWidth="1"/>
    <col min="15106" max="15106" width="13.125" style="62" customWidth="1"/>
    <col min="15107" max="15107" width="17.25" style="62" customWidth="1"/>
    <col min="15108" max="15108" width="16.25" style="62" customWidth="1"/>
    <col min="15109" max="15109" width="15.625" style="62" customWidth="1"/>
    <col min="15110" max="15110" width="3.75" style="62" customWidth="1"/>
    <col min="15111" max="15111" width="15.5" style="62" customWidth="1"/>
    <col min="15112" max="15112" width="12.625" style="62" customWidth="1"/>
    <col min="15113" max="15113" width="14.25" style="62" customWidth="1"/>
    <col min="15114" max="15117" width="9.125" style="62" bestFit="1" customWidth="1"/>
    <col min="15118" max="15118" width="3.125" style="62" customWidth="1"/>
    <col min="15119" max="15119" width="15.25" style="62" customWidth="1"/>
    <col min="15120" max="15121" width="9" style="62" customWidth="1"/>
    <col min="15122" max="15122" width="4" style="62" customWidth="1"/>
    <col min="15123" max="15360" width="9" style="62" customWidth="1"/>
    <col min="15361" max="15361" width="4.875" style="62" customWidth="1"/>
    <col min="15362" max="15362" width="13.125" style="62" customWidth="1"/>
    <col min="15363" max="15363" width="17.25" style="62" customWidth="1"/>
    <col min="15364" max="15364" width="16.25" style="62" customWidth="1"/>
    <col min="15365" max="15365" width="15.625" style="62" customWidth="1"/>
    <col min="15366" max="15366" width="3.75" style="62" customWidth="1"/>
    <col min="15367" max="15367" width="15.5" style="62" customWidth="1"/>
    <col min="15368" max="15368" width="12.625" style="62" customWidth="1"/>
    <col min="15369" max="15369" width="14.25" style="62" customWidth="1"/>
    <col min="15370" max="15373" width="9.125" style="62" bestFit="1" customWidth="1"/>
    <col min="15374" max="15374" width="3.125" style="62" customWidth="1"/>
    <col min="15375" max="15375" width="15.25" style="62" customWidth="1"/>
    <col min="15376" max="15377" width="9" style="62" customWidth="1"/>
    <col min="15378" max="15378" width="4" style="62" customWidth="1"/>
    <col min="15379" max="15616" width="9" style="62" customWidth="1"/>
    <col min="15617" max="15617" width="4.875" style="62" customWidth="1"/>
    <col min="15618" max="15618" width="13.125" style="62" customWidth="1"/>
    <col min="15619" max="15619" width="17.25" style="62" customWidth="1"/>
    <col min="15620" max="15620" width="16.25" style="62" customWidth="1"/>
    <col min="15621" max="15621" width="15.625" style="62" customWidth="1"/>
    <col min="15622" max="15622" width="3.75" style="62" customWidth="1"/>
    <col min="15623" max="15623" width="15.5" style="62" customWidth="1"/>
    <col min="15624" max="15624" width="12.625" style="62" customWidth="1"/>
    <col min="15625" max="15625" width="14.25" style="62" customWidth="1"/>
    <col min="15626" max="15629" width="9.125" style="62" bestFit="1" customWidth="1"/>
    <col min="15630" max="15630" width="3.125" style="62" customWidth="1"/>
    <col min="15631" max="15631" width="15.25" style="62" customWidth="1"/>
    <col min="15632" max="15633" width="9" style="62" customWidth="1"/>
    <col min="15634" max="15634" width="4" style="62" customWidth="1"/>
    <col min="15635" max="15872" width="9" style="62" customWidth="1"/>
    <col min="15873" max="15873" width="4.875" style="62" customWidth="1"/>
    <col min="15874" max="15874" width="13.125" style="62" customWidth="1"/>
    <col min="15875" max="15875" width="17.25" style="62" customWidth="1"/>
    <col min="15876" max="15876" width="16.25" style="62" customWidth="1"/>
    <col min="15877" max="15877" width="15.625" style="62" customWidth="1"/>
    <col min="15878" max="15878" width="3.75" style="62" customWidth="1"/>
    <col min="15879" max="15879" width="15.5" style="62" customWidth="1"/>
    <col min="15880" max="15880" width="12.625" style="62" customWidth="1"/>
    <col min="15881" max="15881" width="14.25" style="62" customWidth="1"/>
    <col min="15882" max="15885" width="9.125" style="62" bestFit="1" customWidth="1"/>
    <col min="15886" max="15886" width="3.125" style="62" customWidth="1"/>
    <col min="15887" max="15887" width="15.25" style="62" customWidth="1"/>
    <col min="15888" max="15889" width="9" style="62" customWidth="1"/>
    <col min="15890" max="15890" width="4" style="62" customWidth="1"/>
    <col min="15891" max="16128" width="9" style="62" customWidth="1"/>
    <col min="16129" max="16129" width="4.875" style="62" customWidth="1"/>
    <col min="16130" max="16130" width="13.125" style="62" customWidth="1"/>
    <col min="16131" max="16131" width="17.25" style="62" customWidth="1"/>
    <col min="16132" max="16132" width="16.25" style="62" customWidth="1"/>
    <col min="16133" max="16133" width="15.625" style="62" customWidth="1"/>
    <col min="16134" max="16134" width="3.75" style="62" customWidth="1"/>
    <col min="16135" max="16135" width="15.5" style="62" customWidth="1"/>
    <col min="16136" max="16136" width="12.625" style="62" customWidth="1"/>
    <col min="16137" max="16137" width="14.25" style="62" customWidth="1"/>
    <col min="16138" max="16141" width="9.125" style="62" bestFit="1" customWidth="1"/>
    <col min="16142" max="16142" width="3.125" style="62" customWidth="1"/>
    <col min="16143" max="16143" width="15.25" style="62" customWidth="1"/>
    <col min="16144" max="16145" width="9" style="62" customWidth="1"/>
    <col min="16146" max="16146" width="4" style="62" customWidth="1"/>
    <col min="16147" max="16384" width="9" style="62" customWidth="1"/>
  </cols>
  <sheetData>
    <row r="1" spans="1:18" ht="34.5" customHeight="1" x14ac:dyDescent="0.2">
      <c r="B1" s="187" t="s">
        <v>115</v>
      </c>
      <c r="C1" s="187"/>
      <c r="D1" s="187"/>
      <c r="E1" s="187"/>
      <c r="F1" s="187"/>
      <c r="G1" s="187"/>
      <c r="H1" s="187"/>
      <c r="I1" s="187"/>
      <c r="J1" s="187"/>
      <c r="K1" s="187"/>
      <c r="L1" s="187"/>
      <c r="M1" s="187"/>
      <c r="Q1" s="157"/>
      <c r="R1" s="157" t="s">
        <v>133</v>
      </c>
    </row>
    <row r="2" spans="1:18" ht="13.5" customHeight="1" x14ac:dyDescent="0.15"/>
    <row r="3" spans="1:18" s="63" customFormat="1" ht="17.25" x14ac:dyDescent="0.2">
      <c r="A3" s="78" t="s">
        <v>47</v>
      </c>
    </row>
    <row r="4" spans="1:18" ht="17.25" x14ac:dyDescent="0.2">
      <c r="A4" s="79"/>
    </row>
    <row r="5" spans="1:18" ht="14.25" x14ac:dyDescent="0.15">
      <c r="A5" s="80"/>
      <c r="B5" s="72" t="s">
        <v>68</v>
      </c>
      <c r="G5" s="113" t="s">
        <v>8</v>
      </c>
      <c r="H5" s="113"/>
      <c r="I5" s="99"/>
      <c r="J5" s="99"/>
      <c r="K5" s="99"/>
      <c r="L5" s="99"/>
      <c r="M5" s="99"/>
      <c r="N5" s="99"/>
      <c r="O5" s="113" t="s">
        <v>67</v>
      </c>
      <c r="P5" s="99"/>
      <c r="Q5" s="99"/>
    </row>
    <row r="6" spans="1:18" ht="14.25" customHeight="1" x14ac:dyDescent="0.15">
      <c r="B6" s="62" t="s">
        <v>69</v>
      </c>
      <c r="G6" s="99" t="s">
        <v>70</v>
      </c>
      <c r="H6" s="106"/>
      <c r="I6" s="99" t="s">
        <v>71</v>
      </c>
      <c r="J6" s="99"/>
      <c r="K6" s="99"/>
      <c r="L6" s="99"/>
      <c r="M6" s="99"/>
      <c r="N6" s="99"/>
      <c r="O6" s="99" t="s">
        <v>72</v>
      </c>
      <c r="P6" s="146"/>
      <c r="Q6" s="99" t="s">
        <v>44</v>
      </c>
    </row>
    <row r="7" spans="1:18" ht="30" customHeight="1" x14ac:dyDescent="0.15">
      <c r="B7" s="188"/>
      <c r="C7" s="189"/>
      <c r="D7" s="101" t="s">
        <v>74</v>
      </c>
      <c r="E7" s="107" t="s">
        <v>26</v>
      </c>
      <c r="G7" s="99"/>
      <c r="H7" s="99"/>
      <c r="I7" s="99"/>
      <c r="J7" s="99"/>
      <c r="K7" s="99"/>
      <c r="L7" s="99"/>
      <c r="M7" s="99"/>
      <c r="N7" s="99"/>
      <c r="O7" s="99"/>
      <c r="P7" s="99"/>
      <c r="Q7" s="99"/>
    </row>
    <row r="8" spans="1:18" ht="15" customHeight="1" x14ac:dyDescent="0.15">
      <c r="B8" s="221" t="s">
        <v>15</v>
      </c>
      <c r="C8" s="92" t="s">
        <v>76</v>
      </c>
      <c r="D8" s="102"/>
      <c r="E8" s="108"/>
      <c r="G8" s="206" t="s">
        <v>78</v>
      </c>
      <c r="H8" s="190" t="s">
        <v>2</v>
      </c>
      <c r="I8" s="191"/>
      <c r="J8" s="215" t="s">
        <v>79</v>
      </c>
      <c r="K8" s="192" t="s">
        <v>81</v>
      </c>
      <c r="L8" s="193"/>
      <c r="M8" s="194"/>
      <c r="N8" s="99"/>
      <c r="O8" s="197" t="s">
        <v>125</v>
      </c>
      <c r="P8" s="147" t="s">
        <v>128</v>
      </c>
      <c r="Q8" s="195" t="s">
        <v>130</v>
      </c>
      <c r="R8" s="196"/>
    </row>
    <row r="9" spans="1:18" ht="12.75" customHeight="1" x14ac:dyDescent="0.15">
      <c r="B9" s="221"/>
      <c r="C9" s="92" t="s">
        <v>84</v>
      </c>
      <c r="D9" s="102"/>
      <c r="E9" s="108"/>
      <c r="G9" s="207"/>
      <c r="H9" s="218" t="s">
        <v>19</v>
      </c>
      <c r="I9" s="220" t="s">
        <v>85</v>
      </c>
      <c r="J9" s="216"/>
      <c r="K9" s="135" t="s">
        <v>86</v>
      </c>
      <c r="L9" s="135" t="s">
        <v>87</v>
      </c>
      <c r="M9" s="137" t="s">
        <v>6</v>
      </c>
      <c r="N9" s="99"/>
      <c r="O9" s="198"/>
      <c r="P9" s="200" t="s">
        <v>129</v>
      </c>
      <c r="Q9" s="202" t="s">
        <v>129</v>
      </c>
      <c r="R9" s="204" t="s">
        <v>83</v>
      </c>
    </row>
    <row r="10" spans="1:18" ht="12.75" customHeight="1" x14ac:dyDescent="0.15">
      <c r="B10" s="221"/>
      <c r="C10" s="92" t="s">
        <v>88</v>
      </c>
      <c r="D10" s="102"/>
      <c r="E10" s="108"/>
      <c r="G10" s="208"/>
      <c r="H10" s="219"/>
      <c r="I10" s="217"/>
      <c r="J10" s="217"/>
      <c r="K10" s="136" t="s">
        <v>89</v>
      </c>
      <c r="L10" s="136" t="s">
        <v>90</v>
      </c>
      <c r="M10" s="138" t="s">
        <v>91</v>
      </c>
      <c r="N10" s="99"/>
      <c r="O10" s="199"/>
      <c r="P10" s="201"/>
      <c r="Q10" s="203"/>
      <c r="R10" s="205"/>
    </row>
    <row r="11" spans="1:18" ht="15" customHeight="1" x14ac:dyDescent="0.15">
      <c r="B11" s="221"/>
      <c r="C11" s="92" t="s">
        <v>92</v>
      </c>
      <c r="D11" s="102"/>
      <c r="E11" s="108"/>
      <c r="G11" s="114">
        <v>1</v>
      </c>
      <c r="H11" s="118"/>
      <c r="I11" s="123"/>
      <c r="J11" s="131"/>
      <c r="K11" s="124">
        <v>1</v>
      </c>
      <c r="L11" s="124">
        <v>1</v>
      </c>
      <c r="M11" s="139">
        <v>1</v>
      </c>
      <c r="N11" s="99"/>
      <c r="O11" s="142">
        <v>1</v>
      </c>
      <c r="P11" s="148"/>
      <c r="Q11" s="158"/>
      <c r="R11" s="159"/>
    </row>
    <row r="12" spans="1:18" ht="15" customHeight="1" x14ac:dyDescent="0.15">
      <c r="B12" s="209" t="s">
        <v>93</v>
      </c>
      <c r="C12" s="210"/>
      <c r="D12" s="103"/>
      <c r="E12" s="109"/>
      <c r="G12" s="115">
        <v>2</v>
      </c>
      <c r="H12" s="119"/>
      <c r="I12" s="124"/>
      <c r="J12" s="132"/>
      <c r="K12" s="124">
        <v>1</v>
      </c>
      <c r="L12" s="124">
        <v>1</v>
      </c>
      <c r="M12" s="140">
        <v>1</v>
      </c>
      <c r="N12" s="99"/>
      <c r="O12" s="143">
        <v>2</v>
      </c>
      <c r="P12" s="149"/>
      <c r="Q12" s="152"/>
      <c r="R12" s="160"/>
    </row>
    <row r="13" spans="1:18" ht="15" customHeight="1" x14ac:dyDescent="0.15">
      <c r="E13" s="110"/>
      <c r="G13" s="115">
        <v>3</v>
      </c>
      <c r="H13" s="119"/>
      <c r="I13" s="124"/>
      <c r="J13" s="132"/>
      <c r="K13" s="124">
        <v>1</v>
      </c>
      <c r="L13" s="124">
        <v>1</v>
      </c>
      <c r="M13" s="140">
        <v>1</v>
      </c>
      <c r="N13" s="99"/>
      <c r="O13" s="143">
        <v>3</v>
      </c>
      <c r="P13" s="149"/>
      <c r="Q13" s="152"/>
      <c r="R13" s="160"/>
    </row>
    <row r="14" spans="1:18" ht="15" customHeight="1" x14ac:dyDescent="0.15">
      <c r="B14" s="81" t="s">
        <v>94</v>
      </c>
      <c r="D14" s="81" t="s">
        <v>95</v>
      </c>
      <c r="G14" s="115">
        <v>4</v>
      </c>
      <c r="H14" s="119"/>
      <c r="I14" s="124"/>
      <c r="J14" s="132"/>
      <c r="K14" s="124">
        <v>1</v>
      </c>
      <c r="L14" s="124">
        <v>1</v>
      </c>
      <c r="M14" s="140">
        <v>1</v>
      </c>
      <c r="N14" s="99"/>
      <c r="O14" s="143">
        <v>4</v>
      </c>
      <c r="P14" s="149"/>
      <c r="Q14" s="152"/>
      <c r="R14" s="160"/>
    </row>
    <row r="15" spans="1:18" ht="15" customHeight="1" x14ac:dyDescent="0.15">
      <c r="B15" s="82" t="s">
        <v>96</v>
      </c>
      <c r="C15" s="93" t="s">
        <v>97</v>
      </c>
      <c r="D15" s="104" t="s">
        <v>96</v>
      </c>
      <c r="E15" s="111" t="s">
        <v>73</v>
      </c>
      <c r="G15" s="115">
        <v>5</v>
      </c>
      <c r="H15" s="119"/>
      <c r="I15" s="124"/>
      <c r="J15" s="132"/>
      <c r="K15" s="124">
        <v>1</v>
      </c>
      <c r="L15" s="124">
        <v>1</v>
      </c>
      <c r="M15" s="140">
        <v>1</v>
      </c>
      <c r="N15" s="99"/>
      <c r="O15" s="143">
        <v>5</v>
      </c>
      <c r="P15" s="149"/>
      <c r="Q15" s="152"/>
      <c r="R15" s="160"/>
    </row>
    <row r="16" spans="1:18" ht="15" customHeight="1" x14ac:dyDescent="0.15">
      <c r="B16" s="83"/>
      <c r="C16" s="94"/>
      <c r="D16" s="105"/>
      <c r="E16" s="112"/>
      <c r="G16" s="115">
        <v>6</v>
      </c>
      <c r="H16" s="119"/>
      <c r="I16" s="124"/>
      <c r="J16" s="132"/>
      <c r="K16" s="124">
        <v>1</v>
      </c>
      <c r="L16" s="124">
        <v>1</v>
      </c>
      <c r="M16" s="140">
        <v>1</v>
      </c>
      <c r="N16" s="99"/>
      <c r="O16" s="143">
        <v>6</v>
      </c>
      <c r="P16" s="149"/>
      <c r="Q16" s="152"/>
      <c r="R16" s="160"/>
    </row>
    <row r="17" spans="2:18" ht="15" customHeight="1" x14ac:dyDescent="0.15">
      <c r="B17" s="83"/>
      <c r="C17" s="94"/>
      <c r="D17" s="84"/>
      <c r="E17" s="95"/>
      <c r="G17" s="115">
        <v>7</v>
      </c>
      <c r="H17" s="119"/>
      <c r="I17" s="124"/>
      <c r="J17" s="132"/>
      <c r="K17" s="124">
        <v>1</v>
      </c>
      <c r="L17" s="124">
        <v>1</v>
      </c>
      <c r="M17" s="140">
        <v>1</v>
      </c>
      <c r="N17" s="99"/>
      <c r="O17" s="143">
        <v>7</v>
      </c>
      <c r="P17" s="149"/>
      <c r="Q17" s="152"/>
      <c r="R17" s="160"/>
    </row>
    <row r="18" spans="2:18" ht="15" customHeight="1" x14ac:dyDescent="0.15">
      <c r="B18" s="84"/>
      <c r="C18" s="95"/>
      <c r="D18" s="84"/>
      <c r="E18" s="95"/>
      <c r="G18" s="115">
        <v>8</v>
      </c>
      <c r="H18" s="119"/>
      <c r="I18" s="124"/>
      <c r="J18" s="132"/>
      <c r="K18" s="124">
        <v>1</v>
      </c>
      <c r="L18" s="124">
        <v>1</v>
      </c>
      <c r="M18" s="140">
        <v>1</v>
      </c>
      <c r="N18" s="99"/>
      <c r="O18" s="143">
        <v>8</v>
      </c>
      <c r="P18" s="149"/>
      <c r="Q18" s="152"/>
      <c r="R18" s="160"/>
    </row>
    <row r="19" spans="2:18" ht="15" customHeight="1" x14ac:dyDescent="0.15">
      <c r="B19" s="84"/>
      <c r="C19" s="95"/>
      <c r="D19" s="84"/>
      <c r="E19" s="95"/>
      <c r="G19" s="115">
        <v>9</v>
      </c>
      <c r="H19" s="119"/>
      <c r="I19" s="124"/>
      <c r="J19" s="132"/>
      <c r="K19" s="124">
        <v>1</v>
      </c>
      <c r="L19" s="124">
        <v>1</v>
      </c>
      <c r="M19" s="140">
        <v>1</v>
      </c>
      <c r="N19" s="99"/>
      <c r="O19" s="143">
        <v>9</v>
      </c>
      <c r="P19" s="149"/>
      <c r="Q19" s="152"/>
      <c r="R19" s="160"/>
    </row>
    <row r="20" spans="2:18" ht="15" customHeight="1" x14ac:dyDescent="0.15">
      <c r="B20" s="84"/>
      <c r="C20" s="95"/>
      <c r="D20" s="84"/>
      <c r="E20" s="95"/>
      <c r="G20" s="116">
        <v>10</v>
      </c>
      <c r="H20" s="120"/>
      <c r="I20" s="125"/>
      <c r="J20" s="133"/>
      <c r="K20" s="125">
        <v>1</v>
      </c>
      <c r="L20" s="125">
        <v>1</v>
      </c>
      <c r="M20" s="141">
        <v>1</v>
      </c>
      <c r="N20" s="99"/>
      <c r="O20" s="144">
        <v>10</v>
      </c>
      <c r="P20" s="150"/>
      <c r="Q20" s="153"/>
      <c r="R20" s="161"/>
    </row>
    <row r="21" spans="2:18" ht="15" customHeight="1" x14ac:dyDescent="0.15">
      <c r="B21" s="84"/>
      <c r="C21" s="95"/>
      <c r="D21" s="84"/>
      <c r="E21" s="95"/>
      <c r="G21" s="99"/>
      <c r="H21" s="99"/>
      <c r="I21" s="99"/>
      <c r="J21" s="99"/>
      <c r="K21" s="99"/>
      <c r="L21" s="99"/>
      <c r="M21" s="99"/>
      <c r="N21" s="99"/>
      <c r="O21" s="145"/>
      <c r="P21" s="145"/>
      <c r="Q21" s="145"/>
      <c r="R21" s="145"/>
    </row>
    <row r="22" spans="2:18" ht="15" customHeight="1" x14ac:dyDescent="0.15">
      <c r="B22" s="84"/>
      <c r="C22" s="95"/>
      <c r="D22" s="84"/>
      <c r="E22" s="95"/>
      <c r="G22" s="206" t="s">
        <v>98</v>
      </c>
      <c r="H22" s="190" t="s">
        <v>99</v>
      </c>
      <c r="I22" s="191"/>
      <c r="J22" s="215" t="s">
        <v>100</v>
      </c>
      <c r="K22" s="192" t="s">
        <v>101</v>
      </c>
      <c r="L22" s="193"/>
      <c r="M22" s="194"/>
      <c r="N22" s="99"/>
      <c r="O22" s="197" t="s">
        <v>126</v>
      </c>
      <c r="P22" s="151" t="s">
        <v>60</v>
      </c>
      <c r="Q22" s="195" t="s">
        <v>130</v>
      </c>
      <c r="R22" s="196"/>
    </row>
    <row r="23" spans="2:18" ht="15" customHeight="1" x14ac:dyDescent="0.15">
      <c r="B23" s="84"/>
      <c r="C23" s="95"/>
      <c r="D23" s="84"/>
      <c r="E23" s="95"/>
      <c r="G23" s="207"/>
      <c r="H23" s="218" t="s">
        <v>102</v>
      </c>
      <c r="I23" s="220" t="s">
        <v>103</v>
      </c>
      <c r="J23" s="216"/>
      <c r="K23" s="135" t="s">
        <v>86</v>
      </c>
      <c r="L23" s="135" t="s">
        <v>87</v>
      </c>
      <c r="M23" s="137" t="s">
        <v>6</v>
      </c>
      <c r="N23" s="99"/>
      <c r="O23" s="198"/>
      <c r="P23" s="200" t="s">
        <v>129</v>
      </c>
      <c r="Q23" s="202" t="s">
        <v>129</v>
      </c>
      <c r="R23" s="204" t="s">
        <v>83</v>
      </c>
    </row>
    <row r="24" spans="2:18" ht="15" customHeight="1" x14ac:dyDescent="0.15">
      <c r="B24" s="84"/>
      <c r="C24" s="95"/>
      <c r="D24" s="84"/>
      <c r="E24" s="95"/>
      <c r="G24" s="208"/>
      <c r="H24" s="219"/>
      <c r="I24" s="217"/>
      <c r="J24" s="217"/>
      <c r="K24" s="136" t="s">
        <v>104</v>
      </c>
      <c r="L24" s="136" t="s">
        <v>82</v>
      </c>
      <c r="M24" s="138" t="s">
        <v>105</v>
      </c>
      <c r="N24" s="99"/>
      <c r="O24" s="199"/>
      <c r="P24" s="201"/>
      <c r="Q24" s="203"/>
      <c r="R24" s="205"/>
    </row>
    <row r="25" spans="2:18" ht="15" customHeight="1" x14ac:dyDescent="0.15">
      <c r="B25" s="84"/>
      <c r="C25" s="95"/>
      <c r="D25" s="84"/>
      <c r="E25" s="95"/>
      <c r="G25" s="117">
        <v>1</v>
      </c>
      <c r="H25" s="118"/>
      <c r="I25" s="123"/>
      <c r="J25" s="131"/>
      <c r="K25" s="124">
        <v>1</v>
      </c>
      <c r="L25" s="124">
        <v>1</v>
      </c>
      <c r="M25" s="139">
        <v>1</v>
      </c>
      <c r="N25" s="99"/>
      <c r="O25" s="142">
        <v>1</v>
      </c>
      <c r="P25" s="148"/>
      <c r="Q25" s="158"/>
      <c r="R25" s="159"/>
    </row>
    <row r="26" spans="2:18" ht="15" customHeight="1" x14ac:dyDescent="0.15">
      <c r="B26" s="84"/>
      <c r="C26" s="95"/>
      <c r="D26" s="84"/>
      <c r="E26" s="95"/>
      <c r="G26" s="115">
        <v>2</v>
      </c>
      <c r="H26" s="119"/>
      <c r="I26" s="124"/>
      <c r="J26" s="132"/>
      <c r="K26" s="124">
        <v>1</v>
      </c>
      <c r="L26" s="124">
        <v>1</v>
      </c>
      <c r="M26" s="140">
        <v>1</v>
      </c>
      <c r="N26" s="99"/>
      <c r="O26" s="143">
        <v>2</v>
      </c>
      <c r="P26" s="152"/>
      <c r="Q26" s="152"/>
      <c r="R26" s="160"/>
    </row>
    <row r="27" spans="2:18" ht="15" customHeight="1" x14ac:dyDescent="0.15">
      <c r="B27" s="84"/>
      <c r="C27" s="95"/>
      <c r="D27" s="84"/>
      <c r="E27" s="95"/>
      <c r="G27" s="115">
        <v>3</v>
      </c>
      <c r="H27" s="119"/>
      <c r="I27" s="124"/>
      <c r="J27" s="132"/>
      <c r="K27" s="124">
        <v>1</v>
      </c>
      <c r="L27" s="124">
        <v>1</v>
      </c>
      <c r="M27" s="140">
        <v>1</v>
      </c>
      <c r="N27" s="99"/>
      <c r="O27" s="143">
        <v>3</v>
      </c>
      <c r="P27" s="152"/>
      <c r="Q27" s="152"/>
      <c r="R27" s="160"/>
    </row>
    <row r="28" spans="2:18" ht="15" customHeight="1" x14ac:dyDescent="0.15">
      <c r="B28" s="84"/>
      <c r="C28" s="95"/>
      <c r="D28" s="84"/>
      <c r="E28" s="95"/>
      <c r="G28" s="115">
        <v>4</v>
      </c>
      <c r="H28" s="119"/>
      <c r="I28" s="124"/>
      <c r="J28" s="132"/>
      <c r="K28" s="124">
        <v>1</v>
      </c>
      <c r="L28" s="124">
        <v>1</v>
      </c>
      <c r="M28" s="140">
        <v>1</v>
      </c>
      <c r="N28" s="99"/>
      <c r="O28" s="143">
        <v>4</v>
      </c>
      <c r="P28" s="152"/>
      <c r="Q28" s="152"/>
      <c r="R28" s="160"/>
    </row>
    <row r="29" spans="2:18" ht="15" customHeight="1" x14ac:dyDescent="0.15">
      <c r="B29" s="84"/>
      <c r="C29" s="95"/>
      <c r="D29" s="84"/>
      <c r="E29" s="95"/>
      <c r="G29" s="115">
        <v>5</v>
      </c>
      <c r="H29" s="119"/>
      <c r="I29" s="124"/>
      <c r="J29" s="132"/>
      <c r="K29" s="124">
        <v>1</v>
      </c>
      <c r="L29" s="124">
        <v>1</v>
      </c>
      <c r="M29" s="140">
        <v>1</v>
      </c>
      <c r="N29" s="99"/>
      <c r="O29" s="143">
        <v>5</v>
      </c>
      <c r="P29" s="152"/>
      <c r="Q29" s="152"/>
      <c r="R29" s="160"/>
    </row>
    <row r="30" spans="2:18" ht="15" customHeight="1" x14ac:dyDescent="0.15">
      <c r="B30" s="84"/>
      <c r="C30" s="95"/>
      <c r="D30" s="84"/>
      <c r="E30" s="95"/>
      <c r="G30" s="115">
        <v>6</v>
      </c>
      <c r="H30" s="119"/>
      <c r="I30" s="124"/>
      <c r="J30" s="132"/>
      <c r="K30" s="124">
        <v>1</v>
      </c>
      <c r="L30" s="124">
        <v>1</v>
      </c>
      <c r="M30" s="140">
        <v>1</v>
      </c>
      <c r="N30" s="99"/>
      <c r="O30" s="143">
        <v>6</v>
      </c>
      <c r="P30" s="152"/>
      <c r="Q30" s="152"/>
      <c r="R30" s="160"/>
    </row>
    <row r="31" spans="2:18" ht="15" customHeight="1" x14ac:dyDescent="0.15">
      <c r="B31" s="84"/>
      <c r="C31" s="95"/>
      <c r="D31" s="84"/>
      <c r="E31" s="95"/>
      <c r="G31" s="115">
        <v>7</v>
      </c>
      <c r="H31" s="119"/>
      <c r="I31" s="124"/>
      <c r="J31" s="132"/>
      <c r="K31" s="124">
        <v>1</v>
      </c>
      <c r="L31" s="124">
        <v>1</v>
      </c>
      <c r="M31" s="140">
        <v>1</v>
      </c>
      <c r="N31" s="99"/>
      <c r="O31" s="143">
        <v>7</v>
      </c>
      <c r="P31" s="152"/>
      <c r="Q31" s="152"/>
      <c r="R31" s="160"/>
    </row>
    <row r="32" spans="2:18" ht="15" customHeight="1" x14ac:dyDescent="0.15">
      <c r="B32" s="84"/>
      <c r="C32" s="95"/>
      <c r="D32" s="84"/>
      <c r="E32" s="95"/>
      <c r="G32" s="115">
        <v>8</v>
      </c>
      <c r="H32" s="119"/>
      <c r="I32" s="124"/>
      <c r="J32" s="132"/>
      <c r="K32" s="124">
        <v>1</v>
      </c>
      <c r="L32" s="124">
        <v>1</v>
      </c>
      <c r="M32" s="140">
        <v>1</v>
      </c>
      <c r="N32" s="99"/>
      <c r="O32" s="143">
        <v>8</v>
      </c>
      <c r="P32" s="152"/>
      <c r="Q32" s="152"/>
      <c r="R32" s="160"/>
    </row>
    <row r="33" spans="2:18" ht="15" customHeight="1" x14ac:dyDescent="0.15">
      <c r="B33" s="84"/>
      <c r="C33" s="95"/>
      <c r="D33" s="84"/>
      <c r="E33" s="95"/>
      <c r="G33" s="115">
        <v>9</v>
      </c>
      <c r="H33" s="119"/>
      <c r="I33" s="124"/>
      <c r="J33" s="132"/>
      <c r="K33" s="124">
        <v>1</v>
      </c>
      <c r="L33" s="124">
        <v>1</v>
      </c>
      <c r="M33" s="140">
        <v>1</v>
      </c>
      <c r="N33" s="99"/>
      <c r="O33" s="143">
        <v>9</v>
      </c>
      <c r="P33" s="152"/>
      <c r="Q33" s="152"/>
      <c r="R33" s="160"/>
    </row>
    <row r="34" spans="2:18" ht="15" customHeight="1" x14ac:dyDescent="0.15">
      <c r="B34" s="84"/>
      <c r="C34" s="95"/>
      <c r="D34" s="84"/>
      <c r="E34" s="95"/>
      <c r="G34" s="116">
        <v>10</v>
      </c>
      <c r="H34" s="120"/>
      <c r="I34" s="125"/>
      <c r="J34" s="133"/>
      <c r="K34" s="125">
        <v>1</v>
      </c>
      <c r="L34" s="125">
        <v>1</v>
      </c>
      <c r="M34" s="141">
        <v>1</v>
      </c>
      <c r="N34" s="99"/>
      <c r="O34" s="144">
        <v>10</v>
      </c>
      <c r="P34" s="153"/>
      <c r="Q34" s="153"/>
      <c r="R34" s="161"/>
    </row>
    <row r="35" spans="2:18" ht="15" customHeight="1" x14ac:dyDescent="0.15">
      <c r="B35" s="84"/>
      <c r="C35" s="95"/>
      <c r="D35" s="84"/>
      <c r="E35" s="95"/>
      <c r="G35" s="99"/>
      <c r="H35" s="99"/>
      <c r="I35" s="99"/>
      <c r="J35" s="99"/>
      <c r="K35" s="99"/>
      <c r="L35" s="99"/>
      <c r="M35" s="99"/>
      <c r="N35" s="99"/>
      <c r="O35" s="145"/>
      <c r="P35" s="145"/>
      <c r="Q35" s="145"/>
      <c r="R35" s="145"/>
    </row>
    <row r="36" spans="2:18" ht="15" customHeight="1" x14ac:dyDescent="0.15">
      <c r="B36" s="84"/>
      <c r="C36" s="95"/>
      <c r="D36" s="84"/>
      <c r="E36" s="95"/>
      <c r="G36" s="206" t="s">
        <v>106</v>
      </c>
      <c r="H36" s="190" t="s">
        <v>107</v>
      </c>
      <c r="I36" s="191"/>
      <c r="J36" s="215" t="s">
        <v>108</v>
      </c>
      <c r="K36" s="192" t="s">
        <v>101</v>
      </c>
      <c r="L36" s="193"/>
      <c r="M36" s="194"/>
      <c r="N36" s="99"/>
      <c r="O36" s="197" t="s">
        <v>127</v>
      </c>
      <c r="P36" s="211" t="s">
        <v>129</v>
      </c>
      <c r="Q36" s="213" t="s">
        <v>83</v>
      </c>
      <c r="R36" s="145"/>
    </row>
    <row r="37" spans="2:18" ht="15" customHeight="1" x14ac:dyDescent="0.15">
      <c r="B37" s="84"/>
      <c r="C37" s="95"/>
      <c r="D37" s="84"/>
      <c r="E37" s="95"/>
      <c r="G37" s="207"/>
      <c r="H37" s="218" t="s">
        <v>102</v>
      </c>
      <c r="I37" s="220" t="s">
        <v>103</v>
      </c>
      <c r="J37" s="216"/>
      <c r="K37" s="135" t="s">
        <v>86</v>
      </c>
      <c r="L37" s="135" t="s">
        <v>87</v>
      </c>
      <c r="M37" s="137" t="s">
        <v>6</v>
      </c>
      <c r="N37" s="99"/>
      <c r="O37" s="198"/>
      <c r="P37" s="212"/>
      <c r="Q37" s="214"/>
      <c r="R37" s="145"/>
    </row>
    <row r="38" spans="2:18" ht="15" customHeight="1" x14ac:dyDescent="0.15">
      <c r="B38" s="84"/>
      <c r="C38" s="95"/>
      <c r="D38" s="84"/>
      <c r="E38" s="95"/>
      <c r="G38" s="208"/>
      <c r="H38" s="219"/>
      <c r="I38" s="217"/>
      <c r="J38" s="217"/>
      <c r="K38" s="136" t="s">
        <v>104</v>
      </c>
      <c r="L38" s="136" t="s">
        <v>82</v>
      </c>
      <c r="M38" s="138" t="s">
        <v>105</v>
      </c>
      <c r="N38" s="99"/>
      <c r="O38" s="199"/>
      <c r="P38" s="203"/>
      <c r="Q38" s="205"/>
      <c r="R38" s="145"/>
    </row>
    <row r="39" spans="2:18" ht="15" customHeight="1" x14ac:dyDescent="0.15">
      <c r="B39" s="84"/>
      <c r="C39" s="95"/>
      <c r="D39" s="84"/>
      <c r="E39" s="95"/>
      <c r="G39" s="117">
        <v>1</v>
      </c>
      <c r="H39" s="121"/>
      <c r="I39" s="126"/>
      <c r="J39" s="134"/>
      <c r="K39" s="126">
        <v>1</v>
      </c>
      <c r="L39" s="126">
        <v>1</v>
      </c>
      <c r="M39" s="139">
        <v>1</v>
      </c>
      <c r="N39" s="99"/>
      <c r="O39" s="142">
        <v>1</v>
      </c>
      <c r="P39" s="154"/>
      <c r="Q39" s="159"/>
      <c r="R39" s="145"/>
    </row>
    <row r="40" spans="2:18" ht="15" customHeight="1" x14ac:dyDescent="0.15">
      <c r="B40" s="84"/>
      <c r="C40" s="95"/>
      <c r="D40" s="84"/>
      <c r="E40" s="95"/>
      <c r="G40" s="115">
        <v>2</v>
      </c>
      <c r="H40" s="122"/>
      <c r="I40" s="124"/>
      <c r="J40" s="132"/>
      <c r="K40" s="124">
        <v>1</v>
      </c>
      <c r="L40" s="124">
        <v>1</v>
      </c>
      <c r="M40" s="140">
        <v>1</v>
      </c>
      <c r="N40" s="99"/>
      <c r="O40" s="143">
        <v>2</v>
      </c>
      <c r="P40" s="155"/>
      <c r="Q40" s="160"/>
      <c r="R40" s="145"/>
    </row>
    <row r="41" spans="2:18" ht="15" customHeight="1" x14ac:dyDescent="0.15">
      <c r="B41" s="84"/>
      <c r="C41" s="95"/>
      <c r="D41" s="84"/>
      <c r="E41" s="95"/>
      <c r="G41" s="115">
        <v>3</v>
      </c>
      <c r="H41" s="122"/>
      <c r="I41" s="124"/>
      <c r="J41" s="132"/>
      <c r="K41" s="124">
        <v>1</v>
      </c>
      <c r="L41" s="124">
        <v>1</v>
      </c>
      <c r="M41" s="140">
        <v>1</v>
      </c>
      <c r="N41" s="99"/>
      <c r="O41" s="143">
        <v>3</v>
      </c>
      <c r="P41" s="155"/>
      <c r="Q41" s="160"/>
      <c r="R41" s="145"/>
    </row>
    <row r="42" spans="2:18" ht="15" customHeight="1" x14ac:dyDescent="0.15">
      <c r="B42" s="84"/>
      <c r="C42" s="95"/>
      <c r="D42" s="84"/>
      <c r="E42" s="95"/>
      <c r="G42" s="115">
        <v>4</v>
      </c>
      <c r="H42" s="119"/>
      <c r="I42" s="124"/>
      <c r="J42" s="132"/>
      <c r="K42" s="124">
        <v>1</v>
      </c>
      <c r="L42" s="124">
        <v>1</v>
      </c>
      <c r="M42" s="140">
        <v>1</v>
      </c>
      <c r="N42" s="99"/>
      <c r="O42" s="143">
        <v>4</v>
      </c>
      <c r="P42" s="155"/>
      <c r="Q42" s="160"/>
      <c r="R42" s="145"/>
    </row>
    <row r="43" spans="2:18" ht="15" customHeight="1" x14ac:dyDescent="0.15">
      <c r="B43" s="84"/>
      <c r="C43" s="95"/>
      <c r="D43" s="84"/>
      <c r="E43" s="95"/>
      <c r="G43" s="115">
        <v>5</v>
      </c>
      <c r="H43" s="119"/>
      <c r="I43" s="124"/>
      <c r="J43" s="132"/>
      <c r="K43" s="124">
        <v>1</v>
      </c>
      <c r="L43" s="124">
        <v>1</v>
      </c>
      <c r="M43" s="140">
        <v>1</v>
      </c>
      <c r="N43" s="99"/>
      <c r="O43" s="143">
        <v>5</v>
      </c>
      <c r="P43" s="155"/>
      <c r="Q43" s="160"/>
      <c r="R43" s="145"/>
    </row>
    <row r="44" spans="2:18" ht="15" customHeight="1" x14ac:dyDescent="0.15">
      <c r="B44" s="84"/>
      <c r="C44" s="95"/>
      <c r="D44" s="84"/>
      <c r="E44" s="95"/>
      <c r="G44" s="115">
        <v>6</v>
      </c>
      <c r="H44" s="119"/>
      <c r="I44" s="124"/>
      <c r="J44" s="132"/>
      <c r="K44" s="124">
        <v>1</v>
      </c>
      <c r="L44" s="124">
        <v>1</v>
      </c>
      <c r="M44" s="140">
        <v>1</v>
      </c>
      <c r="N44" s="99"/>
      <c r="O44" s="143">
        <v>6</v>
      </c>
      <c r="P44" s="155"/>
      <c r="Q44" s="160"/>
      <c r="R44" s="145"/>
    </row>
    <row r="45" spans="2:18" ht="15" customHeight="1" x14ac:dyDescent="0.15">
      <c r="B45" s="84"/>
      <c r="C45" s="95"/>
      <c r="D45" s="84"/>
      <c r="E45" s="95"/>
      <c r="G45" s="115">
        <v>7</v>
      </c>
      <c r="H45" s="119"/>
      <c r="I45" s="124"/>
      <c r="J45" s="132"/>
      <c r="K45" s="124">
        <v>1</v>
      </c>
      <c r="L45" s="124">
        <v>1</v>
      </c>
      <c r="M45" s="140">
        <v>1</v>
      </c>
      <c r="N45" s="99"/>
      <c r="O45" s="143">
        <v>7</v>
      </c>
      <c r="P45" s="155"/>
      <c r="Q45" s="160"/>
      <c r="R45" s="145"/>
    </row>
    <row r="46" spans="2:18" ht="15" customHeight="1" x14ac:dyDescent="0.15">
      <c r="B46" s="84"/>
      <c r="C46" s="95"/>
      <c r="D46" s="84"/>
      <c r="E46" s="95"/>
      <c r="G46" s="115">
        <v>8</v>
      </c>
      <c r="H46" s="119"/>
      <c r="I46" s="124"/>
      <c r="J46" s="132"/>
      <c r="K46" s="124">
        <v>1</v>
      </c>
      <c r="L46" s="124">
        <v>1</v>
      </c>
      <c r="M46" s="140">
        <v>1</v>
      </c>
      <c r="N46" s="99"/>
      <c r="O46" s="143">
        <v>8</v>
      </c>
      <c r="P46" s="155"/>
      <c r="Q46" s="160"/>
      <c r="R46" s="145"/>
    </row>
    <row r="47" spans="2:18" ht="15" customHeight="1" x14ac:dyDescent="0.15">
      <c r="B47" s="84"/>
      <c r="C47" s="95"/>
      <c r="D47" s="84"/>
      <c r="E47" s="95"/>
      <c r="G47" s="115">
        <v>9</v>
      </c>
      <c r="H47" s="119"/>
      <c r="I47" s="124"/>
      <c r="J47" s="132"/>
      <c r="K47" s="124">
        <v>1</v>
      </c>
      <c r="L47" s="124">
        <v>1</v>
      </c>
      <c r="M47" s="140">
        <v>1</v>
      </c>
      <c r="N47" s="99"/>
      <c r="O47" s="143">
        <v>9</v>
      </c>
      <c r="P47" s="155"/>
      <c r="Q47" s="160"/>
      <c r="R47" s="145"/>
    </row>
    <row r="48" spans="2:18" ht="15" customHeight="1" x14ac:dyDescent="0.15">
      <c r="B48" s="84"/>
      <c r="C48" s="95"/>
      <c r="D48" s="84"/>
      <c r="E48" s="95"/>
      <c r="G48" s="116">
        <v>10</v>
      </c>
      <c r="H48" s="120"/>
      <c r="I48" s="125"/>
      <c r="J48" s="133"/>
      <c r="K48" s="125">
        <v>1</v>
      </c>
      <c r="L48" s="125">
        <v>1</v>
      </c>
      <c r="M48" s="141">
        <v>1</v>
      </c>
      <c r="N48" s="99"/>
      <c r="O48" s="144">
        <v>10</v>
      </c>
      <c r="P48" s="156"/>
      <c r="Q48" s="161"/>
      <c r="R48" s="145"/>
    </row>
    <row r="49" spans="2:18" ht="15" customHeight="1" x14ac:dyDescent="0.15">
      <c r="B49" s="84"/>
      <c r="C49" s="95"/>
      <c r="D49" s="84"/>
      <c r="E49" s="95"/>
      <c r="G49" s="99"/>
      <c r="H49" s="99"/>
      <c r="I49" s="99"/>
      <c r="J49" s="99"/>
      <c r="K49" s="99"/>
      <c r="L49" s="99"/>
      <c r="M49" s="99"/>
      <c r="N49" s="99"/>
      <c r="O49" s="145"/>
      <c r="P49" s="145"/>
      <c r="Q49" s="145"/>
      <c r="R49" s="145"/>
    </row>
    <row r="50" spans="2:18" ht="15" customHeight="1" x14ac:dyDescent="0.15">
      <c r="B50" s="84"/>
      <c r="C50" s="95"/>
      <c r="D50" s="84"/>
      <c r="E50" s="95"/>
      <c r="G50" s="206" t="s">
        <v>109</v>
      </c>
      <c r="H50" s="190" t="s">
        <v>110</v>
      </c>
      <c r="I50" s="191"/>
      <c r="J50" s="215" t="s">
        <v>111</v>
      </c>
      <c r="K50" s="192" t="s">
        <v>101</v>
      </c>
      <c r="L50" s="193"/>
      <c r="M50" s="194"/>
      <c r="N50" s="99"/>
      <c r="O50" s="197" t="s">
        <v>124</v>
      </c>
      <c r="P50" s="211" t="s">
        <v>129</v>
      </c>
      <c r="Q50" s="213" t="s">
        <v>83</v>
      </c>
      <c r="R50" s="145"/>
    </row>
    <row r="51" spans="2:18" ht="15" customHeight="1" x14ac:dyDescent="0.15">
      <c r="B51" s="84"/>
      <c r="C51" s="95"/>
      <c r="D51" s="84"/>
      <c r="E51" s="95"/>
      <c r="G51" s="207"/>
      <c r="H51" s="218" t="s">
        <v>102</v>
      </c>
      <c r="I51" s="220" t="s">
        <v>103</v>
      </c>
      <c r="J51" s="216"/>
      <c r="K51" s="135" t="s">
        <v>86</v>
      </c>
      <c r="L51" s="135" t="s">
        <v>87</v>
      </c>
      <c r="M51" s="137" t="s">
        <v>6</v>
      </c>
      <c r="N51" s="99"/>
      <c r="O51" s="198"/>
      <c r="P51" s="212"/>
      <c r="Q51" s="214"/>
      <c r="R51" s="145"/>
    </row>
    <row r="52" spans="2:18" ht="15" customHeight="1" x14ac:dyDescent="0.15">
      <c r="B52" s="84"/>
      <c r="C52" s="95"/>
      <c r="D52" s="84"/>
      <c r="E52" s="95"/>
      <c r="G52" s="208"/>
      <c r="H52" s="219"/>
      <c r="I52" s="217"/>
      <c r="J52" s="217"/>
      <c r="K52" s="136" t="s">
        <v>104</v>
      </c>
      <c r="L52" s="136" t="s">
        <v>82</v>
      </c>
      <c r="M52" s="138" t="s">
        <v>105</v>
      </c>
      <c r="N52" s="99"/>
      <c r="O52" s="199"/>
      <c r="P52" s="203"/>
      <c r="Q52" s="205"/>
      <c r="R52" s="145"/>
    </row>
    <row r="53" spans="2:18" ht="15" customHeight="1" x14ac:dyDescent="0.15">
      <c r="B53" s="84"/>
      <c r="C53" s="95"/>
      <c r="D53" s="84"/>
      <c r="E53" s="95"/>
      <c r="G53" s="117">
        <v>1</v>
      </c>
      <c r="H53" s="121"/>
      <c r="I53" s="126"/>
      <c r="J53" s="134"/>
      <c r="K53" s="126">
        <v>1</v>
      </c>
      <c r="L53" s="126">
        <v>1</v>
      </c>
      <c r="M53" s="139">
        <v>1</v>
      </c>
      <c r="N53" s="99"/>
      <c r="O53" s="142">
        <v>1</v>
      </c>
      <c r="P53" s="154"/>
      <c r="Q53" s="159"/>
      <c r="R53" s="145"/>
    </row>
    <row r="54" spans="2:18" ht="15" customHeight="1" x14ac:dyDescent="0.15">
      <c r="B54" s="84"/>
      <c r="C54" s="95"/>
      <c r="D54" s="84"/>
      <c r="E54" s="95"/>
      <c r="G54" s="115">
        <v>2</v>
      </c>
      <c r="H54" s="122"/>
      <c r="I54" s="124"/>
      <c r="J54" s="132"/>
      <c r="K54" s="124">
        <v>1</v>
      </c>
      <c r="L54" s="124">
        <v>1</v>
      </c>
      <c r="M54" s="140">
        <v>1</v>
      </c>
      <c r="N54" s="99"/>
      <c r="O54" s="143">
        <v>2</v>
      </c>
      <c r="P54" s="155"/>
      <c r="Q54" s="160"/>
      <c r="R54" s="145"/>
    </row>
    <row r="55" spans="2:18" ht="15" customHeight="1" x14ac:dyDescent="0.15">
      <c r="B55" s="84"/>
      <c r="C55" s="95"/>
      <c r="D55" s="84"/>
      <c r="E55" s="95"/>
      <c r="G55" s="115">
        <v>3</v>
      </c>
      <c r="H55" s="122"/>
      <c r="I55" s="124"/>
      <c r="J55" s="132"/>
      <c r="K55" s="124">
        <v>1</v>
      </c>
      <c r="L55" s="124">
        <v>1</v>
      </c>
      <c r="M55" s="140">
        <v>1</v>
      </c>
      <c r="N55" s="99"/>
      <c r="O55" s="143">
        <v>3</v>
      </c>
      <c r="P55" s="155"/>
      <c r="Q55" s="160"/>
      <c r="R55" s="145"/>
    </row>
    <row r="56" spans="2:18" ht="15" customHeight="1" x14ac:dyDescent="0.15">
      <c r="B56" s="84"/>
      <c r="C56" s="95"/>
      <c r="D56" s="84"/>
      <c r="E56" s="95"/>
      <c r="G56" s="115">
        <v>4</v>
      </c>
      <c r="H56" s="119"/>
      <c r="I56" s="124"/>
      <c r="J56" s="132"/>
      <c r="K56" s="124">
        <v>1</v>
      </c>
      <c r="L56" s="124">
        <v>1</v>
      </c>
      <c r="M56" s="140">
        <v>1</v>
      </c>
      <c r="N56" s="99"/>
      <c r="O56" s="143">
        <v>4</v>
      </c>
      <c r="P56" s="155"/>
      <c r="Q56" s="160"/>
      <c r="R56" s="145"/>
    </row>
    <row r="57" spans="2:18" ht="15" customHeight="1" x14ac:dyDescent="0.15">
      <c r="B57" s="84"/>
      <c r="C57" s="95"/>
      <c r="D57" s="84"/>
      <c r="E57" s="95"/>
      <c r="G57" s="115">
        <v>5</v>
      </c>
      <c r="H57" s="119"/>
      <c r="I57" s="124"/>
      <c r="J57" s="132"/>
      <c r="K57" s="124">
        <v>1</v>
      </c>
      <c r="L57" s="124">
        <v>1</v>
      </c>
      <c r="M57" s="140">
        <v>1</v>
      </c>
      <c r="N57" s="99"/>
      <c r="O57" s="143">
        <v>5</v>
      </c>
      <c r="P57" s="155"/>
      <c r="Q57" s="160"/>
      <c r="R57" s="145"/>
    </row>
    <row r="58" spans="2:18" ht="15" customHeight="1" x14ac:dyDescent="0.15">
      <c r="B58" s="84"/>
      <c r="C58" s="95"/>
      <c r="D58" s="84"/>
      <c r="E58" s="95"/>
      <c r="G58" s="115">
        <v>6</v>
      </c>
      <c r="H58" s="119"/>
      <c r="I58" s="124"/>
      <c r="J58" s="132"/>
      <c r="K58" s="124">
        <v>1</v>
      </c>
      <c r="L58" s="124">
        <v>1</v>
      </c>
      <c r="M58" s="140">
        <v>1</v>
      </c>
      <c r="N58" s="99"/>
      <c r="O58" s="143">
        <v>6</v>
      </c>
      <c r="P58" s="155"/>
      <c r="Q58" s="160"/>
      <c r="R58" s="145"/>
    </row>
    <row r="59" spans="2:18" ht="15" customHeight="1" x14ac:dyDescent="0.15">
      <c r="B59" s="84"/>
      <c r="C59" s="95"/>
      <c r="D59" s="84"/>
      <c r="E59" s="95"/>
      <c r="G59" s="115">
        <v>7</v>
      </c>
      <c r="H59" s="119"/>
      <c r="I59" s="124"/>
      <c r="J59" s="132"/>
      <c r="K59" s="124">
        <v>1</v>
      </c>
      <c r="L59" s="124">
        <v>1</v>
      </c>
      <c r="M59" s="140">
        <v>1</v>
      </c>
      <c r="N59" s="99"/>
      <c r="O59" s="143">
        <v>7</v>
      </c>
      <c r="P59" s="155"/>
      <c r="Q59" s="160"/>
      <c r="R59" s="145"/>
    </row>
    <row r="60" spans="2:18" ht="15" customHeight="1" x14ac:dyDescent="0.15">
      <c r="B60" s="84"/>
      <c r="C60" s="95"/>
      <c r="D60" s="84"/>
      <c r="E60" s="95"/>
      <c r="G60" s="115">
        <v>8</v>
      </c>
      <c r="H60" s="119"/>
      <c r="I60" s="124"/>
      <c r="J60" s="132"/>
      <c r="K60" s="124">
        <v>1</v>
      </c>
      <c r="L60" s="124">
        <v>1</v>
      </c>
      <c r="M60" s="140">
        <v>1</v>
      </c>
      <c r="N60" s="99"/>
      <c r="O60" s="143">
        <v>8</v>
      </c>
      <c r="P60" s="155"/>
      <c r="Q60" s="160"/>
      <c r="R60" s="145"/>
    </row>
    <row r="61" spans="2:18" ht="15" customHeight="1" x14ac:dyDescent="0.15">
      <c r="B61" s="84"/>
      <c r="C61" s="95"/>
      <c r="D61" s="84"/>
      <c r="E61" s="95"/>
      <c r="G61" s="115">
        <v>9</v>
      </c>
      <c r="H61" s="119"/>
      <c r="I61" s="124"/>
      <c r="J61" s="132"/>
      <c r="K61" s="124">
        <v>1</v>
      </c>
      <c r="L61" s="124">
        <v>1</v>
      </c>
      <c r="M61" s="140">
        <v>1</v>
      </c>
      <c r="N61" s="99"/>
      <c r="O61" s="143">
        <v>9</v>
      </c>
      <c r="P61" s="155"/>
      <c r="Q61" s="160"/>
      <c r="R61" s="145"/>
    </row>
    <row r="62" spans="2:18" ht="15" customHeight="1" x14ac:dyDescent="0.15">
      <c r="B62" s="85"/>
      <c r="C62" s="96"/>
      <c r="D62" s="85"/>
      <c r="E62" s="96"/>
      <c r="G62" s="116">
        <v>10</v>
      </c>
      <c r="H62" s="120"/>
      <c r="I62" s="125"/>
      <c r="J62" s="133"/>
      <c r="K62" s="125">
        <v>1</v>
      </c>
      <c r="L62" s="125">
        <v>1</v>
      </c>
      <c r="M62" s="141">
        <v>1</v>
      </c>
      <c r="N62" s="99"/>
      <c r="O62" s="144">
        <v>10</v>
      </c>
      <c r="P62" s="156"/>
      <c r="Q62" s="161"/>
      <c r="R62" s="145"/>
    </row>
    <row r="63" spans="2:18" ht="15" customHeight="1" x14ac:dyDescent="0.15">
      <c r="B63" s="86"/>
      <c r="C63" s="97"/>
      <c r="D63" s="86"/>
      <c r="E63" s="97"/>
    </row>
    <row r="64" spans="2:18" ht="15" customHeight="1" x14ac:dyDescent="0.15">
      <c r="B64" s="86"/>
      <c r="C64" s="97"/>
      <c r="D64" s="97"/>
    </row>
    <row r="65" spans="2:9" ht="15" customHeight="1" x14ac:dyDescent="0.15">
      <c r="B65" s="87" t="s">
        <v>112</v>
      </c>
      <c r="C65" s="87"/>
      <c r="D65" s="99"/>
      <c r="E65" s="99"/>
      <c r="F65" s="99"/>
      <c r="G65" s="99"/>
      <c r="H65" s="99"/>
      <c r="I65" s="99"/>
    </row>
    <row r="66" spans="2:9" ht="15" customHeight="1" x14ac:dyDescent="0.15">
      <c r="B66" s="88"/>
      <c r="C66" s="98"/>
      <c r="D66" s="98"/>
      <c r="E66" s="98"/>
      <c r="F66" s="98"/>
      <c r="G66" s="98"/>
      <c r="H66" s="98"/>
      <c r="I66" s="127"/>
    </row>
    <row r="67" spans="2:9" ht="15" customHeight="1" x14ac:dyDescent="0.15">
      <c r="B67" s="89"/>
      <c r="C67" s="99" t="s">
        <v>23</v>
      </c>
      <c r="D67" s="106"/>
      <c r="E67" s="99" t="s">
        <v>71</v>
      </c>
      <c r="F67" s="99"/>
      <c r="G67" s="99"/>
      <c r="H67" s="99"/>
      <c r="I67" s="128"/>
    </row>
    <row r="68" spans="2:9" ht="15" customHeight="1" x14ac:dyDescent="0.15">
      <c r="B68" s="89"/>
      <c r="C68" s="99" t="s">
        <v>75</v>
      </c>
      <c r="D68" s="106"/>
      <c r="E68" s="99" t="s">
        <v>71</v>
      </c>
      <c r="F68" s="99" t="s">
        <v>113</v>
      </c>
      <c r="G68" s="99" t="s">
        <v>114</v>
      </c>
      <c r="H68" s="106"/>
      <c r="I68" s="128" t="s">
        <v>71</v>
      </c>
    </row>
    <row r="69" spans="2:9" x14ac:dyDescent="0.15">
      <c r="B69" s="90"/>
      <c r="I69" s="129"/>
    </row>
    <row r="70" spans="2:9" x14ac:dyDescent="0.15">
      <c r="B70" s="90"/>
      <c r="I70" s="129"/>
    </row>
    <row r="71" spans="2:9" x14ac:dyDescent="0.15">
      <c r="B71" s="90"/>
      <c r="I71" s="129"/>
    </row>
    <row r="72" spans="2:9" ht="13.5" customHeight="1" x14ac:dyDescent="0.15">
      <c r="B72" s="90"/>
      <c r="I72" s="129"/>
    </row>
    <row r="73" spans="2:9" x14ac:dyDescent="0.15">
      <c r="B73" s="90"/>
      <c r="I73" s="129"/>
    </row>
    <row r="74" spans="2:9" x14ac:dyDescent="0.15">
      <c r="B74" s="90"/>
      <c r="I74" s="129"/>
    </row>
    <row r="75" spans="2:9" x14ac:dyDescent="0.15">
      <c r="B75" s="90"/>
      <c r="I75" s="129"/>
    </row>
    <row r="76" spans="2:9" x14ac:dyDescent="0.15">
      <c r="B76" s="90"/>
      <c r="I76" s="129"/>
    </row>
    <row r="77" spans="2:9" x14ac:dyDescent="0.15">
      <c r="B77" s="90"/>
      <c r="I77" s="129"/>
    </row>
    <row r="78" spans="2:9" x14ac:dyDescent="0.15">
      <c r="B78" s="90"/>
      <c r="I78" s="129"/>
    </row>
    <row r="79" spans="2:9" x14ac:dyDescent="0.15">
      <c r="B79" s="90"/>
      <c r="I79" s="129"/>
    </row>
    <row r="80" spans="2:9" x14ac:dyDescent="0.15">
      <c r="B80" s="90"/>
      <c r="I80" s="129"/>
    </row>
    <row r="81" spans="2:9" x14ac:dyDescent="0.15">
      <c r="B81" s="90"/>
      <c r="I81" s="129"/>
    </row>
    <row r="82" spans="2:9" x14ac:dyDescent="0.15">
      <c r="B82" s="90"/>
      <c r="I82" s="129"/>
    </row>
    <row r="83" spans="2:9" x14ac:dyDescent="0.15">
      <c r="B83" s="90"/>
      <c r="I83" s="129"/>
    </row>
    <row r="84" spans="2:9" x14ac:dyDescent="0.15">
      <c r="B84" s="90"/>
      <c r="I84" s="129"/>
    </row>
    <row r="85" spans="2:9" x14ac:dyDescent="0.15">
      <c r="B85" s="90"/>
      <c r="I85" s="129"/>
    </row>
    <row r="86" spans="2:9" x14ac:dyDescent="0.15">
      <c r="B86" s="90"/>
      <c r="I86" s="129"/>
    </row>
    <row r="87" spans="2:9" x14ac:dyDescent="0.15">
      <c r="B87" s="90"/>
      <c r="I87" s="129"/>
    </row>
    <row r="88" spans="2:9" x14ac:dyDescent="0.15">
      <c r="B88" s="90"/>
      <c r="I88" s="129"/>
    </row>
    <row r="89" spans="2:9" x14ac:dyDescent="0.15">
      <c r="B89" s="90"/>
      <c r="I89" s="129"/>
    </row>
    <row r="90" spans="2:9" x14ac:dyDescent="0.15">
      <c r="B90" s="90"/>
      <c r="I90" s="129"/>
    </row>
    <row r="91" spans="2:9" x14ac:dyDescent="0.15">
      <c r="B91" s="90"/>
      <c r="I91" s="129"/>
    </row>
    <row r="92" spans="2:9" x14ac:dyDescent="0.15">
      <c r="B92" s="90"/>
      <c r="I92" s="129"/>
    </row>
    <row r="93" spans="2:9" x14ac:dyDescent="0.15">
      <c r="B93" s="90"/>
      <c r="I93" s="129"/>
    </row>
    <row r="94" spans="2:9" x14ac:dyDescent="0.15">
      <c r="B94" s="90"/>
      <c r="I94" s="129"/>
    </row>
    <row r="95" spans="2:9" x14ac:dyDescent="0.15">
      <c r="B95" s="90"/>
      <c r="I95" s="129"/>
    </row>
    <row r="96" spans="2:9" x14ac:dyDescent="0.15">
      <c r="B96" s="90"/>
      <c r="I96" s="129"/>
    </row>
    <row r="97" spans="2:9" x14ac:dyDescent="0.15">
      <c r="B97" s="91"/>
      <c r="C97" s="100"/>
      <c r="D97" s="100"/>
      <c r="E97" s="100"/>
      <c r="F97" s="100"/>
      <c r="G97" s="100"/>
      <c r="H97" s="100"/>
      <c r="I97" s="130"/>
    </row>
  </sheetData>
  <mergeCells count="44">
    <mergeCell ref="J50:J52"/>
    <mergeCell ref="O50:O52"/>
    <mergeCell ref="P50:P52"/>
    <mergeCell ref="Q50:Q52"/>
    <mergeCell ref="H51:H52"/>
    <mergeCell ref="I51:I52"/>
    <mergeCell ref="H50:I50"/>
    <mergeCell ref="K50:M50"/>
    <mergeCell ref="H23:H24"/>
    <mergeCell ref="I23:I24"/>
    <mergeCell ref="G36:G38"/>
    <mergeCell ref="J36:J38"/>
    <mergeCell ref="H37:H38"/>
    <mergeCell ref="I37:I38"/>
    <mergeCell ref="G50:G52"/>
    <mergeCell ref="B12:C12"/>
    <mergeCell ref="H22:I22"/>
    <mergeCell ref="K22:M22"/>
    <mergeCell ref="Q22:R22"/>
    <mergeCell ref="H36:I36"/>
    <mergeCell ref="K36:M36"/>
    <mergeCell ref="O22:O24"/>
    <mergeCell ref="P23:P24"/>
    <mergeCell ref="Q23:Q24"/>
    <mergeCell ref="R23:R24"/>
    <mergeCell ref="O36:O38"/>
    <mergeCell ref="P36:P38"/>
    <mergeCell ref="Q36:Q38"/>
    <mergeCell ref="G22:G24"/>
    <mergeCell ref="J22:J24"/>
    <mergeCell ref="B1:M1"/>
    <mergeCell ref="B7:C7"/>
    <mergeCell ref="H8:I8"/>
    <mergeCell ref="K8:M8"/>
    <mergeCell ref="Q8:R8"/>
    <mergeCell ref="O8:O10"/>
    <mergeCell ref="P9:P10"/>
    <mergeCell ref="Q9:Q10"/>
    <mergeCell ref="R9:R10"/>
    <mergeCell ref="B8:B11"/>
    <mergeCell ref="G8:G10"/>
    <mergeCell ref="J8:J10"/>
    <mergeCell ref="H9:H10"/>
    <mergeCell ref="I9:I10"/>
  </mergeCells>
  <phoneticPr fontId="2"/>
  <dataValidations count="2">
    <dataValidation type="decimal" imeMode="off" operator="greaterThan" allowBlank="1" showErrorMessage="1" errorTitle="マイナス値入力" error="マイナス値を入力することはできません。" sqref="H53:J62 JD53:JF62 SZ53:TB62 ACV53:ACX62 AMR53:AMT62 AWN53:AWP62 BGJ53:BGL62 BQF53:BQH62 CAB53:CAD62 CJX53:CJZ62 CTT53:CTV62 DDP53:DDR62 DNL53:DNN62 DXH53:DXJ62 EHD53:EHF62 EQZ53:ERB62 FAV53:FAX62 FKR53:FKT62 FUN53:FUP62 GEJ53:GEL62 GOF53:GOH62 GYB53:GYD62 HHX53:HHZ62 HRT53:HRV62 IBP53:IBR62 ILL53:ILN62 IVH53:IVJ62 JFD53:JFF62 JOZ53:JPB62 JYV53:JYX62 KIR53:KIT62 KSN53:KSP62 LCJ53:LCL62 LMF53:LMH62 LWB53:LWD62 MFX53:MFZ62 MPT53:MPV62 MZP53:MZR62 NJL53:NJN62 NTH53:NTJ62 ODD53:ODF62 OMZ53:ONB62 OWV53:OWX62 PGR53:PGT62 PQN53:PQP62 QAJ53:QAL62 QKF53:QKH62 QUB53:QUD62 RDX53:RDZ62 RNT53:RNV62 RXP53:RXR62 SHL53:SHN62 SRH53:SRJ62 TBD53:TBF62 TKZ53:TLB62 TUV53:TUX62 UER53:UET62 UON53:UOP62 UYJ53:UYL62 VIF53:VIH62 VSB53:VSD62 WBX53:WBZ62 WLT53:WLV62 WVP53:WVR62 H65589:J65598 JD65589:JF65598 SZ65589:TB65598 ACV65589:ACX65598 AMR65589:AMT65598 AWN65589:AWP65598 BGJ65589:BGL65598 BQF65589:BQH65598 CAB65589:CAD65598 CJX65589:CJZ65598 CTT65589:CTV65598 DDP65589:DDR65598 DNL65589:DNN65598 DXH65589:DXJ65598 EHD65589:EHF65598 EQZ65589:ERB65598 FAV65589:FAX65598 FKR65589:FKT65598 FUN65589:FUP65598 GEJ65589:GEL65598 GOF65589:GOH65598 GYB65589:GYD65598 HHX65589:HHZ65598 HRT65589:HRV65598 IBP65589:IBR65598 ILL65589:ILN65598 IVH65589:IVJ65598 JFD65589:JFF65598 JOZ65589:JPB65598 JYV65589:JYX65598 KIR65589:KIT65598 KSN65589:KSP65598 LCJ65589:LCL65598 LMF65589:LMH65598 LWB65589:LWD65598 MFX65589:MFZ65598 MPT65589:MPV65598 MZP65589:MZR65598 NJL65589:NJN65598 NTH65589:NTJ65598 ODD65589:ODF65598 OMZ65589:ONB65598 OWV65589:OWX65598 PGR65589:PGT65598 PQN65589:PQP65598 QAJ65589:QAL65598 QKF65589:QKH65598 QUB65589:QUD65598 RDX65589:RDZ65598 RNT65589:RNV65598 RXP65589:RXR65598 SHL65589:SHN65598 SRH65589:SRJ65598 TBD65589:TBF65598 TKZ65589:TLB65598 TUV65589:TUX65598 UER65589:UET65598 UON65589:UOP65598 UYJ65589:UYL65598 VIF65589:VIH65598 VSB65589:VSD65598 WBX65589:WBZ65598 WLT65589:WLV65598 WVP65589:WVR65598 H131125:J131134 JD131125:JF131134 SZ131125:TB131134 ACV131125:ACX131134 AMR131125:AMT131134 AWN131125:AWP131134 BGJ131125:BGL131134 BQF131125:BQH131134 CAB131125:CAD131134 CJX131125:CJZ131134 CTT131125:CTV131134 DDP131125:DDR131134 DNL131125:DNN131134 DXH131125:DXJ131134 EHD131125:EHF131134 EQZ131125:ERB131134 FAV131125:FAX131134 FKR131125:FKT131134 FUN131125:FUP131134 GEJ131125:GEL131134 GOF131125:GOH131134 GYB131125:GYD131134 HHX131125:HHZ131134 HRT131125:HRV131134 IBP131125:IBR131134 ILL131125:ILN131134 IVH131125:IVJ131134 JFD131125:JFF131134 JOZ131125:JPB131134 JYV131125:JYX131134 KIR131125:KIT131134 KSN131125:KSP131134 LCJ131125:LCL131134 LMF131125:LMH131134 LWB131125:LWD131134 MFX131125:MFZ131134 MPT131125:MPV131134 MZP131125:MZR131134 NJL131125:NJN131134 NTH131125:NTJ131134 ODD131125:ODF131134 OMZ131125:ONB131134 OWV131125:OWX131134 PGR131125:PGT131134 PQN131125:PQP131134 QAJ131125:QAL131134 QKF131125:QKH131134 QUB131125:QUD131134 RDX131125:RDZ131134 RNT131125:RNV131134 RXP131125:RXR131134 SHL131125:SHN131134 SRH131125:SRJ131134 TBD131125:TBF131134 TKZ131125:TLB131134 TUV131125:TUX131134 UER131125:UET131134 UON131125:UOP131134 UYJ131125:UYL131134 VIF131125:VIH131134 VSB131125:VSD131134 WBX131125:WBZ131134 WLT131125:WLV131134 WVP131125:WVR131134 H196661:J196670 JD196661:JF196670 SZ196661:TB196670 ACV196661:ACX196670 AMR196661:AMT196670 AWN196661:AWP196670 BGJ196661:BGL196670 BQF196661:BQH196670 CAB196661:CAD196670 CJX196661:CJZ196670 CTT196661:CTV196670 DDP196661:DDR196670 DNL196661:DNN196670 DXH196661:DXJ196670 EHD196661:EHF196670 EQZ196661:ERB196670 FAV196661:FAX196670 FKR196661:FKT196670 FUN196661:FUP196670 GEJ196661:GEL196670 GOF196661:GOH196670 GYB196661:GYD196670 HHX196661:HHZ196670 HRT196661:HRV196670 IBP196661:IBR196670 ILL196661:ILN196670 IVH196661:IVJ196670 JFD196661:JFF196670 JOZ196661:JPB196670 JYV196661:JYX196670 KIR196661:KIT196670 KSN196661:KSP196670 LCJ196661:LCL196670 LMF196661:LMH196670 LWB196661:LWD196670 MFX196661:MFZ196670 MPT196661:MPV196670 MZP196661:MZR196670 NJL196661:NJN196670 NTH196661:NTJ196670 ODD196661:ODF196670 OMZ196661:ONB196670 OWV196661:OWX196670 PGR196661:PGT196670 PQN196661:PQP196670 QAJ196661:QAL196670 QKF196661:QKH196670 QUB196661:QUD196670 RDX196661:RDZ196670 RNT196661:RNV196670 RXP196661:RXR196670 SHL196661:SHN196670 SRH196661:SRJ196670 TBD196661:TBF196670 TKZ196661:TLB196670 TUV196661:TUX196670 UER196661:UET196670 UON196661:UOP196670 UYJ196661:UYL196670 VIF196661:VIH196670 VSB196661:VSD196670 WBX196661:WBZ196670 WLT196661:WLV196670 WVP196661:WVR196670 H262197:J262206 JD262197:JF262206 SZ262197:TB262206 ACV262197:ACX262206 AMR262197:AMT262206 AWN262197:AWP262206 BGJ262197:BGL262206 BQF262197:BQH262206 CAB262197:CAD262206 CJX262197:CJZ262206 CTT262197:CTV262206 DDP262197:DDR262206 DNL262197:DNN262206 DXH262197:DXJ262206 EHD262197:EHF262206 EQZ262197:ERB262206 FAV262197:FAX262206 FKR262197:FKT262206 FUN262197:FUP262206 GEJ262197:GEL262206 GOF262197:GOH262206 GYB262197:GYD262206 HHX262197:HHZ262206 HRT262197:HRV262206 IBP262197:IBR262206 ILL262197:ILN262206 IVH262197:IVJ262206 JFD262197:JFF262206 JOZ262197:JPB262206 JYV262197:JYX262206 KIR262197:KIT262206 KSN262197:KSP262206 LCJ262197:LCL262206 LMF262197:LMH262206 LWB262197:LWD262206 MFX262197:MFZ262206 MPT262197:MPV262206 MZP262197:MZR262206 NJL262197:NJN262206 NTH262197:NTJ262206 ODD262197:ODF262206 OMZ262197:ONB262206 OWV262197:OWX262206 PGR262197:PGT262206 PQN262197:PQP262206 QAJ262197:QAL262206 QKF262197:QKH262206 QUB262197:QUD262206 RDX262197:RDZ262206 RNT262197:RNV262206 RXP262197:RXR262206 SHL262197:SHN262206 SRH262197:SRJ262206 TBD262197:TBF262206 TKZ262197:TLB262206 TUV262197:TUX262206 UER262197:UET262206 UON262197:UOP262206 UYJ262197:UYL262206 VIF262197:VIH262206 VSB262197:VSD262206 WBX262197:WBZ262206 WLT262197:WLV262206 WVP262197:WVR262206 H327733:J327742 JD327733:JF327742 SZ327733:TB327742 ACV327733:ACX327742 AMR327733:AMT327742 AWN327733:AWP327742 BGJ327733:BGL327742 BQF327733:BQH327742 CAB327733:CAD327742 CJX327733:CJZ327742 CTT327733:CTV327742 DDP327733:DDR327742 DNL327733:DNN327742 DXH327733:DXJ327742 EHD327733:EHF327742 EQZ327733:ERB327742 FAV327733:FAX327742 FKR327733:FKT327742 FUN327733:FUP327742 GEJ327733:GEL327742 GOF327733:GOH327742 GYB327733:GYD327742 HHX327733:HHZ327742 HRT327733:HRV327742 IBP327733:IBR327742 ILL327733:ILN327742 IVH327733:IVJ327742 JFD327733:JFF327742 JOZ327733:JPB327742 JYV327733:JYX327742 KIR327733:KIT327742 KSN327733:KSP327742 LCJ327733:LCL327742 LMF327733:LMH327742 LWB327733:LWD327742 MFX327733:MFZ327742 MPT327733:MPV327742 MZP327733:MZR327742 NJL327733:NJN327742 NTH327733:NTJ327742 ODD327733:ODF327742 OMZ327733:ONB327742 OWV327733:OWX327742 PGR327733:PGT327742 PQN327733:PQP327742 QAJ327733:QAL327742 QKF327733:QKH327742 QUB327733:QUD327742 RDX327733:RDZ327742 RNT327733:RNV327742 RXP327733:RXR327742 SHL327733:SHN327742 SRH327733:SRJ327742 TBD327733:TBF327742 TKZ327733:TLB327742 TUV327733:TUX327742 UER327733:UET327742 UON327733:UOP327742 UYJ327733:UYL327742 VIF327733:VIH327742 VSB327733:VSD327742 WBX327733:WBZ327742 WLT327733:WLV327742 WVP327733:WVR327742 H393269:J393278 JD393269:JF393278 SZ393269:TB393278 ACV393269:ACX393278 AMR393269:AMT393278 AWN393269:AWP393278 BGJ393269:BGL393278 BQF393269:BQH393278 CAB393269:CAD393278 CJX393269:CJZ393278 CTT393269:CTV393278 DDP393269:DDR393278 DNL393269:DNN393278 DXH393269:DXJ393278 EHD393269:EHF393278 EQZ393269:ERB393278 FAV393269:FAX393278 FKR393269:FKT393278 FUN393269:FUP393278 GEJ393269:GEL393278 GOF393269:GOH393278 GYB393269:GYD393278 HHX393269:HHZ393278 HRT393269:HRV393278 IBP393269:IBR393278 ILL393269:ILN393278 IVH393269:IVJ393278 JFD393269:JFF393278 JOZ393269:JPB393278 JYV393269:JYX393278 KIR393269:KIT393278 KSN393269:KSP393278 LCJ393269:LCL393278 LMF393269:LMH393278 LWB393269:LWD393278 MFX393269:MFZ393278 MPT393269:MPV393278 MZP393269:MZR393278 NJL393269:NJN393278 NTH393269:NTJ393278 ODD393269:ODF393278 OMZ393269:ONB393278 OWV393269:OWX393278 PGR393269:PGT393278 PQN393269:PQP393278 QAJ393269:QAL393278 QKF393269:QKH393278 QUB393269:QUD393278 RDX393269:RDZ393278 RNT393269:RNV393278 RXP393269:RXR393278 SHL393269:SHN393278 SRH393269:SRJ393278 TBD393269:TBF393278 TKZ393269:TLB393278 TUV393269:TUX393278 UER393269:UET393278 UON393269:UOP393278 UYJ393269:UYL393278 VIF393269:VIH393278 VSB393269:VSD393278 WBX393269:WBZ393278 WLT393269:WLV393278 WVP393269:WVR393278 H458805:J458814 JD458805:JF458814 SZ458805:TB458814 ACV458805:ACX458814 AMR458805:AMT458814 AWN458805:AWP458814 BGJ458805:BGL458814 BQF458805:BQH458814 CAB458805:CAD458814 CJX458805:CJZ458814 CTT458805:CTV458814 DDP458805:DDR458814 DNL458805:DNN458814 DXH458805:DXJ458814 EHD458805:EHF458814 EQZ458805:ERB458814 FAV458805:FAX458814 FKR458805:FKT458814 FUN458805:FUP458814 GEJ458805:GEL458814 GOF458805:GOH458814 GYB458805:GYD458814 HHX458805:HHZ458814 HRT458805:HRV458814 IBP458805:IBR458814 ILL458805:ILN458814 IVH458805:IVJ458814 JFD458805:JFF458814 JOZ458805:JPB458814 JYV458805:JYX458814 KIR458805:KIT458814 KSN458805:KSP458814 LCJ458805:LCL458814 LMF458805:LMH458814 LWB458805:LWD458814 MFX458805:MFZ458814 MPT458805:MPV458814 MZP458805:MZR458814 NJL458805:NJN458814 NTH458805:NTJ458814 ODD458805:ODF458814 OMZ458805:ONB458814 OWV458805:OWX458814 PGR458805:PGT458814 PQN458805:PQP458814 QAJ458805:QAL458814 QKF458805:QKH458814 QUB458805:QUD458814 RDX458805:RDZ458814 RNT458805:RNV458814 RXP458805:RXR458814 SHL458805:SHN458814 SRH458805:SRJ458814 TBD458805:TBF458814 TKZ458805:TLB458814 TUV458805:TUX458814 UER458805:UET458814 UON458805:UOP458814 UYJ458805:UYL458814 VIF458805:VIH458814 VSB458805:VSD458814 WBX458805:WBZ458814 WLT458805:WLV458814 WVP458805:WVR458814 H524341:J524350 JD524341:JF524350 SZ524341:TB524350 ACV524341:ACX524350 AMR524341:AMT524350 AWN524341:AWP524350 BGJ524341:BGL524350 BQF524341:BQH524350 CAB524341:CAD524350 CJX524341:CJZ524350 CTT524341:CTV524350 DDP524341:DDR524350 DNL524341:DNN524350 DXH524341:DXJ524350 EHD524341:EHF524350 EQZ524341:ERB524350 FAV524341:FAX524350 FKR524341:FKT524350 FUN524341:FUP524350 GEJ524341:GEL524350 GOF524341:GOH524350 GYB524341:GYD524350 HHX524341:HHZ524350 HRT524341:HRV524350 IBP524341:IBR524350 ILL524341:ILN524350 IVH524341:IVJ524350 JFD524341:JFF524350 JOZ524341:JPB524350 JYV524341:JYX524350 KIR524341:KIT524350 KSN524341:KSP524350 LCJ524341:LCL524350 LMF524341:LMH524350 LWB524341:LWD524350 MFX524341:MFZ524350 MPT524341:MPV524350 MZP524341:MZR524350 NJL524341:NJN524350 NTH524341:NTJ524350 ODD524341:ODF524350 OMZ524341:ONB524350 OWV524341:OWX524350 PGR524341:PGT524350 PQN524341:PQP524350 QAJ524341:QAL524350 QKF524341:QKH524350 QUB524341:QUD524350 RDX524341:RDZ524350 RNT524341:RNV524350 RXP524341:RXR524350 SHL524341:SHN524350 SRH524341:SRJ524350 TBD524341:TBF524350 TKZ524341:TLB524350 TUV524341:TUX524350 UER524341:UET524350 UON524341:UOP524350 UYJ524341:UYL524350 VIF524341:VIH524350 VSB524341:VSD524350 WBX524341:WBZ524350 WLT524341:WLV524350 WVP524341:WVR524350 H589877:J589886 JD589877:JF589886 SZ589877:TB589886 ACV589877:ACX589886 AMR589877:AMT589886 AWN589877:AWP589886 BGJ589877:BGL589886 BQF589877:BQH589886 CAB589877:CAD589886 CJX589877:CJZ589886 CTT589877:CTV589886 DDP589877:DDR589886 DNL589877:DNN589886 DXH589877:DXJ589886 EHD589877:EHF589886 EQZ589877:ERB589886 FAV589877:FAX589886 FKR589877:FKT589886 FUN589877:FUP589886 GEJ589877:GEL589886 GOF589877:GOH589886 GYB589877:GYD589886 HHX589877:HHZ589886 HRT589877:HRV589886 IBP589877:IBR589886 ILL589877:ILN589886 IVH589877:IVJ589886 JFD589877:JFF589886 JOZ589877:JPB589886 JYV589877:JYX589886 KIR589877:KIT589886 KSN589877:KSP589886 LCJ589877:LCL589886 LMF589877:LMH589886 LWB589877:LWD589886 MFX589877:MFZ589886 MPT589877:MPV589886 MZP589877:MZR589886 NJL589877:NJN589886 NTH589877:NTJ589886 ODD589877:ODF589886 OMZ589877:ONB589886 OWV589877:OWX589886 PGR589877:PGT589886 PQN589877:PQP589886 QAJ589877:QAL589886 QKF589877:QKH589886 QUB589877:QUD589886 RDX589877:RDZ589886 RNT589877:RNV589886 RXP589877:RXR589886 SHL589877:SHN589886 SRH589877:SRJ589886 TBD589877:TBF589886 TKZ589877:TLB589886 TUV589877:TUX589886 UER589877:UET589886 UON589877:UOP589886 UYJ589877:UYL589886 VIF589877:VIH589886 VSB589877:VSD589886 WBX589877:WBZ589886 WLT589877:WLV589886 WVP589877:WVR589886 H655413:J655422 JD655413:JF655422 SZ655413:TB655422 ACV655413:ACX655422 AMR655413:AMT655422 AWN655413:AWP655422 BGJ655413:BGL655422 BQF655413:BQH655422 CAB655413:CAD655422 CJX655413:CJZ655422 CTT655413:CTV655422 DDP655413:DDR655422 DNL655413:DNN655422 DXH655413:DXJ655422 EHD655413:EHF655422 EQZ655413:ERB655422 FAV655413:FAX655422 FKR655413:FKT655422 FUN655413:FUP655422 GEJ655413:GEL655422 GOF655413:GOH655422 GYB655413:GYD655422 HHX655413:HHZ655422 HRT655413:HRV655422 IBP655413:IBR655422 ILL655413:ILN655422 IVH655413:IVJ655422 JFD655413:JFF655422 JOZ655413:JPB655422 JYV655413:JYX655422 KIR655413:KIT655422 KSN655413:KSP655422 LCJ655413:LCL655422 LMF655413:LMH655422 LWB655413:LWD655422 MFX655413:MFZ655422 MPT655413:MPV655422 MZP655413:MZR655422 NJL655413:NJN655422 NTH655413:NTJ655422 ODD655413:ODF655422 OMZ655413:ONB655422 OWV655413:OWX655422 PGR655413:PGT655422 PQN655413:PQP655422 QAJ655413:QAL655422 QKF655413:QKH655422 QUB655413:QUD655422 RDX655413:RDZ655422 RNT655413:RNV655422 RXP655413:RXR655422 SHL655413:SHN655422 SRH655413:SRJ655422 TBD655413:TBF655422 TKZ655413:TLB655422 TUV655413:TUX655422 UER655413:UET655422 UON655413:UOP655422 UYJ655413:UYL655422 VIF655413:VIH655422 VSB655413:VSD655422 WBX655413:WBZ655422 WLT655413:WLV655422 WVP655413:WVR655422 H720949:J720958 JD720949:JF720958 SZ720949:TB720958 ACV720949:ACX720958 AMR720949:AMT720958 AWN720949:AWP720958 BGJ720949:BGL720958 BQF720949:BQH720958 CAB720949:CAD720958 CJX720949:CJZ720958 CTT720949:CTV720958 DDP720949:DDR720958 DNL720949:DNN720958 DXH720949:DXJ720958 EHD720949:EHF720958 EQZ720949:ERB720958 FAV720949:FAX720958 FKR720949:FKT720958 FUN720949:FUP720958 GEJ720949:GEL720958 GOF720949:GOH720958 GYB720949:GYD720958 HHX720949:HHZ720958 HRT720949:HRV720958 IBP720949:IBR720958 ILL720949:ILN720958 IVH720949:IVJ720958 JFD720949:JFF720958 JOZ720949:JPB720958 JYV720949:JYX720958 KIR720949:KIT720958 KSN720949:KSP720958 LCJ720949:LCL720958 LMF720949:LMH720958 LWB720949:LWD720958 MFX720949:MFZ720958 MPT720949:MPV720958 MZP720949:MZR720958 NJL720949:NJN720958 NTH720949:NTJ720958 ODD720949:ODF720958 OMZ720949:ONB720958 OWV720949:OWX720958 PGR720949:PGT720958 PQN720949:PQP720958 QAJ720949:QAL720958 QKF720949:QKH720958 QUB720949:QUD720958 RDX720949:RDZ720958 RNT720949:RNV720958 RXP720949:RXR720958 SHL720949:SHN720958 SRH720949:SRJ720958 TBD720949:TBF720958 TKZ720949:TLB720958 TUV720949:TUX720958 UER720949:UET720958 UON720949:UOP720958 UYJ720949:UYL720958 VIF720949:VIH720958 VSB720949:VSD720958 WBX720949:WBZ720958 WLT720949:WLV720958 WVP720949:WVR720958 H786485:J786494 JD786485:JF786494 SZ786485:TB786494 ACV786485:ACX786494 AMR786485:AMT786494 AWN786485:AWP786494 BGJ786485:BGL786494 BQF786485:BQH786494 CAB786485:CAD786494 CJX786485:CJZ786494 CTT786485:CTV786494 DDP786485:DDR786494 DNL786485:DNN786494 DXH786485:DXJ786494 EHD786485:EHF786494 EQZ786485:ERB786494 FAV786485:FAX786494 FKR786485:FKT786494 FUN786485:FUP786494 GEJ786485:GEL786494 GOF786485:GOH786494 GYB786485:GYD786494 HHX786485:HHZ786494 HRT786485:HRV786494 IBP786485:IBR786494 ILL786485:ILN786494 IVH786485:IVJ786494 JFD786485:JFF786494 JOZ786485:JPB786494 JYV786485:JYX786494 KIR786485:KIT786494 KSN786485:KSP786494 LCJ786485:LCL786494 LMF786485:LMH786494 LWB786485:LWD786494 MFX786485:MFZ786494 MPT786485:MPV786494 MZP786485:MZR786494 NJL786485:NJN786494 NTH786485:NTJ786494 ODD786485:ODF786494 OMZ786485:ONB786494 OWV786485:OWX786494 PGR786485:PGT786494 PQN786485:PQP786494 QAJ786485:QAL786494 QKF786485:QKH786494 QUB786485:QUD786494 RDX786485:RDZ786494 RNT786485:RNV786494 RXP786485:RXR786494 SHL786485:SHN786494 SRH786485:SRJ786494 TBD786485:TBF786494 TKZ786485:TLB786494 TUV786485:TUX786494 UER786485:UET786494 UON786485:UOP786494 UYJ786485:UYL786494 VIF786485:VIH786494 VSB786485:VSD786494 WBX786485:WBZ786494 WLT786485:WLV786494 WVP786485:WVR786494 H852021:J852030 JD852021:JF852030 SZ852021:TB852030 ACV852021:ACX852030 AMR852021:AMT852030 AWN852021:AWP852030 BGJ852021:BGL852030 BQF852021:BQH852030 CAB852021:CAD852030 CJX852021:CJZ852030 CTT852021:CTV852030 DDP852021:DDR852030 DNL852021:DNN852030 DXH852021:DXJ852030 EHD852021:EHF852030 EQZ852021:ERB852030 FAV852021:FAX852030 FKR852021:FKT852030 FUN852021:FUP852030 GEJ852021:GEL852030 GOF852021:GOH852030 GYB852021:GYD852030 HHX852021:HHZ852030 HRT852021:HRV852030 IBP852021:IBR852030 ILL852021:ILN852030 IVH852021:IVJ852030 JFD852021:JFF852030 JOZ852021:JPB852030 JYV852021:JYX852030 KIR852021:KIT852030 KSN852021:KSP852030 LCJ852021:LCL852030 LMF852021:LMH852030 LWB852021:LWD852030 MFX852021:MFZ852030 MPT852021:MPV852030 MZP852021:MZR852030 NJL852021:NJN852030 NTH852021:NTJ852030 ODD852021:ODF852030 OMZ852021:ONB852030 OWV852021:OWX852030 PGR852021:PGT852030 PQN852021:PQP852030 QAJ852021:QAL852030 QKF852021:QKH852030 QUB852021:QUD852030 RDX852021:RDZ852030 RNT852021:RNV852030 RXP852021:RXR852030 SHL852021:SHN852030 SRH852021:SRJ852030 TBD852021:TBF852030 TKZ852021:TLB852030 TUV852021:TUX852030 UER852021:UET852030 UON852021:UOP852030 UYJ852021:UYL852030 VIF852021:VIH852030 VSB852021:VSD852030 WBX852021:WBZ852030 WLT852021:WLV852030 WVP852021:WVR852030 H917557:J917566 JD917557:JF917566 SZ917557:TB917566 ACV917557:ACX917566 AMR917557:AMT917566 AWN917557:AWP917566 BGJ917557:BGL917566 BQF917557:BQH917566 CAB917557:CAD917566 CJX917557:CJZ917566 CTT917557:CTV917566 DDP917557:DDR917566 DNL917557:DNN917566 DXH917557:DXJ917566 EHD917557:EHF917566 EQZ917557:ERB917566 FAV917557:FAX917566 FKR917557:FKT917566 FUN917557:FUP917566 GEJ917557:GEL917566 GOF917557:GOH917566 GYB917557:GYD917566 HHX917557:HHZ917566 HRT917557:HRV917566 IBP917557:IBR917566 ILL917557:ILN917566 IVH917557:IVJ917566 JFD917557:JFF917566 JOZ917557:JPB917566 JYV917557:JYX917566 KIR917557:KIT917566 KSN917557:KSP917566 LCJ917557:LCL917566 LMF917557:LMH917566 LWB917557:LWD917566 MFX917557:MFZ917566 MPT917557:MPV917566 MZP917557:MZR917566 NJL917557:NJN917566 NTH917557:NTJ917566 ODD917557:ODF917566 OMZ917557:ONB917566 OWV917557:OWX917566 PGR917557:PGT917566 PQN917557:PQP917566 QAJ917557:QAL917566 QKF917557:QKH917566 QUB917557:QUD917566 RDX917557:RDZ917566 RNT917557:RNV917566 RXP917557:RXR917566 SHL917557:SHN917566 SRH917557:SRJ917566 TBD917557:TBF917566 TKZ917557:TLB917566 TUV917557:TUX917566 UER917557:UET917566 UON917557:UOP917566 UYJ917557:UYL917566 VIF917557:VIH917566 VSB917557:VSD917566 WBX917557:WBZ917566 WLT917557:WLV917566 WVP917557:WVR917566 H983093:J983102 JD983093:JF983102 SZ983093:TB983102 ACV983093:ACX983102 AMR983093:AMT983102 AWN983093:AWP983102 BGJ983093:BGL983102 BQF983093:BQH983102 CAB983093:CAD983102 CJX983093:CJZ983102 CTT983093:CTV983102 DDP983093:DDR983102 DNL983093:DNN983102 DXH983093:DXJ983102 EHD983093:EHF983102 EQZ983093:ERB983102 FAV983093:FAX983102 FKR983093:FKT983102 FUN983093:FUP983102 GEJ983093:GEL983102 GOF983093:GOH983102 GYB983093:GYD983102 HHX983093:HHZ983102 HRT983093:HRV983102 IBP983093:IBR983102 ILL983093:ILN983102 IVH983093:IVJ983102 JFD983093:JFF983102 JOZ983093:JPB983102 JYV983093:JYX983102 KIR983093:KIT983102 KSN983093:KSP983102 LCJ983093:LCL983102 LMF983093:LMH983102 LWB983093:LWD983102 MFX983093:MFZ983102 MPT983093:MPV983102 MZP983093:MZR983102 NJL983093:NJN983102 NTH983093:NTJ983102 ODD983093:ODF983102 OMZ983093:ONB983102 OWV983093:OWX983102 PGR983093:PGT983102 PQN983093:PQP983102 QAJ983093:QAL983102 QKF983093:QKH983102 QUB983093:QUD983102 RDX983093:RDZ983102 RNT983093:RNV983102 RXP983093:RXR983102 SHL983093:SHN983102 SRH983093:SRJ983102 TBD983093:TBF983102 TKZ983093:TLB983102 TUV983093:TUX983102 UER983093:UET983102 UON983093:UOP983102 UYJ983093:UYL983102 VIF983093:VIH983102 VSB983093:VSD983102 WBX983093:WBZ983102 WLT983093:WLV983102 WVP983093:WVR983102 H39:J48 JD39:JF48 SZ39:TB48 ACV39:ACX48 AMR39:AMT48 AWN39:AWP48 BGJ39:BGL48 BQF39:BQH48 CAB39:CAD48 CJX39:CJZ48 CTT39:CTV48 DDP39:DDR48 DNL39:DNN48 DXH39:DXJ48 EHD39:EHF48 EQZ39:ERB48 FAV39:FAX48 FKR39:FKT48 FUN39:FUP48 GEJ39:GEL48 GOF39:GOH48 GYB39:GYD48 HHX39:HHZ48 HRT39:HRV48 IBP39:IBR48 ILL39:ILN48 IVH39:IVJ48 JFD39:JFF48 JOZ39:JPB48 JYV39:JYX48 KIR39:KIT48 KSN39:KSP48 LCJ39:LCL48 LMF39:LMH48 LWB39:LWD48 MFX39:MFZ48 MPT39:MPV48 MZP39:MZR48 NJL39:NJN48 NTH39:NTJ48 ODD39:ODF48 OMZ39:ONB48 OWV39:OWX48 PGR39:PGT48 PQN39:PQP48 QAJ39:QAL48 QKF39:QKH48 QUB39:QUD48 RDX39:RDZ48 RNT39:RNV48 RXP39:RXR48 SHL39:SHN48 SRH39:SRJ48 TBD39:TBF48 TKZ39:TLB48 TUV39:TUX48 UER39:UET48 UON39:UOP48 UYJ39:UYL48 VIF39:VIH48 VSB39:VSD48 WBX39:WBZ48 WLT39:WLV48 WVP39:WVR48 H65575:J65584 JD65575:JF65584 SZ65575:TB65584 ACV65575:ACX65584 AMR65575:AMT65584 AWN65575:AWP65584 BGJ65575:BGL65584 BQF65575:BQH65584 CAB65575:CAD65584 CJX65575:CJZ65584 CTT65575:CTV65584 DDP65575:DDR65584 DNL65575:DNN65584 DXH65575:DXJ65584 EHD65575:EHF65584 EQZ65575:ERB65584 FAV65575:FAX65584 FKR65575:FKT65584 FUN65575:FUP65584 GEJ65575:GEL65584 GOF65575:GOH65584 GYB65575:GYD65584 HHX65575:HHZ65584 HRT65575:HRV65584 IBP65575:IBR65584 ILL65575:ILN65584 IVH65575:IVJ65584 JFD65575:JFF65584 JOZ65575:JPB65584 JYV65575:JYX65584 KIR65575:KIT65584 KSN65575:KSP65584 LCJ65575:LCL65584 LMF65575:LMH65584 LWB65575:LWD65584 MFX65575:MFZ65584 MPT65575:MPV65584 MZP65575:MZR65584 NJL65575:NJN65584 NTH65575:NTJ65584 ODD65575:ODF65584 OMZ65575:ONB65584 OWV65575:OWX65584 PGR65575:PGT65584 PQN65575:PQP65584 QAJ65575:QAL65584 QKF65575:QKH65584 QUB65575:QUD65584 RDX65575:RDZ65584 RNT65575:RNV65584 RXP65575:RXR65584 SHL65575:SHN65584 SRH65575:SRJ65584 TBD65575:TBF65584 TKZ65575:TLB65584 TUV65575:TUX65584 UER65575:UET65584 UON65575:UOP65584 UYJ65575:UYL65584 VIF65575:VIH65584 VSB65575:VSD65584 WBX65575:WBZ65584 WLT65575:WLV65584 WVP65575:WVR65584 H131111:J131120 JD131111:JF131120 SZ131111:TB131120 ACV131111:ACX131120 AMR131111:AMT131120 AWN131111:AWP131120 BGJ131111:BGL131120 BQF131111:BQH131120 CAB131111:CAD131120 CJX131111:CJZ131120 CTT131111:CTV131120 DDP131111:DDR131120 DNL131111:DNN131120 DXH131111:DXJ131120 EHD131111:EHF131120 EQZ131111:ERB131120 FAV131111:FAX131120 FKR131111:FKT131120 FUN131111:FUP131120 GEJ131111:GEL131120 GOF131111:GOH131120 GYB131111:GYD131120 HHX131111:HHZ131120 HRT131111:HRV131120 IBP131111:IBR131120 ILL131111:ILN131120 IVH131111:IVJ131120 JFD131111:JFF131120 JOZ131111:JPB131120 JYV131111:JYX131120 KIR131111:KIT131120 KSN131111:KSP131120 LCJ131111:LCL131120 LMF131111:LMH131120 LWB131111:LWD131120 MFX131111:MFZ131120 MPT131111:MPV131120 MZP131111:MZR131120 NJL131111:NJN131120 NTH131111:NTJ131120 ODD131111:ODF131120 OMZ131111:ONB131120 OWV131111:OWX131120 PGR131111:PGT131120 PQN131111:PQP131120 QAJ131111:QAL131120 QKF131111:QKH131120 QUB131111:QUD131120 RDX131111:RDZ131120 RNT131111:RNV131120 RXP131111:RXR131120 SHL131111:SHN131120 SRH131111:SRJ131120 TBD131111:TBF131120 TKZ131111:TLB131120 TUV131111:TUX131120 UER131111:UET131120 UON131111:UOP131120 UYJ131111:UYL131120 VIF131111:VIH131120 VSB131111:VSD131120 WBX131111:WBZ131120 WLT131111:WLV131120 WVP131111:WVR131120 H196647:J196656 JD196647:JF196656 SZ196647:TB196656 ACV196647:ACX196656 AMR196647:AMT196656 AWN196647:AWP196656 BGJ196647:BGL196656 BQF196647:BQH196656 CAB196647:CAD196656 CJX196647:CJZ196656 CTT196647:CTV196656 DDP196647:DDR196656 DNL196647:DNN196656 DXH196647:DXJ196656 EHD196647:EHF196656 EQZ196647:ERB196656 FAV196647:FAX196656 FKR196647:FKT196656 FUN196647:FUP196656 GEJ196647:GEL196656 GOF196647:GOH196656 GYB196647:GYD196656 HHX196647:HHZ196656 HRT196647:HRV196656 IBP196647:IBR196656 ILL196647:ILN196656 IVH196647:IVJ196656 JFD196647:JFF196656 JOZ196647:JPB196656 JYV196647:JYX196656 KIR196647:KIT196656 KSN196647:KSP196656 LCJ196647:LCL196656 LMF196647:LMH196656 LWB196647:LWD196656 MFX196647:MFZ196656 MPT196647:MPV196656 MZP196647:MZR196656 NJL196647:NJN196656 NTH196647:NTJ196656 ODD196647:ODF196656 OMZ196647:ONB196656 OWV196647:OWX196656 PGR196647:PGT196656 PQN196647:PQP196656 QAJ196647:QAL196656 QKF196647:QKH196656 QUB196647:QUD196656 RDX196647:RDZ196656 RNT196647:RNV196656 RXP196647:RXR196656 SHL196647:SHN196656 SRH196647:SRJ196656 TBD196647:TBF196656 TKZ196647:TLB196656 TUV196647:TUX196656 UER196647:UET196656 UON196647:UOP196656 UYJ196647:UYL196656 VIF196647:VIH196656 VSB196647:VSD196656 WBX196647:WBZ196656 WLT196647:WLV196656 WVP196647:WVR196656 H262183:J262192 JD262183:JF262192 SZ262183:TB262192 ACV262183:ACX262192 AMR262183:AMT262192 AWN262183:AWP262192 BGJ262183:BGL262192 BQF262183:BQH262192 CAB262183:CAD262192 CJX262183:CJZ262192 CTT262183:CTV262192 DDP262183:DDR262192 DNL262183:DNN262192 DXH262183:DXJ262192 EHD262183:EHF262192 EQZ262183:ERB262192 FAV262183:FAX262192 FKR262183:FKT262192 FUN262183:FUP262192 GEJ262183:GEL262192 GOF262183:GOH262192 GYB262183:GYD262192 HHX262183:HHZ262192 HRT262183:HRV262192 IBP262183:IBR262192 ILL262183:ILN262192 IVH262183:IVJ262192 JFD262183:JFF262192 JOZ262183:JPB262192 JYV262183:JYX262192 KIR262183:KIT262192 KSN262183:KSP262192 LCJ262183:LCL262192 LMF262183:LMH262192 LWB262183:LWD262192 MFX262183:MFZ262192 MPT262183:MPV262192 MZP262183:MZR262192 NJL262183:NJN262192 NTH262183:NTJ262192 ODD262183:ODF262192 OMZ262183:ONB262192 OWV262183:OWX262192 PGR262183:PGT262192 PQN262183:PQP262192 QAJ262183:QAL262192 QKF262183:QKH262192 QUB262183:QUD262192 RDX262183:RDZ262192 RNT262183:RNV262192 RXP262183:RXR262192 SHL262183:SHN262192 SRH262183:SRJ262192 TBD262183:TBF262192 TKZ262183:TLB262192 TUV262183:TUX262192 UER262183:UET262192 UON262183:UOP262192 UYJ262183:UYL262192 VIF262183:VIH262192 VSB262183:VSD262192 WBX262183:WBZ262192 WLT262183:WLV262192 WVP262183:WVR262192 H327719:J327728 JD327719:JF327728 SZ327719:TB327728 ACV327719:ACX327728 AMR327719:AMT327728 AWN327719:AWP327728 BGJ327719:BGL327728 BQF327719:BQH327728 CAB327719:CAD327728 CJX327719:CJZ327728 CTT327719:CTV327728 DDP327719:DDR327728 DNL327719:DNN327728 DXH327719:DXJ327728 EHD327719:EHF327728 EQZ327719:ERB327728 FAV327719:FAX327728 FKR327719:FKT327728 FUN327719:FUP327728 GEJ327719:GEL327728 GOF327719:GOH327728 GYB327719:GYD327728 HHX327719:HHZ327728 HRT327719:HRV327728 IBP327719:IBR327728 ILL327719:ILN327728 IVH327719:IVJ327728 JFD327719:JFF327728 JOZ327719:JPB327728 JYV327719:JYX327728 KIR327719:KIT327728 KSN327719:KSP327728 LCJ327719:LCL327728 LMF327719:LMH327728 LWB327719:LWD327728 MFX327719:MFZ327728 MPT327719:MPV327728 MZP327719:MZR327728 NJL327719:NJN327728 NTH327719:NTJ327728 ODD327719:ODF327728 OMZ327719:ONB327728 OWV327719:OWX327728 PGR327719:PGT327728 PQN327719:PQP327728 QAJ327719:QAL327728 QKF327719:QKH327728 QUB327719:QUD327728 RDX327719:RDZ327728 RNT327719:RNV327728 RXP327719:RXR327728 SHL327719:SHN327728 SRH327719:SRJ327728 TBD327719:TBF327728 TKZ327719:TLB327728 TUV327719:TUX327728 UER327719:UET327728 UON327719:UOP327728 UYJ327719:UYL327728 VIF327719:VIH327728 VSB327719:VSD327728 WBX327719:WBZ327728 WLT327719:WLV327728 WVP327719:WVR327728 H393255:J393264 JD393255:JF393264 SZ393255:TB393264 ACV393255:ACX393264 AMR393255:AMT393264 AWN393255:AWP393264 BGJ393255:BGL393264 BQF393255:BQH393264 CAB393255:CAD393264 CJX393255:CJZ393264 CTT393255:CTV393264 DDP393255:DDR393264 DNL393255:DNN393264 DXH393255:DXJ393264 EHD393255:EHF393264 EQZ393255:ERB393264 FAV393255:FAX393264 FKR393255:FKT393264 FUN393255:FUP393264 GEJ393255:GEL393264 GOF393255:GOH393264 GYB393255:GYD393264 HHX393255:HHZ393264 HRT393255:HRV393264 IBP393255:IBR393264 ILL393255:ILN393264 IVH393255:IVJ393264 JFD393255:JFF393264 JOZ393255:JPB393264 JYV393255:JYX393264 KIR393255:KIT393264 KSN393255:KSP393264 LCJ393255:LCL393264 LMF393255:LMH393264 LWB393255:LWD393264 MFX393255:MFZ393264 MPT393255:MPV393264 MZP393255:MZR393264 NJL393255:NJN393264 NTH393255:NTJ393264 ODD393255:ODF393264 OMZ393255:ONB393264 OWV393255:OWX393264 PGR393255:PGT393264 PQN393255:PQP393264 QAJ393255:QAL393264 QKF393255:QKH393264 QUB393255:QUD393264 RDX393255:RDZ393264 RNT393255:RNV393264 RXP393255:RXR393264 SHL393255:SHN393264 SRH393255:SRJ393264 TBD393255:TBF393264 TKZ393255:TLB393264 TUV393255:TUX393264 UER393255:UET393264 UON393255:UOP393264 UYJ393255:UYL393264 VIF393255:VIH393264 VSB393255:VSD393264 WBX393255:WBZ393264 WLT393255:WLV393264 WVP393255:WVR393264 H458791:J458800 JD458791:JF458800 SZ458791:TB458800 ACV458791:ACX458800 AMR458791:AMT458800 AWN458791:AWP458800 BGJ458791:BGL458800 BQF458791:BQH458800 CAB458791:CAD458800 CJX458791:CJZ458800 CTT458791:CTV458800 DDP458791:DDR458800 DNL458791:DNN458800 DXH458791:DXJ458800 EHD458791:EHF458800 EQZ458791:ERB458800 FAV458791:FAX458800 FKR458791:FKT458800 FUN458791:FUP458800 GEJ458791:GEL458800 GOF458791:GOH458800 GYB458791:GYD458800 HHX458791:HHZ458800 HRT458791:HRV458800 IBP458791:IBR458800 ILL458791:ILN458800 IVH458791:IVJ458800 JFD458791:JFF458800 JOZ458791:JPB458800 JYV458791:JYX458800 KIR458791:KIT458800 KSN458791:KSP458800 LCJ458791:LCL458800 LMF458791:LMH458800 LWB458791:LWD458800 MFX458791:MFZ458800 MPT458791:MPV458800 MZP458791:MZR458800 NJL458791:NJN458800 NTH458791:NTJ458800 ODD458791:ODF458800 OMZ458791:ONB458800 OWV458791:OWX458800 PGR458791:PGT458800 PQN458791:PQP458800 QAJ458791:QAL458800 QKF458791:QKH458800 QUB458791:QUD458800 RDX458791:RDZ458800 RNT458791:RNV458800 RXP458791:RXR458800 SHL458791:SHN458800 SRH458791:SRJ458800 TBD458791:TBF458800 TKZ458791:TLB458800 TUV458791:TUX458800 UER458791:UET458800 UON458791:UOP458800 UYJ458791:UYL458800 VIF458791:VIH458800 VSB458791:VSD458800 WBX458791:WBZ458800 WLT458791:WLV458800 WVP458791:WVR458800 H524327:J524336 JD524327:JF524336 SZ524327:TB524336 ACV524327:ACX524336 AMR524327:AMT524336 AWN524327:AWP524336 BGJ524327:BGL524336 BQF524327:BQH524336 CAB524327:CAD524336 CJX524327:CJZ524336 CTT524327:CTV524336 DDP524327:DDR524336 DNL524327:DNN524336 DXH524327:DXJ524336 EHD524327:EHF524336 EQZ524327:ERB524336 FAV524327:FAX524336 FKR524327:FKT524336 FUN524327:FUP524336 GEJ524327:GEL524336 GOF524327:GOH524336 GYB524327:GYD524336 HHX524327:HHZ524336 HRT524327:HRV524336 IBP524327:IBR524336 ILL524327:ILN524336 IVH524327:IVJ524336 JFD524327:JFF524336 JOZ524327:JPB524336 JYV524327:JYX524336 KIR524327:KIT524336 KSN524327:KSP524336 LCJ524327:LCL524336 LMF524327:LMH524336 LWB524327:LWD524336 MFX524327:MFZ524336 MPT524327:MPV524336 MZP524327:MZR524336 NJL524327:NJN524336 NTH524327:NTJ524336 ODD524327:ODF524336 OMZ524327:ONB524336 OWV524327:OWX524336 PGR524327:PGT524336 PQN524327:PQP524336 QAJ524327:QAL524336 QKF524327:QKH524336 QUB524327:QUD524336 RDX524327:RDZ524336 RNT524327:RNV524336 RXP524327:RXR524336 SHL524327:SHN524336 SRH524327:SRJ524336 TBD524327:TBF524336 TKZ524327:TLB524336 TUV524327:TUX524336 UER524327:UET524336 UON524327:UOP524336 UYJ524327:UYL524336 VIF524327:VIH524336 VSB524327:VSD524336 WBX524327:WBZ524336 WLT524327:WLV524336 WVP524327:WVR524336 H589863:J589872 JD589863:JF589872 SZ589863:TB589872 ACV589863:ACX589872 AMR589863:AMT589872 AWN589863:AWP589872 BGJ589863:BGL589872 BQF589863:BQH589872 CAB589863:CAD589872 CJX589863:CJZ589872 CTT589863:CTV589872 DDP589863:DDR589872 DNL589863:DNN589872 DXH589863:DXJ589872 EHD589863:EHF589872 EQZ589863:ERB589872 FAV589863:FAX589872 FKR589863:FKT589872 FUN589863:FUP589872 GEJ589863:GEL589872 GOF589863:GOH589872 GYB589863:GYD589872 HHX589863:HHZ589872 HRT589863:HRV589872 IBP589863:IBR589872 ILL589863:ILN589872 IVH589863:IVJ589872 JFD589863:JFF589872 JOZ589863:JPB589872 JYV589863:JYX589872 KIR589863:KIT589872 KSN589863:KSP589872 LCJ589863:LCL589872 LMF589863:LMH589872 LWB589863:LWD589872 MFX589863:MFZ589872 MPT589863:MPV589872 MZP589863:MZR589872 NJL589863:NJN589872 NTH589863:NTJ589872 ODD589863:ODF589872 OMZ589863:ONB589872 OWV589863:OWX589872 PGR589863:PGT589872 PQN589863:PQP589872 QAJ589863:QAL589872 QKF589863:QKH589872 QUB589863:QUD589872 RDX589863:RDZ589872 RNT589863:RNV589872 RXP589863:RXR589872 SHL589863:SHN589872 SRH589863:SRJ589872 TBD589863:TBF589872 TKZ589863:TLB589872 TUV589863:TUX589872 UER589863:UET589872 UON589863:UOP589872 UYJ589863:UYL589872 VIF589863:VIH589872 VSB589863:VSD589872 WBX589863:WBZ589872 WLT589863:WLV589872 WVP589863:WVR589872 H655399:J655408 JD655399:JF655408 SZ655399:TB655408 ACV655399:ACX655408 AMR655399:AMT655408 AWN655399:AWP655408 BGJ655399:BGL655408 BQF655399:BQH655408 CAB655399:CAD655408 CJX655399:CJZ655408 CTT655399:CTV655408 DDP655399:DDR655408 DNL655399:DNN655408 DXH655399:DXJ655408 EHD655399:EHF655408 EQZ655399:ERB655408 FAV655399:FAX655408 FKR655399:FKT655408 FUN655399:FUP655408 GEJ655399:GEL655408 GOF655399:GOH655408 GYB655399:GYD655408 HHX655399:HHZ655408 HRT655399:HRV655408 IBP655399:IBR655408 ILL655399:ILN655408 IVH655399:IVJ655408 JFD655399:JFF655408 JOZ655399:JPB655408 JYV655399:JYX655408 KIR655399:KIT655408 KSN655399:KSP655408 LCJ655399:LCL655408 LMF655399:LMH655408 LWB655399:LWD655408 MFX655399:MFZ655408 MPT655399:MPV655408 MZP655399:MZR655408 NJL655399:NJN655408 NTH655399:NTJ655408 ODD655399:ODF655408 OMZ655399:ONB655408 OWV655399:OWX655408 PGR655399:PGT655408 PQN655399:PQP655408 QAJ655399:QAL655408 QKF655399:QKH655408 QUB655399:QUD655408 RDX655399:RDZ655408 RNT655399:RNV655408 RXP655399:RXR655408 SHL655399:SHN655408 SRH655399:SRJ655408 TBD655399:TBF655408 TKZ655399:TLB655408 TUV655399:TUX655408 UER655399:UET655408 UON655399:UOP655408 UYJ655399:UYL655408 VIF655399:VIH655408 VSB655399:VSD655408 WBX655399:WBZ655408 WLT655399:WLV655408 WVP655399:WVR655408 H720935:J720944 JD720935:JF720944 SZ720935:TB720944 ACV720935:ACX720944 AMR720935:AMT720944 AWN720935:AWP720944 BGJ720935:BGL720944 BQF720935:BQH720944 CAB720935:CAD720944 CJX720935:CJZ720944 CTT720935:CTV720944 DDP720935:DDR720944 DNL720935:DNN720944 DXH720935:DXJ720944 EHD720935:EHF720944 EQZ720935:ERB720944 FAV720935:FAX720944 FKR720935:FKT720944 FUN720935:FUP720944 GEJ720935:GEL720944 GOF720935:GOH720944 GYB720935:GYD720944 HHX720935:HHZ720944 HRT720935:HRV720944 IBP720935:IBR720944 ILL720935:ILN720944 IVH720935:IVJ720944 JFD720935:JFF720944 JOZ720935:JPB720944 JYV720935:JYX720944 KIR720935:KIT720944 KSN720935:KSP720944 LCJ720935:LCL720944 LMF720935:LMH720944 LWB720935:LWD720944 MFX720935:MFZ720944 MPT720935:MPV720944 MZP720935:MZR720944 NJL720935:NJN720944 NTH720935:NTJ720944 ODD720935:ODF720944 OMZ720935:ONB720944 OWV720935:OWX720944 PGR720935:PGT720944 PQN720935:PQP720944 QAJ720935:QAL720944 QKF720935:QKH720944 QUB720935:QUD720944 RDX720935:RDZ720944 RNT720935:RNV720944 RXP720935:RXR720944 SHL720935:SHN720944 SRH720935:SRJ720944 TBD720935:TBF720944 TKZ720935:TLB720944 TUV720935:TUX720944 UER720935:UET720944 UON720935:UOP720944 UYJ720935:UYL720944 VIF720935:VIH720944 VSB720935:VSD720944 WBX720935:WBZ720944 WLT720935:WLV720944 WVP720935:WVR720944 H786471:J786480 JD786471:JF786480 SZ786471:TB786480 ACV786471:ACX786480 AMR786471:AMT786480 AWN786471:AWP786480 BGJ786471:BGL786480 BQF786471:BQH786480 CAB786471:CAD786480 CJX786471:CJZ786480 CTT786471:CTV786480 DDP786471:DDR786480 DNL786471:DNN786480 DXH786471:DXJ786480 EHD786471:EHF786480 EQZ786471:ERB786480 FAV786471:FAX786480 FKR786471:FKT786480 FUN786471:FUP786480 GEJ786471:GEL786480 GOF786471:GOH786480 GYB786471:GYD786480 HHX786471:HHZ786480 HRT786471:HRV786480 IBP786471:IBR786480 ILL786471:ILN786480 IVH786471:IVJ786480 JFD786471:JFF786480 JOZ786471:JPB786480 JYV786471:JYX786480 KIR786471:KIT786480 KSN786471:KSP786480 LCJ786471:LCL786480 LMF786471:LMH786480 LWB786471:LWD786480 MFX786471:MFZ786480 MPT786471:MPV786480 MZP786471:MZR786480 NJL786471:NJN786480 NTH786471:NTJ786480 ODD786471:ODF786480 OMZ786471:ONB786480 OWV786471:OWX786480 PGR786471:PGT786480 PQN786471:PQP786480 QAJ786471:QAL786480 QKF786471:QKH786480 QUB786471:QUD786480 RDX786471:RDZ786480 RNT786471:RNV786480 RXP786471:RXR786480 SHL786471:SHN786480 SRH786471:SRJ786480 TBD786471:TBF786480 TKZ786471:TLB786480 TUV786471:TUX786480 UER786471:UET786480 UON786471:UOP786480 UYJ786471:UYL786480 VIF786471:VIH786480 VSB786471:VSD786480 WBX786471:WBZ786480 WLT786471:WLV786480 WVP786471:WVR786480 H852007:J852016 JD852007:JF852016 SZ852007:TB852016 ACV852007:ACX852016 AMR852007:AMT852016 AWN852007:AWP852016 BGJ852007:BGL852016 BQF852007:BQH852016 CAB852007:CAD852016 CJX852007:CJZ852016 CTT852007:CTV852016 DDP852007:DDR852016 DNL852007:DNN852016 DXH852007:DXJ852016 EHD852007:EHF852016 EQZ852007:ERB852016 FAV852007:FAX852016 FKR852007:FKT852016 FUN852007:FUP852016 GEJ852007:GEL852016 GOF852007:GOH852016 GYB852007:GYD852016 HHX852007:HHZ852016 HRT852007:HRV852016 IBP852007:IBR852016 ILL852007:ILN852016 IVH852007:IVJ852016 JFD852007:JFF852016 JOZ852007:JPB852016 JYV852007:JYX852016 KIR852007:KIT852016 KSN852007:KSP852016 LCJ852007:LCL852016 LMF852007:LMH852016 LWB852007:LWD852016 MFX852007:MFZ852016 MPT852007:MPV852016 MZP852007:MZR852016 NJL852007:NJN852016 NTH852007:NTJ852016 ODD852007:ODF852016 OMZ852007:ONB852016 OWV852007:OWX852016 PGR852007:PGT852016 PQN852007:PQP852016 QAJ852007:QAL852016 QKF852007:QKH852016 QUB852007:QUD852016 RDX852007:RDZ852016 RNT852007:RNV852016 RXP852007:RXR852016 SHL852007:SHN852016 SRH852007:SRJ852016 TBD852007:TBF852016 TKZ852007:TLB852016 TUV852007:TUX852016 UER852007:UET852016 UON852007:UOP852016 UYJ852007:UYL852016 VIF852007:VIH852016 VSB852007:VSD852016 WBX852007:WBZ852016 WLT852007:WLV852016 WVP852007:WVR852016 H917543:J917552 JD917543:JF917552 SZ917543:TB917552 ACV917543:ACX917552 AMR917543:AMT917552 AWN917543:AWP917552 BGJ917543:BGL917552 BQF917543:BQH917552 CAB917543:CAD917552 CJX917543:CJZ917552 CTT917543:CTV917552 DDP917543:DDR917552 DNL917543:DNN917552 DXH917543:DXJ917552 EHD917543:EHF917552 EQZ917543:ERB917552 FAV917543:FAX917552 FKR917543:FKT917552 FUN917543:FUP917552 GEJ917543:GEL917552 GOF917543:GOH917552 GYB917543:GYD917552 HHX917543:HHZ917552 HRT917543:HRV917552 IBP917543:IBR917552 ILL917543:ILN917552 IVH917543:IVJ917552 JFD917543:JFF917552 JOZ917543:JPB917552 JYV917543:JYX917552 KIR917543:KIT917552 KSN917543:KSP917552 LCJ917543:LCL917552 LMF917543:LMH917552 LWB917543:LWD917552 MFX917543:MFZ917552 MPT917543:MPV917552 MZP917543:MZR917552 NJL917543:NJN917552 NTH917543:NTJ917552 ODD917543:ODF917552 OMZ917543:ONB917552 OWV917543:OWX917552 PGR917543:PGT917552 PQN917543:PQP917552 QAJ917543:QAL917552 QKF917543:QKH917552 QUB917543:QUD917552 RDX917543:RDZ917552 RNT917543:RNV917552 RXP917543:RXR917552 SHL917543:SHN917552 SRH917543:SRJ917552 TBD917543:TBF917552 TKZ917543:TLB917552 TUV917543:TUX917552 UER917543:UET917552 UON917543:UOP917552 UYJ917543:UYL917552 VIF917543:VIH917552 VSB917543:VSD917552 WBX917543:WBZ917552 WLT917543:WLV917552 WVP917543:WVR917552 H983079:J983088 JD983079:JF983088 SZ983079:TB983088 ACV983079:ACX983088 AMR983079:AMT983088 AWN983079:AWP983088 BGJ983079:BGL983088 BQF983079:BQH983088 CAB983079:CAD983088 CJX983079:CJZ983088 CTT983079:CTV983088 DDP983079:DDR983088 DNL983079:DNN983088 DXH983079:DXJ983088 EHD983079:EHF983088 EQZ983079:ERB983088 FAV983079:FAX983088 FKR983079:FKT983088 FUN983079:FUP983088 GEJ983079:GEL983088 GOF983079:GOH983088 GYB983079:GYD983088 HHX983079:HHZ983088 HRT983079:HRV983088 IBP983079:IBR983088 ILL983079:ILN983088 IVH983079:IVJ983088 JFD983079:JFF983088 JOZ983079:JPB983088 JYV983079:JYX983088 KIR983079:KIT983088 KSN983079:KSP983088 LCJ983079:LCL983088 LMF983079:LMH983088 LWB983079:LWD983088 MFX983079:MFZ983088 MPT983079:MPV983088 MZP983079:MZR983088 NJL983079:NJN983088 NTH983079:NTJ983088 ODD983079:ODF983088 OMZ983079:ONB983088 OWV983079:OWX983088 PGR983079:PGT983088 PQN983079:PQP983088 QAJ983079:QAL983088 QKF983079:QKH983088 QUB983079:QUD983088 RDX983079:RDZ983088 RNT983079:RNV983088 RXP983079:RXR983088 SHL983079:SHN983088 SRH983079:SRJ983088 TBD983079:TBF983088 TKZ983079:TLB983088 TUV983079:TUX983088 UER983079:UET983088 UON983079:UOP983088 UYJ983079:UYL983088 VIF983079:VIH983088 VSB983079:VSD983088 WBX983079:WBZ983088 WLT983079:WLV983088 WVP983079:WVR983088 H11:J20 JD11:JF20 SZ11:TB20 ACV11:ACX20 AMR11:AMT20 AWN11:AWP20 BGJ11:BGL20 BQF11:BQH20 CAB11:CAD20 CJX11:CJZ20 CTT11:CTV20 DDP11:DDR20 DNL11:DNN20 DXH11:DXJ20 EHD11:EHF20 EQZ11:ERB20 FAV11:FAX20 FKR11:FKT20 FUN11:FUP20 GEJ11:GEL20 GOF11:GOH20 GYB11:GYD20 HHX11:HHZ20 HRT11:HRV20 IBP11:IBR20 ILL11:ILN20 IVH11:IVJ20 JFD11:JFF20 JOZ11:JPB20 JYV11:JYX20 KIR11:KIT20 KSN11:KSP20 LCJ11:LCL20 LMF11:LMH20 LWB11:LWD20 MFX11:MFZ20 MPT11:MPV20 MZP11:MZR20 NJL11:NJN20 NTH11:NTJ20 ODD11:ODF20 OMZ11:ONB20 OWV11:OWX20 PGR11:PGT20 PQN11:PQP20 QAJ11:QAL20 QKF11:QKH20 QUB11:QUD20 RDX11:RDZ20 RNT11:RNV20 RXP11:RXR20 SHL11:SHN20 SRH11:SRJ20 TBD11:TBF20 TKZ11:TLB20 TUV11:TUX20 UER11:UET20 UON11:UOP20 UYJ11:UYL20 VIF11:VIH20 VSB11:VSD20 WBX11:WBZ20 WLT11:WLV20 WVP11:WVR20 H65547:J65556 JD65547:JF65556 SZ65547:TB65556 ACV65547:ACX65556 AMR65547:AMT65556 AWN65547:AWP65556 BGJ65547:BGL65556 BQF65547:BQH65556 CAB65547:CAD65556 CJX65547:CJZ65556 CTT65547:CTV65556 DDP65547:DDR65556 DNL65547:DNN65556 DXH65547:DXJ65556 EHD65547:EHF65556 EQZ65547:ERB65556 FAV65547:FAX65556 FKR65547:FKT65556 FUN65547:FUP65556 GEJ65547:GEL65556 GOF65547:GOH65556 GYB65547:GYD65556 HHX65547:HHZ65556 HRT65547:HRV65556 IBP65547:IBR65556 ILL65547:ILN65556 IVH65547:IVJ65556 JFD65547:JFF65556 JOZ65547:JPB65556 JYV65547:JYX65556 KIR65547:KIT65556 KSN65547:KSP65556 LCJ65547:LCL65556 LMF65547:LMH65556 LWB65547:LWD65556 MFX65547:MFZ65556 MPT65547:MPV65556 MZP65547:MZR65556 NJL65547:NJN65556 NTH65547:NTJ65556 ODD65547:ODF65556 OMZ65547:ONB65556 OWV65547:OWX65556 PGR65547:PGT65556 PQN65547:PQP65556 QAJ65547:QAL65556 QKF65547:QKH65556 QUB65547:QUD65556 RDX65547:RDZ65556 RNT65547:RNV65556 RXP65547:RXR65556 SHL65547:SHN65556 SRH65547:SRJ65556 TBD65547:TBF65556 TKZ65547:TLB65556 TUV65547:TUX65556 UER65547:UET65556 UON65547:UOP65556 UYJ65547:UYL65556 VIF65547:VIH65556 VSB65547:VSD65556 WBX65547:WBZ65556 WLT65547:WLV65556 WVP65547:WVR65556 H131083:J131092 JD131083:JF131092 SZ131083:TB131092 ACV131083:ACX131092 AMR131083:AMT131092 AWN131083:AWP131092 BGJ131083:BGL131092 BQF131083:BQH131092 CAB131083:CAD131092 CJX131083:CJZ131092 CTT131083:CTV131092 DDP131083:DDR131092 DNL131083:DNN131092 DXH131083:DXJ131092 EHD131083:EHF131092 EQZ131083:ERB131092 FAV131083:FAX131092 FKR131083:FKT131092 FUN131083:FUP131092 GEJ131083:GEL131092 GOF131083:GOH131092 GYB131083:GYD131092 HHX131083:HHZ131092 HRT131083:HRV131092 IBP131083:IBR131092 ILL131083:ILN131092 IVH131083:IVJ131092 JFD131083:JFF131092 JOZ131083:JPB131092 JYV131083:JYX131092 KIR131083:KIT131092 KSN131083:KSP131092 LCJ131083:LCL131092 LMF131083:LMH131092 LWB131083:LWD131092 MFX131083:MFZ131092 MPT131083:MPV131092 MZP131083:MZR131092 NJL131083:NJN131092 NTH131083:NTJ131092 ODD131083:ODF131092 OMZ131083:ONB131092 OWV131083:OWX131092 PGR131083:PGT131092 PQN131083:PQP131092 QAJ131083:QAL131092 QKF131083:QKH131092 QUB131083:QUD131092 RDX131083:RDZ131092 RNT131083:RNV131092 RXP131083:RXR131092 SHL131083:SHN131092 SRH131083:SRJ131092 TBD131083:TBF131092 TKZ131083:TLB131092 TUV131083:TUX131092 UER131083:UET131092 UON131083:UOP131092 UYJ131083:UYL131092 VIF131083:VIH131092 VSB131083:VSD131092 WBX131083:WBZ131092 WLT131083:WLV131092 WVP131083:WVR131092 H196619:J196628 JD196619:JF196628 SZ196619:TB196628 ACV196619:ACX196628 AMR196619:AMT196628 AWN196619:AWP196628 BGJ196619:BGL196628 BQF196619:BQH196628 CAB196619:CAD196628 CJX196619:CJZ196628 CTT196619:CTV196628 DDP196619:DDR196628 DNL196619:DNN196628 DXH196619:DXJ196628 EHD196619:EHF196628 EQZ196619:ERB196628 FAV196619:FAX196628 FKR196619:FKT196628 FUN196619:FUP196628 GEJ196619:GEL196628 GOF196619:GOH196628 GYB196619:GYD196628 HHX196619:HHZ196628 HRT196619:HRV196628 IBP196619:IBR196628 ILL196619:ILN196628 IVH196619:IVJ196628 JFD196619:JFF196628 JOZ196619:JPB196628 JYV196619:JYX196628 KIR196619:KIT196628 KSN196619:KSP196628 LCJ196619:LCL196628 LMF196619:LMH196628 LWB196619:LWD196628 MFX196619:MFZ196628 MPT196619:MPV196628 MZP196619:MZR196628 NJL196619:NJN196628 NTH196619:NTJ196628 ODD196619:ODF196628 OMZ196619:ONB196628 OWV196619:OWX196628 PGR196619:PGT196628 PQN196619:PQP196628 QAJ196619:QAL196628 QKF196619:QKH196628 QUB196619:QUD196628 RDX196619:RDZ196628 RNT196619:RNV196628 RXP196619:RXR196628 SHL196619:SHN196628 SRH196619:SRJ196628 TBD196619:TBF196628 TKZ196619:TLB196628 TUV196619:TUX196628 UER196619:UET196628 UON196619:UOP196628 UYJ196619:UYL196628 VIF196619:VIH196628 VSB196619:VSD196628 WBX196619:WBZ196628 WLT196619:WLV196628 WVP196619:WVR196628 H262155:J262164 JD262155:JF262164 SZ262155:TB262164 ACV262155:ACX262164 AMR262155:AMT262164 AWN262155:AWP262164 BGJ262155:BGL262164 BQF262155:BQH262164 CAB262155:CAD262164 CJX262155:CJZ262164 CTT262155:CTV262164 DDP262155:DDR262164 DNL262155:DNN262164 DXH262155:DXJ262164 EHD262155:EHF262164 EQZ262155:ERB262164 FAV262155:FAX262164 FKR262155:FKT262164 FUN262155:FUP262164 GEJ262155:GEL262164 GOF262155:GOH262164 GYB262155:GYD262164 HHX262155:HHZ262164 HRT262155:HRV262164 IBP262155:IBR262164 ILL262155:ILN262164 IVH262155:IVJ262164 JFD262155:JFF262164 JOZ262155:JPB262164 JYV262155:JYX262164 KIR262155:KIT262164 KSN262155:KSP262164 LCJ262155:LCL262164 LMF262155:LMH262164 LWB262155:LWD262164 MFX262155:MFZ262164 MPT262155:MPV262164 MZP262155:MZR262164 NJL262155:NJN262164 NTH262155:NTJ262164 ODD262155:ODF262164 OMZ262155:ONB262164 OWV262155:OWX262164 PGR262155:PGT262164 PQN262155:PQP262164 QAJ262155:QAL262164 QKF262155:QKH262164 QUB262155:QUD262164 RDX262155:RDZ262164 RNT262155:RNV262164 RXP262155:RXR262164 SHL262155:SHN262164 SRH262155:SRJ262164 TBD262155:TBF262164 TKZ262155:TLB262164 TUV262155:TUX262164 UER262155:UET262164 UON262155:UOP262164 UYJ262155:UYL262164 VIF262155:VIH262164 VSB262155:VSD262164 WBX262155:WBZ262164 WLT262155:WLV262164 WVP262155:WVR262164 H327691:J327700 JD327691:JF327700 SZ327691:TB327700 ACV327691:ACX327700 AMR327691:AMT327700 AWN327691:AWP327700 BGJ327691:BGL327700 BQF327691:BQH327700 CAB327691:CAD327700 CJX327691:CJZ327700 CTT327691:CTV327700 DDP327691:DDR327700 DNL327691:DNN327700 DXH327691:DXJ327700 EHD327691:EHF327700 EQZ327691:ERB327700 FAV327691:FAX327700 FKR327691:FKT327700 FUN327691:FUP327700 GEJ327691:GEL327700 GOF327691:GOH327700 GYB327691:GYD327700 HHX327691:HHZ327700 HRT327691:HRV327700 IBP327691:IBR327700 ILL327691:ILN327700 IVH327691:IVJ327700 JFD327691:JFF327700 JOZ327691:JPB327700 JYV327691:JYX327700 KIR327691:KIT327700 KSN327691:KSP327700 LCJ327691:LCL327700 LMF327691:LMH327700 LWB327691:LWD327700 MFX327691:MFZ327700 MPT327691:MPV327700 MZP327691:MZR327700 NJL327691:NJN327700 NTH327691:NTJ327700 ODD327691:ODF327700 OMZ327691:ONB327700 OWV327691:OWX327700 PGR327691:PGT327700 PQN327691:PQP327700 QAJ327691:QAL327700 QKF327691:QKH327700 QUB327691:QUD327700 RDX327691:RDZ327700 RNT327691:RNV327700 RXP327691:RXR327700 SHL327691:SHN327700 SRH327691:SRJ327700 TBD327691:TBF327700 TKZ327691:TLB327700 TUV327691:TUX327700 UER327691:UET327700 UON327691:UOP327700 UYJ327691:UYL327700 VIF327691:VIH327700 VSB327691:VSD327700 WBX327691:WBZ327700 WLT327691:WLV327700 WVP327691:WVR327700 H393227:J393236 JD393227:JF393236 SZ393227:TB393236 ACV393227:ACX393236 AMR393227:AMT393236 AWN393227:AWP393236 BGJ393227:BGL393236 BQF393227:BQH393236 CAB393227:CAD393236 CJX393227:CJZ393236 CTT393227:CTV393236 DDP393227:DDR393236 DNL393227:DNN393236 DXH393227:DXJ393236 EHD393227:EHF393236 EQZ393227:ERB393236 FAV393227:FAX393236 FKR393227:FKT393236 FUN393227:FUP393236 GEJ393227:GEL393236 GOF393227:GOH393236 GYB393227:GYD393236 HHX393227:HHZ393236 HRT393227:HRV393236 IBP393227:IBR393236 ILL393227:ILN393236 IVH393227:IVJ393236 JFD393227:JFF393236 JOZ393227:JPB393236 JYV393227:JYX393236 KIR393227:KIT393236 KSN393227:KSP393236 LCJ393227:LCL393236 LMF393227:LMH393236 LWB393227:LWD393236 MFX393227:MFZ393236 MPT393227:MPV393236 MZP393227:MZR393236 NJL393227:NJN393236 NTH393227:NTJ393236 ODD393227:ODF393236 OMZ393227:ONB393236 OWV393227:OWX393236 PGR393227:PGT393236 PQN393227:PQP393236 QAJ393227:QAL393236 QKF393227:QKH393236 QUB393227:QUD393236 RDX393227:RDZ393236 RNT393227:RNV393236 RXP393227:RXR393236 SHL393227:SHN393236 SRH393227:SRJ393236 TBD393227:TBF393236 TKZ393227:TLB393236 TUV393227:TUX393236 UER393227:UET393236 UON393227:UOP393236 UYJ393227:UYL393236 VIF393227:VIH393236 VSB393227:VSD393236 WBX393227:WBZ393236 WLT393227:WLV393236 WVP393227:WVR393236 H458763:J458772 JD458763:JF458772 SZ458763:TB458772 ACV458763:ACX458772 AMR458763:AMT458772 AWN458763:AWP458772 BGJ458763:BGL458772 BQF458763:BQH458772 CAB458763:CAD458772 CJX458763:CJZ458772 CTT458763:CTV458772 DDP458763:DDR458772 DNL458763:DNN458772 DXH458763:DXJ458772 EHD458763:EHF458772 EQZ458763:ERB458772 FAV458763:FAX458772 FKR458763:FKT458772 FUN458763:FUP458772 GEJ458763:GEL458772 GOF458763:GOH458772 GYB458763:GYD458772 HHX458763:HHZ458772 HRT458763:HRV458772 IBP458763:IBR458772 ILL458763:ILN458772 IVH458763:IVJ458772 JFD458763:JFF458772 JOZ458763:JPB458772 JYV458763:JYX458772 KIR458763:KIT458772 KSN458763:KSP458772 LCJ458763:LCL458772 LMF458763:LMH458772 LWB458763:LWD458772 MFX458763:MFZ458772 MPT458763:MPV458772 MZP458763:MZR458772 NJL458763:NJN458772 NTH458763:NTJ458772 ODD458763:ODF458772 OMZ458763:ONB458772 OWV458763:OWX458772 PGR458763:PGT458772 PQN458763:PQP458772 QAJ458763:QAL458772 QKF458763:QKH458772 QUB458763:QUD458772 RDX458763:RDZ458772 RNT458763:RNV458772 RXP458763:RXR458772 SHL458763:SHN458772 SRH458763:SRJ458772 TBD458763:TBF458772 TKZ458763:TLB458772 TUV458763:TUX458772 UER458763:UET458772 UON458763:UOP458772 UYJ458763:UYL458772 VIF458763:VIH458772 VSB458763:VSD458772 WBX458763:WBZ458772 WLT458763:WLV458772 WVP458763:WVR458772 H524299:J524308 JD524299:JF524308 SZ524299:TB524308 ACV524299:ACX524308 AMR524299:AMT524308 AWN524299:AWP524308 BGJ524299:BGL524308 BQF524299:BQH524308 CAB524299:CAD524308 CJX524299:CJZ524308 CTT524299:CTV524308 DDP524299:DDR524308 DNL524299:DNN524308 DXH524299:DXJ524308 EHD524299:EHF524308 EQZ524299:ERB524308 FAV524299:FAX524308 FKR524299:FKT524308 FUN524299:FUP524308 GEJ524299:GEL524308 GOF524299:GOH524308 GYB524299:GYD524308 HHX524299:HHZ524308 HRT524299:HRV524308 IBP524299:IBR524308 ILL524299:ILN524308 IVH524299:IVJ524308 JFD524299:JFF524308 JOZ524299:JPB524308 JYV524299:JYX524308 KIR524299:KIT524308 KSN524299:KSP524308 LCJ524299:LCL524308 LMF524299:LMH524308 LWB524299:LWD524308 MFX524299:MFZ524308 MPT524299:MPV524308 MZP524299:MZR524308 NJL524299:NJN524308 NTH524299:NTJ524308 ODD524299:ODF524308 OMZ524299:ONB524308 OWV524299:OWX524308 PGR524299:PGT524308 PQN524299:PQP524308 QAJ524299:QAL524308 QKF524299:QKH524308 QUB524299:QUD524308 RDX524299:RDZ524308 RNT524299:RNV524308 RXP524299:RXR524308 SHL524299:SHN524308 SRH524299:SRJ524308 TBD524299:TBF524308 TKZ524299:TLB524308 TUV524299:TUX524308 UER524299:UET524308 UON524299:UOP524308 UYJ524299:UYL524308 VIF524299:VIH524308 VSB524299:VSD524308 WBX524299:WBZ524308 WLT524299:WLV524308 WVP524299:WVR524308 H589835:J589844 JD589835:JF589844 SZ589835:TB589844 ACV589835:ACX589844 AMR589835:AMT589844 AWN589835:AWP589844 BGJ589835:BGL589844 BQF589835:BQH589844 CAB589835:CAD589844 CJX589835:CJZ589844 CTT589835:CTV589844 DDP589835:DDR589844 DNL589835:DNN589844 DXH589835:DXJ589844 EHD589835:EHF589844 EQZ589835:ERB589844 FAV589835:FAX589844 FKR589835:FKT589844 FUN589835:FUP589844 GEJ589835:GEL589844 GOF589835:GOH589844 GYB589835:GYD589844 HHX589835:HHZ589844 HRT589835:HRV589844 IBP589835:IBR589844 ILL589835:ILN589844 IVH589835:IVJ589844 JFD589835:JFF589844 JOZ589835:JPB589844 JYV589835:JYX589844 KIR589835:KIT589844 KSN589835:KSP589844 LCJ589835:LCL589844 LMF589835:LMH589844 LWB589835:LWD589844 MFX589835:MFZ589844 MPT589835:MPV589844 MZP589835:MZR589844 NJL589835:NJN589844 NTH589835:NTJ589844 ODD589835:ODF589844 OMZ589835:ONB589844 OWV589835:OWX589844 PGR589835:PGT589844 PQN589835:PQP589844 QAJ589835:QAL589844 QKF589835:QKH589844 QUB589835:QUD589844 RDX589835:RDZ589844 RNT589835:RNV589844 RXP589835:RXR589844 SHL589835:SHN589844 SRH589835:SRJ589844 TBD589835:TBF589844 TKZ589835:TLB589844 TUV589835:TUX589844 UER589835:UET589844 UON589835:UOP589844 UYJ589835:UYL589844 VIF589835:VIH589844 VSB589835:VSD589844 WBX589835:WBZ589844 WLT589835:WLV589844 WVP589835:WVR589844 H655371:J655380 JD655371:JF655380 SZ655371:TB655380 ACV655371:ACX655380 AMR655371:AMT655380 AWN655371:AWP655380 BGJ655371:BGL655380 BQF655371:BQH655380 CAB655371:CAD655380 CJX655371:CJZ655380 CTT655371:CTV655380 DDP655371:DDR655380 DNL655371:DNN655380 DXH655371:DXJ655380 EHD655371:EHF655380 EQZ655371:ERB655380 FAV655371:FAX655380 FKR655371:FKT655380 FUN655371:FUP655380 GEJ655371:GEL655380 GOF655371:GOH655380 GYB655371:GYD655380 HHX655371:HHZ655380 HRT655371:HRV655380 IBP655371:IBR655380 ILL655371:ILN655380 IVH655371:IVJ655380 JFD655371:JFF655380 JOZ655371:JPB655380 JYV655371:JYX655380 KIR655371:KIT655380 KSN655371:KSP655380 LCJ655371:LCL655380 LMF655371:LMH655380 LWB655371:LWD655380 MFX655371:MFZ655380 MPT655371:MPV655380 MZP655371:MZR655380 NJL655371:NJN655380 NTH655371:NTJ655380 ODD655371:ODF655380 OMZ655371:ONB655380 OWV655371:OWX655380 PGR655371:PGT655380 PQN655371:PQP655380 QAJ655371:QAL655380 QKF655371:QKH655380 QUB655371:QUD655380 RDX655371:RDZ655380 RNT655371:RNV655380 RXP655371:RXR655380 SHL655371:SHN655380 SRH655371:SRJ655380 TBD655371:TBF655380 TKZ655371:TLB655380 TUV655371:TUX655380 UER655371:UET655380 UON655371:UOP655380 UYJ655371:UYL655380 VIF655371:VIH655380 VSB655371:VSD655380 WBX655371:WBZ655380 WLT655371:WLV655380 WVP655371:WVR655380 H720907:J720916 JD720907:JF720916 SZ720907:TB720916 ACV720907:ACX720916 AMR720907:AMT720916 AWN720907:AWP720916 BGJ720907:BGL720916 BQF720907:BQH720916 CAB720907:CAD720916 CJX720907:CJZ720916 CTT720907:CTV720916 DDP720907:DDR720916 DNL720907:DNN720916 DXH720907:DXJ720916 EHD720907:EHF720916 EQZ720907:ERB720916 FAV720907:FAX720916 FKR720907:FKT720916 FUN720907:FUP720916 GEJ720907:GEL720916 GOF720907:GOH720916 GYB720907:GYD720916 HHX720907:HHZ720916 HRT720907:HRV720916 IBP720907:IBR720916 ILL720907:ILN720916 IVH720907:IVJ720916 JFD720907:JFF720916 JOZ720907:JPB720916 JYV720907:JYX720916 KIR720907:KIT720916 KSN720907:KSP720916 LCJ720907:LCL720916 LMF720907:LMH720916 LWB720907:LWD720916 MFX720907:MFZ720916 MPT720907:MPV720916 MZP720907:MZR720916 NJL720907:NJN720916 NTH720907:NTJ720916 ODD720907:ODF720916 OMZ720907:ONB720916 OWV720907:OWX720916 PGR720907:PGT720916 PQN720907:PQP720916 QAJ720907:QAL720916 QKF720907:QKH720916 QUB720907:QUD720916 RDX720907:RDZ720916 RNT720907:RNV720916 RXP720907:RXR720916 SHL720907:SHN720916 SRH720907:SRJ720916 TBD720907:TBF720916 TKZ720907:TLB720916 TUV720907:TUX720916 UER720907:UET720916 UON720907:UOP720916 UYJ720907:UYL720916 VIF720907:VIH720916 VSB720907:VSD720916 WBX720907:WBZ720916 WLT720907:WLV720916 WVP720907:WVR720916 H786443:J786452 JD786443:JF786452 SZ786443:TB786452 ACV786443:ACX786452 AMR786443:AMT786452 AWN786443:AWP786452 BGJ786443:BGL786452 BQF786443:BQH786452 CAB786443:CAD786452 CJX786443:CJZ786452 CTT786443:CTV786452 DDP786443:DDR786452 DNL786443:DNN786452 DXH786443:DXJ786452 EHD786443:EHF786452 EQZ786443:ERB786452 FAV786443:FAX786452 FKR786443:FKT786452 FUN786443:FUP786452 GEJ786443:GEL786452 GOF786443:GOH786452 GYB786443:GYD786452 HHX786443:HHZ786452 HRT786443:HRV786452 IBP786443:IBR786452 ILL786443:ILN786452 IVH786443:IVJ786452 JFD786443:JFF786452 JOZ786443:JPB786452 JYV786443:JYX786452 KIR786443:KIT786452 KSN786443:KSP786452 LCJ786443:LCL786452 LMF786443:LMH786452 LWB786443:LWD786452 MFX786443:MFZ786452 MPT786443:MPV786452 MZP786443:MZR786452 NJL786443:NJN786452 NTH786443:NTJ786452 ODD786443:ODF786452 OMZ786443:ONB786452 OWV786443:OWX786452 PGR786443:PGT786452 PQN786443:PQP786452 QAJ786443:QAL786452 QKF786443:QKH786452 QUB786443:QUD786452 RDX786443:RDZ786452 RNT786443:RNV786452 RXP786443:RXR786452 SHL786443:SHN786452 SRH786443:SRJ786452 TBD786443:TBF786452 TKZ786443:TLB786452 TUV786443:TUX786452 UER786443:UET786452 UON786443:UOP786452 UYJ786443:UYL786452 VIF786443:VIH786452 VSB786443:VSD786452 WBX786443:WBZ786452 WLT786443:WLV786452 WVP786443:WVR786452 H851979:J851988 JD851979:JF851988 SZ851979:TB851988 ACV851979:ACX851988 AMR851979:AMT851988 AWN851979:AWP851988 BGJ851979:BGL851988 BQF851979:BQH851988 CAB851979:CAD851988 CJX851979:CJZ851988 CTT851979:CTV851988 DDP851979:DDR851988 DNL851979:DNN851988 DXH851979:DXJ851988 EHD851979:EHF851988 EQZ851979:ERB851988 FAV851979:FAX851988 FKR851979:FKT851988 FUN851979:FUP851988 GEJ851979:GEL851988 GOF851979:GOH851988 GYB851979:GYD851988 HHX851979:HHZ851988 HRT851979:HRV851988 IBP851979:IBR851988 ILL851979:ILN851988 IVH851979:IVJ851988 JFD851979:JFF851988 JOZ851979:JPB851988 JYV851979:JYX851988 KIR851979:KIT851988 KSN851979:KSP851988 LCJ851979:LCL851988 LMF851979:LMH851988 LWB851979:LWD851988 MFX851979:MFZ851988 MPT851979:MPV851988 MZP851979:MZR851988 NJL851979:NJN851988 NTH851979:NTJ851988 ODD851979:ODF851988 OMZ851979:ONB851988 OWV851979:OWX851988 PGR851979:PGT851988 PQN851979:PQP851988 QAJ851979:QAL851988 QKF851979:QKH851988 QUB851979:QUD851988 RDX851979:RDZ851988 RNT851979:RNV851988 RXP851979:RXR851988 SHL851979:SHN851988 SRH851979:SRJ851988 TBD851979:TBF851988 TKZ851979:TLB851988 TUV851979:TUX851988 UER851979:UET851988 UON851979:UOP851988 UYJ851979:UYL851988 VIF851979:VIH851988 VSB851979:VSD851988 WBX851979:WBZ851988 WLT851979:WLV851988 WVP851979:WVR851988 H917515:J917524 JD917515:JF917524 SZ917515:TB917524 ACV917515:ACX917524 AMR917515:AMT917524 AWN917515:AWP917524 BGJ917515:BGL917524 BQF917515:BQH917524 CAB917515:CAD917524 CJX917515:CJZ917524 CTT917515:CTV917524 DDP917515:DDR917524 DNL917515:DNN917524 DXH917515:DXJ917524 EHD917515:EHF917524 EQZ917515:ERB917524 FAV917515:FAX917524 FKR917515:FKT917524 FUN917515:FUP917524 GEJ917515:GEL917524 GOF917515:GOH917524 GYB917515:GYD917524 HHX917515:HHZ917524 HRT917515:HRV917524 IBP917515:IBR917524 ILL917515:ILN917524 IVH917515:IVJ917524 JFD917515:JFF917524 JOZ917515:JPB917524 JYV917515:JYX917524 KIR917515:KIT917524 KSN917515:KSP917524 LCJ917515:LCL917524 LMF917515:LMH917524 LWB917515:LWD917524 MFX917515:MFZ917524 MPT917515:MPV917524 MZP917515:MZR917524 NJL917515:NJN917524 NTH917515:NTJ917524 ODD917515:ODF917524 OMZ917515:ONB917524 OWV917515:OWX917524 PGR917515:PGT917524 PQN917515:PQP917524 QAJ917515:QAL917524 QKF917515:QKH917524 QUB917515:QUD917524 RDX917515:RDZ917524 RNT917515:RNV917524 RXP917515:RXR917524 SHL917515:SHN917524 SRH917515:SRJ917524 TBD917515:TBF917524 TKZ917515:TLB917524 TUV917515:TUX917524 UER917515:UET917524 UON917515:UOP917524 UYJ917515:UYL917524 VIF917515:VIH917524 VSB917515:VSD917524 WBX917515:WBZ917524 WLT917515:WLV917524 WVP917515:WVR917524 H983051:J983060 JD983051:JF983060 SZ983051:TB983060 ACV983051:ACX983060 AMR983051:AMT983060 AWN983051:AWP983060 BGJ983051:BGL983060 BQF983051:BQH983060 CAB983051:CAD983060 CJX983051:CJZ983060 CTT983051:CTV983060 DDP983051:DDR983060 DNL983051:DNN983060 DXH983051:DXJ983060 EHD983051:EHF983060 EQZ983051:ERB983060 FAV983051:FAX983060 FKR983051:FKT983060 FUN983051:FUP983060 GEJ983051:GEL983060 GOF983051:GOH983060 GYB983051:GYD983060 HHX983051:HHZ983060 HRT983051:HRV983060 IBP983051:IBR983060 ILL983051:ILN983060 IVH983051:IVJ983060 JFD983051:JFF983060 JOZ983051:JPB983060 JYV983051:JYX983060 KIR983051:KIT983060 KSN983051:KSP983060 LCJ983051:LCL983060 LMF983051:LMH983060 LWB983051:LWD983060 MFX983051:MFZ983060 MPT983051:MPV983060 MZP983051:MZR983060 NJL983051:NJN983060 NTH983051:NTJ983060 ODD983051:ODF983060 OMZ983051:ONB983060 OWV983051:OWX983060 PGR983051:PGT983060 PQN983051:PQP983060 QAJ983051:QAL983060 QKF983051:QKH983060 QUB983051:QUD983060 RDX983051:RDZ983060 RNT983051:RNV983060 RXP983051:RXR983060 SHL983051:SHN983060 SRH983051:SRJ983060 TBD983051:TBF983060 TKZ983051:TLB983060 TUV983051:TUX983060 UER983051:UET983060 UON983051:UOP983060 UYJ983051:UYL983060 VIF983051:VIH983060 VSB983051:VSD983060 WBX983051:WBZ983060 WLT983051:WLV983060 WVP983051:WVR983060 H25:J34 JD25:JF34 SZ25:TB34 ACV25:ACX34 AMR25:AMT34 AWN25:AWP34 BGJ25:BGL34 BQF25:BQH34 CAB25:CAD34 CJX25:CJZ34 CTT25:CTV34 DDP25:DDR34 DNL25:DNN34 DXH25:DXJ34 EHD25:EHF34 EQZ25:ERB34 FAV25:FAX34 FKR25:FKT34 FUN25:FUP34 GEJ25:GEL34 GOF25:GOH34 GYB25:GYD34 HHX25:HHZ34 HRT25:HRV34 IBP25:IBR34 ILL25:ILN34 IVH25:IVJ34 JFD25:JFF34 JOZ25:JPB34 JYV25:JYX34 KIR25:KIT34 KSN25:KSP34 LCJ25:LCL34 LMF25:LMH34 LWB25:LWD34 MFX25:MFZ34 MPT25:MPV34 MZP25:MZR34 NJL25:NJN34 NTH25:NTJ34 ODD25:ODF34 OMZ25:ONB34 OWV25:OWX34 PGR25:PGT34 PQN25:PQP34 QAJ25:QAL34 QKF25:QKH34 QUB25:QUD34 RDX25:RDZ34 RNT25:RNV34 RXP25:RXR34 SHL25:SHN34 SRH25:SRJ34 TBD25:TBF34 TKZ25:TLB34 TUV25:TUX34 UER25:UET34 UON25:UOP34 UYJ25:UYL34 VIF25:VIH34 VSB25:VSD34 WBX25:WBZ34 WLT25:WLV34 WVP25:WVR34 H65561:J65570 JD65561:JF65570 SZ65561:TB65570 ACV65561:ACX65570 AMR65561:AMT65570 AWN65561:AWP65570 BGJ65561:BGL65570 BQF65561:BQH65570 CAB65561:CAD65570 CJX65561:CJZ65570 CTT65561:CTV65570 DDP65561:DDR65570 DNL65561:DNN65570 DXH65561:DXJ65570 EHD65561:EHF65570 EQZ65561:ERB65570 FAV65561:FAX65570 FKR65561:FKT65570 FUN65561:FUP65570 GEJ65561:GEL65570 GOF65561:GOH65570 GYB65561:GYD65570 HHX65561:HHZ65570 HRT65561:HRV65570 IBP65561:IBR65570 ILL65561:ILN65570 IVH65561:IVJ65570 JFD65561:JFF65570 JOZ65561:JPB65570 JYV65561:JYX65570 KIR65561:KIT65570 KSN65561:KSP65570 LCJ65561:LCL65570 LMF65561:LMH65570 LWB65561:LWD65570 MFX65561:MFZ65570 MPT65561:MPV65570 MZP65561:MZR65570 NJL65561:NJN65570 NTH65561:NTJ65570 ODD65561:ODF65570 OMZ65561:ONB65570 OWV65561:OWX65570 PGR65561:PGT65570 PQN65561:PQP65570 QAJ65561:QAL65570 QKF65561:QKH65570 QUB65561:QUD65570 RDX65561:RDZ65570 RNT65561:RNV65570 RXP65561:RXR65570 SHL65561:SHN65570 SRH65561:SRJ65570 TBD65561:TBF65570 TKZ65561:TLB65570 TUV65561:TUX65570 UER65561:UET65570 UON65561:UOP65570 UYJ65561:UYL65570 VIF65561:VIH65570 VSB65561:VSD65570 WBX65561:WBZ65570 WLT65561:WLV65570 WVP65561:WVR65570 H131097:J131106 JD131097:JF131106 SZ131097:TB131106 ACV131097:ACX131106 AMR131097:AMT131106 AWN131097:AWP131106 BGJ131097:BGL131106 BQF131097:BQH131106 CAB131097:CAD131106 CJX131097:CJZ131106 CTT131097:CTV131106 DDP131097:DDR131106 DNL131097:DNN131106 DXH131097:DXJ131106 EHD131097:EHF131106 EQZ131097:ERB131106 FAV131097:FAX131106 FKR131097:FKT131106 FUN131097:FUP131106 GEJ131097:GEL131106 GOF131097:GOH131106 GYB131097:GYD131106 HHX131097:HHZ131106 HRT131097:HRV131106 IBP131097:IBR131106 ILL131097:ILN131106 IVH131097:IVJ131106 JFD131097:JFF131106 JOZ131097:JPB131106 JYV131097:JYX131106 KIR131097:KIT131106 KSN131097:KSP131106 LCJ131097:LCL131106 LMF131097:LMH131106 LWB131097:LWD131106 MFX131097:MFZ131106 MPT131097:MPV131106 MZP131097:MZR131106 NJL131097:NJN131106 NTH131097:NTJ131106 ODD131097:ODF131106 OMZ131097:ONB131106 OWV131097:OWX131106 PGR131097:PGT131106 PQN131097:PQP131106 QAJ131097:QAL131106 QKF131097:QKH131106 QUB131097:QUD131106 RDX131097:RDZ131106 RNT131097:RNV131106 RXP131097:RXR131106 SHL131097:SHN131106 SRH131097:SRJ131106 TBD131097:TBF131106 TKZ131097:TLB131106 TUV131097:TUX131106 UER131097:UET131106 UON131097:UOP131106 UYJ131097:UYL131106 VIF131097:VIH131106 VSB131097:VSD131106 WBX131097:WBZ131106 WLT131097:WLV131106 WVP131097:WVR131106 H196633:J196642 JD196633:JF196642 SZ196633:TB196642 ACV196633:ACX196642 AMR196633:AMT196642 AWN196633:AWP196642 BGJ196633:BGL196642 BQF196633:BQH196642 CAB196633:CAD196642 CJX196633:CJZ196642 CTT196633:CTV196642 DDP196633:DDR196642 DNL196633:DNN196642 DXH196633:DXJ196642 EHD196633:EHF196642 EQZ196633:ERB196642 FAV196633:FAX196642 FKR196633:FKT196642 FUN196633:FUP196642 GEJ196633:GEL196642 GOF196633:GOH196642 GYB196633:GYD196642 HHX196633:HHZ196642 HRT196633:HRV196642 IBP196633:IBR196642 ILL196633:ILN196642 IVH196633:IVJ196642 JFD196633:JFF196642 JOZ196633:JPB196642 JYV196633:JYX196642 KIR196633:KIT196642 KSN196633:KSP196642 LCJ196633:LCL196642 LMF196633:LMH196642 LWB196633:LWD196642 MFX196633:MFZ196642 MPT196633:MPV196642 MZP196633:MZR196642 NJL196633:NJN196642 NTH196633:NTJ196642 ODD196633:ODF196642 OMZ196633:ONB196642 OWV196633:OWX196642 PGR196633:PGT196642 PQN196633:PQP196642 QAJ196633:QAL196642 QKF196633:QKH196642 QUB196633:QUD196642 RDX196633:RDZ196642 RNT196633:RNV196642 RXP196633:RXR196642 SHL196633:SHN196642 SRH196633:SRJ196642 TBD196633:TBF196642 TKZ196633:TLB196642 TUV196633:TUX196642 UER196633:UET196642 UON196633:UOP196642 UYJ196633:UYL196642 VIF196633:VIH196642 VSB196633:VSD196642 WBX196633:WBZ196642 WLT196633:WLV196642 WVP196633:WVR196642 H262169:J262178 JD262169:JF262178 SZ262169:TB262178 ACV262169:ACX262178 AMR262169:AMT262178 AWN262169:AWP262178 BGJ262169:BGL262178 BQF262169:BQH262178 CAB262169:CAD262178 CJX262169:CJZ262178 CTT262169:CTV262178 DDP262169:DDR262178 DNL262169:DNN262178 DXH262169:DXJ262178 EHD262169:EHF262178 EQZ262169:ERB262178 FAV262169:FAX262178 FKR262169:FKT262178 FUN262169:FUP262178 GEJ262169:GEL262178 GOF262169:GOH262178 GYB262169:GYD262178 HHX262169:HHZ262178 HRT262169:HRV262178 IBP262169:IBR262178 ILL262169:ILN262178 IVH262169:IVJ262178 JFD262169:JFF262178 JOZ262169:JPB262178 JYV262169:JYX262178 KIR262169:KIT262178 KSN262169:KSP262178 LCJ262169:LCL262178 LMF262169:LMH262178 LWB262169:LWD262178 MFX262169:MFZ262178 MPT262169:MPV262178 MZP262169:MZR262178 NJL262169:NJN262178 NTH262169:NTJ262178 ODD262169:ODF262178 OMZ262169:ONB262178 OWV262169:OWX262178 PGR262169:PGT262178 PQN262169:PQP262178 QAJ262169:QAL262178 QKF262169:QKH262178 QUB262169:QUD262178 RDX262169:RDZ262178 RNT262169:RNV262178 RXP262169:RXR262178 SHL262169:SHN262178 SRH262169:SRJ262178 TBD262169:TBF262178 TKZ262169:TLB262178 TUV262169:TUX262178 UER262169:UET262178 UON262169:UOP262178 UYJ262169:UYL262178 VIF262169:VIH262178 VSB262169:VSD262178 WBX262169:WBZ262178 WLT262169:WLV262178 WVP262169:WVR262178 H327705:J327714 JD327705:JF327714 SZ327705:TB327714 ACV327705:ACX327714 AMR327705:AMT327714 AWN327705:AWP327714 BGJ327705:BGL327714 BQF327705:BQH327714 CAB327705:CAD327714 CJX327705:CJZ327714 CTT327705:CTV327714 DDP327705:DDR327714 DNL327705:DNN327714 DXH327705:DXJ327714 EHD327705:EHF327714 EQZ327705:ERB327714 FAV327705:FAX327714 FKR327705:FKT327714 FUN327705:FUP327714 GEJ327705:GEL327714 GOF327705:GOH327714 GYB327705:GYD327714 HHX327705:HHZ327714 HRT327705:HRV327714 IBP327705:IBR327714 ILL327705:ILN327714 IVH327705:IVJ327714 JFD327705:JFF327714 JOZ327705:JPB327714 JYV327705:JYX327714 KIR327705:KIT327714 KSN327705:KSP327714 LCJ327705:LCL327714 LMF327705:LMH327714 LWB327705:LWD327714 MFX327705:MFZ327714 MPT327705:MPV327714 MZP327705:MZR327714 NJL327705:NJN327714 NTH327705:NTJ327714 ODD327705:ODF327714 OMZ327705:ONB327714 OWV327705:OWX327714 PGR327705:PGT327714 PQN327705:PQP327714 QAJ327705:QAL327714 QKF327705:QKH327714 QUB327705:QUD327714 RDX327705:RDZ327714 RNT327705:RNV327714 RXP327705:RXR327714 SHL327705:SHN327714 SRH327705:SRJ327714 TBD327705:TBF327714 TKZ327705:TLB327714 TUV327705:TUX327714 UER327705:UET327714 UON327705:UOP327714 UYJ327705:UYL327714 VIF327705:VIH327714 VSB327705:VSD327714 WBX327705:WBZ327714 WLT327705:WLV327714 WVP327705:WVR327714 H393241:J393250 JD393241:JF393250 SZ393241:TB393250 ACV393241:ACX393250 AMR393241:AMT393250 AWN393241:AWP393250 BGJ393241:BGL393250 BQF393241:BQH393250 CAB393241:CAD393250 CJX393241:CJZ393250 CTT393241:CTV393250 DDP393241:DDR393250 DNL393241:DNN393250 DXH393241:DXJ393250 EHD393241:EHF393250 EQZ393241:ERB393250 FAV393241:FAX393250 FKR393241:FKT393250 FUN393241:FUP393250 GEJ393241:GEL393250 GOF393241:GOH393250 GYB393241:GYD393250 HHX393241:HHZ393250 HRT393241:HRV393250 IBP393241:IBR393250 ILL393241:ILN393250 IVH393241:IVJ393250 JFD393241:JFF393250 JOZ393241:JPB393250 JYV393241:JYX393250 KIR393241:KIT393250 KSN393241:KSP393250 LCJ393241:LCL393250 LMF393241:LMH393250 LWB393241:LWD393250 MFX393241:MFZ393250 MPT393241:MPV393250 MZP393241:MZR393250 NJL393241:NJN393250 NTH393241:NTJ393250 ODD393241:ODF393250 OMZ393241:ONB393250 OWV393241:OWX393250 PGR393241:PGT393250 PQN393241:PQP393250 QAJ393241:QAL393250 QKF393241:QKH393250 QUB393241:QUD393250 RDX393241:RDZ393250 RNT393241:RNV393250 RXP393241:RXR393250 SHL393241:SHN393250 SRH393241:SRJ393250 TBD393241:TBF393250 TKZ393241:TLB393250 TUV393241:TUX393250 UER393241:UET393250 UON393241:UOP393250 UYJ393241:UYL393250 VIF393241:VIH393250 VSB393241:VSD393250 WBX393241:WBZ393250 WLT393241:WLV393250 WVP393241:WVR393250 H458777:J458786 JD458777:JF458786 SZ458777:TB458786 ACV458777:ACX458786 AMR458777:AMT458786 AWN458777:AWP458786 BGJ458777:BGL458786 BQF458777:BQH458786 CAB458777:CAD458786 CJX458777:CJZ458786 CTT458777:CTV458786 DDP458777:DDR458786 DNL458777:DNN458786 DXH458777:DXJ458786 EHD458777:EHF458786 EQZ458777:ERB458786 FAV458777:FAX458786 FKR458777:FKT458786 FUN458777:FUP458786 GEJ458777:GEL458786 GOF458777:GOH458786 GYB458777:GYD458786 HHX458777:HHZ458786 HRT458777:HRV458786 IBP458777:IBR458786 ILL458777:ILN458786 IVH458777:IVJ458786 JFD458777:JFF458786 JOZ458777:JPB458786 JYV458777:JYX458786 KIR458777:KIT458786 KSN458777:KSP458786 LCJ458777:LCL458786 LMF458777:LMH458786 LWB458777:LWD458786 MFX458777:MFZ458786 MPT458777:MPV458786 MZP458777:MZR458786 NJL458777:NJN458786 NTH458777:NTJ458786 ODD458777:ODF458786 OMZ458777:ONB458786 OWV458777:OWX458786 PGR458777:PGT458786 PQN458777:PQP458786 QAJ458777:QAL458786 QKF458777:QKH458786 QUB458777:QUD458786 RDX458777:RDZ458786 RNT458777:RNV458786 RXP458777:RXR458786 SHL458777:SHN458786 SRH458777:SRJ458786 TBD458777:TBF458786 TKZ458777:TLB458786 TUV458777:TUX458786 UER458777:UET458786 UON458777:UOP458786 UYJ458777:UYL458786 VIF458777:VIH458786 VSB458777:VSD458786 WBX458777:WBZ458786 WLT458777:WLV458786 WVP458777:WVR458786 H524313:J524322 JD524313:JF524322 SZ524313:TB524322 ACV524313:ACX524322 AMR524313:AMT524322 AWN524313:AWP524322 BGJ524313:BGL524322 BQF524313:BQH524322 CAB524313:CAD524322 CJX524313:CJZ524322 CTT524313:CTV524322 DDP524313:DDR524322 DNL524313:DNN524322 DXH524313:DXJ524322 EHD524313:EHF524322 EQZ524313:ERB524322 FAV524313:FAX524322 FKR524313:FKT524322 FUN524313:FUP524322 GEJ524313:GEL524322 GOF524313:GOH524322 GYB524313:GYD524322 HHX524313:HHZ524322 HRT524313:HRV524322 IBP524313:IBR524322 ILL524313:ILN524322 IVH524313:IVJ524322 JFD524313:JFF524322 JOZ524313:JPB524322 JYV524313:JYX524322 KIR524313:KIT524322 KSN524313:KSP524322 LCJ524313:LCL524322 LMF524313:LMH524322 LWB524313:LWD524322 MFX524313:MFZ524322 MPT524313:MPV524322 MZP524313:MZR524322 NJL524313:NJN524322 NTH524313:NTJ524322 ODD524313:ODF524322 OMZ524313:ONB524322 OWV524313:OWX524322 PGR524313:PGT524322 PQN524313:PQP524322 QAJ524313:QAL524322 QKF524313:QKH524322 QUB524313:QUD524322 RDX524313:RDZ524322 RNT524313:RNV524322 RXP524313:RXR524322 SHL524313:SHN524322 SRH524313:SRJ524322 TBD524313:TBF524322 TKZ524313:TLB524322 TUV524313:TUX524322 UER524313:UET524322 UON524313:UOP524322 UYJ524313:UYL524322 VIF524313:VIH524322 VSB524313:VSD524322 WBX524313:WBZ524322 WLT524313:WLV524322 WVP524313:WVR524322 H589849:J589858 JD589849:JF589858 SZ589849:TB589858 ACV589849:ACX589858 AMR589849:AMT589858 AWN589849:AWP589858 BGJ589849:BGL589858 BQF589849:BQH589858 CAB589849:CAD589858 CJX589849:CJZ589858 CTT589849:CTV589858 DDP589849:DDR589858 DNL589849:DNN589858 DXH589849:DXJ589858 EHD589849:EHF589858 EQZ589849:ERB589858 FAV589849:FAX589858 FKR589849:FKT589858 FUN589849:FUP589858 GEJ589849:GEL589858 GOF589849:GOH589858 GYB589849:GYD589858 HHX589849:HHZ589858 HRT589849:HRV589858 IBP589849:IBR589858 ILL589849:ILN589858 IVH589849:IVJ589858 JFD589849:JFF589858 JOZ589849:JPB589858 JYV589849:JYX589858 KIR589849:KIT589858 KSN589849:KSP589858 LCJ589849:LCL589858 LMF589849:LMH589858 LWB589849:LWD589858 MFX589849:MFZ589858 MPT589849:MPV589858 MZP589849:MZR589858 NJL589849:NJN589858 NTH589849:NTJ589858 ODD589849:ODF589858 OMZ589849:ONB589858 OWV589849:OWX589858 PGR589849:PGT589858 PQN589849:PQP589858 QAJ589849:QAL589858 QKF589849:QKH589858 QUB589849:QUD589858 RDX589849:RDZ589858 RNT589849:RNV589858 RXP589849:RXR589858 SHL589849:SHN589858 SRH589849:SRJ589858 TBD589849:TBF589858 TKZ589849:TLB589858 TUV589849:TUX589858 UER589849:UET589858 UON589849:UOP589858 UYJ589849:UYL589858 VIF589849:VIH589858 VSB589849:VSD589858 WBX589849:WBZ589858 WLT589849:WLV589858 WVP589849:WVR589858 H655385:J655394 JD655385:JF655394 SZ655385:TB655394 ACV655385:ACX655394 AMR655385:AMT655394 AWN655385:AWP655394 BGJ655385:BGL655394 BQF655385:BQH655394 CAB655385:CAD655394 CJX655385:CJZ655394 CTT655385:CTV655394 DDP655385:DDR655394 DNL655385:DNN655394 DXH655385:DXJ655394 EHD655385:EHF655394 EQZ655385:ERB655394 FAV655385:FAX655394 FKR655385:FKT655394 FUN655385:FUP655394 GEJ655385:GEL655394 GOF655385:GOH655394 GYB655385:GYD655394 HHX655385:HHZ655394 HRT655385:HRV655394 IBP655385:IBR655394 ILL655385:ILN655394 IVH655385:IVJ655394 JFD655385:JFF655394 JOZ655385:JPB655394 JYV655385:JYX655394 KIR655385:KIT655394 KSN655385:KSP655394 LCJ655385:LCL655394 LMF655385:LMH655394 LWB655385:LWD655394 MFX655385:MFZ655394 MPT655385:MPV655394 MZP655385:MZR655394 NJL655385:NJN655394 NTH655385:NTJ655394 ODD655385:ODF655394 OMZ655385:ONB655394 OWV655385:OWX655394 PGR655385:PGT655394 PQN655385:PQP655394 QAJ655385:QAL655394 QKF655385:QKH655394 QUB655385:QUD655394 RDX655385:RDZ655394 RNT655385:RNV655394 RXP655385:RXR655394 SHL655385:SHN655394 SRH655385:SRJ655394 TBD655385:TBF655394 TKZ655385:TLB655394 TUV655385:TUX655394 UER655385:UET655394 UON655385:UOP655394 UYJ655385:UYL655394 VIF655385:VIH655394 VSB655385:VSD655394 WBX655385:WBZ655394 WLT655385:WLV655394 WVP655385:WVR655394 H720921:J720930 JD720921:JF720930 SZ720921:TB720930 ACV720921:ACX720930 AMR720921:AMT720930 AWN720921:AWP720930 BGJ720921:BGL720930 BQF720921:BQH720930 CAB720921:CAD720930 CJX720921:CJZ720930 CTT720921:CTV720930 DDP720921:DDR720930 DNL720921:DNN720930 DXH720921:DXJ720930 EHD720921:EHF720930 EQZ720921:ERB720930 FAV720921:FAX720930 FKR720921:FKT720930 FUN720921:FUP720930 GEJ720921:GEL720930 GOF720921:GOH720930 GYB720921:GYD720930 HHX720921:HHZ720930 HRT720921:HRV720930 IBP720921:IBR720930 ILL720921:ILN720930 IVH720921:IVJ720930 JFD720921:JFF720930 JOZ720921:JPB720930 JYV720921:JYX720930 KIR720921:KIT720930 KSN720921:KSP720930 LCJ720921:LCL720930 LMF720921:LMH720930 LWB720921:LWD720930 MFX720921:MFZ720930 MPT720921:MPV720930 MZP720921:MZR720930 NJL720921:NJN720930 NTH720921:NTJ720930 ODD720921:ODF720930 OMZ720921:ONB720930 OWV720921:OWX720930 PGR720921:PGT720930 PQN720921:PQP720930 QAJ720921:QAL720930 QKF720921:QKH720930 QUB720921:QUD720930 RDX720921:RDZ720930 RNT720921:RNV720930 RXP720921:RXR720930 SHL720921:SHN720930 SRH720921:SRJ720930 TBD720921:TBF720930 TKZ720921:TLB720930 TUV720921:TUX720930 UER720921:UET720930 UON720921:UOP720930 UYJ720921:UYL720930 VIF720921:VIH720930 VSB720921:VSD720930 WBX720921:WBZ720930 WLT720921:WLV720930 WVP720921:WVR720930 H786457:J786466 JD786457:JF786466 SZ786457:TB786466 ACV786457:ACX786466 AMR786457:AMT786466 AWN786457:AWP786466 BGJ786457:BGL786466 BQF786457:BQH786466 CAB786457:CAD786466 CJX786457:CJZ786466 CTT786457:CTV786466 DDP786457:DDR786466 DNL786457:DNN786466 DXH786457:DXJ786466 EHD786457:EHF786466 EQZ786457:ERB786466 FAV786457:FAX786466 FKR786457:FKT786466 FUN786457:FUP786466 GEJ786457:GEL786466 GOF786457:GOH786466 GYB786457:GYD786466 HHX786457:HHZ786466 HRT786457:HRV786466 IBP786457:IBR786466 ILL786457:ILN786466 IVH786457:IVJ786466 JFD786457:JFF786466 JOZ786457:JPB786466 JYV786457:JYX786466 KIR786457:KIT786466 KSN786457:KSP786466 LCJ786457:LCL786466 LMF786457:LMH786466 LWB786457:LWD786466 MFX786457:MFZ786466 MPT786457:MPV786466 MZP786457:MZR786466 NJL786457:NJN786466 NTH786457:NTJ786466 ODD786457:ODF786466 OMZ786457:ONB786466 OWV786457:OWX786466 PGR786457:PGT786466 PQN786457:PQP786466 QAJ786457:QAL786466 QKF786457:QKH786466 QUB786457:QUD786466 RDX786457:RDZ786466 RNT786457:RNV786466 RXP786457:RXR786466 SHL786457:SHN786466 SRH786457:SRJ786466 TBD786457:TBF786466 TKZ786457:TLB786466 TUV786457:TUX786466 UER786457:UET786466 UON786457:UOP786466 UYJ786457:UYL786466 VIF786457:VIH786466 VSB786457:VSD786466 WBX786457:WBZ786466 WLT786457:WLV786466 WVP786457:WVR786466 H851993:J852002 JD851993:JF852002 SZ851993:TB852002 ACV851993:ACX852002 AMR851993:AMT852002 AWN851993:AWP852002 BGJ851993:BGL852002 BQF851993:BQH852002 CAB851993:CAD852002 CJX851993:CJZ852002 CTT851993:CTV852002 DDP851993:DDR852002 DNL851993:DNN852002 DXH851993:DXJ852002 EHD851993:EHF852002 EQZ851993:ERB852002 FAV851993:FAX852002 FKR851993:FKT852002 FUN851993:FUP852002 GEJ851993:GEL852002 GOF851993:GOH852002 GYB851993:GYD852002 HHX851993:HHZ852002 HRT851993:HRV852002 IBP851993:IBR852002 ILL851993:ILN852002 IVH851993:IVJ852002 JFD851993:JFF852002 JOZ851993:JPB852002 JYV851993:JYX852002 KIR851993:KIT852002 KSN851993:KSP852002 LCJ851993:LCL852002 LMF851993:LMH852002 LWB851993:LWD852002 MFX851993:MFZ852002 MPT851993:MPV852002 MZP851993:MZR852002 NJL851993:NJN852002 NTH851993:NTJ852002 ODD851993:ODF852002 OMZ851993:ONB852002 OWV851993:OWX852002 PGR851993:PGT852002 PQN851993:PQP852002 QAJ851993:QAL852002 QKF851993:QKH852002 QUB851993:QUD852002 RDX851993:RDZ852002 RNT851993:RNV852002 RXP851993:RXR852002 SHL851993:SHN852002 SRH851993:SRJ852002 TBD851993:TBF852002 TKZ851993:TLB852002 TUV851993:TUX852002 UER851993:UET852002 UON851993:UOP852002 UYJ851993:UYL852002 VIF851993:VIH852002 VSB851993:VSD852002 WBX851993:WBZ852002 WLT851993:WLV852002 WVP851993:WVR852002 H917529:J917538 JD917529:JF917538 SZ917529:TB917538 ACV917529:ACX917538 AMR917529:AMT917538 AWN917529:AWP917538 BGJ917529:BGL917538 BQF917529:BQH917538 CAB917529:CAD917538 CJX917529:CJZ917538 CTT917529:CTV917538 DDP917529:DDR917538 DNL917529:DNN917538 DXH917529:DXJ917538 EHD917529:EHF917538 EQZ917529:ERB917538 FAV917529:FAX917538 FKR917529:FKT917538 FUN917529:FUP917538 GEJ917529:GEL917538 GOF917529:GOH917538 GYB917529:GYD917538 HHX917529:HHZ917538 HRT917529:HRV917538 IBP917529:IBR917538 ILL917529:ILN917538 IVH917529:IVJ917538 JFD917529:JFF917538 JOZ917529:JPB917538 JYV917529:JYX917538 KIR917529:KIT917538 KSN917529:KSP917538 LCJ917529:LCL917538 LMF917529:LMH917538 LWB917529:LWD917538 MFX917529:MFZ917538 MPT917529:MPV917538 MZP917529:MZR917538 NJL917529:NJN917538 NTH917529:NTJ917538 ODD917529:ODF917538 OMZ917529:ONB917538 OWV917529:OWX917538 PGR917529:PGT917538 PQN917529:PQP917538 QAJ917529:QAL917538 QKF917529:QKH917538 QUB917529:QUD917538 RDX917529:RDZ917538 RNT917529:RNV917538 RXP917529:RXR917538 SHL917529:SHN917538 SRH917529:SRJ917538 TBD917529:TBF917538 TKZ917529:TLB917538 TUV917529:TUX917538 UER917529:UET917538 UON917529:UOP917538 UYJ917529:UYL917538 VIF917529:VIH917538 VSB917529:VSD917538 WBX917529:WBZ917538 WLT917529:WLV917538 WVP917529:WVR917538 H983065:J983074 JD983065:JF983074 SZ983065:TB983074 ACV983065:ACX983074 AMR983065:AMT983074 AWN983065:AWP983074 BGJ983065:BGL983074 BQF983065:BQH983074 CAB983065:CAD983074 CJX983065:CJZ983074 CTT983065:CTV983074 DDP983065:DDR983074 DNL983065:DNN983074 DXH983065:DXJ983074 EHD983065:EHF983074 EQZ983065:ERB983074 FAV983065:FAX983074 FKR983065:FKT983074 FUN983065:FUP983074 GEJ983065:GEL983074 GOF983065:GOH983074 GYB983065:GYD983074 HHX983065:HHZ983074 HRT983065:HRV983074 IBP983065:IBR983074 ILL983065:ILN983074 IVH983065:IVJ983074 JFD983065:JFF983074 JOZ983065:JPB983074 JYV983065:JYX983074 KIR983065:KIT983074 KSN983065:KSP983074 LCJ983065:LCL983074 LMF983065:LMH983074 LWB983065:LWD983074 MFX983065:MFZ983074 MPT983065:MPV983074 MZP983065:MZR983074 NJL983065:NJN983074 NTH983065:NTJ983074 ODD983065:ODF983074 OMZ983065:ONB983074 OWV983065:OWX983074 PGR983065:PGT983074 PQN983065:PQP983074 QAJ983065:QAL983074 QKF983065:QKH983074 QUB983065:QUD983074 RDX983065:RDZ983074 RNT983065:RNV983074 RXP983065:RXR983074 SHL983065:SHN983074 SRH983065:SRJ983074 TBD983065:TBF983074 TKZ983065:TLB983074 TUV983065:TUX983074 UER983065:UET983074 UON983065:UOP983074 UYJ983065:UYL983074 VIF983065:VIH983074 VSB983065:VSD983074 WBX983065:WBZ983074 WLT983065:WLV983074 WVP983065:WVR983074">
      <formula1>0</formula1>
    </dataValidation>
    <dataValidation type="decimal" imeMode="off" allowBlank="1" showErrorMessage="1" errorTitle="入力値不正" error="影響係数は、0.00～1.00の範囲で入力してください。" sqref="WVS983093:WVU983102 JG11:JI20 TC11:TE20 ACY11:ADA20 AMU11:AMW20 AWQ11:AWS20 BGM11:BGO20 BQI11:BQK20 CAE11:CAG20 CKA11:CKC20 CTW11:CTY20 DDS11:DDU20 DNO11:DNQ20 DXK11:DXM20 EHG11:EHI20 ERC11:ERE20 FAY11:FBA20 FKU11:FKW20 FUQ11:FUS20 GEM11:GEO20 GOI11:GOK20 GYE11:GYG20 HIA11:HIC20 HRW11:HRY20 IBS11:IBU20 ILO11:ILQ20 IVK11:IVM20 JFG11:JFI20 JPC11:JPE20 JYY11:JZA20 KIU11:KIW20 KSQ11:KSS20 LCM11:LCO20 LMI11:LMK20 LWE11:LWG20 MGA11:MGC20 MPW11:MPY20 MZS11:MZU20 NJO11:NJQ20 NTK11:NTM20 ODG11:ODI20 ONC11:ONE20 OWY11:OXA20 PGU11:PGW20 PQQ11:PQS20 QAM11:QAO20 QKI11:QKK20 QUE11:QUG20 REA11:REC20 RNW11:RNY20 RXS11:RXU20 SHO11:SHQ20 SRK11:SRM20 TBG11:TBI20 TLC11:TLE20 TUY11:TVA20 UEU11:UEW20 UOQ11:UOS20 UYM11:UYO20 VII11:VIK20 VSE11:VSG20 WCA11:WCC20 WLW11:WLY20 WVS11:WVU20 K65547:M65556 JG65547:JI65556 TC65547:TE65556 ACY65547:ADA65556 AMU65547:AMW65556 AWQ65547:AWS65556 BGM65547:BGO65556 BQI65547:BQK65556 CAE65547:CAG65556 CKA65547:CKC65556 CTW65547:CTY65556 DDS65547:DDU65556 DNO65547:DNQ65556 DXK65547:DXM65556 EHG65547:EHI65556 ERC65547:ERE65556 FAY65547:FBA65556 FKU65547:FKW65556 FUQ65547:FUS65556 GEM65547:GEO65556 GOI65547:GOK65556 GYE65547:GYG65556 HIA65547:HIC65556 HRW65547:HRY65556 IBS65547:IBU65556 ILO65547:ILQ65556 IVK65547:IVM65556 JFG65547:JFI65556 JPC65547:JPE65556 JYY65547:JZA65556 KIU65547:KIW65556 KSQ65547:KSS65556 LCM65547:LCO65556 LMI65547:LMK65556 LWE65547:LWG65556 MGA65547:MGC65556 MPW65547:MPY65556 MZS65547:MZU65556 NJO65547:NJQ65556 NTK65547:NTM65556 ODG65547:ODI65556 ONC65547:ONE65556 OWY65547:OXA65556 PGU65547:PGW65556 PQQ65547:PQS65556 QAM65547:QAO65556 QKI65547:QKK65556 QUE65547:QUG65556 REA65547:REC65556 RNW65547:RNY65556 RXS65547:RXU65556 SHO65547:SHQ65556 SRK65547:SRM65556 TBG65547:TBI65556 TLC65547:TLE65556 TUY65547:TVA65556 UEU65547:UEW65556 UOQ65547:UOS65556 UYM65547:UYO65556 VII65547:VIK65556 VSE65547:VSG65556 WCA65547:WCC65556 WLW65547:WLY65556 WVS65547:WVU65556 K131083:M131092 JG131083:JI131092 TC131083:TE131092 ACY131083:ADA131092 AMU131083:AMW131092 AWQ131083:AWS131092 BGM131083:BGO131092 BQI131083:BQK131092 CAE131083:CAG131092 CKA131083:CKC131092 CTW131083:CTY131092 DDS131083:DDU131092 DNO131083:DNQ131092 DXK131083:DXM131092 EHG131083:EHI131092 ERC131083:ERE131092 FAY131083:FBA131092 FKU131083:FKW131092 FUQ131083:FUS131092 GEM131083:GEO131092 GOI131083:GOK131092 GYE131083:GYG131092 HIA131083:HIC131092 HRW131083:HRY131092 IBS131083:IBU131092 ILO131083:ILQ131092 IVK131083:IVM131092 JFG131083:JFI131092 JPC131083:JPE131092 JYY131083:JZA131092 KIU131083:KIW131092 KSQ131083:KSS131092 LCM131083:LCO131092 LMI131083:LMK131092 LWE131083:LWG131092 MGA131083:MGC131092 MPW131083:MPY131092 MZS131083:MZU131092 NJO131083:NJQ131092 NTK131083:NTM131092 ODG131083:ODI131092 ONC131083:ONE131092 OWY131083:OXA131092 PGU131083:PGW131092 PQQ131083:PQS131092 QAM131083:QAO131092 QKI131083:QKK131092 QUE131083:QUG131092 REA131083:REC131092 RNW131083:RNY131092 RXS131083:RXU131092 SHO131083:SHQ131092 SRK131083:SRM131092 TBG131083:TBI131092 TLC131083:TLE131092 TUY131083:TVA131092 UEU131083:UEW131092 UOQ131083:UOS131092 UYM131083:UYO131092 VII131083:VIK131092 VSE131083:VSG131092 WCA131083:WCC131092 WLW131083:WLY131092 WVS131083:WVU131092 K196619:M196628 JG196619:JI196628 TC196619:TE196628 ACY196619:ADA196628 AMU196619:AMW196628 AWQ196619:AWS196628 BGM196619:BGO196628 BQI196619:BQK196628 CAE196619:CAG196628 CKA196619:CKC196628 CTW196619:CTY196628 DDS196619:DDU196628 DNO196619:DNQ196628 DXK196619:DXM196628 EHG196619:EHI196628 ERC196619:ERE196628 FAY196619:FBA196628 FKU196619:FKW196628 FUQ196619:FUS196628 GEM196619:GEO196628 GOI196619:GOK196628 GYE196619:GYG196628 HIA196619:HIC196628 HRW196619:HRY196628 IBS196619:IBU196628 ILO196619:ILQ196628 IVK196619:IVM196628 JFG196619:JFI196628 JPC196619:JPE196628 JYY196619:JZA196628 KIU196619:KIW196628 KSQ196619:KSS196628 LCM196619:LCO196628 LMI196619:LMK196628 LWE196619:LWG196628 MGA196619:MGC196628 MPW196619:MPY196628 MZS196619:MZU196628 NJO196619:NJQ196628 NTK196619:NTM196628 ODG196619:ODI196628 ONC196619:ONE196628 OWY196619:OXA196628 PGU196619:PGW196628 PQQ196619:PQS196628 QAM196619:QAO196628 QKI196619:QKK196628 QUE196619:QUG196628 REA196619:REC196628 RNW196619:RNY196628 RXS196619:RXU196628 SHO196619:SHQ196628 SRK196619:SRM196628 TBG196619:TBI196628 TLC196619:TLE196628 TUY196619:TVA196628 UEU196619:UEW196628 UOQ196619:UOS196628 UYM196619:UYO196628 VII196619:VIK196628 VSE196619:VSG196628 WCA196619:WCC196628 WLW196619:WLY196628 WVS196619:WVU196628 K262155:M262164 JG262155:JI262164 TC262155:TE262164 ACY262155:ADA262164 AMU262155:AMW262164 AWQ262155:AWS262164 BGM262155:BGO262164 BQI262155:BQK262164 CAE262155:CAG262164 CKA262155:CKC262164 CTW262155:CTY262164 DDS262155:DDU262164 DNO262155:DNQ262164 DXK262155:DXM262164 EHG262155:EHI262164 ERC262155:ERE262164 FAY262155:FBA262164 FKU262155:FKW262164 FUQ262155:FUS262164 GEM262155:GEO262164 GOI262155:GOK262164 GYE262155:GYG262164 HIA262155:HIC262164 HRW262155:HRY262164 IBS262155:IBU262164 ILO262155:ILQ262164 IVK262155:IVM262164 JFG262155:JFI262164 JPC262155:JPE262164 JYY262155:JZA262164 KIU262155:KIW262164 KSQ262155:KSS262164 LCM262155:LCO262164 LMI262155:LMK262164 LWE262155:LWG262164 MGA262155:MGC262164 MPW262155:MPY262164 MZS262155:MZU262164 NJO262155:NJQ262164 NTK262155:NTM262164 ODG262155:ODI262164 ONC262155:ONE262164 OWY262155:OXA262164 PGU262155:PGW262164 PQQ262155:PQS262164 QAM262155:QAO262164 QKI262155:QKK262164 QUE262155:QUG262164 REA262155:REC262164 RNW262155:RNY262164 RXS262155:RXU262164 SHO262155:SHQ262164 SRK262155:SRM262164 TBG262155:TBI262164 TLC262155:TLE262164 TUY262155:TVA262164 UEU262155:UEW262164 UOQ262155:UOS262164 UYM262155:UYO262164 VII262155:VIK262164 VSE262155:VSG262164 WCA262155:WCC262164 WLW262155:WLY262164 WVS262155:WVU262164 K327691:M327700 JG327691:JI327700 TC327691:TE327700 ACY327691:ADA327700 AMU327691:AMW327700 AWQ327691:AWS327700 BGM327691:BGO327700 BQI327691:BQK327700 CAE327691:CAG327700 CKA327691:CKC327700 CTW327691:CTY327700 DDS327691:DDU327700 DNO327691:DNQ327700 DXK327691:DXM327700 EHG327691:EHI327700 ERC327691:ERE327700 FAY327691:FBA327700 FKU327691:FKW327700 FUQ327691:FUS327700 GEM327691:GEO327700 GOI327691:GOK327700 GYE327691:GYG327700 HIA327691:HIC327700 HRW327691:HRY327700 IBS327691:IBU327700 ILO327691:ILQ327700 IVK327691:IVM327700 JFG327691:JFI327700 JPC327691:JPE327700 JYY327691:JZA327700 KIU327691:KIW327700 KSQ327691:KSS327700 LCM327691:LCO327700 LMI327691:LMK327700 LWE327691:LWG327700 MGA327691:MGC327700 MPW327691:MPY327700 MZS327691:MZU327700 NJO327691:NJQ327700 NTK327691:NTM327700 ODG327691:ODI327700 ONC327691:ONE327700 OWY327691:OXA327700 PGU327691:PGW327700 PQQ327691:PQS327700 QAM327691:QAO327700 QKI327691:QKK327700 QUE327691:QUG327700 REA327691:REC327700 RNW327691:RNY327700 RXS327691:RXU327700 SHO327691:SHQ327700 SRK327691:SRM327700 TBG327691:TBI327700 TLC327691:TLE327700 TUY327691:TVA327700 UEU327691:UEW327700 UOQ327691:UOS327700 UYM327691:UYO327700 VII327691:VIK327700 VSE327691:VSG327700 WCA327691:WCC327700 WLW327691:WLY327700 WVS327691:WVU327700 K393227:M393236 JG393227:JI393236 TC393227:TE393236 ACY393227:ADA393236 AMU393227:AMW393236 AWQ393227:AWS393236 BGM393227:BGO393236 BQI393227:BQK393236 CAE393227:CAG393236 CKA393227:CKC393236 CTW393227:CTY393236 DDS393227:DDU393236 DNO393227:DNQ393236 DXK393227:DXM393236 EHG393227:EHI393236 ERC393227:ERE393236 FAY393227:FBA393236 FKU393227:FKW393236 FUQ393227:FUS393236 GEM393227:GEO393236 GOI393227:GOK393236 GYE393227:GYG393236 HIA393227:HIC393236 HRW393227:HRY393236 IBS393227:IBU393236 ILO393227:ILQ393236 IVK393227:IVM393236 JFG393227:JFI393236 JPC393227:JPE393236 JYY393227:JZA393236 KIU393227:KIW393236 KSQ393227:KSS393236 LCM393227:LCO393236 LMI393227:LMK393236 LWE393227:LWG393236 MGA393227:MGC393236 MPW393227:MPY393236 MZS393227:MZU393236 NJO393227:NJQ393236 NTK393227:NTM393236 ODG393227:ODI393236 ONC393227:ONE393236 OWY393227:OXA393236 PGU393227:PGW393236 PQQ393227:PQS393236 QAM393227:QAO393236 QKI393227:QKK393236 QUE393227:QUG393236 REA393227:REC393236 RNW393227:RNY393236 RXS393227:RXU393236 SHO393227:SHQ393236 SRK393227:SRM393236 TBG393227:TBI393236 TLC393227:TLE393236 TUY393227:TVA393236 UEU393227:UEW393236 UOQ393227:UOS393236 UYM393227:UYO393236 VII393227:VIK393236 VSE393227:VSG393236 WCA393227:WCC393236 WLW393227:WLY393236 WVS393227:WVU393236 K458763:M458772 JG458763:JI458772 TC458763:TE458772 ACY458763:ADA458772 AMU458763:AMW458772 AWQ458763:AWS458772 BGM458763:BGO458772 BQI458763:BQK458772 CAE458763:CAG458772 CKA458763:CKC458772 CTW458763:CTY458772 DDS458763:DDU458772 DNO458763:DNQ458772 DXK458763:DXM458772 EHG458763:EHI458772 ERC458763:ERE458772 FAY458763:FBA458772 FKU458763:FKW458772 FUQ458763:FUS458772 GEM458763:GEO458772 GOI458763:GOK458772 GYE458763:GYG458772 HIA458763:HIC458772 HRW458763:HRY458772 IBS458763:IBU458772 ILO458763:ILQ458772 IVK458763:IVM458772 JFG458763:JFI458772 JPC458763:JPE458772 JYY458763:JZA458772 KIU458763:KIW458772 KSQ458763:KSS458772 LCM458763:LCO458772 LMI458763:LMK458772 LWE458763:LWG458772 MGA458763:MGC458772 MPW458763:MPY458772 MZS458763:MZU458772 NJO458763:NJQ458772 NTK458763:NTM458772 ODG458763:ODI458772 ONC458763:ONE458772 OWY458763:OXA458772 PGU458763:PGW458772 PQQ458763:PQS458772 QAM458763:QAO458772 QKI458763:QKK458772 QUE458763:QUG458772 REA458763:REC458772 RNW458763:RNY458772 RXS458763:RXU458772 SHO458763:SHQ458772 SRK458763:SRM458772 TBG458763:TBI458772 TLC458763:TLE458772 TUY458763:TVA458772 UEU458763:UEW458772 UOQ458763:UOS458772 UYM458763:UYO458772 VII458763:VIK458772 VSE458763:VSG458772 WCA458763:WCC458772 WLW458763:WLY458772 WVS458763:WVU458772 K524299:M524308 JG524299:JI524308 TC524299:TE524308 ACY524299:ADA524308 AMU524299:AMW524308 AWQ524299:AWS524308 BGM524299:BGO524308 BQI524299:BQK524308 CAE524299:CAG524308 CKA524299:CKC524308 CTW524299:CTY524308 DDS524299:DDU524308 DNO524299:DNQ524308 DXK524299:DXM524308 EHG524299:EHI524308 ERC524299:ERE524308 FAY524299:FBA524308 FKU524299:FKW524308 FUQ524299:FUS524308 GEM524299:GEO524308 GOI524299:GOK524308 GYE524299:GYG524308 HIA524299:HIC524308 HRW524299:HRY524308 IBS524299:IBU524308 ILO524299:ILQ524308 IVK524299:IVM524308 JFG524299:JFI524308 JPC524299:JPE524308 JYY524299:JZA524308 KIU524299:KIW524308 KSQ524299:KSS524308 LCM524299:LCO524308 LMI524299:LMK524308 LWE524299:LWG524308 MGA524299:MGC524308 MPW524299:MPY524308 MZS524299:MZU524308 NJO524299:NJQ524308 NTK524299:NTM524308 ODG524299:ODI524308 ONC524299:ONE524308 OWY524299:OXA524308 PGU524299:PGW524308 PQQ524299:PQS524308 QAM524299:QAO524308 QKI524299:QKK524308 QUE524299:QUG524308 REA524299:REC524308 RNW524299:RNY524308 RXS524299:RXU524308 SHO524299:SHQ524308 SRK524299:SRM524308 TBG524299:TBI524308 TLC524299:TLE524308 TUY524299:TVA524308 UEU524299:UEW524308 UOQ524299:UOS524308 UYM524299:UYO524308 VII524299:VIK524308 VSE524299:VSG524308 WCA524299:WCC524308 WLW524299:WLY524308 WVS524299:WVU524308 K589835:M589844 JG589835:JI589844 TC589835:TE589844 ACY589835:ADA589844 AMU589835:AMW589844 AWQ589835:AWS589844 BGM589835:BGO589844 BQI589835:BQK589844 CAE589835:CAG589844 CKA589835:CKC589844 CTW589835:CTY589844 DDS589835:DDU589844 DNO589835:DNQ589844 DXK589835:DXM589844 EHG589835:EHI589844 ERC589835:ERE589844 FAY589835:FBA589844 FKU589835:FKW589844 FUQ589835:FUS589844 GEM589835:GEO589844 GOI589835:GOK589844 GYE589835:GYG589844 HIA589835:HIC589844 HRW589835:HRY589844 IBS589835:IBU589844 ILO589835:ILQ589844 IVK589835:IVM589844 JFG589835:JFI589844 JPC589835:JPE589844 JYY589835:JZA589844 KIU589835:KIW589844 KSQ589835:KSS589844 LCM589835:LCO589844 LMI589835:LMK589844 LWE589835:LWG589844 MGA589835:MGC589844 MPW589835:MPY589844 MZS589835:MZU589844 NJO589835:NJQ589844 NTK589835:NTM589844 ODG589835:ODI589844 ONC589835:ONE589844 OWY589835:OXA589844 PGU589835:PGW589844 PQQ589835:PQS589844 QAM589835:QAO589844 QKI589835:QKK589844 QUE589835:QUG589844 REA589835:REC589844 RNW589835:RNY589844 RXS589835:RXU589844 SHO589835:SHQ589844 SRK589835:SRM589844 TBG589835:TBI589844 TLC589835:TLE589844 TUY589835:TVA589844 UEU589835:UEW589844 UOQ589835:UOS589844 UYM589835:UYO589844 VII589835:VIK589844 VSE589835:VSG589844 WCA589835:WCC589844 WLW589835:WLY589844 WVS589835:WVU589844 K655371:M655380 JG655371:JI655380 TC655371:TE655380 ACY655371:ADA655380 AMU655371:AMW655380 AWQ655371:AWS655380 BGM655371:BGO655380 BQI655371:BQK655380 CAE655371:CAG655380 CKA655371:CKC655380 CTW655371:CTY655380 DDS655371:DDU655380 DNO655371:DNQ655380 DXK655371:DXM655380 EHG655371:EHI655380 ERC655371:ERE655380 FAY655371:FBA655380 FKU655371:FKW655380 FUQ655371:FUS655380 GEM655371:GEO655380 GOI655371:GOK655380 GYE655371:GYG655380 HIA655371:HIC655380 HRW655371:HRY655380 IBS655371:IBU655380 ILO655371:ILQ655380 IVK655371:IVM655380 JFG655371:JFI655380 JPC655371:JPE655380 JYY655371:JZA655380 KIU655371:KIW655380 KSQ655371:KSS655380 LCM655371:LCO655380 LMI655371:LMK655380 LWE655371:LWG655380 MGA655371:MGC655380 MPW655371:MPY655380 MZS655371:MZU655380 NJO655371:NJQ655380 NTK655371:NTM655380 ODG655371:ODI655380 ONC655371:ONE655380 OWY655371:OXA655380 PGU655371:PGW655380 PQQ655371:PQS655380 QAM655371:QAO655380 QKI655371:QKK655380 QUE655371:QUG655380 REA655371:REC655380 RNW655371:RNY655380 RXS655371:RXU655380 SHO655371:SHQ655380 SRK655371:SRM655380 TBG655371:TBI655380 TLC655371:TLE655380 TUY655371:TVA655380 UEU655371:UEW655380 UOQ655371:UOS655380 UYM655371:UYO655380 VII655371:VIK655380 VSE655371:VSG655380 WCA655371:WCC655380 WLW655371:WLY655380 WVS655371:WVU655380 K720907:M720916 JG720907:JI720916 TC720907:TE720916 ACY720907:ADA720916 AMU720907:AMW720916 AWQ720907:AWS720916 BGM720907:BGO720916 BQI720907:BQK720916 CAE720907:CAG720916 CKA720907:CKC720916 CTW720907:CTY720916 DDS720907:DDU720916 DNO720907:DNQ720916 DXK720907:DXM720916 EHG720907:EHI720916 ERC720907:ERE720916 FAY720907:FBA720916 FKU720907:FKW720916 FUQ720907:FUS720916 GEM720907:GEO720916 GOI720907:GOK720916 GYE720907:GYG720916 HIA720907:HIC720916 HRW720907:HRY720916 IBS720907:IBU720916 ILO720907:ILQ720916 IVK720907:IVM720916 JFG720907:JFI720916 JPC720907:JPE720916 JYY720907:JZA720916 KIU720907:KIW720916 KSQ720907:KSS720916 LCM720907:LCO720916 LMI720907:LMK720916 LWE720907:LWG720916 MGA720907:MGC720916 MPW720907:MPY720916 MZS720907:MZU720916 NJO720907:NJQ720916 NTK720907:NTM720916 ODG720907:ODI720916 ONC720907:ONE720916 OWY720907:OXA720916 PGU720907:PGW720916 PQQ720907:PQS720916 QAM720907:QAO720916 QKI720907:QKK720916 QUE720907:QUG720916 REA720907:REC720916 RNW720907:RNY720916 RXS720907:RXU720916 SHO720907:SHQ720916 SRK720907:SRM720916 TBG720907:TBI720916 TLC720907:TLE720916 TUY720907:TVA720916 UEU720907:UEW720916 UOQ720907:UOS720916 UYM720907:UYO720916 VII720907:VIK720916 VSE720907:VSG720916 WCA720907:WCC720916 WLW720907:WLY720916 WVS720907:WVU720916 K786443:M786452 JG786443:JI786452 TC786443:TE786452 ACY786443:ADA786452 AMU786443:AMW786452 AWQ786443:AWS786452 BGM786443:BGO786452 BQI786443:BQK786452 CAE786443:CAG786452 CKA786443:CKC786452 CTW786443:CTY786452 DDS786443:DDU786452 DNO786443:DNQ786452 DXK786443:DXM786452 EHG786443:EHI786452 ERC786443:ERE786452 FAY786443:FBA786452 FKU786443:FKW786452 FUQ786443:FUS786452 GEM786443:GEO786452 GOI786443:GOK786452 GYE786443:GYG786452 HIA786443:HIC786452 HRW786443:HRY786452 IBS786443:IBU786452 ILO786443:ILQ786452 IVK786443:IVM786452 JFG786443:JFI786452 JPC786443:JPE786452 JYY786443:JZA786452 KIU786443:KIW786452 KSQ786443:KSS786452 LCM786443:LCO786452 LMI786443:LMK786452 LWE786443:LWG786452 MGA786443:MGC786452 MPW786443:MPY786452 MZS786443:MZU786452 NJO786443:NJQ786452 NTK786443:NTM786452 ODG786443:ODI786452 ONC786443:ONE786452 OWY786443:OXA786452 PGU786443:PGW786452 PQQ786443:PQS786452 QAM786443:QAO786452 QKI786443:QKK786452 QUE786443:QUG786452 REA786443:REC786452 RNW786443:RNY786452 RXS786443:RXU786452 SHO786443:SHQ786452 SRK786443:SRM786452 TBG786443:TBI786452 TLC786443:TLE786452 TUY786443:TVA786452 UEU786443:UEW786452 UOQ786443:UOS786452 UYM786443:UYO786452 VII786443:VIK786452 VSE786443:VSG786452 WCA786443:WCC786452 WLW786443:WLY786452 WVS786443:WVU786452 K851979:M851988 JG851979:JI851988 TC851979:TE851988 ACY851979:ADA851988 AMU851979:AMW851988 AWQ851979:AWS851988 BGM851979:BGO851988 BQI851979:BQK851988 CAE851979:CAG851988 CKA851979:CKC851988 CTW851979:CTY851988 DDS851979:DDU851988 DNO851979:DNQ851988 DXK851979:DXM851988 EHG851979:EHI851988 ERC851979:ERE851988 FAY851979:FBA851988 FKU851979:FKW851988 FUQ851979:FUS851988 GEM851979:GEO851988 GOI851979:GOK851988 GYE851979:GYG851988 HIA851979:HIC851988 HRW851979:HRY851988 IBS851979:IBU851988 ILO851979:ILQ851988 IVK851979:IVM851988 JFG851979:JFI851988 JPC851979:JPE851988 JYY851979:JZA851988 KIU851979:KIW851988 KSQ851979:KSS851988 LCM851979:LCO851988 LMI851979:LMK851988 LWE851979:LWG851988 MGA851979:MGC851988 MPW851979:MPY851988 MZS851979:MZU851988 NJO851979:NJQ851988 NTK851979:NTM851988 ODG851979:ODI851988 ONC851979:ONE851988 OWY851979:OXA851988 PGU851979:PGW851988 PQQ851979:PQS851988 QAM851979:QAO851988 QKI851979:QKK851988 QUE851979:QUG851988 REA851979:REC851988 RNW851979:RNY851988 RXS851979:RXU851988 SHO851979:SHQ851988 SRK851979:SRM851988 TBG851979:TBI851988 TLC851979:TLE851988 TUY851979:TVA851988 UEU851979:UEW851988 UOQ851979:UOS851988 UYM851979:UYO851988 VII851979:VIK851988 VSE851979:VSG851988 WCA851979:WCC851988 WLW851979:WLY851988 WVS851979:WVU851988 K917515:M917524 JG917515:JI917524 TC917515:TE917524 ACY917515:ADA917524 AMU917515:AMW917524 AWQ917515:AWS917524 BGM917515:BGO917524 BQI917515:BQK917524 CAE917515:CAG917524 CKA917515:CKC917524 CTW917515:CTY917524 DDS917515:DDU917524 DNO917515:DNQ917524 DXK917515:DXM917524 EHG917515:EHI917524 ERC917515:ERE917524 FAY917515:FBA917524 FKU917515:FKW917524 FUQ917515:FUS917524 GEM917515:GEO917524 GOI917515:GOK917524 GYE917515:GYG917524 HIA917515:HIC917524 HRW917515:HRY917524 IBS917515:IBU917524 ILO917515:ILQ917524 IVK917515:IVM917524 JFG917515:JFI917524 JPC917515:JPE917524 JYY917515:JZA917524 KIU917515:KIW917524 KSQ917515:KSS917524 LCM917515:LCO917524 LMI917515:LMK917524 LWE917515:LWG917524 MGA917515:MGC917524 MPW917515:MPY917524 MZS917515:MZU917524 NJO917515:NJQ917524 NTK917515:NTM917524 ODG917515:ODI917524 ONC917515:ONE917524 OWY917515:OXA917524 PGU917515:PGW917524 PQQ917515:PQS917524 QAM917515:QAO917524 QKI917515:QKK917524 QUE917515:QUG917524 REA917515:REC917524 RNW917515:RNY917524 RXS917515:RXU917524 SHO917515:SHQ917524 SRK917515:SRM917524 TBG917515:TBI917524 TLC917515:TLE917524 TUY917515:TVA917524 UEU917515:UEW917524 UOQ917515:UOS917524 UYM917515:UYO917524 VII917515:VIK917524 VSE917515:VSG917524 WCA917515:WCC917524 WLW917515:WLY917524 WVS917515:WVU917524 K983051:M983060 JG983051:JI983060 TC983051:TE983060 ACY983051:ADA983060 AMU983051:AMW983060 AWQ983051:AWS983060 BGM983051:BGO983060 BQI983051:BQK983060 CAE983051:CAG983060 CKA983051:CKC983060 CTW983051:CTY983060 DDS983051:DDU983060 DNO983051:DNQ983060 DXK983051:DXM983060 EHG983051:EHI983060 ERC983051:ERE983060 FAY983051:FBA983060 FKU983051:FKW983060 FUQ983051:FUS983060 GEM983051:GEO983060 GOI983051:GOK983060 GYE983051:GYG983060 HIA983051:HIC983060 HRW983051:HRY983060 IBS983051:IBU983060 ILO983051:ILQ983060 IVK983051:IVM983060 JFG983051:JFI983060 JPC983051:JPE983060 JYY983051:JZA983060 KIU983051:KIW983060 KSQ983051:KSS983060 LCM983051:LCO983060 LMI983051:LMK983060 LWE983051:LWG983060 MGA983051:MGC983060 MPW983051:MPY983060 MZS983051:MZU983060 NJO983051:NJQ983060 NTK983051:NTM983060 ODG983051:ODI983060 ONC983051:ONE983060 OWY983051:OXA983060 PGU983051:PGW983060 PQQ983051:PQS983060 QAM983051:QAO983060 QKI983051:QKK983060 QUE983051:QUG983060 REA983051:REC983060 RNW983051:RNY983060 RXS983051:RXU983060 SHO983051:SHQ983060 SRK983051:SRM983060 TBG983051:TBI983060 TLC983051:TLE983060 TUY983051:TVA983060 UEU983051:UEW983060 UOQ983051:UOS983060 UYM983051:UYO983060 VII983051:VIK983060 VSE983051:VSG983060 WCA983051:WCC983060 WLW983051:WLY983060 WVS983051:WVU983060 K11:M20 JG25:JI34 TC25:TE34 ACY25:ADA34 AMU25:AMW34 AWQ25:AWS34 BGM25:BGO34 BQI25:BQK34 CAE25:CAG34 CKA25:CKC34 CTW25:CTY34 DDS25:DDU34 DNO25:DNQ34 DXK25:DXM34 EHG25:EHI34 ERC25:ERE34 FAY25:FBA34 FKU25:FKW34 FUQ25:FUS34 GEM25:GEO34 GOI25:GOK34 GYE25:GYG34 HIA25:HIC34 HRW25:HRY34 IBS25:IBU34 ILO25:ILQ34 IVK25:IVM34 JFG25:JFI34 JPC25:JPE34 JYY25:JZA34 KIU25:KIW34 KSQ25:KSS34 LCM25:LCO34 LMI25:LMK34 LWE25:LWG34 MGA25:MGC34 MPW25:MPY34 MZS25:MZU34 NJO25:NJQ34 NTK25:NTM34 ODG25:ODI34 ONC25:ONE34 OWY25:OXA34 PGU25:PGW34 PQQ25:PQS34 QAM25:QAO34 QKI25:QKK34 QUE25:QUG34 REA25:REC34 RNW25:RNY34 RXS25:RXU34 SHO25:SHQ34 SRK25:SRM34 TBG25:TBI34 TLC25:TLE34 TUY25:TVA34 UEU25:UEW34 UOQ25:UOS34 UYM25:UYO34 VII25:VIK34 VSE25:VSG34 WCA25:WCC34 WLW25:WLY34 WVS25:WVU34 K65561:M65570 JG65561:JI65570 TC65561:TE65570 ACY65561:ADA65570 AMU65561:AMW65570 AWQ65561:AWS65570 BGM65561:BGO65570 BQI65561:BQK65570 CAE65561:CAG65570 CKA65561:CKC65570 CTW65561:CTY65570 DDS65561:DDU65570 DNO65561:DNQ65570 DXK65561:DXM65570 EHG65561:EHI65570 ERC65561:ERE65570 FAY65561:FBA65570 FKU65561:FKW65570 FUQ65561:FUS65570 GEM65561:GEO65570 GOI65561:GOK65570 GYE65561:GYG65570 HIA65561:HIC65570 HRW65561:HRY65570 IBS65561:IBU65570 ILO65561:ILQ65570 IVK65561:IVM65570 JFG65561:JFI65570 JPC65561:JPE65570 JYY65561:JZA65570 KIU65561:KIW65570 KSQ65561:KSS65570 LCM65561:LCO65570 LMI65561:LMK65570 LWE65561:LWG65570 MGA65561:MGC65570 MPW65561:MPY65570 MZS65561:MZU65570 NJO65561:NJQ65570 NTK65561:NTM65570 ODG65561:ODI65570 ONC65561:ONE65570 OWY65561:OXA65570 PGU65561:PGW65570 PQQ65561:PQS65570 QAM65561:QAO65570 QKI65561:QKK65570 QUE65561:QUG65570 REA65561:REC65570 RNW65561:RNY65570 RXS65561:RXU65570 SHO65561:SHQ65570 SRK65561:SRM65570 TBG65561:TBI65570 TLC65561:TLE65570 TUY65561:TVA65570 UEU65561:UEW65570 UOQ65561:UOS65570 UYM65561:UYO65570 VII65561:VIK65570 VSE65561:VSG65570 WCA65561:WCC65570 WLW65561:WLY65570 WVS65561:WVU65570 K131097:M131106 JG131097:JI131106 TC131097:TE131106 ACY131097:ADA131106 AMU131097:AMW131106 AWQ131097:AWS131106 BGM131097:BGO131106 BQI131097:BQK131106 CAE131097:CAG131106 CKA131097:CKC131106 CTW131097:CTY131106 DDS131097:DDU131106 DNO131097:DNQ131106 DXK131097:DXM131106 EHG131097:EHI131106 ERC131097:ERE131106 FAY131097:FBA131106 FKU131097:FKW131106 FUQ131097:FUS131106 GEM131097:GEO131106 GOI131097:GOK131106 GYE131097:GYG131106 HIA131097:HIC131106 HRW131097:HRY131106 IBS131097:IBU131106 ILO131097:ILQ131106 IVK131097:IVM131106 JFG131097:JFI131106 JPC131097:JPE131106 JYY131097:JZA131106 KIU131097:KIW131106 KSQ131097:KSS131106 LCM131097:LCO131106 LMI131097:LMK131106 LWE131097:LWG131106 MGA131097:MGC131106 MPW131097:MPY131106 MZS131097:MZU131106 NJO131097:NJQ131106 NTK131097:NTM131106 ODG131097:ODI131106 ONC131097:ONE131106 OWY131097:OXA131106 PGU131097:PGW131106 PQQ131097:PQS131106 QAM131097:QAO131106 QKI131097:QKK131106 QUE131097:QUG131106 REA131097:REC131106 RNW131097:RNY131106 RXS131097:RXU131106 SHO131097:SHQ131106 SRK131097:SRM131106 TBG131097:TBI131106 TLC131097:TLE131106 TUY131097:TVA131106 UEU131097:UEW131106 UOQ131097:UOS131106 UYM131097:UYO131106 VII131097:VIK131106 VSE131097:VSG131106 WCA131097:WCC131106 WLW131097:WLY131106 WVS131097:WVU131106 K196633:M196642 JG196633:JI196642 TC196633:TE196642 ACY196633:ADA196642 AMU196633:AMW196642 AWQ196633:AWS196642 BGM196633:BGO196642 BQI196633:BQK196642 CAE196633:CAG196642 CKA196633:CKC196642 CTW196633:CTY196642 DDS196633:DDU196642 DNO196633:DNQ196642 DXK196633:DXM196642 EHG196633:EHI196642 ERC196633:ERE196642 FAY196633:FBA196642 FKU196633:FKW196642 FUQ196633:FUS196642 GEM196633:GEO196642 GOI196633:GOK196642 GYE196633:GYG196642 HIA196633:HIC196642 HRW196633:HRY196642 IBS196633:IBU196642 ILO196633:ILQ196642 IVK196633:IVM196642 JFG196633:JFI196642 JPC196633:JPE196642 JYY196633:JZA196642 KIU196633:KIW196642 KSQ196633:KSS196642 LCM196633:LCO196642 LMI196633:LMK196642 LWE196633:LWG196642 MGA196633:MGC196642 MPW196633:MPY196642 MZS196633:MZU196642 NJO196633:NJQ196642 NTK196633:NTM196642 ODG196633:ODI196642 ONC196633:ONE196642 OWY196633:OXA196642 PGU196633:PGW196642 PQQ196633:PQS196642 QAM196633:QAO196642 QKI196633:QKK196642 QUE196633:QUG196642 REA196633:REC196642 RNW196633:RNY196642 RXS196633:RXU196642 SHO196633:SHQ196642 SRK196633:SRM196642 TBG196633:TBI196642 TLC196633:TLE196642 TUY196633:TVA196642 UEU196633:UEW196642 UOQ196633:UOS196642 UYM196633:UYO196642 VII196633:VIK196642 VSE196633:VSG196642 WCA196633:WCC196642 WLW196633:WLY196642 WVS196633:WVU196642 K262169:M262178 JG262169:JI262178 TC262169:TE262178 ACY262169:ADA262178 AMU262169:AMW262178 AWQ262169:AWS262178 BGM262169:BGO262178 BQI262169:BQK262178 CAE262169:CAG262178 CKA262169:CKC262178 CTW262169:CTY262178 DDS262169:DDU262178 DNO262169:DNQ262178 DXK262169:DXM262178 EHG262169:EHI262178 ERC262169:ERE262178 FAY262169:FBA262178 FKU262169:FKW262178 FUQ262169:FUS262178 GEM262169:GEO262178 GOI262169:GOK262178 GYE262169:GYG262178 HIA262169:HIC262178 HRW262169:HRY262178 IBS262169:IBU262178 ILO262169:ILQ262178 IVK262169:IVM262178 JFG262169:JFI262178 JPC262169:JPE262178 JYY262169:JZA262178 KIU262169:KIW262178 KSQ262169:KSS262178 LCM262169:LCO262178 LMI262169:LMK262178 LWE262169:LWG262178 MGA262169:MGC262178 MPW262169:MPY262178 MZS262169:MZU262178 NJO262169:NJQ262178 NTK262169:NTM262178 ODG262169:ODI262178 ONC262169:ONE262178 OWY262169:OXA262178 PGU262169:PGW262178 PQQ262169:PQS262178 QAM262169:QAO262178 QKI262169:QKK262178 QUE262169:QUG262178 REA262169:REC262178 RNW262169:RNY262178 RXS262169:RXU262178 SHO262169:SHQ262178 SRK262169:SRM262178 TBG262169:TBI262178 TLC262169:TLE262178 TUY262169:TVA262178 UEU262169:UEW262178 UOQ262169:UOS262178 UYM262169:UYO262178 VII262169:VIK262178 VSE262169:VSG262178 WCA262169:WCC262178 WLW262169:WLY262178 WVS262169:WVU262178 K327705:M327714 JG327705:JI327714 TC327705:TE327714 ACY327705:ADA327714 AMU327705:AMW327714 AWQ327705:AWS327714 BGM327705:BGO327714 BQI327705:BQK327714 CAE327705:CAG327714 CKA327705:CKC327714 CTW327705:CTY327714 DDS327705:DDU327714 DNO327705:DNQ327714 DXK327705:DXM327714 EHG327705:EHI327714 ERC327705:ERE327714 FAY327705:FBA327714 FKU327705:FKW327714 FUQ327705:FUS327714 GEM327705:GEO327714 GOI327705:GOK327714 GYE327705:GYG327714 HIA327705:HIC327714 HRW327705:HRY327714 IBS327705:IBU327714 ILO327705:ILQ327714 IVK327705:IVM327714 JFG327705:JFI327714 JPC327705:JPE327714 JYY327705:JZA327714 KIU327705:KIW327714 KSQ327705:KSS327714 LCM327705:LCO327714 LMI327705:LMK327714 LWE327705:LWG327714 MGA327705:MGC327714 MPW327705:MPY327714 MZS327705:MZU327714 NJO327705:NJQ327714 NTK327705:NTM327714 ODG327705:ODI327714 ONC327705:ONE327714 OWY327705:OXA327714 PGU327705:PGW327714 PQQ327705:PQS327714 QAM327705:QAO327714 QKI327705:QKK327714 QUE327705:QUG327714 REA327705:REC327714 RNW327705:RNY327714 RXS327705:RXU327714 SHO327705:SHQ327714 SRK327705:SRM327714 TBG327705:TBI327714 TLC327705:TLE327714 TUY327705:TVA327714 UEU327705:UEW327714 UOQ327705:UOS327714 UYM327705:UYO327714 VII327705:VIK327714 VSE327705:VSG327714 WCA327705:WCC327714 WLW327705:WLY327714 WVS327705:WVU327714 K393241:M393250 JG393241:JI393250 TC393241:TE393250 ACY393241:ADA393250 AMU393241:AMW393250 AWQ393241:AWS393250 BGM393241:BGO393250 BQI393241:BQK393250 CAE393241:CAG393250 CKA393241:CKC393250 CTW393241:CTY393250 DDS393241:DDU393250 DNO393241:DNQ393250 DXK393241:DXM393250 EHG393241:EHI393250 ERC393241:ERE393250 FAY393241:FBA393250 FKU393241:FKW393250 FUQ393241:FUS393250 GEM393241:GEO393250 GOI393241:GOK393250 GYE393241:GYG393250 HIA393241:HIC393250 HRW393241:HRY393250 IBS393241:IBU393250 ILO393241:ILQ393250 IVK393241:IVM393250 JFG393241:JFI393250 JPC393241:JPE393250 JYY393241:JZA393250 KIU393241:KIW393250 KSQ393241:KSS393250 LCM393241:LCO393250 LMI393241:LMK393250 LWE393241:LWG393250 MGA393241:MGC393250 MPW393241:MPY393250 MZS393241:MZU393250 NJO393241:NJQ393250 NTK393241:NTM393250 ODG393241:ODI393250 ONC393241:ONE393250 OWY393241:OXA393250 PGU393241:PGW393250 PQQ393241:PQS393250 QAM393241:QAO393250 QKI393241:QKK393250 QUE393241:QUG393250 REA393241:REC393250 RNW393241:RNY393250 RXS393241:RXU393250 SHO393241:SHQ393250 SRK393241:SRM393250 TBG393241:TBI393250 TLC393241:TLE393250 TUY393241:TVA393250 UEU393241:UEW393250 UOQ393241:UOS393250 UYM393241:UYO393250 VII393241:VIK393250 VSE393241:VSG393250 WCA393241:WCC393250 WLW393241:WLY393250 WVS393241:WVU393250 K458777:M458786 JG458777:JI458786 TC458777:TE458786 ACY458777:ADA458786 AMU458777:AMW458786 AWQ458777:AWS458786 BGM458777:BGO458786 BQI458777:BQK458786 CAE458777:CAG458786 CKA458777:CKC458786 CTW458777:CTY458786 DDS458777:DDU458786 DNO458777:DNQ458786 DXK458777:DXM458786 EHG458777:EHI458786 ERC458777:ERE458786 FAY458777:FBA458786 FKU458777:FKW458786 FUQ458777:FUS458786 GEM458777:GEO458786 GOI458777:GOK458786 GYE458777:GYG458786 HIA458777:HIC458786 HRW458777:HRY458786 IBS458777:IBU458786 ILO458777:ILQ458786 IVK458777:IVM458786 JFG458777:JFI458786 JPC458777:JPE458786 JYY458777:JZA458786 KIU458777:KIW458786 KSQ458777:KSS458786 LCM458777:LCO458786 LMI458777:LMK458786 LWE458777:LWG458786 MGA458777:MGC458786 MPW458777:MPY458786 MZS458777:MZU458786 NJO458777:NJQ458786 NTK458777:NTM458786 ODG458777:ODI458786 ONC458777:ONE458786 OWY458777:OXA458786 PGU458777:PGW458786 PQQ458777:PQS458786 QAM458777:QAO458786 QKI458777:QKK458786 QUE458777:QUG458786 REA458777:REC458786 RNW458777:RNY458786 RXS458777:RXU458786 SHO458777:SHQ458786 SRK458777:SRM458786 TBG458777:TBI458786 TLC458777:TLE458786 TUY458777:TVA458786 UEU458777:UEW458786 UOQ458777:UOS458786 UYM458777:UYO458786 VII458777:VIK458786 VSE458777:VSG458786 WCA458777:WCC458786 WLW458777:WLY458786 WVS458777:WVU458786 K524313:M524322 JG524313:JI524322 TC524313:TE524322 ACY524313:ADA524322 AMU524313:AMW524322 AWQ524313:AWS524322 BGM524313:BGO524322 BQI524313:BQK524322 CAE524313:CAG524322 CKA524313:CKC524322 CTW524313:CTY524322 DDS524313:DDU524322 DNO524313:DNQ524322 DXK524313:DXM524322 EHG524313:EHI524322 ERC524313:ERE524322 FAY524313:FBA524322 FKU524313:FKW524322 FUQ524313:FUS524322 GEM524313:GEO524322 GOI524313:GOK524322 GYE524313:GYG524322 HIA524313:HIC524322 HRW524313:HRY524322 IBS524313:IBU524322 ILO524313:ILQ524322 IVK524313:IVM524322 JFG524313:JFI524322 JPC524313:JPE524322 JYY524313:JZA524322 KIU524313:KIW524322 KSQ524313:KSS524322 LCM524313:LCO524322 LMI524313:LMK524322 LWE524313:LWG524322 MGA524313:MGC524322 MPW524313:MPY524322 MZS524313:MZU524322 NJO524313:NJQ524322 NTK524313:NTM524322 ODG524313:ODI524322 ONC524313:ONE524322 OWY524313:OXA524322 PGU524313:PGW524322 PQQ524313:PQS524322 QAM524313:QAO524322 QKI524313:QKK524322 QUE524313:QUG524322 REA524313:REC524322 RNW524313:RNY524322 RXS524313:RXU524322 SHO524313:SHQ524322 SRK524313:SRM524322 TBG524313:TBI524322 TLC524313:TLE524322 TUY524313:TVA524322 UEU524313:UEW524322 UOQ524313:UOS524322 UYM524313:UYO524322 VII524313:VIK524322 VSE524313:VSG524322 WCA524313:WCC524322 WLW524313:WLY524322 WVS524313:WVU524322 K589849:M589858 JG589849:JI589858 TC589849:TE589858 ACY589849:ADA589858 AMU589849:AMW589858 AWQ589849:AWS589858 BGM589849:BGO589858 BQI589849:BQK589858 CAE589849:CAG589858 CKA589849:CKC589858 CTW589849:CTY589858 DDS589849:DDU589858 DNO589849:DNQ589858 DXK589849:DXM589858 EHG589849:EHI589858 ERC589849:ERE589858 FAY589849:FBA589858 FKU589849:FKW589858 FUQ589849:FUS589858 GEM589849:GEO589858 GOI589849:GOK589858 GYE589849:GYG589858 HIA589849:HIC589858 HRW589849:HRY589858 IBS589849:IBU589858 ILO589849:ILQ589858 IVK589849:IVM589858 JFG589849:JFI589858 JPC589849:JPE589858 JYY589849:JZA589858 KIU589849:KIW589858 KSQ589849:KSS589858 LCM589849:LCO589858 LMI589849:LMK589858 LWE589849:LWG589858 MGA589849:MGC589858 MPW589849:MPY589858 MZS589849:MZU589858 NJO589849:NJQ589858 NTK589849:NTM589858 ODG589849:ODI589858 ONC589849:ONE589858 OWY589849:OXA589858 PGU589849:PGW589858 PQQ589849:PQS589858 QAM589849:QAO589858 QKI589849:QKK589858 QUE589849:QUG589858 REA589849:REC589858 RNW589849:RNY589858 RXS589849:RXU589858 SHO589849:SHQ589858 SRK589849:SRM589858 TBG589849:TBI589858 TLC589849:TLE589858 TUY589849:TVA589858 UEU589849:UEW589858 UOQ589849:UOS589858 UYM589849:UYO589858 VII589849:VIK589858 VSE589849:VSG589858 WCA589849:WCC589858 WLW589849:WLY589858 WVS589849:WVU589858 K655385:M655394 JG655385:JI655394 TC655385:TE655394 ACY655385:ADA655394 AMU655385:AMW655394 AWQ655385:AWS655394 BGM655385:BGO655394 BQI655385:BQK655394 CAE655385:CAG655394 CKA655385:CKC655394 CTW655385:CTY655394 DDS655385:DDU655394 DNO655385:DNQ655394 DXK655385:DXM655394 EHG655385:EHI655394 ERC655385:ERE655394 FAY655385:FBA655394 FKU655385:FKW655394 FUQ655385:FUS655394 GEM655385:GEO655394 GOI655385:GOK655394 GYE655385:GYG655394 HIA655385:HIC655394 HRW655385:HRY655394 IBS655385:IBU655394 ILO655385:ILQ655394 IVK655385:IVM655394 JFG655385:JFI655394 JPC655385:JPE655394 JYY655385:JZA655394 KIU655385:KIW655394 KSQ655385:KSS655394 LCM655385:LCO655394 LMI655385:LMK655394 LWE655385:LWG655394 MGA655385:MGC655394 MPW655385:MPY655394 MZS655385:MZU655394 NJO655385:NJQ655394 NTK655385:NTM655394 ODG655385:ODI655394 ONC655385:ONE655394 OWY655385:OXA655394 PGU655385:PGW655394 PQQ655385:PQS655394 QAM655385:QAO655394 QKI655385:QKK655394 QUE655385:QUG655394 REA655385:REC655394 RNW655385:RNY655394 RXS655385:RXU655394 SHO655385:SHQ655394 SRK655385:SRM655394 TBG655385:TBI655394 TLC655385:TLE655394 TUY655385:TVA655394 UEU655385:UEW655394 UOQ655385:UOS655394 UYM655385:UYO655394 VII655385:VIK655394 VSE655385:VSG655394 WCA655385:WCC655394 WLW655385:WLY655394 WVS655385:WVU655394 K720921:M720930 JG720921:JI720930 TC720921:TE720930 ACY720921:ADA720930 AMU720921:AMW720930 AWQ720921:AWS720930 BGM720921:BGO720930 BQI720921:BQK720930 CAE720921:CAG720930 CKA720921:CKC720930 CTW720921:CTY720930 DDS720921:DDU720930 DNO720921:DNQ720930 DXK720921:DXM720930 EHG720921:EHI720930 ERC720921:ERE720930 FAY720921:FBA720930 FKU720921:FKW720930 FUQ720921:FUS720930 GEM720921:GEO720930 GOI720921:GOK720930 GYE720921:GYG720930 HIA720921:HIC720930 HRW720921:HRY720930 IBS720921:IBU720930 ILO720921:ILQ720930 IVK720921:IVM720930 JFG720921:JFI720930 JPC720921:JPE720930 JYY720921:JZA720930 KIU720921:KIW720930 KSQ720921:KSS720930 LCM720921:LCO720930 LMI720921:LMK720930 LWE720921:LWG720930 MGA720921:MGC720930 MPW720921:MPY720930 MZS720921:MZU720930 NJO720921:NJQ720930 NTK720921:NTM720930 ODG720921:ODI720930 ONC720921:ONE720930 OWY720921:OXA720930 PGU720921:PGW720930 PQQ720921:PQS720930 QAM720921:QAO720930 QKI720921:QKK720930 QUE720921:QUG720930 REA720921:REC720930 RNW720921:RNY720930 RXS720921:RXU720930 SHO720921:SHQ720930 SRK720921:SRM720930 TBG720921:TBI720930 TLC720921:TLE720930 TUY720921:TVA720930 UEU720921:UEW720930 UOQ720921:UOS720930 UYM720921:UYO720930 VII720921:VIK720930 VSE720921:VSG720930 WCA720921:WCC720930 WLW720921:WLY720930 WVS720921:WVU720930 K786457:M786466 JG786457:JI786466 TC786457:TE786466 ACY786457:ADA786466 AMU786457:AMW786466 AWQ786457:AWS786466 BGM786457:BGO786466 BQI786457:BQK786466 CAE786457:CAG786466 CKA786457:CKC786466 CTW786457:CTY786466 DDS786457:DDU786466 DNO786457:DNQ786466 DXK786457:DXM786466 EHG786457:EHI786466 ERC786457:ERE786466 FAY786457:FBA786466 FKU786457:FKW786466 FUQ786457:FUS786466 GEM786457:GEO786466 GOI786457:GOK786466 GYE786457:GYG786466 HIA786457:HIC786466 HRW786457:HRY786466 IBS786457:IBU786466 ILO786457:ILQ786466 IVK786457:IVM786466 JFG786457:JFI786466 JPC786457:JPE786466 JYY786457:JZA786466 KIU786457:KIW786466 KSQ786457:KSS786466 LCM786457:LCO786466 LMI786457:LMK786466 LWE786457:LWG786466 MGA786457:MGC786466 MPW786457:MPY786466 MZS786457:MZU786466 NJO786457:NJQ786466 NTK786457:NTM786466 ODG786457:ODI786466 ONC786457:ONE786466 OWY786457:OXA786466 PGU786457:PGW786466 PQQ786457:PQS786466 QAM786457:QAO786466 QKI786457:QKK786466 QUE786457:QUG786466 REA786457:REC786466 RNW786457:RNY786466 RXS786457:RXU786466 SHO786457:SHQ786466 SRK786457:SRM786466 TBG786457:TBI786466 TLC786457:TLE786466 TUY786457:TVA786466 UEU786457:UEW786466 UOQ786457:UOS786466 UYM786457:UYO786466 VII786457:VIK786466 VSE786457:VSG786466 WCA786457:WCC786466 WLW786457:WLY786466 WVS786457:WVU786466 K851993:M852002 JG851993:JI852002 TC851993:TE852002 ACY851993:ADA852002 AMU851993:AMW852002 AWQ851993:AWS852002 BGM851993:BGO852002 BQI851993:BQK852002 CAE851993:CAG852002 CKA851993:CKC852002 CTW851993:CTY852002 DDS851993:DDU852002 DNO851993:DNQ852002 DXK851993:DXM852002 EHG851993:EHI852002 ERC851993:ERE852002 FAY851993:FBA852002 FKU851993:FKW852002 FUQ851993:FUS852002 GEM851993:GEO852002 GOI851993:GOK852002 GYE851993:GYG852002 HIA851993:HIC852002 HRW851993:HRY852002 IBS851993:IBU852002 ILO851993:ILQ852002 IVK851993:IVM852002 JFG851993:JFI852002 JPC851993:JPE852002 JYY851993:JZA852002 KIU851993:KIW852002 KSQ851993:KSS852002 LCM851993:LCO852002 LMI851993:LMK852002 LWE851993:LWG852002 MGA851993:MGC852002 MPW851993:MPY852002 MZS851993:MZU852002 NJO851993:NJQ852002 NTK851993:NTM852002 ODG851993:ODI852002 ONC851993:ONE852002 OWY851993:OXA852002 PGU851993:PGW852002 PQQ851993:PQS852002 QAM851993:QAO852002 QKI851993:QKK852002 QUE851993:QUG852002 REA851993:REC852002 RNW851993:RNY852002 RXS851993:RXU852002 SHO851993:SHQ852002 SRK851993:SRM852002 TBG851993:TBI852002 TLC851993:TLE852002 TUY851993:TVA852002 UEU851993:UEW852002 UOQ851993:UOS852002 UYM851993:UYO852002 VII851993:VIK852002 VSE851993:VSG852002 WCA851993:WCC852002 WLW851993:WLY852002 WVS851993:WVU852002 K917529:M917538 JG917529:JI917538 TC917529:TE917538 ACY917529:ADA917538 AMU917529:AMW917538 AWQ917529:AWS917538 BGM917529:BGO917538 BQI917529:BQK917538 CAE917529:CAG917538 CKA917529:CKC917538 CTW917529:CTY917538 DDS917529:DDU917538 DNO917529:DNQ917538 DXK917529:DXM917538 EHG917529:EHI917538 ERC917529:ERE917538 FAY917529:FBA917538 FKU917529:FKW917538 FUQ917529:FUS917538 GEM917529:GEO917538 GOI917529:GOK917538 GYE917529:GYG917538 HIA917529:HIC917538 HRW917529:HRY917538 IBS917529:IBU917538 ILO917529:ILQ917538 IVK917529:IVM917538 JFG917529:JFI917538 JPC917529:JPE917538 JYY917529:JZA917538 KIU917529:KIW917538 KSQ917529:KSS917538 LCM917529:LCO917538 LMI917529:LMK917538 LWE917529:LWG917538 MGA917529:MGC917538 MPW917529:MPY917538 MZS917529:MZU917538 NJO917529:NJQ917538 NTK917529:NTM917538 ODG917529:ODI917538 ONC917529:ONE917538 OWY917529:OXA917538 PGU917529:PGW917538 PQQ917529:PQS917538 QAM917529:QAO917538 QKI917529:QKK917538 QUE917529:QUG917538 REA917529:REC917538 RNW917529:RNY917538 RXS917529:RXU917538 SHO917529:SHQ917538 SRK917529:SRM917538 TBG917529:TBI917538 TLC917529:TLE917538 TUY917529:TVA917538 UEU917529:UEW917538 UOQ917529:UOS917538 UYM917529:UYO917538 VII917529:VIK917538 VSE917529:VSG917538 WCA917529:WCC917538 WLW917529:WLY917538 WVS917529:WVU917538 K983065:M983074 JG983065:JI983074 TC983065:TE983074 ACY983065:ADA983074 AMU983065:AMW983074 AWQ983065:AWS983074 BGM983065:BGO983074 BQI983065:BQK983074 CAE983065:CAG983074 CKA983065:CKC983074 CTW983065:CTY983074 DDS983065:DDU983074 DNO983065:DNQ983074 DXK983065:DXM983074 EHG983065:EHI983074 ERC983065:ERE983074 FAY983065:FBA983074 FKU983065:FKW983074 FUQ983065:FUS983074 GEM983065:GEO983074 GOI983065:GOK983074 GYE983065:GYG983074 HIA983065:HIC983074 HRW983065:HRY983074 IBS983065:IBU983074 ILO983065:ILQ983074 IVK983065:IVM983074 JFG983065:JFI983074 JPC983065:JPE983074 JYY983065:JZA983074 KIU983065:KIW983074 KSQ983065:KSS983074 LCM983065:LCO983074 LMI983065:LMK983074 LWE983065:LWG983074 MGA983065:MGC983074 MPW983065:MPY983074 MZS983065:MZU983074 NJO983065:NJQ983074 NTK983065:NTM983074 ODG983065:ODI983074 ONC983065:ONE983074 OWY983065:OXA983074 PGU983065:PGW983074 PQQ983065:PQS983074 QAM983065:QAO983074 QKI983065:QKK983074 QUE983065:QUG983074 REA983065:REC983074 RNW983065:RNY983074 RXS983065:RXU983074 SHO983065:SHQ983074 SRK983065:SRM983074 TBG983065:TBI983074 TLC983065:TLE983074 TUY983065:TVA983074 UEU983065:UEW983074 UOQ983065:UOS983074 UYM983065:UYO983074 VII983065:VIK983074 VSE983065:VSG983074 WCA983065:WCC983074 WLW983065:WLY983074 WVS983065:WVU983074 K39:M48 JG39:JI48 TC39:TE48 ACY39:ADA48 AMU39:AMW48 AWQ39:AWS48 BGM39:BGO48 BQI39:BQK48 CAE39:CAG48 CKA39:CKC48 CTW39:CTY48 DDS39:DDU48 DNO39:DNQ48 DXK39:DXM48 EHG39:EHI48 ERC39:ERE48 FAY39:FBA48 FKU39:FKW48 FUQ39:FUS48 GEM39:GEO48 GOI39:GOK48 GYE39:GYG48 HIA39:HIC48 HRW39:HRY48 IBS39:IBU48 ILO39:ILQ48 IVK39:IVM48 JFG39:JFI48 JPC39:JPE48 JYY39:JZA48 KIU39:KIW48 KSQ39:KSS48 LCM39:LCO48 LMI39:LMK48 LWE39:LWG48 MGA39:MGC48 MPW39:MPY48 MZS39:MZU48 NJO39:NJQ48 NTK39:NTM48 ODG39:ODI48 ONC39:ONE48 OWY39:OXA48 PGU39:PGW48 PQQ39:PQS48 QAM39:QAO48 QKI39:QKK48 QUE39:QUG48 REA39:REC48 RNW39:RNY48 RXS39:RXU48 SHO39:SHQ48 SRK39:SRM48 TBG39:TBI48 TLC39:TLE48 TUY39:TVA48 UEU39:UEW48 UOQ39:UOS48 UYM39:UYO48 VII39:VIK48 VSE39:VSG48 WCA39:WCC48 WLW39:WLY48 WVS39:WVU48 K65575:M65584 JG65575:JI65584 TC65575:TE65584 ACY65575:ADA65584 AMU65575:AMW65584 AWQ65575:AWS65584 BGM65575:BGO65584 BQI65575:BQK65584 CAE65575:CAG65584 CKA65575:CKC65584 CTW65575:CTY65584 DDS65575:DDU65584 DNO65575:DNQ65584 DXK65575:DXM65584 EHG65575:EHI65584 ERC65575:ERE65584 FAY65575:FBA65584 FKU65575:FKW65584 FUQ65575:FUS65584 GEM65575:GEO65584 GOI65575:GOK65584 GYE65575:GYG65584 HIA65575:HIC65584 HRW65575:HRY65584 IBS65575:IBU65584 ILO65575:ILQ65584 IVK65575:IVM65584 JFG65575:JFI65584 JPC65575:JPE65584 JYY65575:JZA65584 KIU65575:KIW65584 KSQ65575:KSS65584 LCM65575:LCO65584 LMI65575:LMK65584 LWE65575:LWG65584 MGA65575:MGC65584 MPW65575:MPY65584 MZS65575:MZU65584 NJO65575:NJQ65584 NTK65575:NTM65584 ODG65575:ODI65584 ONC65575:ONE65584 OWY65575:OXA65584 PGU65575:PGW65584 PQQ65575:PQS65584 QAM65575:QAO65584 QKI65575:QKK65584 QUE65575:QUG65584 REA65575:REC65584 RNW65575:RNY65584 RXS65575:RXU65584 SHO65575:SHQ65584 SRK65575:SRM65584 TBG65575:TBI65584 TLC65575:TLE65584 TUY65575:TVA65584 UEU65575:UEW65584 UOQ65575:UOS65584 UYM65575:UYO65584 VII65575:VIK65584 VSE65575:VSG65584 WCA65575:WCC65584 WLW65575:WLY65584 WVS65575:WVU65584 K131111:M131120 JG131111:JI131120 TC131111:TE131120 ACY131111:ADA131120 AMU131111:AMW131120 AWQ131111:AWS131120 BGM131111:BGO131120 BQI131111:BQK131120 CAE131111:CAG131120 CKA131111:CKC131120 CTW131111:CTY131120 DDS131111:DDU131120 DNO131111:DNQ131120 DXK131111:DXM131120 EHG131111:EHI131120 ERC131111:ERE131120 FAY131111:FBA131120 FKU131111:FKW131120 FUQ131111:FUS131120 GEM131111:GEO131120 GOI131111:GOK131120 GYE131111:GYG131120 HIA131111:HIC131120 HRW131111:HRY131120 IBS131111:IBU131120 ILO131111:ILQ131120 IVK131111:IVM131120 JFG131111:JFI131120 JPC131111:JPE131120 JYY131111:JZA131120 KIU131111:KIW131120 KSQ131111:KSS131120 LCM131111:LCO131120 LMI131111:LMK131120 LWE131111:LWG131120 MGA131111:MGC131120 MPW131111:MPY131120 MZS131111:MZU131120 NJO131111:NJQ131120 NTK131111:NTM131120 ODG131111:ODI131120 ONC131111:ONE131120 OWY131111:OXA131120 PGU131111:PGW131120 PQQ131111:PQS131120 QAM131111:QAO131120 QKI131111:QKK131120 QUE131111:QUG131120 REA131111:REC131120 RNW131111:RNY131120 RXS131111:RXU131120 SHO131111:SHQ131120 SRK131111:SRM131120 TBG131111:TBI131120 TLC131111:TLE131120 TUY131111:TVA131120 UEU131111:UEW131120 UOQ131111:UOS131120 UYM131111:UYO131120 VII131111:VIK131120 VSE131111:VSG131120 WCA131111:WCC131120 WLW131111:WLY131120 WVS131111:WVU131120 K196647:M196656 JG196647:JI196656 TC196647:TE196656 ACY196647:ADA196656 AMU196647:AMW196656 AWQ196647:AWS196656 BGM196647:BGO196656 BQI196647:BQK196656 CAE196647:CAG196656 CKA196647:CKC196656 CTW196647:CTY196656 DDS196647:DDU196656 DNO196647:DNQ196656 DXK196647:DXM196656 EHG196647:EHI196656 ERC196647:ERE196656 FAY196647:FBA196656 FKU196647:FKW196656 FUQ196647:FUS196656 GEM196647:GEO196656 GOI196647:GOK196656 GYE196647:GYG196656 HIA196647:HIC196656 HRW196647:HRY196656 IBS196647:IBU196656 ILO196647:ILQ196656 IVK196647:IVM196656 JFG196647:JFI196656 JPC196647:JPE196656 JYY196647:JZA196656 KIU196647:KIW196656 KSQ196647:KSS196656 LCM196647:LCO196656 LMI196647:LMK196656 LWE196647:LWG196656 MGA196647:MGC196656 MPW196647:MPY196656 MZS196647:MZU196656 NJO196647:NJQ196656 NTK196647:NTM196656 ODG196647:ODI196656 ONC196647:ONE196656 OWY196647:OXA196656 PGU196647:PGW196656 PQQ196647:PQS196656 QAM196647:QAO196656 QKI196647:QKK196656 QUE196647:QUG196656 REA196647:REC196656 RNW196647:RNY196656 RXS196647:RXU196656 SHO196647:SHQ196656 SRK196647:SRM196656 TBG196647:TBI196656 TLC196647:TLE196656 TUY196647:TVA196656 UEU196647:UEW196656 UOQ196647:UOS196656 UYM196647:UYO196656 VII196647:VIK196656 VSE196647:VSG196656 WCA196647:WCC196656 WLW196647:WLY196656 WVS196647:WVU196656 K262183:M262192 JG262183:JI262192 TC262183:TE262192 ACY262183:ADA262192 AMU262183:AMW262192 AWQ262183:AWS262192 BGM262183:BGO262192 BQI262183:BQK262192 CAE262183:CAG262192 CKA262183:CKC262192 CTW262183:CTY262192 DDS262183:DDU262192 DNO262183:DNQ262192 DXK262183:DXM262192 EHG262183:EHI262192 ERC262183:ERE262192 FAY262183:FBA262192 FKU262183:FKW262192 FUQ262183:FUS262192 GEM262183:GEO262192 GOI262183:GOK262192 GYE262183:GYG262192 HIA262183:HIC262192 HRW262183:HRY262192 IBS262183:IBU262192 ILO262183:ILQ262192 IVK262183:IVM262192 JFG262183:JFI262192 JPC262183:JPE262192 JYY262183:JZA262192 KIU262183:KIW262192 KSQ262183:KSS262192 LCM262183:LCO262192 LMI262183:LMK262192 LWE262183:LWG262192 MGA262183:MGC262192 MPW262183:MPY262192 MZS262183:MZU262192 NJO262183:NJQ262192 NTK262183:NTM262192 ODG262183:ODI262192 ONC262183:ONE262192 OWY262183:OXA262192 PGU262183:PGW262192 PQQ262183:PQS262192 QAM262183:QAO262192 QKI262183:QKK262192 QUE262183:QUG262192 REA262183:REC262192 RNW262183:RNY262192 RXS262183:RXU262192 SHO262183:SHQ262192 SRK262183:SRM262192 TBG262183:TBI262192 TLC262183:TLE262192 TUY262183:TVA262192 UEU262183:UEW262192 UOQ262183:UOS262192 UYM262183:UYO262192 VII262183:VIK262192 VSE262183:VSG262192 WCA262183:WCC262192 WLW262183:WLY262192 WVS262183:WVU262192 K327719:M327728 JG327719:JI327728 TC327719:TE327728 ACY327719:ADA327728 AMU327719:AMW327728 AWQ327719:AWS327728 BGM327719:BGO327728 BQI327719:BQK327728 CAE327719:CAG327728 CKA327719:CKC327728 CTW327719:CTY327728 DDS327719:DDU327728 DNO327719:DNQ327728 DXK327719:DXM327728 EHG327719:EHI327728 ERC327719:ERE327728 FAY327719:FBA327728 FKU327719:FKW327728 FUQ327719:FUS327728 GEM327719:GEO327728 GOI327719:GOK327728 GYE327719:GYG327728 HIA327719:HIC327728 HRW327719:HRY327728 IBS327719:IBU327728 ILO327719:ILQ327728 IVK327719:IVM327728 JFG327719:JFI327728 JPC327719:JPE327728 JYY327719:JZA327728 KIU327719:KIW327728 KSQ327719:KSS327728 LCM327719:LCO327728 LMI327719:LMK327728 LWE327719:LWG327728 MGA327719:MGC327728 MPW327719:MPY327728 MZS327719:MZU327728 NJO327719:NJQ327728 NTK327719:NTM327728 ODG327719:ODI327728 ONC327719:ONE327728 OWY327719:OXA327728 PGU327719:PGW327728 PQQ327719:PQS327728 QAM327719:QAO327728 QKI327719:QKK327728 QUE327719:QUG327728 REA327719:REC327728 RNW327719:RNY327728 RXS327719:RXU327728 SHO327719:SHQ327728 SRK327719:SRM327728 TBG327719:TBI327728 TLC327719:TLE327728 TUY327719:TVA327728 UEU327719:UEW327728 UOQ327719:UOS327728 UYM327719:UYO327728 VII327719:VIK327728 VSE327719:VSG327728 WCA327719:WCC327728 WLW327719:WLY327728 WVS327719:WVU327728 K393255:M393264 JG393255:JI393264 TC393255:TE393264 ACY393255:ADA393264 AMU393255:AMW393264 AWQ393255:AWS393264 BGM393255:BGO393264 BQI393255:BQK393264 CAE393255:CAG393264 CKA393255:CKC393264 CTW393255:CTY393264 DDS393255:DDU393264 DNO393255:DNQ393264 DXK393255:DXM393264 EHG393255:EHI393264 ERC393255:ERE393264 FAY393255:FBA393264 FKU393255:FKW393264 FUQ393255:FUS393264 GEM393255:GEO393264 GOI393255:GOK393264 GYE393255:GYG393264 HIA393255:HIC393264 HRW393255:HRY393264 IBS393255:IBU393264 ILO393255:ILQ393264 IVK393255:IVM393264 JFG393255:JFI393264 JPC393255:JPE393264 JYY393255:JZA393264 KIU393255:KIW393264 KSQ393255:KSS393264 LCM393255:LCO393264 LMI393255:LMK393264 LWE393255:LWG393264 MGA393255:MGC393264 MPW393255:MPY393264 MZS393255:MZU393264 NJO393255:NJQ393264 NTK393255:NTM393264 ODG393255:ODI393264 ONC393255:ONE393264 OWY393255:OXA393264 PGU393255:PGW393264 PQQ393255:PQS393264 QAM393255:QAO393264 QKI393255:QKK393264 QUE393255:QUG393264 REA393255:REC393264 RNW393255:RNY393264 RXS393255:RXU393264 SHO393255:SHQ393264 SRK393255:SRM393264 TBG393255:TBI393264 TLC393255:TLE393264 TUY393255:TVA393264 UEU393255:UEW393264 UOQ393255:UOS393264 UYM393255:UYO393264 VII393255:VIK393264 VSE393255:VSG393264 WCA393255:WCC393264 WLW393255:WLY393264 WVS393255:WVU393264 K458791:M458800 JG458791:JI458800 TC458791:TE458800 ACY458791:ADA458800 AMU458791:AMW458800 AWQ458791:AWS458800 BGM458791:BGO458800 BQI458791:BQK458800 CAE458791:CAG458800 CKA458791:CKC458800 CTW458791:CTY458800 DDS458791:DDU458800 DNO458791:DNQ458800 DXK458791:DXM458800 EHG458791:EHI458800 ERC458791:ERE458800 FAY458791:FBA458800 FKU458791:FKW458800 FUQ458791:FUS458800 GEM458791:GEO458800 GOI458791:GOK458800 GYE458791:GYG458800 HIA458791:HIC458800 HRW458791:HRY458800 IBS458791:IBU458800 ILO458791:ILQ458800 IVK458791:IVM458800 JFG458791:JFI458800 JPC458791:JPE458800 JYY458791:JZA458800 KIU458791:KIW458800 KSQ458791:KSS458800 LCM458791:LCO458800 LMI458791:LMK458800 LWE458791:LWG458800 MGA458791:MGC458800 MPW458791:MPY458800 MZS458791:MZU458800 NJO458791:NJQ458800 NTK458791:NTM458800 ODG458791:ODI458800 ONC458791:ONE458800 OWY458791:OXA458800 PGU458791:PGW458800 PQQ458791:PQS458800 QAM458791:QAO458800 QKI458791:QKK458800 QUE458791:QUG458800 REA458791:REC458800 RNW458791:RNY458800 RXS458791:RXU458800 SHO458791:SHQ458800 SRK458791:SRM458800 TBG458791:TBI458800 TLC458791:TLE458800 TUY458791:TVA458800 UEU458791:UEW458800 UOQ458791:UOS458800 UYM458791:UYO458800 VII458791:VIK458800 VSE458791:VSG458800 WCA458791:WCC458800 WLW458791:WLY458800 WVS458791:WVU458800 K524327:M524336 JG524327:JI524336 TC524327:TE524336 ACY524327:ADA524336 AMU524327:AMW524336 AWQ524327:AWS524336 BGM524327:BGO524336 BQI524327:BQK524336 CAE524327:CAG524336 CKA524327:CKC524336 CTW524327:CTY524336 DDS524327:DDU524336 DNO524327:DNQ524336 DXK524327:DXM524336 EHG524327:EHI524336 ERC524327:ERE524336 FAY524327:FBA524336 FKU524327:FKW524336 FUQ524327:FUS524336 GEM524327:GEO524336 GOI524327:GOK524336 GYE524327:GYG524336 HIA524327:HIC524336 HRW524327:HRY524336 IBS524327:IBU524336 ILO524327:ILQ524336 IVK524327:IVM524336 JFG524327:JFI524336 JPC524327:JPE524336 JYY524327:JZA524336 KIU524327:KIW524336 KSQ524327:KSS524336 LCM524327:LCO524336 LMI524327:LMK524336 LWE524327:LWG524336 MGA524327:MGC524336 MPW524327:MPY524336 MZS524327:MZU524336 NJO524327:NJQ524336 NTK524327:NTM524336 ODG524327:ODI524336 ONC524327:ONE524336 OWY524327:OXA524336 PGU524327:PGW524336 PQQ524327:PQS524336 QAM524327:QAO524336 QKI524327:QKK524336 QUE524327:QUG524336 REA524327:REC524336 RNW524327:RNY524336 RXS524327:RXU524336 SHO524327:SHQ524336 SRK524327:SRM524336 TBG524327:TBI524336 TLC524327:TLE524336 TUY524327:TVA524336 UEU524327:UEW524336 UOQ524327:UOS524336 UYM524327:UYO524336 VII524327:VIK524336 VSE524327:VSG524336 WCA524327:WCC524336 WLW524327:WLY524336 WVS524327:WVU524336 K589863:M589872 JG589863:JI589872 TC589863:TE589872 ACY589863:ADA589872 AMU589863:AMW589872 AWQ589863:AWS589872 BGM589863:BGO589872 BQI589863:BQK589872 CAE589863:CAG589872 CKA589863:CKC589872 CTW589863:CTY589872 DDS589863:DDU589872 DNO589863:DNQ589872 DXK589863:DXM589872 EHG589863:EHI589872 ERC589863:ERE589872 FAY589863:FBA589872 FKU589863:FKW589872 FUQ589863:FUS589872 GEM589863:GEO589872 GOI589863:GOK589872 GYE589863:GYG589872 HIA589863:HIC589872 HRW589863:HRY589872 IBS589863:IBU589872 ILO589863:ILQ589872 IVK589863:IVM589872 JFG589863:JFI589872 JPC589863:JPE589872 JYY589863:JZA589872 KIU589863:KIW589872 KSQ589863:KSS589872 LCM589863:LCO589872 LMI589863:LMK589872 LWE589863:LWG589872 MGA589863:MGC589872 MPW589863:MPY589872 MZS589863:MZU589872 NJO589863:NJQ589872 NTK589863:NTM589872 ODG589863:ODI589872 ONC589863:ONE589872 OWY589863:OXA589872 PGU589863:PGW589872 PQQ589863:PQS589872 QAM589863:QAO589872 QKI589863:QKK589872 QUE589863:QUG589872 REA589863:REC589872 RNW589863:RNY589872 RXS589863:RXU589872 SHO589863:SHQ589872 SRK589863:SRM589872 TBG589863:TBI589872 TLC589863:TLE589872 TUY589863:TVA589872 UEU589863:UEW589872 UOQ589863:UOS589872 UYM589863:UYO589872 VII589863:VIK589872 VSE589863:VSG589872 WCA589863:WCC589872 WLW589863:WLY589872 WVS589863:WVU589872 K655399:M655408 JG655399:JI655408 TC655399:TE655408 ACY655399:ADA655408 AMU655399:AMW655408 AWQ655399:AWS655408 BGM655399:BGO655408 BQI655399:BQK655408 CAE655399:CAG655408 CKA655399:CKC655408 CTW655399:CTY655408 DDS655399:DDU655408 DNO655399:DNQ655408 DXK655399:DXM655408 EHG655399:EHI655408 ERC655399:ERE655408 FAY655399:FBA655408 FKU655399:FKW655408 FUQ655399:FUS655408 GEM655399:GEO655408 GOI655399:GOK655408 GYE655399:GYG655408 HIA655399:HIC655408 HRW655399:HRY655408 IBS655399:IBU655408 ILO655399:ILQ655408 IVK655399:IVM655408 JFG655399:JFI655408 JPC655399:JPE655408 JYY655399:JZA655408 KIU655399:KIW655408 KSQ655399:KSS655408 LCM655399:LCO655408 LMI655399:LMK655408 LWE655399:LWG655408 MGA655399:MGC655408 MPW655399:MPY655408 MZS655399:MZU655408 NJO655399:NJQ655408 NTK655399:NTM655408 ODG655399:ODI655408 ONC655399:ONE655408 OWY655399:OXA655408 PGU655399:PGW655408 PQQ655399:PQS655408 QAM655399:QAO655408 QKI655399:QKK655408 QUE655399:QUG655408 REA655399:REC655408 RNW655399:RNY655408 RXS655399:RXU655408 SHO655399:SHQ655408 SRK655399:SRM655408 TBG655399:TBI655408 TLC655399:TLE655408 TUY655399:TVA655408 UEU655399:UEW655408 UOQ655399:UOS655408 UYM655399:UYO655408 VII655399:VIK655408 VSE655399:VSG655408 WCA655399:WCC655408 WLW655399:WLY655408 WVS655399:WVU655408 K720935:M720944 JG720935:JI720944 TC720935:TE720944 ACY720935:ADA720944 AMU720935:AMW720944 AWQ720935:AWS720944 BGM720935:BGO720944 BQI720935:BQK720944 CAE720935:CAG720944 CKA720935:CKC720944 CTW720935:CTY720944 DDS720935:DDU720944 DNO720935:DNQ720944 DXK720935:DXM720944 EHG720935:EHI720944 ERC720935:ERE720944 FAY720935:FBA720944 FKU720935:FKW720944 FUQ720935:FUS720944 GEM720935:GEO720944 GOI720935:GOK720944 GYE720935:GYG720944 HIA720935:HIC720944 HRW720935:HRY720944 IBS720935:IBU720944 ILO720935:ILQ720944 IVK720935:IVM720944 JFG720935:JFI720944 JPC720935:JPE720944 JYY720935:JZA720944 KIU720935:KIW720944 KSQ720935:KSS720944 LCM720935:LCO720944 LMI720935:LMK720944 LWE720935:LWG720944 MGA720935:MGC720944 MPW720935:MPY720944 MZS720935:MZU720944 NJO720935:NJQ720944 NTK720935:NTM720944 ODG720935:ODI720944 ONC720935:ONE720944 OWY720935:OXA720944 PGU720935:PGW720944 PQQ720935:PQS720944 QAM720935:QAO720944 QKI720935:QKK720944 QUE720935:QUG720944 REA720935:REC720944 RNW720935:RNY720944 RXS720935:RXU720944 SHO720935:SHQ720944 SRK720935:SRM720944 TBG720935:TBI720944 TLC720935:TLE720944 TUY720935:TVA720944 UEU720935:UEW720944 UOQ720935:UOS720944 UYM720935:UYO720944 VII720935:VIK720944 VSE720935:VSG720944 WCA720935:WCC720944 WLW720935:WLY720944 WVS720935:WVU720944 K786471:M786480 JG786471:JI786480 TC786471:TE786480 ACY786471:ADA786480 AMU786471:AMW786480 AWQ786471:AWS786480 BGM786471:BGO786480 BQI786471:BQK786480 CAE786471:CAG786480 CKA786471:CKC786480 CTW786471:CTY786480 DDS786471:DDU786480 DNO786471:DNQ786480 DXK786471:DXM786480 EHG786471:EHI786480 ERC786471:ERE786480 FAY786471:FBA786480 FKU786471:FKW786480 FUQ786471:FUS786480 GEM786471:GEO786480 GOI786471:GOK786480 GYE786471:GYG786480 HIA786471:HIC786480 HRW786471:HRY786480 IBS786471:IBU786480 ILO786471:ILQ786480 IVK786471:IVM786480 JFG786471:JFI786480 JPC786471:JPE786480 JYY786471:JZA786480 KIU786471:KIW786480 KSQ786471:KSS786480 LCM786471:LCO786480 LMI786471:LMK786480 LWE786471:LWG786480 MGA786471:MGC786480 MPW786471:MPY786480 MZS786471:MZU786480 NJO786471:NJQ786480 NTK786471:NTM786480 ODG786471:ODI786480 ONC786471:ONE786480 OWY786471:OXA786480 PGU786471:PGW786480 PQQ786471:PQS786480 QAM786471:QAO786480 QKI786471:QKK786480 QUE786471:QUG786480 REA786471:REC786480 RNW786471:RNY786480 RXS786471:RXU786480 SHO786471:SHQ786480 SRK786471:SRM786480 TBG786471:TBI786480 TLC786471:TLE786480 TUY786471:TVA786480 UEU786471:UEW786480 UOQ786471:UOS786480 UYM786471:UYO786480 VII786471:VIK786480 VSE786471:VSG786480 WCA786471:WCC786480 WLW786471:WLY786480 WVS786471:WVU786480 K852007:M852016 JG852007:JI852016 TC852007:TE852016 ACY852007:ADA852016 AMU852007:AMW852016 AWQ852007:AWS852016 BGM852007:BGO852016 BQI852007:BQK852016 CAE852007:CAG852016 CKA852007:CKC852016 CTW852007:CTY852016 DDS852007:DDU852016 DNO852007:DNQ852016 DXK852007:DXM852016 EHG852007:EHI852016 ERC852007:ERE852016 FAY852007:FBA852016 FKU852007:FKW852016 FUQ852007:FUS852016 GEM852007:GEO852016 GOI852007:GOK852016 GYE852007:GYG852016 HIA852007:HIC852016 HRW852007:HRY852016 IBS852007:IBU852016 ILO852007:ILQ852016 IVK852007:IVM852016 JFG852007:JFI852016 JPC852007:JPE852016 JYY852007:JZA852016 KIU852007:KIW852016 KSQ852007:KSS852016 LCM852007:LCO852016 LMI852007:LMK852016 LWE852007:LWG852016 MGA852007:MGC852016 MPW852007:MPY852016 MZS852007:MZU852016 NJO852007:NJQ852016 NTK852007:NTM852016 ODG852007:ODI852016 ONC852007:ONE852016 OWY852007:OXA852016 PGU852007:PGW852016 PQQ852007:PQS852016 QAM852007:QAO852016 QKI852007:QKK852016 QUE852007:QUG852016 REA852007:REC852016 RNW852007:RNY852016 RXS852007:RXU852016 SHO852007:SHQ852016 SRK852007:SRM852016 TBG852007:TBI852016 TLC852007:TLE852016 TUY852007:TVA852016 UEU852007:UEW852016 UOQ852007:UOS852016 UYM852007:UYO852016 VII852007:VIK852016 VSE852007:VSG852016 WCA852007:WCC852016 WLW852007:WLY852016 WVS852007:WVU852016 K917543:M917552 JG917543:JI917552 TC917543:TE917552 ACY917543:ADA917552 AMU917543:AMW917552 AWQ917543:AWS917552 BGM917543:BGO917552 BQI917543:BQK917552 CAE917543:CAG917552 CKA917543:CKC917552 CTW917543:CTY917552 DDS917543:DDU917552 DNO917543:DNQ917552 DXK917543:DXM917552 EHG917543:EHI917552 ERC917543:ERE917552 FAY917543:FBA917552 FKU917543:FKW917552 FUQ917543:FUS917552 GEM917543:GEO917552 GOI917543:GOK917552 GYE917543:GYG917552 HIA917543:HIC917552 HRW917543:HRY917552 IBS917543:IBU917552 ILO917543:ILQ917552 IVK917543:IVM917552 JFG917543:JFI917552 JPC917543:JPE917552 JYY917543:JZA917552 KIU917543:KIW917552 KSQ917543:KSS917552 LCM917543:LCO917552 LMI917543:LMK917552 LWE917543:LWG917552 MGA917543:MGC917552 MPW917543:MPY917552 MZS917543:MZU917552 NJO917543:NJQ917552 NTK917543:NTM917552 ODG917543:ODI917552 ONC917543:ONE917552 OWY917543:OXA917552 PGU917543:PGW917552 PQQ917543:PQS917552 QAM917543:QAO917552 QKI917543:QKK917552 QUE917543:QUG917552 REA917543:REC917552 RNW917543:RNY917552 RXS917543:RXU917552 SHO917543:SHQ917552 SRK917543:SRM917552 TBG917543:TBI917552 TLC917543:TLE917552 TUY917543:TVA917552 UEU917543:UEW917552 UOQ917543:UOS917552 UYM917543:UYO917552 VII917543:VIK917552 VSE917543:VSG917552 WCA917543:WCC917552 WLW917543:WLY917552 WVS917543:WVU917552 K983079:M983088 JG983079:JI983088 TC983079:TE983088 ACY983079:ADA983088 AMU983079:AMW983088 AWQ983079:AWS983088 BGM983079:BGO983088 BQI983079:BQK983088 CAE983079:CAG983088 CKA983079:CKC983088 CTW983079:CTY983088 DDS983079:DDU983088 DNO983079:DNQ983088 DXK983079:DXM983088 EHG983079:EHI983088 ERC983079:ERE983088 FAY983079:FBA983088 FKU983079:FKW983088 FUQ983079:FUS983088 GEM983079:GEO983088 GOI983079:GOK983088 GYE983079:GYG983088 HIA983079:HIC983088 HRW983079:HRY983088 IBS983079:IBU983088 ILO983079:ILQ983088 IVK983079:IVM983088 JFG983079:JFI983088 JPC983079:JPE983088 JYY983079:JZA983088 KIU983079:KIW983088 KSQ983079:KSS983088 LCM983079:LCO983088 LMI983079:LMK983088 LWE983079:LWG983088 MGA983079:MGC983088 MPW983079:MPY983088 MZS983079:MZU983088 NJO983079:NJQ983088 NTK983079:NTM983088 ODG983079:ODI983088 ONC983079:ONE983088 OWY983079:OXA983088 PGU983079:PGW983088 PQQ983079:PQS983088 QAM983079:QAO983088 QKI983079:QKK983088 QUE983079:QUG983088 REA983079:REC983088 RNW983079:RNY983088 RXS983079:RXU983088 SHO983079:SHQ983088 SRK983079:SRM983088 TBG983079:TBI983088 TLC983079:TLE983088 TUY983079:TVA983088 UEU983079:UEW983088 UOQ983079:UOS983088 UYM983079:UYO983088 VII983079:VIK983088 VSE983079:VSG983088 WCA983079:WCC983088 WLW983079:WLY983088 WVS983079:WVU983088 K53:M62 JG53:JI62 TC53:TE62 ACY53:ADA62 AMU53:AMW62 AWQ53:AWS62 BGM53:BGO62 BQI53:BQK62 CAE53:CAG62 CKA53:CKC62 CTW53:CTY62 DDS53:DDU62 DNO53:DNQ62 DXK53:DXM62 EHG53:EHI62 ERC53:ERE62 FAY53:FBA62 FKU53:FKW62 FUQ53:FUS62 GEM53:GEO62 GOI53:GOK62 GYE53:GYG62 HIA53:HIC62 HRW53:HRY62 IBS53:IBU62 ILO53:ILQ62 IVK53:IVM62 JFG53:JFI62 JPC53:JPE62 JYY53:JZA62 KIU53:KIW62 KSQ53:KSS62 LCM53:LCO62 LMI53:LMK62 LWE53:LWG62 MGA53:MGC62 MPW53:MPY62 MZS53:MZU62 NJO53:NJQ62 NTK53:NTM62 ODG53:ODI62 ONC53:ONE62 OWY53:OXA62 PGU53:PGW62 PQQ53:PQS62 QAM53:QAO62 QKI53:QKK62 QUE53:QUG62 REA53:REC62 RNW53:RNY62 RXS53:RXU62 SHO53:SHQ62 SRK53:SRM62 TBG53:TBI62 TLC53:TLE62 TUY53:TVA62 UEU53:UEW62 UOQ53:UOS62 UYM53:UYO62 VII53:VIK62 VSE53:VSG62 WCA53:WCC62 WLW53:WLY62 WVS53:WVU62 K65589:M65598 JG65589:JI65598 TC65589:TE65598 ACY65589:ADA65598 AMU65589:AMW65598 AWQ65589:AWS65598 BGM65589:BGO65598 BQI65589:BQK65598 CAE65589:CAG65598 CKA65589:CKC65598 CTW65589:CTY65598 DDS65589:DDU65598 DNO65589:DNQ65598 DXK65589:DXM65598 EHG65589:EHI65598 ERC65589:ERE65598 FAY65589:FBA65598 FKU65589:FKW65598 FUQ65589:FUS65598 GEM65589:GEO65598 GOI65589:GOK65598 GYE65589:GYG65598 HIA65589:HIC65598 HRW65589:HRY65598 IBS65589:IBU65598 ILO65589:ILQ65598 IVK65589:IVM65598 JFG65589:JFI65598 JPC65589:JPE65598 JYY65589:JZA65598 KIU65589:KIW65598 KSQ65589:KSS65598 LCM65589:LCO65598 LMI65589:LMK65598 LWE65589:LWG65598 MGA65589:MGC65598 MPW65589:MPY65598 MZS65589:MZU65598 NJO65589:NJQ65598 NTK65589:NTM65598 ODG65589:ODI65598 ONC65589:ONE65598 OWY65589:OXA65598 PGU65589:PGW65598 PQQ65589:PQS65598 QAM65589:QAO65598 QKI65589:QKK65598 QUE65589:QUG65598 REA65589:REC65598 RNW65589:RNY65598 RXS65589:RXU65598 SHO65589:SHQ65598 SRK65589:SRM65598 TBG65589:TBI65598 TLC65589:TLE65598 TUY65589:TVA65598 UEU65589:UEW65598 UOQ65589:UOS65598 UYM65589:UYO65598 VII65589:VIK65598 VSE65589:VSG65598 WCA65589:WCC65598 WLW65589:WLY65598 WVS65589:WVU65598 K131125:M131134 JG131125:JI131134 TC131125:TE131134 ACY131125:ADA131134 AMU131125:AMW131134 AWQ131125:AWS131134 BGM131125:BGO131134 BQI131125:BQK131134 CAE131125:CAG131134 CKA131125:CKC131134 CTW131125:CTY131134 DDS131125:DDU131134 DNO131125:DNQ131134 DXK131125:DXM131134 EHG131125:EHI131134 ERC131125:ERE131134 FAY131125:FBA131134 FKU131125:FKW131134 FUQ131125:FUS131134 GEM131125:GEO131134 GOI131125:GOK131134 GYE131125:GYG131134 HIA131125:HIC131134 HRW131125:HRY131134 IBS131125:IBU131134 ILO131125:ILQ131134 IVK131125:IVM131134 JFG131125:JFI131134 JPC131125:JPE131134 JYY131125:JZA131134 KIU131125:KIW131134 KSQ131125:KSS131134 LCM131125:LCO131134 LMI131125:LMK131134 LWE131125:LWG131134 MGA131125:MGC131134 MPW131125:MPY131134 MZS131125:MZU131134 NJO131125:NJQ131134 NTK131125:NTM131134 ODG131125:ODI131134 ONC131125:ONE131134 OWY131125:OXA131134 PGU131125:PGW131134 PQQ131125:PQS131134 QAM131125:QAO131134 QKI131125:QKK131134 QUE131125:QUG131134 REA131125:REC131134 RNW131125:RNY131134 RXS131125:RXU131134 SHO131125:SHQ131134 SRK131125:SRM131134 TBG131125:TBI131134 TLC131125:TLE131134 TUY131125:TVA131134 UEU131125:UEW131134 UOQ131125:UOS131134 UYM131125:UYO131134 VII131125:VIK131134 VSE131125:VSG131134 WCA131125:WCC131134 WLW131125:WLY131134 WVS131125:WVU131134 K196661:M196670 JG196661:JI196670 TC196661:TE196670 ACY196661:ADA196670 AMU196661:AMW196670 AWQ196661:AWS196670 BGM196661:BGO196670 BQI196661:BQK196670 CAE196661:CAG196670 CKA196661:CKC196670 CTW196661:CTY196670 DDS196661:DDU196670 DNO196661:DNQ196670 DXK196661:DXM196670 EHG196661:EHI196670 ERC196661:ERE196670 FAY196661:FBA196670 FKU196661:FKW196670 FUQ196661:FUS196670 GEM196661:GEO196670 GOI196661:GOK196670 GYE196661:GYG196670 HIA196661:HIC196670 HRW196661:HRY196670 IBS196661:IBU196670 ILO196661:ILQ196670 IVK196661:IVM196670 JFG196661:JFI196670 JPC196661:JPE196670 JYY196661:JZA196670 KIU196661:KIW196670 KSQ196661:KSS196670 LCM196661:LCO196670 LMI196661:LMK196670 LWE196661:LWG196670 MGA196661:MGC196670 MPW196661:MPY196670 MZS196661:MZU196670 NJO196661:NJQ196670 NTK196661:NTM196670 ODG196661:ODI196670 ONC196661:ONE196670 OWY196661:OXA196670 PGU196661:PGW196670 PQQ196661:PQS196670 QAM196661:QAO196670 QKI196661:QKK196670 QUE196661:QUG196670 REA196661:REC196670 RNW196661:RNY196670 RXS196661:RXU196670 SHO196661:SHQ196670 SRK196661:SRM196670 TBG196661:TBI196670 TLC196661:TLE196670 TUY196661:TVA196670 UEU196661:UEW196670 UOQ196661:UOS196670 UYM196661:UYO196670 VII196661:VIK196670 VSE196661:VSG196670 WCA196661:WCC196670 WLW196661:WLY196670 WVS196661:WVU196670 K262197:M262206 JG262197:JI262206 TC262197:TE262206 ACY262197:ADA262206 AMU262197:AMW262206 AWQ262197:AWS262206 BGM262197:BGO262206 BQI262197:BQK262206 CAE262197:CAG262206 CKA262197:CKC262206 CTW262197:CTY262206 DDS262197:DDU262206 DNO262197:DNQ262206 DXK262197:DXM262206 EHG262197:EHI262206 ERC262197:ERE262206 FAY262197:FBA262206 FKU262197:FKW262206 FUQ262197:FUS262206 GEM262197:GEO262206 GOI262197:GOK262206 GYE262197:GYG262206 HIA262197:HIC262206 HRW262197:HRY262206 IBS262197:IBU262206 ILO262197:ILQ262206 IVK262197:IVM262206 JFG262197:JFI262206 JPC262197:JPE262206 JYY262197:JZA262206 KIU262197:KIW262206 KSQ262197:KSS262206 LCM262197:LCO262206 LMI262197:LMK262206 LWE262197:LWG262206 MGA262197:MGC262206 MPW262197:MPY262206 MZS262197:MZU262206 NJO262197:NJQ262206 NTK262197:NTM262206 ODG262197:ODI262206 ONC262197:ONE262206 OWY262197:OXA262206 PGU262197:PGW262206 PQQ262197:PQS262206 QAM262197:QAO262206 QKI262197:QKK262206 QUE262197:QUG262206 REA262197:REC262206 RNW262197:RNY262206 RXS262197:RXU262206 SHO262197:SHQ262206 SRK262197:SRM262206 TBG262197:TBI262206 TLC262197:TLE262206 TUY262197:TVA262206 UEU262197:UEW262206 UOQ262197:UOS262206 UYM262197:UYO262206 VII262197:VIK262206 VSE262197:VSG262206 WCA262197:WCC262206 WLW262197:WLY262206 WVS262197:WVU262206 K327733:M327742 JG327733:JI327742 TC327733:TE327742 ACY327733:ADA327742 AMU327733:AMW327742 AWQ327733:AWS327742 BGM327733:BGO327742 BQI327733:BQK327742 CAE327733:CAG327742 CKA327733:CKC327742 CTW327733:CTY327742 DDS327733:DDU327742 DNO327733:DNQ327742 DXK327733:DXM327742 EHG327733:EHI327742 ERC327733:ERE327742 FAY327733:FBA327742 FKU327733:FKW327742 FUQ327733:FUS327742 GEM327733:GEO327742 GOI327733:GOK327742 GYE327733:GYG327742 HIA327733:HIC327742 HRW327733:HRY327742 IBS327733:IBU327742 ILO327733:ILQ327742 IVK327733:IVM327742 JFG327733:JFI327742 JPC327733:JPE327742 JYY327733:JZA327742 KIU327733:KIW327742 KSQ327733:KSS327742 LCM327733:LCO327742 LMI327733:LMK327742 LWE327733:LWG327742 MGA327733:MGC327742 MPW327733:MPY327742 MZS327733:MZU327742 NJO327733:NJQ327742 NTK327733:NTM327742 ODG327733:ODI327742 ONC327733:ONE327742 OWY327733:OXA327742 PGU327733:PGW327742 PQQ327733:PQS327742 QAM327733:QAO327742 QKI327733:QKK327742 QUE327733:QUG327742 REA327733:REC327742 RNW327733:RNY327742 RXS327733:RXU327742 SHO327733:SHQ327742 SRK327733:SRM327742 TBG327733:TBI327742 TLC327733:TLE327742 TUY327733:TVA327742 UEU327733:UEW327742 UOQ327733:UOS327742 UYM327733:UYO327742 VII327733:VIK327742 VSE327733:VSG327742 WCA327733:WCC327742 WLW327733:WLY327742 WVS327733:WVU327742 K393269:M393278 JG393269:JI393278 TC393269:TE393278 ACY393269:ADA393278 AMU393269:AMW393278 AWQ393269:AWS393278 BGM393269:BGO393278 BQI393269:BQK393278 CAE393269:CAG393278 CKA393269:CKC393278 CTW393269:CTY393278 DDS393269:DDU393278 DNO393269:DNQ393278 DXK393269:DXM393278 EHG393269:EHI393278 ERC393269:ERE393278 FAY393269:FBA393278 FKU393269:FKW393278 FUQ393269:FUS393278 GEM393269:GEO393278 GOI393269:GOK393278 GYE393269:GYG393278 HIA393269:HIC393278 HRW393269:HRY393278 IBS393269:IBU393278 ILO393269:ILQ393278 IVK393269:IVM393278 JFG393269:JFI393278 JPC393269:JPE393278 JYY393269:JZA393278 KIU393269:KIW393278 KSQ393269:KSS393278 LCM393269:LCO393278 LMI393269:LMK393278 LWE393269:LWG393278 MGA393269:MGC393278 MPW393269:MPY393278 MZS393269:MZU393278 NJO393269:NJQ393278 NTK393269:NTM393278 ODG393269:ODI393278 ONC393269:ONE393278 OWY393269:OXA393278 PGU393269:PGW393278 PQQ393269:PQS393278 QAM393269:QAO393278 QKI393269:QKK393278 QUE393269:QUG393278 REA393269:REC393278 RNW393269:RNY393278 RXS393269:RXU393278 SHO393269:SHQ393278 SRK393269:SRM393278 TBG393269:TBI393278 TLC393269:TLE393278 TUY393269:TVA393278 UEU393269:UEW393278 UOQ393269:UOS393278 UYM393269:UYO393278 VII393269:VIK393278 VSE393269:VSG393278 WCA393269:WCC393278 WLW393269:WLY393278 WVS393269:WVU393278 K458805:M458814 JG458805:JI458814 TC458805:TE458814 ACY458805:ADA458814 AMU458805:AMW458814 AWQ458805:AWS458814 BGM458805:BGO458814 BQI458805:BQK458814 CAE458805:CAG458814 CKA458805:CKC458814 CTW458805:CTY458814 DDS458805:DDU458814 DNO458805:DNQ458814 DXK458805:DXM458814 EHG458805:EHI458814 ERC458805:ERE458814 FAY458805:FBA458814 FKU458805:FKW458814 FUQ458805:FUS458814 GEM458805:GEO458814 GOI458805:GOK458814 GYE458805:GYG458814 HIA458805:HIC458814 HRW458805:HRY458814 IBS458805:IBU458814 ILO458805:ILQ458814 IVK458805:IVM458814 JFG458805:JFI458814 JPC458805:JPE458814 JYY458805:JZA458814 KIU458805:KIW458814 KSQ458805:KSS458814 LCM458805:LCO458814 LMI458805:LMK458814 LWE458805:LWG458814 MGA458805:MGC458814 MPW458805:MPY458814 MZS458805:MZU458814 NJO458805:NJQ458814 NTK458805:NTM458814 ODG458805:ODI458814 ONC458805:ONE458814 OWY458805:OXA458814 PGU458805:PGW458814 PQQ458805:PQS458814 QAM458805:QAO458814 QKI458805:QKK458814 QUE458805:QUG458814 REA458805:REC458814 RNW458805:RNY458814 RXS458805:RXU458814 SHO458805:SHQ458814 SRK458805:SRM458814 TBG458805:TBI458814 TLC458805:TLE458814 TUY458805:TVA458814 UEU458805:UEW458814 UOQ458805:UOS458814 UYM458805:UYO458814 VII458805:VIK458814 VSE458805:VSG458814 WCA458805:WCC458814 WLW458805:WLY458814 WVS458805:WVU458814 K524341:M524350 JG524341:JI524350 TC524341:TE524350 ACY524341:ADA524350 AMU524341:AMW524350 AWQ524341:AWS524350 BGM524341:BGO524350 BQI524341:BQK524350 CAE524341:CAG524350 CKA524341:CKC524350 CTW524341:CTY524350 DDS524341:DDU524350 DNO524341:DNQ524350 DXK524341:DXM524350 EHG524341:EHI524350 ERC524341:ERE524350 FAY524341:FBA524350 FKU524341:FKW524350 FUQ524341:FUS524350 GEM524341:GEO524350 GOI524341:GOK524350 GYE524341:GYG524350 HIA524341:HIC524350 HRW524341:HRY524350 IBS524341:IBU524350 ILO524341:ILQ524350 IVK524341:IVM524350 JFG524341:JFI524350 JPC524341:JPE524350 JYY524341:JZA524350 KIU524341:KIW524350 KSQ524341:KSS524350 LCM524341:LCO524350 LMI524341:LMK524350 LWE524341:LWG524350 MGA524341:MGC524350 MPW524341:MPY524350 MZS524341:MZU524350 NJO524341:NJQ524350 NTK524341:NTM524350 ODG524341:ODI524350 ONC524341:ONE524350 OWY524341:OXA524350 PGU524341:PGW524350 PQQ524341:PQS524350 QAM524341:QAO524350 QKI524341:QKK524350 QUE524341:QUG524350 REA524341:REC524350 RNW524341:RNY524350 RXS524341:RXU524350 SHO524341:SHQ524350 SRK524341:SRM524350 TBG524341:TBI524350 TLC524341:TLE524350 TUY524341:TVA524350 UEU524341:UEW524350 UOQ524341:UOS524350 UYM524341:UYO524350 VII524341:VIK524350 VSE524341:VSG524350 WCA524341:WCC524350 WLW524341:WLY524350 WVS524341:WVU524350 K589877:M589886 JG589877:JI589886 TC589877:TE589886 ACY589877:ADA589886 AMU589877:AMW589886 AWQ589877:AWS589886 BGM589877:BGO589886 BQI589877:BQK589886 CAE589877:CAG589886 CKA589877:CKC589886 CTW589877:CTY589886 DDS589877:DDU589886 DNO589877:DNQ589886 DXK589877:DXM589886 EHG589877:EHI589886 ERC589877:ERE589886 FAY589877:FBA589886 FKU589877:FKW589886 FUQ589877:FUS589886 GEM589877:GEO589886 GOI589877:GOK589886 GYE589877:GYG589886 HIA589877:HIC589886 HRW589877:HRY589886 IBS589877:IBU589886 ILO589877:ILQ589886 IVK589877:IVM589886 JFG589877:JFI589886 JPC589877:JPE589886 JYY589877:JZA589886 KIU589877:KIW589886 KSQ589877:KSS589886 LCM589877:LCO589886 LMI589877:LMK589886 LWE589877:LWG589886 MGA589877:MGC589886 MPW589877:MPY589886 MZS589877:MZU589886 NJO589877:NJQ589886 NTK589877:NTM589886 ODG589877:ODI589886 ONC589877:ONE589886 OWY589877:OXA589886 PGU589877:PGW589886 PQQ589877:PQS589886 QAM589877:QAO589886 QKI589877:QKK589886 QUE589877:QUG589886 REA589877:REC589886 RNW589877:RNY589886 RXS589877:RXU589886 SHO589877:SHQ589886 SRK589877:SRM589886 TBG589877:TBI589886 TLC589877:TLE589886 TUY589877:TVA589886 UEU589877:UEW589886 UOQ589877:UOS589886 UYM589877:UYO589886 VII589877:VIK589886 VSE589877:VSG589886 WCA589877:WCC589886 WLW589877:WLY589886 WVS589877:WVU589886 K655413:M655422 JG655413:JI655422 TC655413:TE655422 ACY655413:ADA655422 AMU655413:AMW655422 AWQ655413:AWS655422 BGM655413:BGO655422 BQI655413:BQK655422 CAE655413:CAG655422 CKA655413:CKC655422 CTW655413:CTY655422 DDS655413:DDU655422 DNO655413:DNQ655422 DXK655413:DXM655422 EHG655413:EHI655422 ERC655413:ERE655422 FAY655413:FBA655422 FKU655413:FKW655422 FUQ655413:FUS655422 GEM655413:GEO655422 GOI655413:GOK655422 GYE655413:GYG655422 HIA655413:HIC655422 HRW655413:HRY655422 IBS655413:IBU655422 ILO655413:ILQ655422 IVK655413:IVM655422 JFG655413:JFI655422 JPC655413:JPE655422 JYY655413:JZA655422 KIU655413:KIW655422 KSQ655413:KSS655422 LCM655413:LCO655422 LMI655413:LMK655422 LWE655413:LWG655422 MGA655413:MGC655422 MPW655413:MPY655422 MZS655413:MZU655422 NJO655413:NJQ655422 NTK655413:NTM655422 ODG655413:ODI655422 ONC655413:ONE655422 OWY655413:OXA655422 PGU655413:PGW655422 PQQ655413:PQS655422 QAM655413:QAO655422 QKI655413:QKK655422 QUE655413:QUG655422 REA655413:REC655422 RNW655413:RNY655422 RXS655413:RXU655422 SHO655413:SHQ655422 SRK655413:SRM655422 TBG655413:TBI655422 TLC655413:TLE655422 TUY655413:TVA655422 UEU655413:UEW655422 UOQ655413:UOS655422 UYM655413:UYO655422 VII655413:VIK655422 VSE655413:VSG655422 WCA655413:WCC655422 WLW655413:WLY655422 WVS655413:WVU655422 K720949:M720958 JG720949:JI720958 TC720949:TE720958 ACY720949:ADA720958 AMU720949:AMW720958 AWQ720949:AWS720958 BGM720949:BGO720958 BQI720949:BQK720958 CAE720949:CAG720958 CKA720949:CKC720958 CTW720949:CTY720958 DDS720949:DDU720958 DNO720949:DNQ720958 DXK720949:DXM720958 EHG720949:EHI720958 ERC720949:ERE720958 FAY720949:FBA720958 FKU720949:FKW720958 FUQ720949:FUS720958 GEM720949:GEO720958 GOI720949:GOK720958 GYE720949:GYG720958 HIA720949:HIC720958 HRW720949:HRY720958 IBS720949:IBU720958 ILO720949:ILQ720958 IVK720949:IVM720958 JFG720949:JFI720958 JPC720949:JPE720958 JYY720949:JZA720958 KIU720949:KIW720958 KSQ720949:KSS720958 LCM720949:LCO720958 LMI720949:LMK720958 LWE720949:LWG720958 MGA720949:MGC720958 MPW720949:MPY720958 MZS720949:MZU720958 NJO720949:NJQ720958 NTK720949:NTM720958 ODG720949:ODI720958 ONC720949:ONE720958 OWY720949:OXA720958 PGU720949:PGW720958 PQQ720949:PQS720958 QAM720949:QAO720958 QKI720949:QKK720958 QUE720949:QUG720958 REA720949:REC720958 RNW720949:RNY720958 RXS720949:RXU720958 SHO720949:SHQ720958 SRK720949:SRM720958 TBG720949:TBI720958 TLC720949:TLE720958 TUY720949:TVA720958 UEU720949:UEW720958 UOQ720949:UOS720958 UYM720949:UYO720958 VII720949:VIK720958 VSE720949:VSG720958 WCA720949:WCC720958 WLW720949:WLY720958 WVS720949:WVU720958 K786485:M786494 JG786485:JI786494 TC786485:TE786494 ACY786485:ADA786494 AMU786485:AMW786494 AWQ786485:AWS786494 BGM786485:BGO786494 BQI786485:BQK786494 CAE786485:CAG786494 CKA786485:CKC786494 CTW786485:CTY786494 DDS786485:DDU786494 DNO786485:DNQ786494 DXK786485:DXM786494 EHG786485:EHI786494 ERC786485:ERE786494 FAY786485:FBA786494 FKU786485:FKW786494 FUQ786485:FUS786494 GEM786485:GEO786494 GOI786485:GOK786494 GYE786485:GYG786494 HIA786485:HIC786494 HRW786485:HRY786494 IBS786485:IBU786494 ILO786485:ILQ786494 IVK786485:IVM786494 JFG786485:JFI786494 JPC786485:JPE786494 JYY786485:JZA786494 KIU786485:KIW786494 KSQ786485:KSS786494 LCM786485:LCO786494 LMI786485:LMK786494 LWE786485:LWG786494 MGA786485:MGC786494 MPW786485:MPY786494 MZS786485:MZU786494 NJO786485:NJQ786494 NTK786485:NTM786494 ODG786485:ODI786494 ONC786485:ONE786494 OWY786485:OXA786494 PGU786485:PGW786494 PQQ786485:PQS786494 QAM786485:QAO786494 QKI786485:QKK786494 QUE786485:QUG786494 REA786485:REC786494 RNW786485:RNY786494 RXS786485:RXU786494 SHO786485:SHQ786494 SRK786485:SRM786494 TBG786485:TBI786494 TLC786485:TLE786494 TUY786485:TVA786494 UEU786485:UEW786494 UOQ786485:UOS786494 UYM786485:UYO786494 VII786485:VIK786494 VSE786485:VSG786494 WCA786485:WCC786494 WLW786485:WLY786494 WVS786485:WVU786494 K852021:M852030 JG852021:JI852030 TC852021:TE852030 ACY852021:ADA852030 AMU852021:AMW852030 AWQ852021:AWS852030 BGM852021:BGO852030 BQI852021:BQK852030 CAE852021:CAG852030 CKA852021:CKC852030 CTW852021:CTY852030 DDS852021:DDU852030 DNO852021:DNQ852030 DXK852021:DXM852030 EHG852021:EHI852030 ERC852021:ERE852030 FAY852021:FBA852030 FKU852021:FKW852030 FUQ852021:FUS852030 GEM852021:GEO852030 GOI852021:GOK852030 GYE852021:GYG852030 HIA852021:HIC852030 HRW852021:HRY852030 IBS852021:IBU852030 ILO852021:ILQ852030 IVK852021:IVM852030 JFG852021:JFI852030 JPC852021:JPE852030 JYY852021:JZA852030 KIU852021:KIW852030 KSQ852021:KSS852030 LCM852021:LCO852030 LMI852021:LMK852030 LWE852021:LWG852030 MGA852021:MGC852030 MPW852021:MPY852030 MZS852021:MZU852030 NJO852021:NJQ852030 NTK852021:NTM852030 ODG852021:ODI852030 ONC852021:ONE852030 OWY852021:OXA852030 PGU852021:PGW852030 PQQ852021:PQS852030 QAM852021:QAO852030 QKI852021:QKK852030 QUE852021:QUG852030 REA852021:REC852030 RNW852021:RNY852030 RXS852021:RXU852030 SHO852021:SHQ852030 SRK852021:SRM852030 TBG852021:TBI852030 TLC852021:TLE852030 TUY852021:TVA852030 UEU852021:UEW852030 UOQ852021:UOS852030 UYM852021:UYO852030 VII852021:VIK852030 VSE852021:VSG852030 WCA852021:WCC852030 WLW852021:WLY852030 WVS852021:WVU852030 K917557:M917566 JG917557:JI917566 TC917557:TE917566 ACY917557:ADA917566 AMU917557:AMW917566 AWQ917557:AWS917566 BGM917557:BGO917566 BQI917557:BQK917566 CAE917557:CAG917566 CKA917557:CKC917566 CTW917557:CTY917566 DDS917557:DDU917566 DNO917557:DNQ917566 DXK917557:DXM917566 EHG917557:EHI917566 ERC917557:ERE917566 FAY917557:FBA917566 FKU917557:FKW917566 FUQ917557:FUS917566 GEM917557:GEO917566 GOI917557:GOK917566 GYE917557:GYG917566 HIA917557:HIC917566 HRW917557:HRY917566 IBS917557:IBU917566 ILO917557:ILQ917566 IVK917557:IVM917566 JFG917557:JFI917566 JPC917557:JPE917566 JYY917557:JZA917566 KIU917557:KIW917566 KSQ917557:KSS917566 LCM917557:LCO917566 LMI917557:LMK917566 LWE917557:LWG917566 MGA917557:MGC917566 MPW917557:MPY917566 MZS917557:MZU917566 NJO917557:NJQ917566 NTK917557:NTM917566 ODG917557:ODI917566 ONC917557:ONE917566 OWY917557:OXA917566 PGU917557:PGW917566 PQQ917557:PQS917566 QAM917557:QAO917566 QKI917557:QKK917566 QUE917557:QUG917566 REA917557:REC917566 RNW917557:RNY917566 RXS917557:RXU917566 SHO917557:SHQ917566 SRK917557:SRM917566 TBG917557:TBI917566 TLC917557:TLE917566 TUY917557:TVA917566 UEU917557:UEW917566 UOQ917557:UOS917566 UYM917557:UYO917566 VII917557:VIK917566 VSE917557:VSG917566 WCA917557:WCC917566 WLW917557:WLY917566 WVS917557:WVU917566 K983093:M983102 JG983093:JI983102 TC983093:TE983102 ACY983093:ADA983102 AMU983093:AMW983102 AWQ983093:AWS983102 BGM983093:BGO983102 BQI983093:BQK983102 CAE983093:CAG983102 CKA983093:CKC983102 CTW983093:CTY983102 DDS983093:DDU983102 DNO983093:DNQ983102 DXK983093:DXM983102 EHG983093:EHI983102 ERC983093:ERE983102 FAY983093:FBA983102 FKU983093:FKW983102 FUQ983093:FUS983102 GEM983093:GEO983102 GOI983093:GOK983102 GYE983093:GYG983102 HIA983093:HIC983102 HRW983093:HRY983102 IBS983093:IBU983102 ILO983093:ILQ983102 IVK983093:IVM983102 JFG983093:JFI983102 JPC983093:JPE983102 JYY983093:JZA983102 KIU983093:KIW983102 KSQ983093:KSS983102 LCM983093:LCO983102 LMI983093:LMK983102 LWE983093:LWG983102 MGA983093:MGC983102 MPW983093:MPY983102 MZS983093:MZU983102 NJO983093:NJQ983102 NTK983093:NTM983102 ODG983093:ODI983102 ONC983093:ONE983102 OWY983093:OXA983102 PGU983093:PGW983102 PQQ983093:PQS983102 QAM983093:QAO983102 QKI983093:QKK983102 QUE983093:QUG983102 REA983093:REC983102 RNW983093:RNY983102 RXS983093:RXU983102 SHO983093:SHQ983102 SRK983093:SRM983102 TBG983093:TBI983102 TLC983093:TLE983102 TUY983093:TVA983102 UEU983093:UEW983102 UOQ983093:UOS983102 UYM983093:UYO983102 VII983093:VIK983102 VSE983093:VSG983102 WCA983093:WCC983102 WLW983093:WLY983102 K25:M34">
      <formula1>0</formula1>
      <formula2>1</formula2>
    </dataValidation>
  </dataValidations>
  <pageMargins left="0.39370078740157477" right="0.39370078740157477" top="0.59055118110236227" bottom="0.59055118110236227" header="0.51181102362204722" footer="0.39370078740157477"/>
  <pageSetup paperSize="9" scale="5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R97"/>
  <sheetViews>
    <sheetView showGridLines="0" topLeftCell="A34" zoomScale="85" zoomScaleNormal="85" zoomScaleSheetLayoutView="55" workbookViewId="0">
      <selection activeCell="AH47" sqref="AH47"/>
    </sheetView>
  </sheetViews>
  <sheetFormatPr defaultRowHeight="13.5" x14ac:dyDescent="0.15"/>
  <cols>
    <col min="1" max="1" width="4.875" style="62" customWidth="1"/>
    <col min="2" max="2" width="13.125" style="62" customWidth="1"/>
    <col min="3" max="3" width="17.25" style="62" customWidth="1"/>
    <col min="4" max="4" width="16.25" style="62" customWidth="1"/>
    <col min="5" max="5" width="15.625" style="62" customWidth="1"/>
    <col min="6" max="6" width="3.75" style="62" customWidth="1"/>
    <col min="7" max="7" width="11.125" style="62" customWidth="1"/>
    <col min="8" max="8" width="12.625" style="62" customWidth="1"/>
    <col min="9" max="9" width="14.25" style="62" customWidth="1"/>
    <col min="10" max="13" width="9.125" style="62" bestFit="1" customWidth="1"/>
    <col min="14" max="14" width="3.125" style="62" customWidth="1"/>
    <col min="15" max="15" width="11.125" style="62" customWidth="1"/>
    <col min="16" max="17" width="9" style="62" customWidth="1"/>
    <col min="18" max="18" width="8.875" style="62" customWidth="1"/>
    <col min="19" max="256" width="9" style="62" customWidth="1"/>
    <col min="257" max="257" width="4.875" style="62" customWidth="1"/>
    <col min="258" max="258" width="13.125" style="62" customWidth="1"/>
    <col min="259" max="259" width="17.25" style="62" customWidth="1"/>
    <col min="260" max="260" width="16.25" style="62" customWidth="1"/>
    <col min="261" max="261" width="15.625" style="62" customWidth="1"/>
    <col min="262" max="262" width="3.75" style="62" customWidth="1"/>
    <col min="263" max="263" width="15.5" style="62" customWidth="1"/>
    <col min="264" max="264" width="12.625" style="62" customWidth="1"/>
    <col min="265" max="265" width="14.25" style="62" customWidth="1"/>
    <col min="266" max="269" width="9.125" style="62" bestFit="1" customWidth="1"/>
    <col min="270" max="270" width="3.125" style="62" customWidth="1"/>
    <col min="271" max="271" width="15.25" style="62" customWidth="1"/>
    <col min="272" max="273" width="9" style="62" customWidth="1"/>
    <col min="274" max="274" width="4" style="62" customWidth="1"/>
    <col min="275" max="512" width="9" style="62" customWidth="1"/>
    <col min="513" max="513" width="4.875" style="62" customWidth="1"/>
    <col min="514" max="514" width="13.125" style="62" customWidth="1"/>
    <col min="515" max="515" width="17.25" style="62" customWidth="1"/>
    <col min="516" max="516" width="16.25" style="62" customWidth="1"/>
    <col min="517" max="517" width="15.625" style="62" customWidth="1"/>
    <col min="518" max="518" width="3.75" style="62" customWidth="1"/>
    <col min="519" max="519" width="15.5" style="62" customWidth="1"/>
    <col min="520" max="520" width="12.625" style="62" customWidth="1"/>
    <col min="521" max="521" width="14.25" style="62" customWidth="1"/>
    <col min="522" max="525" width="9.125" style="62" bestFit="1" customWidth="1"/>
    <col min="526" max="526" width="3.125" style="62" customWidth="1"/>
    <col min="527" max="527" width="15.25" style="62" customWidth="1"/>
    <col min="528" max="529" width="9" style="62" customWidth="1"/>
    <col min="530" max="530" width="4" style="62" customWidth="1"/>
    <col min="531" max="768" width="9" style="62" customWidth="1"/>
    <col min="769" max="769" width="4.875" style="62" customWidth="1"/>
    <col min="770" max="770" width="13.125" style="62" customWidth="1"/>
    <col min="771" max="771" width="17.25" style="62" customWidth="1"/>
    <col min="772" max="772" width="16.25" style="62" customWidth="1"/>
    <col min="773" max="773" width="15.625" style="62" customWidth="1"/>
    <col min="774" max="774" width="3.75" style="62" customWidth="1"/>
    <col min="775" max="775" width="15.5" style="62" customWidth="1"/>
    <col min="776" max="776" width="12.625" style="62" customWidth="1"/>
    <col min="777" max="777" width="14.25" style="62" customWidth="1"/>
    <col min="778" max="781" width="9.125" style="62" bestFit="1" customWidth="1"/>
    <col min="782" max="782" width="3.125" style="62" customWidth="1"/>
    <col min="783" max="783" width="15.25" style="62" customWidth="1"/>
    <col min="784" max="785" width="9" style="62" customWidth="1"/>
    <col min="786" max="786" width="4" style="62" customWidth="1"/>
    <col min="787" max="1024" width="9" style="62" customWidth="1"/>
    <col min="1025" max="1025" width="4.875" style="62" customWidth="1"/>
    <col min="1026" max="1026" width="13.125" style="62" customWidth="1"/>
    <col min="1027" max="1027" width="17.25" style="62" customWidth="1"/>
    <col min="1028" max="1028" width="16.25" style="62" customWidth="1"/>
    <col min="1029" max="1029" width="15.625" style="62" customWidth="1"/>
    <col min="1030" max="1030" width="3.75" style="62" customWidth="1"/>
    <col min="1031" max="1031" width="15.5" style="62" customWidth="1"/>
    <col min="1032" max="1032" width="12.625" style="62" customWidth="1"/>
    <col min="1033" max="1033" width="14.25" style="62" customWidth="1"/>
    <col min="1034" max="1037" width="9.125" style="62" bestFit="1" customWidth="1"/>
    <col min="1038" max="1038" width="3.125" style="62" customWidth="1"/>
    <col min="1039" max="1039" width="15.25" style="62" customWidth="1"/>
    <col min="1040" max="1041" width="9" style="62" customWidth="1"/>
    <col min="1042" max="1042" width="4" style="62" customWidth="1"/>
    <col min="1043" max="1280" width="9" style="62" customWidth="1"/>
    <col min="1281" max="1281" width="4.875" style="62" customWidth="1"/>
    <col min="1282" max="1282" width="13.125" style="62" customWidth="1"/>
    <col min="1283" max="1283" width="17.25" style="62" customWidth="1"/>
    <col min="1284" max="1284" width="16.25" style="62" customWidth="1"/>
    <col min="1285" max="1285" width="15.625" style="62" customWidth="1"/>
    <col min="1286" max="1286" width="3.75" style="62" customWidth="1"/>
    <col min="1287" max="1287" width="15.5" style="62" customWidth="1"/>
    <col min="1288" max="1288" width="12.625" style="62" customWidth="1"/>
    <col min="1289" max="1289" width="14.25" style="62" customWidth="1"/>
    <col min="1290" max="1293" width="9.125" style="62" bestFit="1" customWidth="1"/>
    <col min="1294" max="1294" width="3.125" style="62" customWidth="1"/>
    <col min="1295" max="1295" width="15.25" style="62" customWidth="1"/>
    <col min="1296" max="1297" width="9" style="62" customWidth="1"/>
    <col min="1298" max="1298" width="4" style="62" customWidth="1"/>
    <col min="1299" max="1536" width="9" style="62" customWidth="1"/>
    <col min="1537" max="1537" width="4.875" style="62" customWidth="1"/>
    <col min="1538" max="1538" width="13.125" style="62" customWidth="1"/>
    <col min="1539" max="1539" width="17.25" style="62" customWidth="1"/>
    <col min="1540" max="1540" width="16.25" style="62" customWidth="1"/>
    <col min="1541" max="1541" width="15.625" style="62" customWidth="1"/>
    <col min="1542" max="1542" width="3.75" style="62" customWidth="1"/>
    <col min="1543" max="1543" width="15.5" style="62" customWidth="1"/>
    <col min="1544" max="1544" width="12.625" style="62" customWidth="1"/>
    <col min="1545" max="1545" width="14.25" style="62" customWidth="1"/>
    <col min="1546" max="1549" width="9.125" style="62" bestFit="1" customWidth="1"/>
    <col min="1550" max="1550" width="3.125" style="62" customWidth="1"/>
    <col min="1551" max="1551" width="15.25" style="62" customWidth="1"/>
    <col min="1552" max="1553" width="9" style="62" customWidth="1"/>
    <col min="1554" max="1554" width="4" style="62" customWidth="1"/>
    <col min="1555" max="1792" width="9" style="62" customWidth="1"/>
    <col min="1793" max="1793" width="4.875" style="62" customWidth="1"/>
    <col min="1794" max="1794" width="13.125" style="62" customWidth="1"/>
    <col min="1795" max="1795" width="17.25" style="62" customWidth="1"/>
    <col min="1796" max="1796" width="16.25" style="62" customWidth="1"/>
    <col min="1797" max="1797" width="15.625" style="62" customWidth="1"/>
    <col min="1798" max="1798" width="3.75" style="62" customWidth="1"/>
    <col min="1799" max="1799" width="15.5" style="62" customWidth="1"/>
    <col min="1800" max="1800" width="12.625" style="62" customWidth="1"/>
    <col min="1801" max="1801" width="14.25" style="62" customWidth="1"/>
    <col min="1802" max="1805" width="9.125" style="62" bestFit="1" customWidth="1"/>
    <col min="1806" max="1806" width="3.125" style="62" customWidth="1"/>
    <col min="1807" max="1807" width="15.25" style="62" customWidth="1"/>
    <col min="1808" max="1809" width="9" style="62" customWidth="1"/>
    <col min="1810" max="1810" width="4" style="62" customWidth="1"/>
    <col min="1811" max="2048" width="9" style="62" customWidth="1"/>
    <col min="2049" max="2049" width="4.875" style="62" customWidth="1"/>
    <col min="2050" max="2050" width="13.125" style="62" customWidth="1"/>
    <col min="2051" max="2051" width="17.25" style="62" customWidth="1"/>
    <col min="2052" max="2052" width="16.25" style="62" customWidth="1"/>
    <col min="2053" max="2053" width="15.625" style="62" customWidth="1"/>
    <col min="2054" max="2054" width="3.75" style="62" customWidth="1"/>
    <col min="2055" max="2055" width="15.5" style="62" customWidth="1"/>
    <col min="2056" max="2056" width="12.625" style="62" customWidth="1"/>
    <col min="2057" max="2057" width="14.25" style="62" customWidth="1"/>
    <col min="2058" max="2061" width="9.125" style="62" bestFit="1" customWidth="1"/>
    <col min="2062" max="2062" width="3.125" style="62" customWidth="1"/>
    <col min="2063" max="2063" width="15.25" style="62" customWidth="1"/>
    <col min="2064" max="2065" width="9" style="62" customWidth="1"/>
    <col min="2066" max="2066" width="4" style="62" customWidth="1"/>
    <col min="2067" max="2304" width="9" style="62" customWidth="1"/>
    <col min="2305" max="2305" width="4.875" style="62" customWidth="1"/>
    <col min="2306" max="2306" width="13.125" style="62" customWidth="1"/>
    <col min="2307" max="2307" width="17.25" style="62" customWidth="1"/>
    <col min="2308" max="2308" width="16.25" style="62" customWidth="1"/>
    <col min="2309" max="2309" width="15.625" style="62" customWidth="1"/>
    <col min="2310" max="2310" width="3.75" style="62" customWidth="1"/>
    <col min="2311" max="2311" width="15.5" style="62" customWidth="1"/>
    <col min="2312" max="2312" width="12.625" style="62" customWidth="1"/>
    <col min="2313" max="2313" width="14.25" style="62" customWidth="1"/>
    <col min="2314" max="2317" width="9.125" style="62" bestFit="1" customWidth="1"/>
    <col min="2318" max="2318" width="3.125" style="62" customWidth="1"/>
    <col min="2319" max="2319" width="15.25" style="62" customWidth="1"/>
    <col min="2320" max="2321" width="9" style="62" customWidth="1"/>
    <col min="2322" max="2322" width="4" style="62" customWidth="1"/>
    <col min="2323" max="2560" width="9" style="62" customWidth="1"/>
    <col min="2561" max="2561" width="4.875" style="62" customWidth="1"/>
    <col min="2562" max="2562" width="13.125" style="62" customWidth="1"/>
    <col min="2563" max="2563" width="17.25" style="62" customWidth="1"/>
    <col min="2564" max="2564" width="16.25" style="62" customWidth="1"/>
    <col min="2565" max="2565" width="15.625" style="62" customWidth="1"/>
    <col min="2566" max="2566" width="3.75" style="62" customWidth="1"/>
    <col min="2567" max="2567" width="15.5" style="62" customWidth="1"/>
    <col min="2568" max="2568" width="12.625" style="62" customWidth="1"/>
    <col min="2569" max="2569" width="14.25" style="62" customWidth="1"/>
    <col min="2570" max="2573" width="9.125" style="62" bestFit="1" customWidth="1"/>
    <col min="2574" max="2574" width="3.125" style="62" customWidth="1"/>
    <col min="2575" max="2575" width="15.25" style="62" customWidth="1"/>
    <col min="2576" max="2577" width="9" style="62" customWidth="1"/>
    <col min="2578" max="2578" width="4" style="62" customWidth="1"/>
    <col min="2579" max="2816" width="9" style="62" customWidth="1"/>
    <col min="2817" max="2817" width="4.875" style="62" customWidth="1"/>
    <col min="2818" max="2818" width="13.125" style="62" customWidth="1"/>
    <col min="2819" max="2819" width="17.25" style="62" customWidth="1"/>
    <col min="2820" max="2820" width="16.25" style="62" customWidth="1"/>
    <col min="2821" max="2821" width="15.625" style="62" customWidth="1"/>
    <col min="2822" max="2822" width="3.75" style="62" customWidth="1"/>
    <col min="2823" max="2823" width="15.5" style="62" customWidth="1"/>
    <col min="2824" max="2824" width="12.625" style="62" customWidth="1"/>
    <col min="2825" max="2825" width="14.25" style="62" customWidth="1"/>
    <col min="2826" max="2829" width="9.125" style="62" bestFit="1" customWidth="1"/>
    <col min="2830" max="2830" width="3.125" style="62" customWidth="1"/>
    <col min="2831" max="2831" width="15.25" style="62" customWidth="1"/>
    <col min="2832" max="2833" width="9" style="62" customWidth="1"/>
    <col min="2834" max="2834" width="4" style="62" customWidth="1"/>
    <col min="2835" max="3072" width="9" style="62" customWidth="1"/>
    <col min="3073" max="3073" width="4.875" style="62" customWidth="1"/>
    <col min="3074" max="3074" width="13.125" style="62" customWidth="1"/>
    <col min="3075" max="3075" width="17.25" style="62" customWidth="1"/>
    <col min="3076" max="3076" width="16.25" style="62" customWidth="1"/>
    <col min="3077" max="3077" width="15.625" style="62" customWidth="1"/>
    <col min="3078" max="3078" width="3.75" style="62" customWidth="1"/>
    <col min="3079" max="3079" width="15.5" style="62" customWidth="1"/>
    <col min="3080" max="3080" width="12.625" style="62" customWidth="1"/>
    <col min="3081" max="3081" width="14.25" style="62" customWidth="1"/>
    <col min="3082" max="3085" width="9.125" style="62" bestFit="1" customWidth="1"/>
    <col min="3086" max="3086" width="3.125" style="62" customWidth="1"/>
    <col min="3087" max="3087" width="15.25" style="62" customWidth="1"/>
    <col min="3088" max="3089" width="9" style="62" customWidth="1"/>
    <col min="3090" max="3090" width="4" style="62" customWidth="1"/>
    <col min="3091" max="3328" width="9" style="62" customWidth="1"/>
    <col min="3329" max="3329" width="4.875" style="62" customWidth="1"/>
    <col min="3330" max="3330" width="13.125" style="62" customWidth="1"/>
    <col min="3331" max="3331" width="17.25" style="62" customWidth="1"/>
    <col min="3332" max="3332" width="16.25" style="62" customWidth="1"/>
    <col min="3333" max="3333" width="15.625" style="62" customWidth="1"/>
    <col min="3334" max="3334" width="3.75" style="62" customWidth="1"/>
    <col min="3335" max="3335" width="15.5" style="62" customWidth="1"/>
    <col min="3336" max="3336" width="12.625" style="62" customWidth="1"/>
    <col min="3337" max="3337" width="14.25" style="62" customWidth="1"/>
    <col min="3338" max="3341" width="9.125" style="62" bestFit="1" customWidth="1"/>
    <col min="3342" max="3342" width="3.125" style="62" customWidth="1"/>
    <col min="3343" max="3343" width="15.25" style="62" customWidth="1"/>
    <col min="3344" max="3345" width="9" style="62" customWidth="1"/>
    <col min="3346" max="3346" width="4" style="62" customWidth="1"/>
    <col min="3347" max="3584" width="9" style="62" customWidth="1"/>
    <col min="3585" max="3585" width="4.875" style="62" customWidth="1"/>
    <col min="3586" max="3586" width="13.125" style="62" customWidth="1"/>
    <col min="3587" max="3587" width="17.25" style="62" customWidth="1"/>
    <col min="3588" max="3588" width="16.25" style="62" customWidth="1"/>
    <col min="3589" max="3589" width="15.625" style="62" customWidth="1"/>
    <col min="3590" max="3590" width="3.75" style="62" customWidth="1"/>
    <col min="3591" max="3591" width="15.5" style="62" customWidth="1"/>
    <col min="3592" max="3592" width="12.625" style="62" customWidth="1"/>
    <col min="3593" max="3593" width="14.25" style="62" customWidth="1"/>
    <col min="3594" max="3597" width="9.125" style="62" bestFit="1" customWidth="1"/>
    <col min="3598" max="3598" width="3.125" style="62" customWidth="1"/>
    <col min="3599" max="3599" width="15.25" style="62" customWidth="1"/>
    <col min="3600" max="3601" width="9" style="62" customWidth="1"/>
    <col min="3602" max="3602" width="4" style="62" customWidth="1"/>
    <col min="3603" max="3840" width="9" style="62" customWidth="1"/>
    <col min="3841" max="3841" width="4.875" style="62" customWidth="1"/>
    <col min="3842" max="3842" width="13.125" style="62" customWidth="1"/>
    <col min="3843" max="3843" width="17.25" style="62" customWidth="1"/>
    <col min="3844" max="3844" width="16.25" style="62" customWidth="1"/>
    <col min="3845" max="3845" width="15.625" style="62" customWidth="1"/>
    <col min="3846" max="3846" width="3.75" style="62" customWidth="1"/>
    <col min="3847" max="3847" width="15.5" style="62" customWidth="1"/>
    <col min="3848" max="3848" width="12.625" style="62" customWidth="1"/>
    <col min="3849" max="3849" width="14.25" style="62" customWidth="1"/>
    <col min="3850" max="3853" width="9.125" style="62" bestFit="1" customWidth="1"/>
    <col min="3854" max="3854" width="3.125" style="62" customWidth="1"/>
    <col min="3855" max="3855" width="15.25" style="62" customWidth="1"/>
    <col min="3856" max="3857" width="9" style="62" customWidth="1"/>
    <col min="3858" max="3858" width="4" style="62" customWidth="1"/>
    <col min="3859" max="4096" width="9" style="62" customWidth="1"/>
    <col min="4097" max="4097" width="4.875" style="62" customWidth="1"/>
    <col min="4098" max="4098" width="13.125" style="62" customWidth="1"/>
    <col min="4099" max="4099" width="17.25" style="62" customWidth="1"/>
    <col min="4100" max="4100" width="16.25" style="62" customWidth="1"/>
    <col min="4101" max="4101" width="15.625" style="62" customWidth="1"/>
    <col min="4102" max="4102" width="3.75" style="62" customWidth="1"/>
    <col min="4103" max="4103" width="15.5" style="62" customWidth="1"/>
    <col min="4104" max="4104" width="12.625" style="62" customWidth="1"/>
    <col min="4105" max="4105" width="14.25" style="62" customWidth="1"/>
    <col min="4106" max="4109" width="9.125" style="62" bestFit="1" customWidth="1"/>
    <col min="4110" max="4110" width="3.125" style="62" customWidth="1"/>
    <col min="4111" max="4111" width="15.25" style="62" customWidth="1"/>
    <col min="4112" max="4113" width="9" style="62" customWidth="1"/>
    <col min="4114" max="4114" width="4" style="62" customWidth="1"/>
    <col min="4115" max="4352" width="9" style="62" customWidth="1"/>
    <col min="4353" max="4353" width="4.875" style="62" customWidth="1"/>
    <col min="4354" max="4354" width="13.125" style="62" customWidth="1"/>
    <col min="4355" max="4355" width="17.25" style="62" customWidth="1"/>
    <col min="4356" max="4356" width="16.25" style="62" customWidth="1"/>
    <col min="4357" max="4357" width="15.625" style="62" customWidth="1"/>
    <col min="4358" max="4358" width="3.75" style="62" customWidth="1"/>
    <col min="4359" max="4359" width="15.5" style="62" customWidth="1"/>
    <col min="4360" max="4360" width="12.625" style="62" customWidth="1"/>
    <col min="4361" max="4361" width="14.25" style="62" customWidth="1"/>
    <col min="4362" max="4365" width="9.125" style="62" bestFit="1" customWidth="1"/>
    <col min="4366" max="4366" width="3.125" style="62" customWidth="1"/>
    <col min="4367" max="4367" width="15.25" style="62" customWidth="1"/>
    <col min="4368" max="4369" width="9" style="62" customWidth="1"/>
    <col min="4370" max="4370" width="4" style="62" customWidth="1"/>
    <col min="4371" max="4608" width="9" style="62" customWidth="1"/>
    <col min="4609" max="4609" width="4.875" style="62" customWidth="1"/>
    <col min="4610" max="4610" width="13.125" style="62" customWidth="1"/>
    <col min="4611" max="4611" width="17.25" style="62" customWidth="1"/>
    <col min="4612" max="4612" width="16.25" style="62" customWidth="1"/>
    <col min="4613" max="4613" width="15.625" style="62" customWidth="1"/>
    <col min="4614" max="4614" width="3.75" style="62" customWidth="1"/>
    <col min="4615" max="4615" width="15.5" style="62" customWidth="1"/>
    <col min="4616" max="4616" width="12.625" style="62" customWidth="1"/>
    <col min="4617" max="4617" width="14.25" style="62" customWidth="1"/>
    <col min="4618" max="4621" width="9.125" style="62" bestFit="1" customWidth="1"/>
    <col min="4622" max="4622" width="3.125" style="62" customWidth="1"/>
    <col min="4623" max="4623" width="15.25" style="62" customWidth="1"/>
    <col min="4624" max="4625" width="9" style="62" customWidth="1"/>
    <col min="4626" max="4626" width="4" style="62" customWidth="1"/>
    <col min="4627" max="4864" width="9" style="62" customWidth="1"/>
    <col min="4865" max="4865" width="4.875" style="62" customWidth="1"/>
    <col min="4866" max="4866" width="13.125" style="62" customWidth="1"/>
    <col min="4867" max="4867" width="17.25" style="62" customWidth="1"/>
    <col min="4868" max="4868" width="16.25" style="62" customWidth="1"/>
    <col min="4869" max="4869" width="15.625" style="62" customWidth="1"/>
    <col min="4870" max="4870" width="3.75" style="62" customWidth="1"/>
    <col min="4871" max="4871" width="15.5" style="62" customWidth="1"/>
    <col min="4872" max="4872" width="12.625" style="62" customWidth="1"/>
    <col min="4873" max="4873" width="14.25" style="62" customWidth="1"/>
    <col min="4874" max="4877" width="9.125" style="62" bestFit="1" customWidth="1"/>
    <col min="4878" max="4878" width="3.125" style="62" customWidth="1"/>
    <col min="4879" max="4879" width="15.25" style="62" customWidth="1"/>
    <col min="4880" max="4881" width="9" style="62" customWidth="1"/>
    <col min="4882" max="4882" width="4" style="62" customWidth="1"/>
    <col min="4883" max="5120" width="9" style="62" customWidth="1"/>
    <col min="5121" max="5121" width="4.875" style="62" customWidth="1"/>
    <col min="5122" max="5122" width="13.125" style="62" customWidth="1"/>
    <col min="5123" max="5123" width="17.25" style="62" customWidth="1"/>
    <col min="5124" max="5124" width="16.25" style="62" customWidth="1"/>
    <col min="5125" max="5125" width="15.625" style="62" customWidth="1"/>
    <col min="5126" max="5126" width="3.75" style="62" customWidth="1"/>
    <col min="5127" max="5127" width="15.5" style="62" customWidth="1"/>
    <col min="5128" max="5128" width="12.625" style="62" customWidth="1"/>
    <col min="5129" max="5129" width="14.25" style="62" customWidth="1"/>
    <col min="5130" max="5133" width="9.125" style="62" bestFit="1" customWidth="1"/>
    <col min="5134" max="5134" width="3.125" style="62" customWidth="1"/>
    <col min="5135" max="5135" width="15.25" style="62" customWidth="1"/>
    <col min="5136" max="5137" width="9" style="62" customWidth="1"/>
    <col min="5138" max="5138" width="4" style="62" customWidth="1"/>
    <col min="5139" max="5376" width="9" style="62" customWidth="1"/>
    <col min="5377" max="5377" width="4.875" style="62" customWidth="1"/>
    <col min="5378" max="5378" width="13.125" style="62" customWidth="1"/>
    <col min="5379" max="5379" width="17.25" style="62" customWidth="1"/>
    <col min="5380" max="5380" width="16.25" style="62" customWidth="1"/>
    <col min="5381" max="5381" width="15.625" style="62" customWidth="1"/>
    <col min="5382" max="5382" width="3.75" style="62" customWidth="1"/>
    <col min="5383" max="5383" width="15.5" style="62" customWidth="1"/>
    <col min="5384" max="5384" width="12.625" style="62" customWidth="1"/>
    <col min="5385" max="5385" width="14.25" style="62" customWidth="1"/>
    <col min="5386" max="5389" width="9.125" style="62" bestFit="1" customWidth="1"/>
    <col min="5390" max="5390" width="3.125" style="62" customWidth="1"/>
    <col min="5391" max="5391" width="15.25" style="62" customWidth="1"/>
    <col min="5392" max="5393" width="9" style="62" customWidth="1"/>
    <col min="5394" max="5394" width="4" style="62" customWidth="1"/>
    <col min="5395" max="5632" width="9" style="62" customWidth="1"/>
    <col min="5633" max="5633" width="4.875" style="62" customWidth="1"/>
    <col min="5634" max="5634" width="13.125" style="62" customWidth="1"/>
    <col min="5635" max="5635" width="17.25" style="62" customWidth="1"/>
    <col min="5636" max="5636" width="16.25" style="62" customWidth="1"/>
    <col min="5637" max="5637" width="15.625" style="62" customWidth="1"/>
    <col min="5638" max="5638" width="3.75" style="62" customWidth="1"/>
    <col min="5639" max="5639" width="15.5" style="62" customWidth="1"/>
    <col min="5640" max="5640" width="12.625" style="62" customWidth="1"/>
    <col min="5641" max="5641" width="14.25" style="62" customWidth="1"/>
    <col min="5642" max="5645" width="9.125" style="62" bestFit="1" customWidth="1"/>
    <col min="5646" max="5646" width="3.125" style="62" customWidth="1"/>
    <col min="5647" max="5647" width="15.25" style="62" customWidth="1"/>
    <col min="5648" max="5649" width="9" style="62" customWidth="1"/>
    <col min="5650" max="5650" width="4" style="62" customWidth="1"/>
    <col min="5651" max="5888" width="9" style="62" customWidth="1"/>
    <col min="5889" max="5889" width="4.875" style="62" customWidth="1"/>
    <col min="5890" max="5890" width="13.125" style="62" customWidth="1"/>
    <col min="5891" max="5891" width="17.25" style="62" customWidth="1"/>
    <col min="5892" max="5892" width="16.25" style="62" customWidth="1"/>
    <col min="5893" max="5893" width="15.625" style="62" customWidth="1"/>
    <col min="5894" max="5894" width="3.75" style="62" customWidth="1"/>
    <col min="5895" max="5895" width="15.5" style="62" customWidth="1"/>
    <col min="5896" max="5896" width="12.625" style="62" customWidth="1"/>
    <col min="5897" max="5897" width="14.25" style="62" customWidth="1"/>
    <col min="5898" max="5901" width="9.125" style="62" bestFit="1" customWidth="1"/>
    <col min="5902" max="5902" width="3.125" style="62" customWidth="1"/>
    <col min="5903" max="5903" width="15.25" style="62" customWidth="1"/>
    <col min="5904" max="5905" width="9" style="62" customWidth="1"/>
    <col min="5906" max="5906" width="4" style="62" customWidth="1"/>
    <col min="5907" max="6144" width="9" style="62" customWidth="1"/>
    <col min="6145" max="6145" width="4.875" style="62" customWidth="1"/>
    <col min="6146" max="6146" width="13.125" style="62" customWidth="1"/>
    <col min="6147" max="6147" width="17.25" style="62" customWidth="1"/>
    <col min="6148" max="6148" width="16.25" style="62" customWidth="1"/>
    <col min="6149" max="6149" width="15.625" style="62" customWidth="1"/>
    <col min="6150" max="6150" width="3.75" style="62" customWidth="1"/>
    <col min="6151" max="6151" width="15.5" style="62" customWidth="1"/>
    <col min="6152" max="6152" width="12.625" style="62" customWidth="1"/>
    <col min="6153" max="6153" width="14.25" style="62" customWidth="1"/>
    <col min="6154" max="6157" width="9.125" style="62" bestFit="1" customWidth="1"/>
    <col min="6158" max="6158" width="3.125" style="62" customWidth="1"/>
    <col min="6159" max="6159" width="15.25" style="62" customWidth="1"/>
    <col min="6160" max="6161" width="9" style="62" customWidth="1"/>
    <col min="6162" max="6162" width="4" style="62" customWidth="1"/>
    <col min="6163" max="6400" width="9" style="62" customWidth="1"/>
    <col min="6401" max="6401" width="4.875" style="62" customWidth="1"/>
    <col min="6402" max="6402" width="13.125" style="62" customWidth="1"/>
    <col min="6403" max="6403" width="17.25" style="62" customWidth="1"/>
    <col min="6404" max="6404" width="16.25" style="62" customWidth="1"/>
    <col min="6405" max="6405" width="15.625" style="62" customWidth="1"/>
    <col min="6406" max="6406" width="3.75" style="62" customWidth="1"/>
    <col min="6407" max="6407" width="15.5" style="62" customWidth="1"/>
    <col min="6408" max="6408" width="12.625" style="62" customWidth="1"/>
    <col min="6409" max="6409" width="14.25" style="62" customWidth="1"/>
    <col min="6410" max="6413" width="9.125" style="62" bestFit="1" customWidth="1"/>
    <col min="6414" max="6414" width="3.125" style="62" customWidth="1"/>
    <col min="6415" max="6415" width="15.25" style="62" customWidth="1"/>
    <col min="6416" max="6417" width="9" style="62" customWidth="1"/>
    <col min="6418" max="6418" width="4" style="62" customWidth="1"/>
    <col min="6419" max="6656" width="9" style="62" customWidth="1"/>
    <col min="6657" max="6657" width="4.875" style="62" customWidth="1"/>
    <col min="6658" max="6658" width="13.125" style="62" customWidth="1"/>
    <col min="6659" max="6659" width="17.25" style="62" customWidth="1"/>
    <col min="6660" max="6660" width="16.25" style="62" customWidth="1"/>
    <col min="6661" max="6661" width="15.625" style="62" customWidth="1"/>
    <col min="6662" max="6662" width="3.75" style="62" customWidth="1"/>
    <col min="6663" max="6663" width="15.5" style="62" customWidth="1"/>
    <col min="6664" max="6664" width="12.625" style="62" customWidth="1"/>
    <col min="6665" max="6665" width="14.25" style="62" customWidth="1"/>
    <col min="6666" max="6669" width="9.125" style="62" bestFit="1" customWidth="1"/>
    <col min="6670" max="6670" width="3.125" style="62" customWidth="1"/>
    <col min="6671" max="6671" width="15.25" style="62" customWidth="1"/>
    <col min="6672" max="6673" width="9" style="62" customWidth="1"/>
    <col min="6674" max="6674" width="4" style="62" customWidth="1"/>
    <col min="6675" max="6912" width="9" style="62" customWidth="1"/>
    <col min="6913" max="6913" width="4.875" style="62" customWidth="1"/>
    <col min="6914" max="6914" width="13.125" style="62" customWidth="1"/>
    <col min="6915" max="6915" width="17.25" style="62" customWidth="1"/>
    <col min="6916" max="6916" width="16.25" style="62" customWidth="1"/>
    <col min="6917" max="6917" width="15.625" style="62" customWidth="1"/>
    <col min="6918" max="6918" width="3.75" style="62" customWidth="1"/>
    <col min="6919" max="6919" width="15.5" style="62" customWidth="1"/>
    <col min="6920" max="6920" width="12.625" style="62" customWidth="1"/>
    <col min="6921" max="6921" width="14.25" style="62" customWidth="1"/>
    <col min="6922" max="6925" width="9.125" style="62" bestFit="1" customWidth="1"/>
    <col min="6926" max="6926" width="3.125" style="62" customWidth="1"/>
    <col min="6927" max="6927" width="15.25" style="62" customWidth="1"/>
    <col min="6928" max="6929" width="9" style="62" customWidth="1"/>
    <col min="6930" max="6930" width="4" style="62" customWidth="1"/>
    <col min="6931" max="7168" width="9" style="62" customWidth="1"/>
    <col min="7169" max="7169" width="4.875" style="62" customWidth="1"/>
    <col min="7170" max="7170" width="13.125" style="62" customWidth="1"/>
    <col min="7171" max="7171" width="17.25" style="62" customWidth="1"/>
    <col min="7172" max="7172" width="16.25" style="62" customWidth="1"/>
    <col min="7173" max="7173" width="15.625" style="62" customWidth="1"/>
    <col min="7174" max="7174" width="3.75" style="62" customWidth="1"/>
    <col min="7175" max="7175" width="15.5" style="62" customWidth="1"/>
    <col min="7176" max="7176" width="12.625" style="62" customWidth="1"/>
    <col min="7177" max="7177" width="14.25" style="62" customWidth="1"/>
    <col min="7178" max="7181" width="9.125" style="62" bestFit="1" customWidth="1"/>
    <col min="7182" max="7182" width="3.125" style="62" customWidth="1"/>
    <col min="7183" max="7183" width="15.25" style="62" customWidth="1"/>
    <col min="7184" max="7185" width="9" style="62" customWidth="1"/>
    <col min="7186" max="7186" width="4" style="62" customWidth="1"/>
    <col min="7187" max="7424" width="9" style="62" customWidth="1"/>
    <col min="7425" max="7425" width="4.875" style="62" customWidth="1"/>
    <col min="7426" max="7426" width="13.125" style="62" customWidth="1"/>
    <col min="7427" max="7427" width="17.25" style="62" customWidth="1"/>
    <col min="7428" max="7428" width="16.25" style="62" customWidth="1"/>
    <col min="7429" max="7429" width="15.625" style="62" customWidth="1"/>
    <col min="7430" max="7430" width="3.75" style="62" customWidth="1"/>
    <col min="7431" max="7431" width="15.5" style="62" customWidth="1"/>
    <col min="7432" max="7432" width="12.625" style="62" customWidth="1"/>
    <col min="7433" max="7433" width="14.25" style="62" customWidth="1"/>
    <col min="7434" max="7437" width="9.125" style="62" bestFit="1" customWidth="1"/>
    <col min="7438" max="7438" width="3.125" style="62" customWidth="1"/>
    <col min="7439" max="7439" width="15.25" style="62" customWidth="1"/>
    <col min="7440" max="7441" width="9" style="62" customWidth="1"/>
    <col min="7442" max="7442" width="4" style="62" customWidth="1"/>
    <col min="7443" max="7680" width="9" style="62" customWidth="1"/>
    <col min="7681" max="7681" width="4.875" style="62" customWidth="1"/>
    <col min="7682" max="7682" width="13.125" style="62" customWidth="1"/>
    <col min="7683" max="7683" width="17.25" style="62" customWidth="1"/>
    <col min="7684" max="7684" width="16.25" style="62" customWidth="1"/>
    <col min="7685" max="7685" width="15.625" style="62" customWidth="1"/>
    <col min="7686" max="7686" width="3.75" style="62" customWidth="1"/>
    <col min="7687" max="7687" width="15.5" style="62" customWidth="1"/>
    <col min="7688" max="7688" width="12.625" style="62" customWidth="1"/>
    <col min="7689" max="7689" width="14.25" style="62" customWidth="1"/>
    <col min="7690" max="7693" width="9.125" style="62" bestFit="1" customWidth="1"/>
    <col min="7694" max="7694" width="3.125" style="62" customWidth="1"/>
    <col min="7695" max="7695" width="15.25" style="62" customWidth="1"/>
    <col min="7696" max="7697" width="9" style="62" customWidth="1"/>
    <col min="7698" max="7698" width="4" style="62" customWidth="1"/>
    <col min="7699" max="7936" width="9" style="62" customWidth="1"/>
    <col min="7937" max="7937" width="4.875" style="62" customWidth="1"/>
    <col min="7938" max="7938" width="13.125" style="62" customWidth="1"/>
    <col min="7939" max="7939" width="17.25" style="62" customWidth="1"/>
    <col min="7940" max="7940" width="16.25" style="62" customWidth="1"/>
    <col min="7941" max="7941" width="15.625" style="62" customWidth="1"/>
    <col min="7942" max="7942" width="3.75" style="62" customWidth="1"/>
    <col min="7943" max="7943" width="15.5" style="62" customWidth="1"/>
    <col min="7944" max="7944" width="12.625" style="62" customWidth="1"/>
    <col min="7945" max="7945" width="14.25" style="62" customWidth="1"/>
    <col min="7946" max="7949" width="9.125" style="62" bestFit="1" customWidth="1"/>
    <col min="7950" max="7950" width="3.125" style="62" customWidth="1"/>
    <col min="7951" max="7951" width="15.25" style="62" customWidth="1"/>
    <col min="7952" max="7953" width="9" style="62" customWidth="1"/>
    <col min="7954" max="7954" width="4" style="62" customWidth="1"/>
    <col min="7955" max="8192" width="9" style="62" customWidth="1"/>
    <col min="8193" max="8193" width="4.875" style="62" customWidth="1"/>
    <col min="8194" max="8194" width="13.125" style="62" customWidth="1"/>
    <col min="8195" max="8195" width="17.25" style="62" customWidth="1"/>
    <col min="8196" max="8196" width="16.25" style="62" customWidth="1"/>
    <col min="8197" max="8197" width="15.625" style="62" customWidth="1"/>
    <col min="8198" max="8198" width="3.75" style="62" customWidth="1"/>
    <col min="8199" max="8199" width="15.5" style="62" customWidth="1"/>
    <col min="8200" max="8200" width="12.625" style="62" customWidth="1"/>
    <col min="8201" max="8201" width="14.25" style="62" customWidth="1"/>
    <col min="8202" max="8205" width="9.125" style="62" bestFit="1" customWidth="1"/>
    <col min="8206" max="8206" width="3.125" style="62" customWidth="1"/>
    <col min="8207" max="8207" width="15.25" style="62" customWidth="1"/>
    <col min="8208" max="8209" width="9" style="62" customWidth="1"/>
    <col min="8210" max="8210" width="4" style="62" customWidth="1"/>
    <col min="8211" max="8448" width="9" style="62" customWidth="1"/>
    <col min="8449" max="8449" width="4.875" style="62" customWidth="1"/>
    <col min="8450" max="8450" width="13.125" style="62" customWidth="1"/>
    <col min="8451" max="8451" width="17.25" style="62" customWidth="1"/>
    <col min="8452" max="8452" width="16.25" style="62" customWidth="1"/>
    <col min="8453" max="8453" width="15.625" style="62" customWidth="1"/>
    <col min="8454" max="8454" width="3.75" style="62" customWidth="1"/>
    <col min="8455" max="8455" width="15.5" style="62" customWidth="1"/>
    <col min="8456" max="8456" width="12.625" style="62" customWidth="1"/>
    <col min="8457" max="8457" width="14.25" style="62" customWidth="1"/>
    <col min="8458" max="8461" width="9.125" style="62" bestFit="1" customWidth="1"/>
    <col min="8462" max="8462" width="3.125" style="62" customWidth="1"/>
    <col min="8463" max="8463" width="15.25" style="62" customWidth="1"/>
    <col min="8464" max="8465" width="9" style="62" customWidth="1"/>
    <col min="8466" max="8466" width="4" style="62" customWidth="1"/>
    <col min="8467" max="8704" width="9" style="62" customWidth="1"/>
    <col min="8705" max="8705" width="4.875" style="62" customWidth="1"/>
    <col min="8706" max="8706" width="13.125" style="62" customWidth="1"/>
    <col min="8707" max="8707" width="17.25" style="62" customWidth="1"/>
    <col min="8708" max="8708" width="16.25" style="62" customWidth="1"/>
    <col min="8709" max="8709" width="15.625" style="62" customWidth="1"/>
    <col min="8710" max="8710" width="3.75" style="62" customWidth="1"/>
    <col min="8711" max="8711" width="15.5" style="62" customWidth="1"/>
    <col min="8712" max="8712" width="12.625" style="62" customWidth="1"/>
    <col min="8713" max="8713" width="14.25" style="62" customWidth="1"/>
    <col min="8714" max="8717" width="9.125" style="62" bestFit="1" customWidth="1"/>
    <col min="8718" max="8718" width="3.125" style="62" customWidth="1"/>
    <col min="8719" max="8719" width="15.25" style="62" customWidth="1"/>
    <col min="8720" max="8721" width="9" style="62" customWidth="1"/>
    <col min="8722" max="8722" width="4" style="62" customWidth="1"/>
    <col min="8723" max="8960" width="9" style="62" customWidth="1"/>
    <col min="8961" max="8961" width="4.875" style="62" customWidth="1"/>
    <col min="8962" max="8962" width="13.125" style="62" customWidth="1"/>
    <col min="8963" max="8963" width="17.25" style="62" customWidth="1"/>
    <col min="8964" max="8964" width="16.25" style="62" customWidth="1"/>
    <col min="8965" max="8965" width="15.625" style="62" customWidth="1"/>
    <col min="8966" max="8966" width="3.75" style="62" customWidth="1"/>
    <col min="8967" max="8967" width="15.5" style="62" customWidth="1"/>
    <col min="8968" max="8968" width="12.625" style="62" customWidth="1"/>
    <col min="8969" max="8969" width="14.25" style="62" customWidth="1"/>
    <col min="8970" max="8973" width="9.125" style="62" bestFit="1" customWidth="1"/>
    <col min="8974" max="8974" width="3.125" style="62" customWidth="1"/>
    <col min="8975" max="8975" width="15.25" style="62" customWidth="1"/>
    <col min="8976" max="8977" width="9" style="62" customWidth="1"/>
    <col min="8978" max="8978" width="4" style="62" customWidth="1"/>
    <col min="8979" max="9216" width="9" style="62" customWidth="1"/>
    <col min="9217" max="9217" width="4.875" style="62" customWidth="1"/>
    <col min="9218" max="9218" width="13.125" style="62" customWidth="1"/>
    <col min="9219" max="9219" width="17.25" style="62" customWidth="1"/>
    <col min="9220" max="9220" width="16.25" style="62" customWidth="1"/>
    <col min="9221" max="9221" width="15.625" style="62" customWidth="1"/>
    <col min="9222" max="9222" width="3.75" style="62" customWidth="1"/>
    <col min="9223" max="9223" width="15.5" style="62" customWidth="1"/>
    <col min="9224" max="9224" width="12.625" style="62" customWidth="1"/>
    <col min="9225" max="9225" width="14.25" style="62" customWidth="1"/>
    <col min="9226" max="9229" width="9.125" style="62" bestFit="1" customWidth="1"/>
    <col min="9230" max="9230" width="3.125" style="62" customWidth="1"/>
    <col min="9231" max="9231" width="15.25" style="62" customWidth="1"/>
    <col min="9232" max="9233" width="9" style="62" customWidth="1"/>
    <col min="9234" max="9234" width="4" style="62" customWidth="1"/>
    <col min="9235" max="9472" width="9" style="62" customWidth="1"/>
    <col min="9473" max="9473" width="4.875" style="62" customWidth="1"/>
    <col min="9474" max="9474" width="13.125" style="62" customWidth="1"/>
    <col min="9475" max="9475" width="17.25" style="62" customWidth="1"/>
    <col min="9476" max="9476" width="16.25" style="62" customWidth="1"/>
    <col min="9477" max="9477" width="15.625" style="62" customWidth="1"/>
    <col min="9478" max="9478" width="3.75" style="62" customWidth="1"/>
    <col min="9479" max="9479" width="15.5" style="62" customWidth="1"/>
    <col min="9480" max="9480" width="12.625" style="62" customWidth="1"/>
    <col min="9481" max="9481" width="14.25" style="62" customWidth="1"/>
    <col min="9482" max="9485" width="9.125" style="62" bestFit="1" customWidth="1"/>
    <col min="9486" max="9486" width="3.125" style="62" customWidth="1"/>
    <col min="9487" max="9487" width="15.25" style="62" customWidth="1"/>
    <col min="9488" max="9489" width="9" style="62" customWidth="1"/>
    <col min="9490" max="9490" width="4" style="62" customWidth="1"/>
    <col min="9491" max="9728" width="9" style="62" customWidth="1"/>
    <col min="9729" max="9729" width="4.875" style="62" customWidth="1"/>
    <col min="9730" max="9730" width="13.125" style="62" customWidth="1"/>
    <col min="9731" max="9731" width="17.25" style="62" customWidth="1"/>
    <col min="9732" max="9732" width="16.25" style="62" customWidth="1"/>
    <col min="9733" max="9733" width="15.625" style="62" customWidth="1"/>
    <col min="9734" max="9734" width="3.75" style="62" customWidth="1"/>
    <col min="9735" max="9735" width="15.5" style="62" customWidth="1"/>
    <col min="9736" max="9736" width="12.625" style="62" customWidth="1"/>
    <col min="9737" max="9737" width="14.25" style="62" customWidth="1"/>
    <col min="9738" max="9741" width="9.125" style="62" bestFit="1" customWidth="1"/>
    <col min="9742" max="9742" width="3.125" style="62" customWidth="1"/>
    <col min="9743" max="9743" width="15.25" style="62" customWidth="1"/>
    <col min="9744" max="9745" width="9" style="62" customWidth="1"/>
    <col min="9746" max="9746" width="4" style="62" customWidth="1"/>
    <col min="9747" max="9984" width="9" style="62" customWidth="1"/>
    <col min="9985" max="9985" width="4.875" style="62" customWidth="1"/>
    <col min="9986" max="9986" width="13.125" style="62" customWidth="1"/>
    <col min="9987" max="9987" width="17.25" style="62" customWidth="1"/>
    <col min="9988" max="9988" width="16.25" style="62" customWidth="1"/>
    <col min="9989" max="9989" width="15.625" style="62" customWidth="1"/>
    <col min="9990" max="9990" width="3.75" style="62" customWidth="1"/>
    <col min="9991" max="9991" width="15.5" style="62" customWidth="1"/>
    <col min="9992" max="9992" width="12.625" style="62" customWidth="1"/>
    <col min="9993" max="9993" width="14.25" style="62" customWidth="1"/>
    <col min="9994" max="9997" width="9.125" style="62" bestFit="1" customWidth="1"/>
    <col min="9998" max="9998" width="3.125" style="62" customWidth="1"/>
    <col min="9999" max="9999" width="15.25" style="62" customWidth="1"/>
    <col min="10000" max="10001" width="9" style="62" customWidth="1"/>
    <col min="10002" max="10002" width="4" style="62" customWidth="1"/>
    <col min="10003" max="10240" width="9" style="62" customWidth="1"/>
    <col min="10241" max="10241" width="4.875" style="62" customWidth="1"/>
    <col min="10242" max="10242" width="13.125" style="62" customWidth="1"/>
    <col min="10243" max="10243" width="17.25" style="62" customWidth="1"/>
    <col min="10244" max="10244" width="16.25" style="62" customWidth="1"/>
    <col min="10245" max="10245" width="15.625" style="62" customWidth="1"/>
    <col min="10246" max="10246" width="3.75" style="62" customWidth="1"/>
    <col min="10247" max="10247" width="15.5" style="62" customWidth="1"/>
    <col min="10248" max="10248" width="12.625" style="62" customWidth="1"/>
    <col min="10249" max="10249" width="14.25" style="62" customWidth="1"/>
    <col min="10250" max="10253" width="9.125" style="62" bestFit="1" customWidth="1"/>
    <col min="10254" max="10254" width="3.125" style="62" customWidth="1"/>
    <col min="10255" max="10255" width="15.25" style="62" customWidth="1"/>
    <col min="10256" max="10257" width="9" style="62" customWidth="1"/>
    <col min="10258" max="10258" width="4" style="62" customWidth="1"/>
    <col min="10259" max="10496" width="9" style="62" customWidth="1"/>
    <col min="10497" max="10497" width="4.875" style="62" customWidth="1"/>
    <col min="10498" max="10498" width="13.125" style="62" customWidth="1"/>
    <col min="10499" max="10499" width="17.25" style="62" customWidth="1"/>
    <col min="10500" max="10500" width="16.25" style="62" customWidth="1"/>
    <col min="10501" max="10501" width="15.625" style="62" customWidth="1"/>
    <col min="10502" max="10502" width="3.75" style="62" customWidth="1"/>
    <col min="10503" max="10503" width="15.5" style="62" customWidth="1"/>
    <col min="10504" max="10504" width="12.625" style="62" customWidth="1"/>
    <col min="10505" max="10505" width="14.25" style="62" customWidth="1"/>
    <col min="10506" max="10509" width="9.125" style="62" bestFit="1" customWidth="1"/>
    <col min="10510" max="10510" width="3.125" style="62" customWidth="1"/>
    <col min="10511" max="10511" width="15.25" style="62" customWidth="1"/>
    <col min="10512" max="10513" width="9" style="62" customWidth="1"/>
    <col min="10514" max="10514" width="4" style="62" customWidth="1"/>
    <col min="10515" max="10752" width="9" style="62" customWidth="1"/>
    <col min="10753" max="10753" width="4.875" style="62" customWidth="1"/>
    <col min="10754" max="10754" width="13.125" style="62" customWidth="1"/>
    <col min="10755" max="10755" width="17.25" style="62" customWidth="1"/>
    <col min="10756" max="10756" width="16.25" style="62" customWidth="1"/>
    <col min="10757" max="10757" width="15.625" style="62" customWidth="1"/>
    <col min="10758" max="10758" width="3.75" style="62" customWidth="1"/>
    <col min="10759" max="10759" width="15.5" style="62" customWidth="1"/>
    <col min="10760" max="10760" width="12.625" style="62" customWidth="1"/>
    <col min="10761" max="10761" width="14.25" style="62" customWidth="1"/>
    <col min="10762" max="10765" width="9.125" style="62" bestFit="1" customWidth="1"/>
    <col min="10766" max="10766" width="3.125" style="62" customWidth="1"/>
    <col min="10767" max="10767" width="15.25" style="62" customWidth="1"/>
    <col min="10768" max="10769" width="9" style="62" customWidth="1"/>
    <col min="10770" max="10770" width="4" style="62" customWidth="1"/>
    <col min="10771" max="11008" width="9" style="62" customWidth="1"/>
    <col min="11009" max="11009" width="4.875" style="62" customWidth="1"/>
    <col min="11010" max="11010" width="13.125" style="62" customWidth="1"/>
    <col min="11011" max="11011" width="17.25" style="62" customWidth="1"/>
    <col min="11012" max="11012" width="16.25" style="62" customWidth="1"/>
    <col min="11013" max="11013" width="15.625" style="62" customWidth="1"/>
    <col min="11014" max="11014" width="3.75" style="62" customWidth="1"/>
    <col min="11015" max="11015" width="15.5" style="62" customWidth="1"/>
    <col min="11016" max="11016" width="12.625" style="62" customWidth="1"/>
    <col min="11017" max="11017" width="14.25" style="62" customWidth="1"/>
    <col min="11018" max="11021" width="9.125" style="62" bestFit="1" customWidth="1"/>
    <col min="11022" max="11022" width="3.125" style="62" customWidth="1"/>
    <col min="11023" max="11023" width="15.25" style="62" customWidth="1"/>
    <col min="11024" max="11025" width="9" style="62" customWidth="1"/>
    <col min="11026" max="11026" width="4" style="62" customWidth="1"/>
    <col min="11027" max="11264" width="9" style="62" customWidth="1"/>
    <col min="11265" max="11265" width="4.875" style="62" customWidth="1"/>
    <col min="11266" max="11266" width="13.125" style="62" customWidth="1"/>
    <col min="11267" max="11267" width="17.25" style="62" customWidth="1"/>
    <col min="11268" max="11268" width="16.25" style="62" customWidth="1"/>
    <col min="11269" max="11269" width="15.625" style="62" customWidth="1"/>
    <col min="11270" max="11270" width="3.75" style="62" customWidth="1"/>
    <col min="11271" max="11271" width="15.5" style="62" customWidth="1"/>
    <col min="11272" max="11272" width="12.625" style="62" customWidth="1"/>
    <col min="11273" max="11273" width="14.25" style="62" customWidth="1"/>
    <col min="11274" max="11277" width="9.125" style="62" bestFit="1" customWidth="1"/>
    <col min="11278" max="11278" width="3.125" style="62" customWidth="1"/>
    <col min="11279" max="11279" width="15.25" style="62" customWidth="1"/>
    <col min="11280" max="11281" width="9" style="62" customWidth="1"/>
    <col min="11282" max="11282" width="4" style="62" customWidth="1"/>
    <col min="11283" max="11520" width="9" style="62" customWidth="1"/>
    <col min="11521" max="11521" width="4.875" style="62" customWidth="1"/>
    <col min="11522" max="11522" width="13.125" style="62" customWidth="1"/>
    <col min="11523" max="11523" width="17.25" style="62" customWidth="1"/>
    <col min="11524" max="11524" width="16.25" style="62" customWidth="1"/>
    <col min="11525" max="11525" width="15.625" style="62" customWidth="1"/>
    <col min="11526" max="11526" width="3.75" style="62" customWidth="1"/>
    <col min="11527" max="11527" width="15.5" style="62" customWidth="1"/>
    <col min="11528" max="11528" width="12.625" style="62" customWidth="1"/>
    <col min="11529" max="11529" width="14.25" style="62" customWidth="1"/>
    <col min="11530" max="11533" width="9.125" style="62" bestFit="1" customWidth="1"/>
    <col min="11534" max="11534" width="3.125" style="62" customWidth="1"/>
    <col min="11535" max="11535" width="15.25" style="62" customWidth="1"/>
    <col min="11536" max="11537" width="9" style="62" customWidth="1"/>
    <col min="11538" max="11538" width="4" style="62" customWidth="1"/>
    <col min="11539" max="11776" width="9" style="62" customWidth="1"/>
    <col min="11777" max="11777" width="4.875" style="62" customWidth="1"/>
    <col min="11778" max="11778" width="13.125" style="62" customWidth="1"/>
    <col min="11779" max="11779" width="17.25" style="62" customWidth="1"/>
    <col min="11780" max="11780" width="16.25" style="62" customWidth="1"/>
    <col min="11781" max="11781" width="15.625" style="62" customWidth="1"/>
    <col min="11782" max="11782" width="3.75" style="62" customWidth="1"/>
    <col min="11783" max="11783" width="15.5" style="62" customWidth="1"/>
    <col min="11784" max="11784" width="12.625" style="62" customWidth="1"/>
    <col min="11785" max="11785" width="14.25" style="62" customWidth="1"/>
    <col min="11786" max="11789" width="9.125" style="62" bestFit="1" customWidth="1"/>
    <col min="11790" max="11790" width="3.125" style="62" customWidth="1"/>
    <col min="11791" max="11791" width="15.25" style="62" customWidth="1"/>
    <col min="11792" max="11793" width="9" style="62" customWidth="1"/>
    <col min="11794" max="11794" width="4" style="62" customWidth="1"/>
    <col min="11795" max="12032" width="9" style="62" customWidth="1"/>
    <col min="12033" max="12033" width="4.875" style="62" customWidth="1"/>
    <col min="12034" max="12034" width="13.125" style="62" customWidth="1"/>
    <col min="12035" max="12035" width="17.25" style="62" customWidth="1"/>
    <col min="12036" max="12036" width="16.25" style="62" customWidth="1"/>
    <col min="12037" max="12037" width="15.625" style="62" customWidth="1"/>
    <col min="12038" max="12038" width="3.75" style="62" customWidth="1"/>
    <col min="12039" max="12039" width="15.5" style="62" customWidth="1"/>
    <col min="12040" max="12040" width="12.625" style="62" customWidth="1"/>
    <col min="12041" max="12041" width="14.25" style="62" customWidth="1"/>
    <col min="12042" max="12045" width="9.125" style="62" bestFit="1" customWidth="1"/>
    <col min="12046" max="12046" width="3.125" style="62" customWidth="1"/>
    <col min="12047" max="12047" width="15.25" style="62" customWidth="1"/>
    <col min="12048" max="12049" width="9" style="62" customWidth="1"/>
    <col min="12050" max="12050" width="4" style="62" customWidth="1"/>
    <col min="12051" max="12288" width="9" style="62" customWidth="1"/>
    <col min="12289" max="12289" width="4.875" style="62" customWidth="1"/>
    <col min="12290" max="12290" width="13.125" style="62" customWidth="1"/>
    <col min="12291" max="12291" width="17.25" style="62" customWidth="1"/>
    <col min="12292" max="12292" width="16.25" style="62" customWidth="1"/>
    <col min="12293" max="12293" width="15.625" style="62" customWidth="1"/>
    <col min="12294" max="12294" width="3.75" style="62" customWidth="1"/>
    <col min="12295" max="12295" width="15.5" style="62" customWidth="1"/>
    <col min="12296" max="12296" width="12.625" style="62" customWidth="1"/>
    <col min="12297" max="12297" width="14.25" style="62" customWidth="1"/>
    <col min="12298" max="12301" width="9.125" style="62" bestFit="1" customWidth="1"/>
    <col min="12302" max="12302" width="3.125" style="62" customWidth="1"/>
    <col min="12303" max="12303" width="15.25" style="62" customWidth="1"/>
    <col min="12304" max="12305" width="9" style="62" customWidth="1"/>
    <col min="12306" max="12306" width="4" style="62" customWidth="1"/>
    <col min="12307" max="12544" width="9" style="62" customWidth="1"/>
    <col min="12545" max="12545" width="4.875" style="62" customWidth="1"/>
    <col min="12546" max="12546" width="13.125" style="62" customWidth="1"/>
    <col min="12547" max="12547" width="17.25" style="62" customWidth="1"/>
    <col min="12548" max="12548" width="16.25" style="62" customWidth="1"/>
    <col min="12549" max="12549" width="15.625" style="62" customWidth="1"/>
    <col min="12550" max="12550" width="3.75" style="62" customWidth="1"/>
    <col min="12551" max="12551" width="15.5" style="62" customWidth="1"/>
    <col min="12552" max="12552" width="12.625" style="62" customWidth="1"/>
    <col min="12553" max="12553" width="14.25" style="62" customWidth="1"/>
    <col min="12554" max="12557" width="9.125" style="62" bestFit="1" customWidth="1"/>
    <col min="12558" max="12558" width="3.125" style="62" customWidth="1"/>
    <col min="12559" max="12559" width="15.25" style="62" customWidth="1"/>
    <col min="12560" max="12561" width="9" style="62" customWidth="1"/>
    <col min="12562" max="12562" width="4" style="62" customWidth="1"/>
    <col min="12563" max="12800" width="9" style="62" customWidth="1"/>
    <col min="12801" max="12801" width="4.875" style="62" customWidth="1"/>
    <col min="12802" max="12802" width="13.125" style="62" customWidth="1"/>
    <col min="12803" max="12803" width="17.25" style="62" customWidth="1"/>
    <col min="12804" max="12804" width="16.25" style="62" customWidth="1"/>
    <col min="12805" max="12805" width="15.625" style="62" customWidth="1"/>
    <col min="12806" max="12806" width="3.75" style="62" customWidth="1"/>
    <col min="12807" max="12807" width="15.5" style="62" customWidth="1"/>
    <col min="12808" max="12808" width="12.625" style="62" customWidth="1"/>
    <col min="12809" max="12809" width="14.25" style="62" customWidth="1"/>
    <col min="12810" max="12813" width="9.125" style="62" bestFit="1" customWidth="1"/>
    <col min="12814" max="12814" width="3.125" style="62" customWidth="1"/>
    <col min="12815" max="12815" width="15.25" style="62" customWidth="1"/>
    <col min="12816" max="12817" width="9" style="62" customWidth="1"/>
    <col min="12818" max="12818" width="4" style="62" customWidth="1"/>
    <col min="12819" max="13056" width="9" style="62" customWidth="1"/>
    <col min="13057" max="13057" width="4.875" style="62" customWidth="1"/>
    <col min="13058" max="13058" width="13.125" style="62" customWidth="1"/>
    <col min="13059" max="13059" width="17.25" style="62" customWidth="1"/>
    <col min="13060" max="13060" width="16.25" style="62" customWidth="1"/>
    <col min="13061" max="13061" width="15.625" style="62" customWidth="1"/>
    <col min="13062" max="13062" width="3.75" style="62" customWidth="1"/>
    <col min="13063" max="13063" width="15.5" style="62" customWidth="1"/>
    <col min="13064" max="13064" width="12.625" style="62" customWidth="1"/>
    <col min="13065" max="13065" width="14.25" style="62" customWidth="1"/>
    <col min="13066" max="13069" width="9.125" style="62" bestFit="1" customWidth="1"/>
    <col min="13070" max="13070" width="3.125" style="62" customWidth="1"/>
    <col min="13071" max="13071" width="15.25" style="62" customWidth="1"/>
    <col min="13072" max="13073" width="9" style="62" customWidth="1"/>
    <col min="13074" max="13074" width="4" style="62" customWidth="1"/>
    <col min="13075" max="13312" width="9" style="62" customWidth="1"/>
    <col min="13313" max="13313" width="4.875" style="62" customWidth="1"/>
    <col min="13314" max="13314" width="13.125" style="62" customWidth="1"/>
    <col min="13315" max="13315" width="17.25" style="62" customWidth="1"/>
    <col min="13316" max="13316" width="16.25" style="62" customWidth="1"/>
    <col min="13317" max="13317" width="15.625" style="62" customWidth="1"/>
    <col min="13318" max="13318" width="3.75" style="62" customWidth="1"/>
    <col min="13319" max="13319" width="15.5" style="62" customWidth="1"/>
    <col min="13320" max="13320" width="12.625" style="62" customWidth="1"/>
    <col min="13321" max="13321" width="14.25" style="62" customWidth="1"/>
    <col min="13322" max="13325" width="9.125" style="62" bestFit="1" customWidth="1"/>
    <col min="13326" max="13326" width="3.125" style="62" customWidth="1"/>
    <col min="13327" max="13327" width="15.25" style="62" customWidth="1"/>
    <col min="13328" max="13329" width="9" style="62" customWidth="1"/>
    <col min="13330" max="13330" width="4" style="62" customWidth="1"/>
    <col min="13331" max="13568" width="9" style="62" customWidth="1"/>
    <col min="13569" max="13569" width="4.875" style="62" customWidth="1"/>
    <col min="13570" max="13570" width="13.125" style="62" customWidth="1"/>
    <col min="13571" max="13571" width="17.25" style="62" customWidth="1"/>
    <col min="13572" max="13572" width="16.25" style="62" customWidth="1"/>
    <col min="13573" max="13573" width="15.625" style="62" customWidth="1"/>
    <col min="13574" max="13574" width="3.75" style="62" customWidth="1"/>
    <col min="13575" max="13575" width="15.5" style="62" customWidth="1"/>
    <col min="13576" max="13576" width="12.625" style="62" customWidth="1"/>
    <col min="13577" max="13577" width="14.25" style="62" customWidth="1"/>
    <col min="13578" max="13581" width="9.125" style="62" bestFit="1" customWidth="1"/>
    <col min="13582" max="13582" width="3.125" style="62" customWidth="1"/>
    <col min="13583" max="13583" width="15.25" style="62" customWidth="1"/>
    <col min="13584" max="13585" width="9" style="62" customWidth="1"/>
    <col min="13586" max="13586" width="4" style="62" customWidth="1"/>
    <col min="13587" max="13824" width="9" style="62" customWidth="1"/>
    <col min="13825" max="13825" width="4.875" style="62" customWidth="1"/>
    <col min="13826" max="13826" width="13.125" style="62" customWidth="1"/>
    <col min="13827" max="13827" width="17.25" style="62" customWidth="1"/>
    <col min="13828" max="13828" width="16.25" style="62" customWidth="1"/>
    <col min="13829" max="13829" width="15.625" style="62" customWidth="1"/>
    <col min="13830" max="13830" width="3.75" style="62" customWidth="1"/>
    <col min="13831" max="13831" width="15.5" style="62" customWidth="1"/>
    <col min="13832" max="13832" width="12.625" style="62" customWidth="1"/>
    <col min="13833" max="13833" width="14.25" style="62" customWidth="1"/>
    <col min="13834" max="13837" width="9.125" style="62" bestFit="1" customWidth="1"/>
    <col min="13838" max="13838" width="3.125" style="62" customWidth="1"/>
    <col min="13839" max="13839" width="15.25" style="62" customWidth="1"/>
    <col min="13840" max="13841" width="9" style="62" customWidth="1"/>
    <col min="13842" max="13842" width="4" style="62" customWidth="1"/>
    <col min="13843" max="14080" width="9" style="62" customWidth="1"/>
    <col min="14081" max="14081" width="4.875" style="62" customWidth="1"/>
    <col min="14082" max="14082" width="13.125" style="62" customWidth="1"/>
    <col min="14083" max="14083" width="17.25" style="62" customWidth="1"/>
    <col min="14084" max="14084" width="16.25" style="62" customWidth="1"/>
    <col min="14085" max="14085" width="15.625" style="62" customWidth="1"/>
    <col min="14086" max="14086" width="3.75" style="62" customWidth="1"/>
    <col min="14087" max="14087" width="15.5" style="62" customWidth="1"/>
    <col min="14088" max="14088" width="12.625" style="62" customWidth="1"/>
    <col min="14089" max="14089" width="14.25" style="62" customWidth="1"/>
    <col min="14090" max="14093" width="9.125" style="62" bestFit="1" customWidth="1"/>
    <col min="14094" max="14094" width="3.125" style="62" customWidth="1"/>
    <col min="14095" max="14095" width="15.25" style="62" customWidth="1"/>
    <col min="14096" max="14097" width="9" style="62" customWidth="1"/>
    <col min="14098" max="14098" width="4" style="62" customWidth="1"/>
    <col min="14099" max="14336" width="9" style="62" customWidth="1"/>
    <col min="14337" max="14337" width="4.875" style="62" customWidth="1"/>
    <col min="14338" max="14338" width="13.125" style="62" customWidth="1"/>
    <col min="14339" max="14339" width="17.25" style="62" customWidth="1"/>
    <col min="14340" max="14340" width="16.25" style="62" customWidth="1"/>
    <col min="14341" max="14341" width="15.625" style="62" customWidth="1"/>
    <col min="14342" max="14342" width="3.75" style="62" customWidth="1"/>
    <col min="14343" max="14343" width="15.5" style="62" customWidth="1"/>
    <col min="14344" max="14344" width="12.625" style="62" customWidth="1"/>
    <col min="14345" max="14345" width="14.25" style="62" customWidth="1"/>
    <col min="14346" max="14349" width="9.125" style="62" bestFit="1" customWidth="1"/>
    <col min="14350" max="14350" width="3.125" style="62" customWidth="1"/>
    <col min="14351" max="14351" width="15.25" style="62" customWidth="1"/>
    <col min="14352" max="14353" width="9" style="62" customWidth="1"/>
    <col min="14354" max="14354" width="4" style="62" customWidth="1"/>
    <col min="14355" max="14592" width="9" style="62" customWidth="1"/>
    <col min="14593" max="14593" width="4.875" style="62" customWidth="1"/>
    <col min="14594" max="14594" width="13.125" style="62" customWidth="1"/>
    <col min="14595" max="14595" width="17.25" style="62" customWidth="1"/>
    <col min="14596" max="14596" width="16.25" style="62" customWidth="1"/>
    <col min="14597" max="14597" width="15.625" style="62" customWidth="1"/>
    <col min="14598" max="14598" width="3.75" style="62" customWidth="1"/>
    <col min="14599" max="14599" width="15.5" style="62" customWidth="1"/>
    <col min="14600" max="14600" width="12.625" style="62" customWidth="1"/>
    <col min="14601" max="14601" width="14.25" style="62" customWidth="1"/>
    <col min="14602" max="14605" width="9.125" style="62" bestFit="1" customWidth="1"/>
    <col min="14606" max="14606" width="3.125" style="62" customWidth="1"/>
    <col min="14607" max="14607" width="15.25" style="62" customWidth="1"/>
    <col min="14608" max="14609" width="9" style="62" customWidth="1"/>
    <col min="14610" max="14610" width="4" style="62" customWidth="1"/>
    <col min="14611" max="14848" width="9" style="62" customWidth="1"/>
    <col min="14849" max="14849" width="4.875" style="62" customWidth="1"/>
    <col min="14850" max="14850" width="13.125" style="62" customWidth="1"/>
    <col min="14851" max="14851" width="17.25" style="62" customWidth="1"/>
    <col min="14852" max="14852" width="16.25" style="62" customWidth="1"/>
    <col min="14853" max="14853" width="15.625" style="62" customWidth="1"/>
    <col min="14854" max="14854" width="3.75" style="62" customWidth="1"/>
    <col min="14855" max="14855" width="15.5" style="62" customWidth="1"/>
    <col min="14856" max="14856" width="12.625" style="62" customWidth="1"/>
    <col min="14857" max="14857" width="14.25" style="62" customWidth="1"/>
    <col min="14858" max="14861" width="9.125" style="62" bestFit="1" customWidth="1"/>
    <col min="14862" max="14862" width="3.125" style="62" customWidth="1"/>
    <col min="14863" max="14863" width="15.25" style="62" customWidth="1"/>
    <col min="14864" max="14865" width="9" style="62" customWidth="1"/>
    <col min="14866" max="14866" width="4" style="62" customWidth="1"/>
    <col min="14867" max="15104" width="9" style="62" customWidth="1"/>
    <col min="15105" max="15105" width="4.875" style="62" customWidth="1"/>
    <col min="15106" max="15106" width="13.125" style="62" customWidth="1"/>
    <col min="15107" max="15107" width="17.25" style="62" customWidth="1"/>
    <col min="15108" max="15108" width="16.25" style="62" customWidth="1"/>
    <col min="15109" max="15109" width="15.625" style="62" customWidth="1"/>
    <col min="15110" max="15110" width="3.75" style="62" customWidth="1"/>
    <col min="15111" max="15111" width="15.5" style="62" customWidth="1"/>
    <col min="15112" max="15112" width="12.625" style="62" customWidth="1"/>
    <col min="15113" max="15113" width="14.25" style="62" customWidth="1"/>
    <col min="15114" max="15117" width="9.125" style="62" bestFit="1" customWidth="1"/>
    <col min="15118" max="15118" width="3.125" style="62" customWidth="1"/>
    <col min="15119" max="15119" width="15.25" style="62" customWidth="1"/>
    <col min="15120" max="15121" width="9" style="62" customWidth="1"/>
    <col min="15122" max="15122" width="4" style="62" customWidth="1"/>
    <col min="15123" max="15360" width="9" style="62" customWidth="1"/>
    <col min="15361" max="15361" width="4.875" style="62" customWidth="1"/>
    <col min="15362" max="15362" width="13.125" style="62" customWidth="1"/>
    <col min="15363" max="15363" width="17.25" style="62" customWidth="1"/>
    <col min="15364" max="15364" width="16.25" style="62" customWidth="1"/>
    <col min="15365" max="15365" width="15.625" style="62" customWidth="1"/>
    <col min="15366" max="15366" width="3.75" style="62" customWidth="1"/>
    <col min="15367" max="15367" width="15.5" style="62" customWidth="1"/>
    <col min="15368" max="15368" width="12.625" style="62" customWidth="1"/>
    <col min="15369" max="15369" width="14.25" style="62" customWidth="1"/>
    <col min="15370" max="15373" width="9.125" style="62" bestFit="1" customWidth="1"/>
    <col min="15374" max="15374" width="3.125" style="62" customWidth="1"/>
    <col min="15375" max="15375" width="15.25" style="62" customWidth="1"/>
    <col min="15376" max="15377" width="9" style="62" customWidth="1"/>
    <col min="15378" max="15378" width="4" style="62" customWidth="1"/>
    <col min="15379" max="15616" width="9" style="62" customWidth="1"/>
    <col min="15617" max="15617" width="4.875" style="62" customWidth="1"/>
    <col min="15618" max="15618" width="13.125" style="62" customWidth="1"/>
    <col min="15619" max="15619" width="17.25" style="62" customWidth="1"/>
    <col min="15620" max="15620" width="16.25" style="62" customWidth="1"/>
    <col min="15621" max="15621" width="15.625" style="62" customWidth="1"/>
    <col min="15622" max="15622" width="3.75" style="62" customWidth="1"/>
    <col min="15623" max="15623" width="15.5" style="62" customWidth="1"/>
    <col min="15624" max="15624" width="12.625" style="62" customWidth="1"/>
    <col min="15625" max="15625" width="14.25" style="62" customWidth="1"/>
    <col min="15626" max="15629" width="9.125" style="62" bestFit="1" customWidth="1"/>
    <col min="15630" max="15630" width="3.125" style="62" customWidth="1"/>
    <col min="15631" max="15631" width="15.25" style="62" customWidth="1"/>
    <col min="15632" max="15633" width="9" style="62" customWidth="1"/>
    <col min="15634" max="15634" width="4" style="62" customWidth="1"/>
    <col min="15635" max="15872" width="9" style="62" customWidth="1"/>
    <col min="15873" max="15873" width="4.875" style="62" customWidth="1"/>
    <col min="15874" max="15874" width="13.125" style="62" customWidth="1"/>
    <col min="15875" max="15875" width="17.25" style="62" customWidth="1"/>
    <col min="15876" max="15876" width="16.25" style="62" customWidth="1"/>
    <col min="15877" max="15877" width="15.625" style="62" customWidth="1"/>
    <col min="15878" max="15878" width="3.75" style="62" customWidth="1"/>
    <col min="15879" max="15879" width="15.5" style="62" customWidth="1"/>
    <col min="15880" max="15880" width="12.625" style="62" customWidth="1"/>
    <col min="15881" max="15881" width="14.25" style="62" customWidth="1"/>
    <col min="15882" max="15885" width="9.125" style="62" bestFit="1" customWidth="1"/>
    <col min="15886" max="15886" width="3.125" style="62" customWidth="1"/>
    <col min="15887" max="15887" width="15.25" style="62" customWidth="1"/>
    <col min="15888" max="15889" width="9" style="62" customWidth="1"/>
    <col min="15890" max="15890" width="4" style="62" customWidth="1"/>
    <col min="15891" max="16128" width="9" style="62" customWidth="1"/>
    <col min="16129" max="16129" width="4.875" style="62" customWidth="1"/>
    <col min="16130" max="16130" width="13.125" style="62" customWidth="1"/>
    <col min="16131" max="16131" width="17.25" style="62" customWidth="1"/>
    <col min="16132" max="16132" width="16.25" style="62" customWidth="1"/>
    <col min="16133" max="16133" width="15.625" style="62" customWidth="1"/>
    <col min="16134" max="16134" width="3.75" style="62" customWidth="1"/>
    <col min="16135" max="16135" width="15.5" style="62" customWidth="1"/>
    <col min="16136" max="16136" width="12.625" style="62" customWidth="1"/>
    <col min="16137" max="16137" width="14.25" style="62" customWidth="1"/>
    <col min="16138" max="16141" width="9.125" style="62" bestFit="1" customWidth="1"/>
    <col min="16142" max="16142" width="3.125" style="62" customWidth="1"/>
    <col min="16143" max="16143" width="15.25" style="62" customWidth="1"/>
    <col min="16144" max="16145" width="9" style="62" customWidth="1"/>
    <col min="16146" max="16146" width="4" style="62" customWidth="1"/>
    <col min="16147" max="16384" width="9" style="62" customWidth="1"/>
  </cols>
  <sheetData>
    <row r="1" spans="1:18" ht="34.5" customHeight="1" x14ac:dyDescent="0.2">
      <c r="B1" s="187" t="s">
        <v>115</v>
      </c>
      <c r="C1" s="187"/>
      <c r="D1" s="187"/>
      <c r="E1" s="187"/>
      <c r="F1" s="187"/>
      <c r="G1" s="187"/>
      <c r="H1" s="187"/>
      <c r="I1" s="187"/>
      <c r="J1" s="187"/>
      <c r="K1" s="187"/>
      <c r="L1" s="187"/>
      <c r="M1" s="187"/>
      <c r="Q1" s="157"/>
      <c r="R1" s="157" t="s">
        <v>133</v>
      </c>
    </row>
    <row r="2" spans="1:18" ht="13.5" customHeight="1" x14ac:dyDescent="0.15"/>
    <row r="3" spans="1:18" s="63" customFormat="1" ht="17.25" x14ac:dyDescent="0.2">
      <c r="A3" s="78" t="s">
        <v>47</v>
      </c>
    </row>
    <row r="4" spans="1:18" ht="17.25" x14ac:dyDescent="0.2">
      <c r="A4" s="79"/>
    </row>
    <row r="5" spans="1:18" ht="14.25" x14ac:dyDescent="0.15">
      <c r="A5" s="80"/>
      <c r="B5" s="72" t="s">
        <v>68</v>
      </c>
      <c r="G5" s="113" t="s">
        <v>8</v>
      </c>
      <c r="H5" s="113"/>
      <c r="I5" s="99"/>
      <c r="J5" s="99"/>
      <c r="K5" s="99"/>
      <c r="L5" s="99"/>
      <c r="M5" s="99"/>
      <c r="N5" s="99"/>
      <c r="O5" s="113" t="s">
        <v>67</v>
      </c>
      <c r="P5" s="99"/>
      <c r="Q5" s="99"/>
    </row>
    <row r="6" spans="1:18" ht="14.25" customHeight="1" thickBot="1" x14ac:dyDescent="0.2">
      <c r="B6" s="62" t="s">
        <v>69</v>
      </c>
      <c r="G6" s="99" t="s">
        <v>70</v>
      </c>
      <c r="H6" s="106"/>
      <c r="I6" s="99" t="s">
        <v>71</v>
      </c>
      <c r="J6" s="99"/>
      <c r="K6" s="99"/>
      <c r="L6" s="99"/>
      <c r="M6" s="99"/>
      <c r="N6" s="99"/>
      <c r="O6" s="99" t="s">
        <v>72</v>
      </c>
      <c r="P6" s="146"/>
      <c r="Q6" s="99" t="s">
        <v>44</v>
      </c>
    </row>
    <row r="7" spans="1:18" ht="30" customHeight="1" thickBot="1" x14ac:dyDescent="0.2">
      <c r="B7" s="188"/>
      <c r="C7" s="189"/>
      <c r="D7" s="101" t="s">
        <v>74</v>
      </c>
      <c r="E7" s="107" t="s">
        <v>26</v>
      </c>
      <c r="G7" s="99"/>
      <c r="H7" s="99"/>
      <c r="I7" s="99"/>
      <c r="J7" s="99"/>
      <c r="K7" s="99"/>
      <c r="L7" s="99"/>
      <c r="M7" s="99"/>
      <c r="N7" s="99"/>
      <c r="O7" s="99"/>
      <c r="P7" s="99"/>
      <c r="Q7" s="99"/>
    </row>
    <row r="8" spans="1:18" ht="15" customHeight="1" x14ac:dyDescent="0.15">
      <c r="B8" s="221" t="s">
        <v>15</v>
      </c>
      <c r="C8" s="92" t="s">
        <v>76</v>
      </c>
      <c r="D8" s="102" t="s">
        <v>77</v>
      </c>
      <c r="E8" s="108"/>
      <c r="G8" s="206" t="s">
        <v>78</v>
      </c>
      <c r="H8" s="190" t="s">
        <v>2</v>
      </c>
      <c r="I8" s="191"/>
      <c r="J8" s="215" t="s">
        <v>79</v>
      </c>
      <c r="K8" s="192" t="s">
        <v>81</v>
      </c>
      <c r="L8" s="193"/>
      <c r="M8" s="194"/>
      <c r="N8" s="99"/>
      <c r="O8" s="197" t="s">
        <v>125</v>
      </c>
      <c r="P8" s="165" t="s">
        <v>128</v>
      </c>
      <c r="Q8" s="195" t="s">
        <v>130</v>
      </c>
      <c r="R8" s="196"/>
    </row>
    <row r="9" spans="1:18" ht="12.75" customHeight="1" x14ac:dyDescent="0.15">
      <c r="B9" s="221"/>
      <c r="C9" s="92" t="s">
        <v>84</v>
      </c>
      <c r="D9" s="102">
        <v>6.2E-2</v>
      </c>
      <c r="E9" s="108"/>
      <c r="G9" s="207"/>
      <c r="H9" s="218" t="s">
        <v>19</v>
      </c>
      <c r="I9" s="220" t="s">
        <v>85</v>
      </c>
      <c r="J9" s="216"/>
      <c r="K9" s="135" t="s">
        <v>86</v>
      </c>
      <c r="L9" s="135" t="s">
        <v>87</v>
      </c>
      <c r="M9" s="137" t="s">
        <v>6</v>
      </c>
      <c r="N9" s="99"/>
      <c r="O9" s="198"/>
      <c r="P9" s="200" t="s">
        <v>129</v>
      </c>
      <c r="Q9" s="202" t="s">
        <v>129</v>
      </c>
      <c r="R9" s="204" t="s">
        <v>83</v>
      </c>
    </row>
    <row r="10" spans="1:18" ht="12.75" customHeight="1" x14ac:dyDescent="0.15">
      <c r="B10" s="221"/>
      <c r="C10" s="92" t="s">
        <v>88</v>
      </c>
      <c r="D10" s="102" t="s">
        <v>40</v>
      </c>
      <c r="E10" s="108"/>
      <c r="G10" s="208"/>
      <c r="H10" s="219"/>
      <c r="I10" s="217"/>
      <c r="J10" s="217"/>
      <c r="K10" s="136" t="s">
        <v>89</v>
      </c>
      <c r="L10" s="136" t="s">
        <v>90</v>
      </c>
      <c r="M10" s="138" t="s">
        <v>91</v>
      </c>
      <c r="N10" s="99"/>
      <c r="O10" s="199"/>
      <c r="P10" s="201"/>
      <c r="Q10" s="203"/>
      <c r="R10" s="205"/>
    </row>
    <row r="11" spans="1:18" ht="15" customHeight="1" x14ac:dyDescent="0.15">
      <c r="B11" s="221"/>
      <c r="C11" s="92" t="s">
        <v>92</v>
      </c>
      <c r="D11" s="102" t="s">
        <v>40</v>
      </c>
      <c r="E11" s="108"/>
      <c r="G11" s="114">
        <v>1</v>
      </c>
      <c r="H11" s="118"/>
      <c r="I11" s="123"/>
      <c r="J11" s="131"/>
      <c r="K11" s="124">
        <v>1</v>
      </c>
      <c r="L11" s="124">
        <v>1</v>
      </c>
      <c r="M11" s="139">
        <v>1</v>
      </c>
      <c r="N11" s="99"/>
      <c r="O11" s="142">
        <v>1</v>
      </c>
      <c r="P11" s="148"/>
      <c r="Q11" s="158"/>
      <c r="R11" s="159"/>
    </row>
    <row r="12" spans="1:18" ht="15" customHeight="1" thickBot="1" x14ac:dyDescent="0.2">
      <c r="B12" s="209" t="s">
        <v>93</v>
      </c>
      <c r="C12" s="210"/>
      <c r="D12" s="103">
        <v>0.2</v>
      </c>
      <c r="E12" s="109"/>
      <c r="G12" s="115">
        <v>2</v>
      </c>
      <c r="H12" s="119"/>
      <c r="I12" s="124"/>
      <c r="J12" s="132"/>
      <c r="K12" s="124">
        <v>1</v>
      </c>
      <c r="L12" s="124">
        <v>1</v>
      </c>
      <c r="M12" s="140">
        <v>1</v>
      </c>
      <c r="N12" s="99"/>
      <c r="O12" s="143">
        <v>2</v>
      </c>
      <c r="P12" s="149"/>
      <c r="Q12" s="152"/>
      <c r="R12" s="160"/>
    </row>
    <row r="13" spans="1:18" ht="15" customHeight="1" x14ac:dyDescent="0.15">
      <c r="E13" s="110"/>
      <c r="G13" s="115">
        <v>3</v>
      </c>
      <c r="H13" s="119"/>
      <c r="I13" s="124"/>
      <c r="J13" s="132"/>
      <c r="K13" s="124">
        <v>1</v>
      </c>
      <c r="L13" s="124">
        <v>1</v>
      </c>
      <c r="M13" s="140">
        <v>1</v>
      </c>
      <c r="N13" s="99"/>
      <c r="O13" s="143">
        <v>3</v>
      </c>
      <c r="P13" s="149"/>
      <c r="Q13" s="152"/>
      <c r="R13" s="160"/>
    </row>
    <row r="14" spans="1:18" ht="15" customHeight="1" thickBot="1" x14ac:dyDescent="0.2">
      <c r="B14" s="81" t="s">
        <v>94</v>
      </c>
      <c r="D14" s="81" t="s">
        <v>95</v>
      </c>
      <c r="G14" s="115">
        <v>4</v>
      </c>
      <c r="H14" s="119"/>
      <c r="I14" s="124"/>
      <c r="J14" s="132"/>
      <c r="K14" s="124">
        <v>1</v>
      </c>
      <c r="L14" s="124">
        <v>1</v>
      </c>
      <c r="M14" s="140">
        <v>1</v>
      </c>
      <c r="N14" s="99"/>
      <c r="O14" s="143">
        <v>4</v>
      </c>
      <c r="P14" s="149"/>
      <c r="Q14" s="152"/>
      <c r="R14" s="160"/>
    </row>
    <row r="15" spans="1:18" ht="15" customHeight="1" x14ac:dyDescent="0.15">
      <c r="B15" s="82" t="s">
        <v>96</v>
      </c>
      <c r="C15" s="93" t="s">
        <v>97</v>
      </c>
      <c r="D15" s="104" t="s">
        <v>96</v>
      </c>
      <c r="E15" s="111" t="s">
        <v>73</v>
      </c>
      <c r="G15" s="115">
        <v>5</v>
      </c>
      <c r="H15" s="119"/>
      <c r="I15" s="124"/>
      <c r="J15" s="132"/>
      <c r="K15" s="124">
        <v>1</v>
      </c>
      <c r="L15" s="124">
        <v>1</v>
      </c>
      <c r="M15" s="140">
        <v>1</v>
      </c>
      <c r="N15" s="99"/>
      <c r="O15" s="143">
        <v>5</v>
      </c>
      <c r="P15" s="149"/>
      <c r="Q15" s="152"/>
      <c r="R15" s="160"/>
    </row>
    <row r="16" spans="1:18" ht="15" customHeight="1" x14ac:dyDescent="0.15">
      <c r="B16" s="83">
        <v>0</v>
      </c>
      <c r="C16" s="94">
        <v>0</v>
      </c>
      <c r="D16" s="105"/>
      <c r="E16" s="112"/>
      <c r="G16" s="115">
        <v>6</v>
      </c>
      <c r="H16" s="119"/>
      <c r="I16" s="124"/>
      <c r="J16" s="132"/>
      <c r="K16" s="124">
        <v>1</v>
      </c>
      <c r="L16" s="124">
        <v>1</v>
      </c>
      <c r="M16" s="140">
        <v>1</v>
      </c>
      <c r="N16" s="99"/>
      <c r="O16" s="143">
        <v>6</v>
      </c>
      <c r="P16" s="149"/>
      <c r="Q16" s="152"/>
      <c r="R16" s="160"/>
    </row>
    <row r="17" spans="2:18" ht="15" customHeight="1" x14ac:dyDescent="0.15">
      <c r="B17" s="83">
        <v>2</v>
      </c>
      <c r="C17" s="94">
        <v>800</v>
      </c>
      <c r="D17" s="84"/>
      <c r="E17" s="95"/>
      <c r="G17" s="115">
        <v>7</v>
      </c>
      <c r="H17" s="119"/>
      <c r="I17" s="124"/>
      <c r="J17" s="132"/>
      <c r="K17" s="124">
        <v>1</v>
      </c>
      <c r="L17" s="124">
        <v>1</v>
      </c>
      <c r="M17" s="140">
        <v>1</v>
      </c>
      <c r="N17" s="99"/>
      <c r="O17" s="143">
        <v>7</v>
      </c>
      <c r="P17" s="149"/>
      <c r="Q17" s="152"/>
      <c r="R17" s="160"/>
    </row>
    <row r="18" spans="2:18" ht="15" customHeight="1" x14ac:dyDescent="0.15">
      <c r="B18" s="84"/>
      <c r="C18" s="95"/>
      <c r="D18" s="84"/>
      <c r="E18" s="95"/>
      <c r="G18" s="115">
        <v>8</v>
      </c>
      <c r="H18" s="119"/>
      <c r="I18" s="124"/>
      <c r="J18" s="132"/>
      <c r="K18" s="124">
        <v>1</v>
      </c>
      <c r="L18" s="124">
        <v>1</v>
      </c>
      <c r="M18" s="140">
        <v>1</v>
      </c>
      <c r="N18" s="99"/>
      <c r="O18" s="143">
        <v>8</v>
      </c>
      <c r="P18" s="149"/>
      <c r="Q18" s="152"/>
      <c r="R18" s="160"/>
    </row>
    <row r="19" spans="2:18" ht="15" customHeight="1" x14ac:dyDescent="0.15">
      <c r="B19" s="84"/>
      <c r="C19" s="95"/>
      <c r="D19" s="84"/>
      <c r="E19" s="95"/>
      <c r="G19" s="115">
        <v>9</v>
      </c>
      <c r="H19" s="119"/>
      <c r="I19" s="124"/>
      <c r="J19" s="132"/>
      <c r="K19" s="124">
        <v>1</v>
      </c>
      <c r="L19" s="124">
        <v>1</v>
      </c>
      <c r="M19" s="140">
        <v>1</v>
      </c>
      <c r="N19" s="99"/>
      <c r="O19" s="143">
        <v>9</v>
      </c>
      <c r="P19" s="149"/>
      <c r="Q19" s="152"/>
      <c r="R19" s="160"/>
    </row>
    <row r="20" spans="2:18" ht="15" customHeight="1" thickBot="1" x14ac:dyDescent="0.2">
      <c r="B20" s="84"/>
      <c r="C20" s="95"/>
      <c r="D20" s="84"/>
      <c r="E20" s="95"/>
      <c r="G20" s="116">
        <v>10</v>
      </c>
      <c r="H20" s="120"/>
      <c r="I20" s="125"/>
      <c r="J20" s="133"/>
      <c r="K20" s="125">
        <v>1</v>
      </c>
      <c r="L20" s="125">
        <v>1</v>
      </c>
      <c r="M20" s="141">
        <v>1</v>
      </c>
      <c r="N20" s="99"/>
      <c r="O20" s="144">
        <v>10</v>
      </c>
      <c r="P20" s="150"/>
      <c r="Q20" s="153"/>
      <c r="R20" s="161"/>
    </row>
    <row r="21" spans="2:18" ht="15" customHeight="1" thickBot="1" x14ac:dyDescent="0.2">
      <c r="B21" s="84"/>
      <c r="C21" s="95"/>
      <c r="D21" s="84"/>
      <c r="E21" s="95"/>
      <c r="G21" s="99"/>
      <c r="H21" s="99"/>
      <c r="I21" s="99"/>
      <c r="J21" s="99"/>
      <c r="K21" s="99"/>
      <c r="L21" s="99"/>
      <c r="M21" s="99"/>
      <c r="N21" s="99"/>
      <c r="O21" s="145"/>
      <c r="P21" s="145"/>
      <c r="Q21" s="145"/>
      <c r="R21" s="145"/>
    </row>
    <row r="22" spans="2:18" ht="15" customHeight="1" x14ac:dyDescent="0.15">
      <c r="B22" s="84"/>
      <c r="C22" s="95"/>
      <c r="D22" s="84"/>
      <c r="E22" s="95"/>
      <c r="G22" s="206" t="s">
        <v>98</v>
      </c>
      <c r="H22" s="190" t="s">
        <v>99</v>
      </c>
      <c r="I22" s="191"/>
      <c r="J22" s="215" t="s">
        <v>100</v>
      </c>
      <c r="K22" s="192" t="s">
        <v>101</v>
      </c>
      <c r="L22" s="193"/>
      <c r="M22" s="194"/>
      <c r="N22" s="99"/>
      <c r="O22" s="197" t="s">
        <v>126</v>
      </c>
      <c r="P22" s="164" t="s">
        <v>60</v>
      </c>
      <c r="Q22" s="195" t="s">
        <v>130</v>
      </c>
      <c r="R22" s="196"/>
    </row>
    <row r="23" spans="2:18" ht="15" customHeight="1" x14ac:dyDescent="0.15">
      <c r="B23" s="84"/>
      <c r="C23" s="95"/>
      <c r="D23" s="84"/>
      <c r="E23" s="95"/>
      <c r="G23" s="207"/>
      <c r="H23" s="218" t="s">
        <v>102</v>
      </c>
      <c r="I23" s="220" t="s">
        <v>103</v>
      </c>
      <c r="J23" s="216"/>
      <c r="K23" s="135" t="s">
        <v>86</v>
      </c>
      <c r="L23" s="135" t="s">
        <v>87</v>
      </c>
      <c r="M23" s="137" t="s">
        <v>6</v>
      </c>
      <c r="N23" s="99"/>
      <c r="O23" s="198"/>
      <c r="P23" s="200" t="s">
        <v>129</v>
      </c>
      <c r="Q23" s="202" t="s">
        <v>129</v>
      </c>
      <c r="R23" s="204" t="s">
        <v>83</v>
      </c>
    </row>
    <row r="24" spans="2:18" ht="15" customHeight="1" x14ac:dyDescent="0.15">
      <c r="B24" s="84"/>
      <c r="C24" s="95"/>
      <c r="D24" s="84"/>
      <c r="E24" s="95"/>
      <c r="G24" s="208"/>
      <c r="H24" s="219"/>
      <c r="I24" s="217"/>
      <c r="J24" s="217"/>
      <c r="K24" s="136" t="s">
        <v>104</v>
      </c>
      <c r="L24" s="136" t="s">
        <v>82</v>
      </c>
      <c r="M24" s="138" t="s">
        <v>105</v>
      </c>
      <c r="N24" s="99"/>
      <c r="O24" s="199"/>
      <c r="P24" s="201"/>
      <c r="Q24" s="203"/>
      <c r="R24" s="205"/>
    </row>
    <row r="25" spans="2:18" ht="15" customHeight="1" x14ac:dyDescent="0.15">
      <c r="B25" s="84"/>
      <c r="C25" s="95"/>
      <c r="D25" s="84"/>
      <c r="E25" s="95"/>
      <c r="G25" s="117">
        <v>1</v>
      </c>
      <c r="H25" s="118"/>
      <c r="I25" s="123"/>
      <c r="J25" s="131"/>
      <c r="K25" s="124">
        <v>1</v>
      </c>
      <c r="L25" s="124">
        <v>1</v>
      </c>
      <c r="M25" s="139">
        <v>1</v>
      </c>
      <c r="N25" s="99"/>
      <c r="O25" s="142">
        <v>1</v>
      </c>
      <c r="P25" s="148"/>
      <c r="Q25" s="158"/>
      <c r="R25" s="159"/>
    </row>
    <row r="26" spans="2:18" ht="15" customHeight="1" x14ac:dyDescent="0.15">
      <c r="B26" s="84"/>
      <c r="C26" s="95"/>
      <c r="D26" s="84"/>
      <c r="E26" s="95"/>
      <c r="G26" s="115">
        <v>2</v>
      </c>
      <c r="H26" s="119"/>
      <c r="I26" s="124"/>
      <c r="J26" s="132"/>
      <c r="K26" s="124">
        <v>1</v>
      </c>
      <c r="L26" s="124">
        <v>1</v>
      </c>
      <c r="M26" s="140">
        <v>1</v>
      </c>
      <c r="N26" s="99"/>
      <c r="O26" s="143">
        <v>2</v>
      </c>
      <c r="P26" s="152"/>
      <c r="Q26" s="152"/>
      <c r="R26" s="160"/>
    </row>
    <row r="27" spans="2:18" ht="15" customHeight="1" x14ac:dyDescent="0.15">
      <c r="B27" s="84"/>
      <c r="C27" s="95"/>
      <c r="D27" s="84"/>
      <c r="E27" s="95"/>
      <c r="G27" s="115">
        <v>3</v>
      </c>
      <c r="H27" s="119"/>
      <c r="I27" s="124"/>
      <c r="J27" s="132"/>
      <c r="K27" s="124">
        <v>1</v>
      </c>
      <c r="L27" s="124">
        <v>1</v>
      </c>
      <c r="M27" s="140">
        <v>1</v>
      </c>
      <c r="N27" s="99"/>
      <c r="O27" s="143">
        <v>3</v>
      </c>
      <c r="P27" s="152"/>
      <c r="Q27" s="152"/>
      <c r="R27" s="160"/>
    </row>
    <row r="28" spans="2:18" ht="15" customHeight="1" x14ac:dyDescent="0.15">
      <c r="B28" s="84"/>
      <c r="C28" s="95"/>
      <c r="D28" s="84"/>
      <c r="E28" s="95"/>
      <c r="G28" s="115">
        <v>4</v>
      </c>
      <c r="H28" s="119"/>
      <c r="I28" s="124"/>
      <c r="J28" s="132"/>
      <c r="K28" s="124">
        <v>1</v>
      </c>
      <c r="L28" s="124">
        <v>1</v>
      </c>
      <c r="M28" s="140">
        <v>1</v>
      </c>
      <c r="N28" s="99"/>
      <c r="O28" s="143">
        <v>4</v>
      </c>
      <c r="P28" s="152"/>
      <c r="Q28" s="152"/>
      <c r="R28" s="160"/>
    </row>
    <row r="29" spans="2:18" ht="15" customHeight="1" x14ac:dyDescent="0.15">
      <c r="B29" s="84"/>
      <c r="C29" s="95"/>
      <c r="D29" s="84"/>
      <c r="E29" s="95"/>
      <c r="G29" s="115">
        <v>5</v>
      </c>
      <c r="H29" s="119"/>
      <c r="I29" s="124"/>
      <c r="J29" s="132"/>
      <c r="K29" s="124">
        <v>1</v>
      </c>
      <c r="L29" s="124">
        <v>1</v>
      </c>
      <c r="M29" s="140">
        <v>1</v>
      </c>
      <c r="N29" s="99"/>
      <c r="O29" s="143">
        <v>5</v>
      </c>
      <c r="P29" s="152"/>
      <c r="Q29" s="152"/>
      <c r="R29" s="160"/>
    </row>
    <row r="30" spans="2:18" ht="15" customHeight="1" x14ac:dyDescent="0.15">
      <c r="B30" s="84"/>
      <c r="C30" s="95"/>
      <c r="D30" s="84"/>
      <c r="E30" s="95"/>
      <c r="G30" s="115">
        <v>6</v>
      </c>
      <c r="H30" s="119"/>
      <c r="I30" s="124"/>
      <c r="J30" s="132"/>
      <c r="K30" s="124">
        <v>1</v>
      </c>
      <c r="L30" s="124">
        <v>1</v>
      </c>
      <c r="M30" s="140">
        <v>1</v>
      </c>
      <c r="N30" s="99"/>
      <c r="O30" s="143">
        <v>6</v>
      </c>
      <c r="P30" s="152"/>
      <c r="Q30" s="152"/>
      <c r="R30" s="160"/>
    </row>
    <row r="31" spans="2:18" ht="15" customHeight="1" x14ac:dyDescent="0.15">
      <c r="B31" s="84"/>
      <c r="C31" s="95"/>
      <c r="D31" s="84"/>
      <c r="E31" s="95"/>
      <c r="G31" s="115">
        <v>7</v>
      </c>
      <c r="H31" s="119"/>
      <c r="I31" s="124"/>
      <c r="J31" s="132"/>
      <c r="K31" s="124">
        <v>1</v>
      </c>
      <c r="L31" s="124">
        <v>1</v>
      </c>
      <c r="M31" s="140">
        <v>1</v>
      </c>
      <c r="N31" s="99"/>
      <c r="O31" s="143">
        <v>7</v>
      </c>
      <c r="P31" s="152"/>
      <c r="Q31" s="152"/>
      <c r="R31" s="160"/>
    </row>
    <row r="32" spans="2:18" ht="15" customHeight="1" x14ac:dyDescent="0.15">
      <c r="B32" s="84"/>
      <c r="C32" s="95"/>
      <c r="D32" s="84"/>
      <c r="E32" s="95"/>
      <c r="G32" s="115">
        <v>8</v>
      </c>
      <c r="H32" s="119"/>
      <c r="I32" s="124"/>
      <c r="J32" s="132"/>
      <c r="K32" s="124">
        <v>1</v>
      </c>
      <c r="L32" s="124">
        <v>1</v>
      </c>
      <c r="M32" s="140">
        <v>1</v>
      </c>
      <c r="N32" s="99"/>
      <c r="O32" s="143">
        <v>8</v>
      </c>
      <c r="P32" s="152"/>
      <c r="Q32" s="152"/>
      <c r="R32" s="160"/>
    </row>
    <row r="33" spans="2:18" ht="15" customHeight="1" x14ac:dyDescent="0.15">
      <c r="B33" s="84"/>
      <c r="C33" s="95"/>
      <c r="D33" s="84"/>
      <c r="E33" s="95"/>
      <c r="G33" s="115">
        <v>9</v>
      </c>
      <c r="H33" s="119"/>
      <c r="I33" s="124"/>
      <c r="J33" s="132"/>
      <c r="K33" s="124">
        <v>1</v>
      </c>
      <c r="L33" s="124">
        <v>1</v>
      </c>
      <c r="M33" s="140">
        <v>1</v>
      </c>
      <c r="N33" s="99"/>
      <c r="O33" s="143">
        <v>9</v>
      </c>
      <c r="P33" s="152"/>
      <c r="Q33" s="152"/>
      <c r="R33" s="160"/>
    </row>
    <row r="34" spans="2:18" ht="15" customHeight="1" thickBot="1" x14ac:dyDescent="0.2">
      <c r="B34" s="84"/>
      <c r="C34" s="95"/>
      <c r="D34" s="84"/>
      <c r="E34" s="95"/>
      <c r="G34" s="116">
        <v>10</v>
      </c>
      <c r="H34" s="120"/>
      <c r="I34" s="125"/>
      <c r="J34" s="133"/>
      <c r="K34" s="125">
        <v>1</v>
      </c>
      <c r="L34" s="125">
        <v>1</v>
      </c>
      <c r="M34" s="141">
        <v>1</v>
      </c>
      <c r="N34" s="99"/>
      <c r="O34" s="144">
        <v>10</v>
      </c>
      <c r="P34" s="153"/>
      <c r="Q34" s="153"/>
      <c r="R34" s="161"/>
    </row>
    <row r="35" spans="2:18" ht="15" customHeight="1" thickBot="1" x14ac:dyDescent="0.2">
      <c r="B35" s="84"/>
      <c r="C35" s="95"/>
      <c r="D35" s="84"/>
      <c r="E35" s="95"/>
      <c r="G35" s="99"/>
      <c r="H35" s="99"/>
      <c r="I35" s="99"/>
      <c r="J35" s="99"/>
      <c r="K35" s="99"/>
      <c r="L35" s="99"/>
      <c r="M35" s="99"/>
      <c r="N35" s="99"/>
      <c r="O35" s="145"/>
      <c r="P35" s="145"/>
      <c r="Q35" s="145"/>
      <c r="R35" s="145"/>
    </row>
    <row r="36" spans="2:18" ht="15" customHeight="1" x14ac:dyDescent="0.15">
      <c r="B36" s="84"/>
      <c r="C36" s="95"/>
      <c r="D36" s="84"/>
      <c r="E36" s="95"/>
      <c r="G36" s="206" t="s">
        <v>106</v>
      </c>
      <c r="H36" s="190" t="s">
        <v>107</v>
      </c>
      <c r="I36" s="191"/>
      <c r="J36" s="215" t="s">
        <v>108</v>
      </c>
      <c r="K36" s="192" t="s">
        <v>101</v>
      </c>
      <c r="L36" s="193"/>
      <c r="M36" s="194"/>
      <c r="N36" s="99"/>
      <c r="O36" s="197" t="s">
        <v>127</v>
      </c>
      <c r="P36" s="211" t="s">
        <v>129</v>
      </c>
      <c r="Q36" s="213" t="s">
        <v>83</v>
      </c>
      <c r="R36" s="145"/>
    </row>
    <row r="37" spans="2:18" ht="15" customHeight="1" x14ac:dyDescent="0.15">
      <c r="B37" s="84"/>
      <c r="C37" s="95"/>
      <c r="D37" s="84"/>
      <c r="E37" s="95"/>
      <c r="G37" s="207"/>
      <c r="H37" s="218" t="s">
        <v>102</v>
      </c>
      <c r="I37" s="220" t="s">
        <v>103</v>
      </c>
      <c r="J37" s="216"/>
      <c r="K37" s="135" t="s">
        <v>86</v>
      </c>
      <c r="L37" s="135" t="s">
        <v>87</v>
      </c>
      <c r="M37" s="137" t="s">
        <v>6</v>
      </c>
      <c r="N37" s="99"/>
      <c r="O37" s="198"/>
      <c r="P37" s="212"/>
      <c r="Q37" s="214"/>
      <c r="R37" s="145"/>
    </row>
    <row r="38" spans="2:18" ht="15" customHeight="1" x14ac:dyDescent="0.15">
      <c r="B38" s="84"/>
      <c r="C38" s="95"/>
      <c r="D38" s="84"/>
      <c r="E38" s="95"/>
      <c r="G38" s="208"/>
      <c r="H38" s="219"/>
      <c r="I38" s="217"/>
      <c r="J38" s="217"/>
      <c r="K38" s="136" t="s">
        <v>104</v>
      </c>
      <c r="L38" s="136" t="s">
        <v>82</v>
      </c>
      <c r="M38" s="138" t="s">
        <v>105</v>
      </c>
      <c r="N38" s="99"/>
      <c r="O38" s="199"/>
      <c r="P38" s="203"/>
      <c r="Q38" s="205"/>
      <c r="R38" s="145"/>
    </row>
    <row r="39" spans="2:18" ht="15" customHeight="1" x14ac:dyDescent="0.15">
      <c r="B39" s="84"/>
      <c r="C39" s="95"/>
      <c r="D39" s="84"/>
      <c r="E39" s="95"/>
      <c r="G39" s="117">
        <v>1</v>
      </c>
      <c r="H39" s="121"/>
      <c r="I39" s="126"/>
      <c r="J39" s="134"/>
      <c r="K39" s="126">
        <v>1</v>
      </c>
      <c r="L39" s="126">
        <v>1</v>
      </c>
      <c r="M39" s="139">
        <v>1</v>
      </c>
      <c r="N39" s="99"/>
      <c r="O39" s="142">
        <v>1</v>
      </c>
      <c r="P39" s="154"/>
      <c r="Q39" s="159"/>
      <c r="R39" s="145"/>
    </row>
    <row r="40" spans="2:18" ht="15" customHeight="1" x14ac:dyDescent="0.15">
      <c r="B40" s="84"/>
      <c r="C40" s="95"/>
      <c r="D40" s="84"/>
      <c r="E40" s="95"/>
      <c r="G40" s="115">
        <v>2</v>
      </c>
      <c r="H40" s="122"/>
      <c r="I40" s="124"/>
      <c r="J40" s="132"/>
      <c r="K40" s="124">
        <v>1</v>
      </c>
      <c r="L40" s="124">
        <v>1</v>
      </c>
      <c r="M40" s="140">
        <v>1</v>
      </c>
      <c r="N40" s="99"/>
      <c r="O40" s="143">
        <v>2</v>
      </c>
      <c r="P40" s="155"/>
      <c r="Q40" s="160"/>
      <c r="R40" s="145"/>
    </row>
    <row r="41" spans="2:18" ht="15" customHeight="1" x14ac:dyDescent="0.15">
      <c r="B41" s="84"/>
      <c r="C41" s="95"/>
      <c r="D41" s="84"/>
      <c r="E41" s="95"/>
      <c r="G41" s="115">
        <v>3</v>
      </c>
      <c r="H41" s="122"/>
      <c r="I41" s="124"/>
      <c r="J41" s="132"/>
      <c r="K41" s="124">
        <v>1</v>
      </c>
      <c r="L41" s="124">
        <v>1</v>
      </c>
      <c r="M41" s="140">
        <v>1</v>
      </c>
      <c r="N41" s="99"/>
      <c r="O41" s="143">
        <v>3</v>
      </c>
      <c r="P41" s="155"/>
      <c r="Q41" s="160"/>
      <c r="R41" s="145"/>
    </row>
    <row r="42" spans="2:18" ht="15" customHeight="1" x14ac:dyDescent="0.15">
      <c r="B42" s="84"/>
      <c r="C42" s="95"/>
      <c r="D42" s="84"/>
      <c r="E42" s="95"/>
      <c r="G42" s="115">
        <v>4</v>
      </c>
      <c r="H42" s="119"/>
      <c r="I42" s="124"/>
      <c r="J42" s="132"/>
      <c r="K42" s="124">
        <v>1</v>
      </c>
      <c r="L42" s="124">
        <v>1</v>
      </c>
      <c r="M42" s="140">
        <v>1</v>
      </c>
      <c r="N42" s="99"/>
      <c r="O42" s="143">
        <v>4</v>
      </c>
      <c r="P42" s="155"/>
      <c r="Q42" s="160"/>
      <c r="R42" s="145"/>
    </row>
    <row r="43" spans="2:18" ht="15" customHeight="1" x14ac:dyDescent="0.15">
      <c r="B43" s="84"/>
      <c r="C43" s="95"/>
      <c r="D43" s="84"/>
      <c r="E43" s="95"/>
      <c r="G43" s="115">
        <v>5</v>
      </c>
      <c r="H43" s="119"/>
      <c r="I43" s="124"/>
      <c r="J43" s="132"/>
      <c r="K43" s="124">
        <v>1</v>
      </c>
      <c r="L43" s="124">
        <v>1</v>
      </c>
      <c r="M43" s="140">
        <v>1</v>
      </c>
      <c r="N43" s="99"/>
      <c r="O43" s="143">
        <v>5</v>
      </c>
      <c r="P43" s="155"/>
      <c r="Q43" s="160"/>
      <c r="R43" s="145"/>
    </row>
    <row r="44" spans="2:18" ht="15" customHeight="1" x14ac:dyDescent="0.15">
      <c r="B44" s="84"/>
      <c r="C44" s="95"/>
      <c r="D44" s="84"/>
      <c r="E44" s="95"/>
      <c r="G44" s="115">
        <v>6</v>
      </c>
      <c r="H44" s="119"/>
      <c r="I44" s="124"/>
      <c r="J44" s="132"/>
      <c r="K44" s="124">
        <v>1</v>
      </c>
      <c r="L44" s="124">
        <v>1</v>
      </c>
      <c r="M44" s="140">
        <v>1</v>
      </c>
      <c r="N44" s="99"/>
      <c r="O44" s="143">
        <v>6</v>
      </c>
      <c r="P44" s="155"/>
      <c r="Q44" s="160"/>
      <c r="R44" s="145"/>
    </row>
    <row r="45" spans="2:18" ht="15" customHeight="1" x14ac:dyDescent="0.15">
      <c r="B45" s="84"/>
      <c r="C45" s="95"/>
      <c r="D45" s="84"/>
      <c r="E45" s="95"/>
      <c r="G45" s="115">
        <v>7</v>
      </c>
      <c r="H45" s="119"/>
      <c r="I45" s="124"/>
      <c r="J45" s="132"/>
      <c r="K45" s="124">
        <v>1</v>
      </c>
      <c r="L45" s="124">
        <v>1</v>
      </c>
      <c r="M45" s="140">
        <v>1</v>
      </c>
      <c r="N45" s="99"/>
      <c r="O45" s="143">
        <v>7</v>
      </c>
      <c r="P45" s="155"/>
      <c r="Q45" s="160"/>
      <c r="R45" s="145"/>
    </row>
    <row r="46" spans="2:18" ht="15" customHeight="1" x14ac:dyDescent="0.15">
      <c r="B46" s="84"/>
      <c r="C46" s="95"/>
      <c r="D46" s="84"/>
      <c r="E46" s="95"/>
      <c r="G46" s="115">
        <v>8</v>
      </c>
      <c r="H46" s="119"/>
      <c r="I46" s="124"/>
      <c r="J46" s="132"/>
      <c r="K46" s="124">
        <v>1</v>
      </c>
      <c r="L46" s="124">
        <v>1</v>
      </c>
      <c r="M46" s="140">
        <v>1</v>
      </c>
      <c r="N46" s="99"/>
      <c r="O46" s="143">
        <v>8</v>
      </c>
      <c r="P46" s="155"/>
      <c r="Q46" s="160"/>
      <c r="R46" s="145"/>
    </row>
    <row r="47" spans="2:18" ht="15" customHeight="1" x14ac:dyDescent="0.15">
      <c r="B47" s="84"/>
      <c r="C47" s="95"/>
      <c r="D47" s="84"/>
      <c r="E47" s="95"/>
      <c r="G47" s="115">
        <v>9</v>
      </c>
      <c r="H47" s="119"/>
      <c r="I47" s="124"/>
      <c r="J47" s="132"/>
      <c r="K47" s="124">
        <v>1</v>
      </c>
      <c r="L47" s="124">
        <v>1</v>
      </c>
      <c r="M47" s="140">
        <v>1</v>
      </c>
      <c r="N47" s="99"/>
      <c r="O47" s="143">
        <v>9</v>
      </c>
      <c r="P47" s="155"/>
      <c r="Q47" s="160"/>
      <c r="R47" s="145"/>
    </row>
    <row r="48" spans="2:18" ht="15" customHeight="1" thickBot="1" x14ac:dyDescent="0.2">
      <c r="B48" s="84"/>
      <c r="C48" s="95"/>
      <c r="D48" s="84"/>
      <c r="E48" s="95"/>
      <c r="G48" s="116">
        <v>10</v>
      </c>
      <c r="H48" s="120"/>
      <c r="I48" s="125"/>
      <c r="J48" s="133"/>
      <c r="K48" s="125">
        <v>1</v>
      </c>
      <c r="L48" s="125">
        <v>1</v>
      </c>
      <c r="M48" s="141">
        <v>1</v>
      </c>
      <c r="N48" s="99"/>
      <c r="O48" s="144">
        <v>10</v>
      </c>
      <c r="P48" s="156"/>
      <c r="Q48" s="161"/>
      <c r="R48" s="145"/>
    </row>
    <row r="49" spans="2:18" ht="15" customHeight="1" thickBot="1" x14ac:dyDescent="0.2">
      <c r="B49" s="84"/>
      <c r="C49" s="95"/>
      <c r="D49" s="84"/>
      <c r="E49" s="95"/>
      <c r="G49" s="99"/>
      <c r="H49" s="99"/>
      <c r="I49" s="99"/>
      <c r="J49" s="99"/>
      <c r="K49" s="99"/>
      <c r="L49" s="99"/>
      <c r="M49" s="99"/>
      <c r="N49" s="99"/>
      <c r="O49" s="145"/>
      <c r="P49" s="145"/>
      <c r="Q49" s="145"/>
      <c r="R49" s="145"/>
    </row>
    <row r="50" spans="2:18" ht="15" customHeight="1" x14ac:dyDescent="0.15">
      <c r="B50" s="84"/>
      <c r="C50" s="95"/>
      <c r="D50" s="84"/>
      <c r="E50" s="95"/>
      <c r="G50" s="206" t="s">
        <v>109</v>
      </c>
      <c r="H50" s="190" t="s">
        <v>110</v>
      </c>
      <c r="I50" s="191"/>
      <c r="J50" s="215" t="s">
        <v>111</v>
      </c>
      <c r="K50" s="192" t="s">
        <v>101</v>
      </c>
      <c r="L50" s="193"/>
      <c r="M50" s="194"/>
      <c r="N50" s="99"/>
      <c r="O50" s="197" t="s">
        <v>124</v>
      </c>
      <c r="P50" s="211" t="s">
        <v>129</v>
      </c>
      <c r="Q50" s="213" t="s">
        <v>83</v>
      </c>
      <c r="R50" s="145"/>
    </row>
    <row r="51" spans="2:18" ht="15" customHeight="1" x14ac:dyDescent="0.15">
      <c r="B51" s="84"/>
      <c r="C51" s="95"/>
      <c r="D51" s="84"/>
      <c r="E51" s="95"/>
      <c r="G51" s="207"/>
      <c r="H51" s="218" t="s">
        <v>102</v>
      </c>
      <c r="I51" s="220" t="s">
        <v>103</v>
      </c>
      <c r="J51" s="216"/>
      <c r="K51" s="135" t="s">
        <v>86</v>
      </c>
      <c r="L51" s="135" t="s">
        <v>87</v>
      </c>
      <c r="M51" s="137" t="s">
        <v>6</v>
      </c>
      <c r="N51" s="99"/>
      <c r="O51" s="198"/>
      <c r="P51" s="212"/>
      <c r="Q51" s="214"/>
      <c r="R51" s="145"/>
    </row>
    <row r="52" spans="2:18" ht="15" customHeight="1" x14ac:dyDescent="0.15">
      <c r="B52" s="84"/>
      <c r="C52" s="95"/>
      <c r="D52" s="84"/>
      <c r="E52" s="95"/>
      <c r="G52" s="208"/>
      <c r="H52" s="219"/>
      <c r="I52" s="217"/>
      <c r="J52" s="217"/>
      <c r="K52" s="136" t="s">
        <v>104</v>
      </c>
      <c r="L52" s="136" t="s">
        <v>82</v>
      </c>
      <c r="M52" s="138" t="s">
        <v>105</v>
      </c>
      <c r="N52" s="99"/>
      <c r="O52" s="199"/>
      <c r="P52" s="203"/>
      <c r="Q52" s="205"/>
      <c r="R52" s="145"/>
    </row>
    <row r="53" spans="2:18" ht="15" customHeight="1" x14ac:dyDescent="0.15">
      <c r="B53" s="84"/>
      <c r="C53" s="95"/>
      <c r="D53" s="84"/>
      <c r="E53" s="95"/>
      <c r="G53" s="117">
        <v>1</v>
      </c>
      <c r="H53" s="121"/>
      <c r="I53" s="126"/>
      <c r="J53" s="134"/>
      <c r="K53" s="126">
        <v>1</v>
      </c>
      <c r="L53" s="126">
        <v>1</v>
      </c>
      <c r="M53" s="139">
        <v>1</v>
      </c>
      <c r="N53" s="99"/>
      <c r="O53" s="142">
        <v>1</v>
      </c>
      <c r="P53" s="154"/>
      <c r="Q53" s="159"/>
      <c r="R53" s="145"/>
    </row>
    <row r="54" spans="2:18" ht="15" customHeight="1" x14ac:dyDescent="0.15">
      <c r="B54" s="84"/>
      <c r="C54" s="95"/>
      <c r="D54" s="84"/>
      <c r="E54" s="95"/>
      <c r="G54" s="115">
        <v>2</v>
      </c>
      <c r="H54" s="122"/>
      <c r="I54" s="124"/>
      <c r="J54" s="132"/>
      <c r="K54" s="124">
        <v>1</v>
      </c>
      <c r="L54" s="124">
        <v>1</v>
      </c>
      <c r="M54" s="140">
        <v>1</v>
      </c>
      <c r="N54" s="99"/>
      <c r="O54" s="143">
        <v>2</v>
      </c>
      <c r="P54" s="155"/>
      <c r="Q54" s="160"/>
      <c r="R54" s="145"/>
    </row>
    <row r="55" spans="2:18" ht="15" customHeight="1" x14ac:dyDescent="0.15">
      <c r="B55" s="84"/>
      <c r="C55" s="95"/>
      <c r="D55" s="84"/>
      <c r="E55" s="95"/>
      <c r="G55" s="115">
        <v>3</v>
      </c>
      <c r="H55" s="122"/>
      <c r="I55" s="124"/>
      <c r="J55" s="132"/>
      <c r="K55" s="124">
        <v>1</v>
      </c>
      <c r="L55" s="124">
        <v>1</v>
      </c>
      <c r="M55" s="140">
        <v>1</v>
      </c>
      <c r="N55" s="99"/>
      <c r="O55" s="143">
        <v>3</v>
      </c>
      <c r="P55" s="155"/>
      <c r="Q55" s="160"/>
      <c r="R55" s="145"/>
    </row>
    <row r="56" spans="2:18" ht="15" customHeight="1" x14ac:dyDescent="0.15">
      <c r="B56" s="84"/>
      <c r="C56" s="95"/>
      <c r="D56" s="84"/>
      <c r="E56" s="95"/>
      <c r="G56" s="115">
        <v>4</v>
      </c>
      <c r="H56" s="119"/>
      <c r="I56" s="124"/>
      <c r="J56" s="132"/>
      <c r="K56" s="124">
        <v>1</v>
      </c>
      <c r="L56" s="124">
        <v>1</v>
      </c>
      <c r="M56" s="140">
        <v>1</v>
      </c>
      <c r="N56" s="99"/>
      <c r="O56" s="143">
        <v>4</v>
      </c>
      <c r="P56" s="155"/>
      <c r="Q56" s="160"/>
      <c r="R56" s="145"/>
    </row>
    <row r="57" spans="2:18" ht="15" customHeight="1" x14ac:dyDescent="0.15">
      <c r="B57" s="84"/>
      <c r="C57" s="95"/>
      <c r="D57" s="84"/>
      <c r="E57" s="95"/>
      <c r="G57" s="115">
        <v>5</v>
      </c>
      <c r="H57" s="119"/>
      <c r="I57" s="124"/>
      <c r="J57" s="132"/>
      <c r="K57" s="124">
        <v>1</v>
      </c>
      <c r="L57" s="124">
        <v>1</v>
      </c>
      <c r="M57" s="140">
        <v>1</v>
      </c>
      <c r="N57" s="99"/>
      <c r="O57" s="143">
        <v>5</v>
      </c>
      <c r="P57" s="155"/>
      <c r="Q57" s="160"/>
      <c r="R57" s="145"/>
    </row>
    <row r="58" spans="2:18" ht="15" customHeight="1" x14ac:dyDescent="0.15">
      <c r="B58" s="84"/>
      <c r="C58" s="95"/>
      <c r="D58" s="84"/>
      <c r="E58" s="95"/>
      <c r="G58" s="115">
        <v>6</v>
      </c>
      <c r="H58" s="119"/>
      <c r="I58" s="124"/>
      <c r="J58" s="132"/>
      <c r="K58" s="124">
        <v>1</v>
      </c>
      <c r="L58" s="124">
        <v>1</v>
      </c>
      <c r="M58" s="140">
        <v>1</v>
      </c>
      <c r="N58" s="99"/>
      <c r="O58" s="143">
        <v>6</v>
      </c>
      <c r="P58" s="155"/>
      <c r="Q58" s="160"/>
      <c r="R58" s="145"/>
    </row>
    <row r="59" spans="2:18" ht="15" customHeight="1" x14ac:dyDescent="0.15">
      <c r="B59" s="84"/>
      <c r="C59" s="95"/>
      <c r="D59" s="84"/>
      <c r="E59" s="95"/>
      <c r="G59" s="115">
        <v>7</v>
      </c>
      <c r="H59" s="119"/>
      <c r="I59" s="124"/>
      <c r="J59" s="132"/>
      <c r="K59" s="124">
        <v>1</v>
      </c>
      <c r="L59" s="124">
        <v>1</v>
      </c>
      <c r="M59" s="140">
        <v>1</v>
      </c>
      <c r="N59" s="99"/>
      <c r="O59" s="143">
        <v>7</v>
      </c>
      <c r="P59" s="155"/>
      <c r="Q59" s="160"/>
      <c r="R59" s="145"/>
    </row>
    <row r="60" spans="2:18" ht="15" customHeight="1" x14ac:dyDescent="0.15">
      <c r="B60" s="84"/>
      <c r="C60" s="95"/>
      <c r="D60" s="84"/>
      <c r="E60" s="95"/>
      <c r="G60" s="115">
        <v>8</v>
      </c>
      <c r="H60" s="119"/>
      <c r="I60" s="124"/>
      <c r="J60" s="132"/>
      <c r="K60" s="124">
        <v>1</v>
      </c>
      <c r="L60" s="124">
        <v>1</v>
      </c>
      <c r="M60" s="140">
        <v>1</v>
      </c>
      <c r="N60" s="99"/>
      <c r="O60" s="143">
        <v>8</v>
      </c>
      <c r="P60" s="155"/>
      <c r="Q60" s="160"/>
      <c r="R60" s="145"/>
    </row>
    <row r="61" spans="2:18" ht="15" customHeight="1" x14ac:dyDescent="0.15">
      <c r="B61" s="84"/>
      <c r="C61" s="95"/>
      <c r="D61" s="84"/>
      <c r="E61" s="95"/>
      <c r="G61" s="115">
        <v>9</v>
      </c>
      <c r="H61" s="119"/>
      <c r="I61" s="124"/>
      <c r="J61" s="132"/>
      <c r="K61" s="124">
        <v>1</v>
      </c>
      <c r="L61" s="124">
        <v>1</v>
      </c>
      <c r="M61" s="140">
        <v>1</v>
      </c>
      <c r="N61" s="99"/>
      <c r="O61" s="143">
        <v>9</v>
      </c>
      <c r="P61" s="155"/>
      <c r="Q61" s="160"/>
      <c r="R61" s="145"/>
    </row>
    <row r="62" spans="2:18" ht="15" customHeight="1" thickBot="1" x14ac:dyDescent="0.2">
      <c r="B62" s="85"/>
      <c r="C62" s="96"/>
      <c r="D62" s="85"/>
      <c r="E62" s="96"/>
      <c r="G62" s="116">
        <v>10</v>
      </c>
      <c r="H62" s="120"/>
      <c r="I62" s="125"/>
      <c r="J62" s="133"/>
      <c r="K62" s="125">
        <v>1</v>
      </c>
      <c r="L62" s="125">
        <v>1</v>
      </c>
      <c r="M62" s="141">
        <v>1</v>
      </c>
      <c r="N62" s="99"/>
      <c r="O62" s="144">
        <v>10</v>
      </c>
      <c r="P62" s="156"/>
      <c r="Q62" s="161"/>
      <c r="R62" s="145"/>
    </row>
    <row r="63" spans="2:18" ht="15" customHeight="1" x14ac:dyDescent="0.15">
      <c r="B63" s="86"/>
      <c r="C63" s="97"/>
      <c r="D63" s="86"/>
      <c r="E63" s="97"/>
    </row>
    <row r="64" spans="2:18" ht="15" customHeight="1" x14ac:dyDescent="0.15">
      <c r="B64" s="86"/>
      <c r="C64" s="97"/>
      <c r="D64" s="97"/>
    </row>
    <row r="65" spans="2:9" ht="15" customHeight="1" thickBot="1" x14ac:dyDescent="0.2">
      <c r="B65" s="87" t="s">
        <v>112</v>
      </c>
      <c r="C65" s="87"/>
      <c r="D65" s="99"/>
      <c r="E65" s="99"/>
      <c r="F65" s="99"/>
      <c r="G65" s="99"/>
      <c r="H65" s="99"/>
      <c r="I65" s="99"/>
    </row>
    <row r="66" spans="2:9" ht="15" customHeight="1" x14ac:dyDescent="0.15">
      <c r="B66" s="88"/>
      <c r="C66" s="98"/>
      <c r="D66" s="98"/>
      <c r="E66" s="98"/>
      <c r="F66" s="98"/>
      <c r="G66" s="98"/>
      <c r="H66" s="98"/>
      <c r="I66" s="127"/>
    </row>
    <row r="67" spans="2:9" ht="15" customHeight="1" x14ac:dyDescent="0.15">
      <c r="B67" s="89"/>
      <c r="C67" s="99" t="s">
        <v>23</v>
      </c>
      <c r="D67" s="106">
        <v>3.1989999999999998E-2</v>
      </c>
      <c r="E67" s="99" t="s">
        <v>71</v>
      </c>
      <c r="F67" s="99"/>
      <c r="G67" s="99"/>
      <c r="H67" s="99"/>
      <c r="I67" s="128"/>
    </row>
    <row r="68" spans="2:9" ht="15" customHeight="1" x14ac:dyDescent="0.15">
      <c r="B68" s="89"/>
      <c r="C68" s="99" t="s">
        <v>75</v>
      </c>
      <c r="D68" s="106">
        <v>9.9000000000000008E-3</v>
      </c>
      <c r="E68" s="99" t="s">
        <v>71</v>
      </c>
      <c r="F68" s="99" t="s">
        <v>113</v>
      </c>
      <c r="G68" s="99" t="s">
        <v>114</v>
      </c>
      <c r="H68" s="106">
        <v>1.12E-2</v>
      </c>
      <c r="I68" s="128" t="s">
        <v>71</v>
      </c>
    </row>
    <row r="69" spans="2:9" x14ac:dyDescent="0.15">
      <c r="B69" s="90"/>
      <c r="I69" s="129"/>
    </row>
    <row r="70" spans="2:9" x14ac:dyDescent="0.15">
      <c r="B70" s="90"/>
      <c r="I70" s="129"/>
    </row>
    <row r="71" spans="2:9" x14ac:dyDescent="0.15">
      <c r="B71" s="90"/>
      <c r="I71" s="129"/>
    </row>
    <row r="72" spans="2:9" ht="13.5" customHeight="1" x14ac:dyDescent="0.15">
      <c r="B72" s="90"/>
      <c r="I72" s="129"/>
    </row>
    <row r="73" spans="2:9" x14ac:dyDescent="0.15">
      <c r="B73" s="90"/>
      <c r="I73" s="129"/>
    </row>
    <row r="74" spans="2:9" x14ac:dyDescent="0.15">
      <c r="B74" s="90"/>
      <c r="I74" s="129"/>
    </row>
    <row r="75" spans="2:9" x14ac:dyDescent="0.15">
      <c r="B75" s="90"/>
      <c r="I75" s="129"/>
    </row>
    <row r="76" spans="2:9" x14ac:dyDescent="0.15">
      <c r="B76" s="90"/>
      <c r="I76" s="129"/>
    </row>
    <row r="77" spans="2:9" x14ac:dyDescent="0.15">
      <c r="B77" s="90"/>
      <c r="I77" s="129"/>
    </row>
    <row r="78" spans="2:9" x14ac:dyDescent="0.15">
      <c r="B78" s="90"/>
      <c r="I78" s="129"/>
    </row>
    <row r="79" spans="2:9" x14ac:dyDescent="0.15">
      <c r="B79" s="90"/>
      <c r="I79" s="129"/>
    </row>
    <row r="80" spans="2:9" x14ac:dyDescent="0.15">
      <c r="B80" s="90"/>
      <c r="I80" s="129"/>
    </row>
    <row r="81" spans="2:9" x14ac:dyDescent="0.15">
      <c r="B81" s="90"/>
      <c r="I81" s="129"/>
    </row>
    <row r="82" spans="2:9" x14ac:dyDescent="0.15">
      <c r="B82" s="90"/>
      <c r="I82" s="129"/>
    </row>
    <row r="83" spans="2:9" x14ac:dyDescent="0.15">
      <c r="B83" s="90"/>
      <c r="I83" s="129"/>
    </row>
    <row r="84" spans="2:9" x14ac:dyDescent="0.15">
      <c r="B84" s="90"/>
      <c r="I84" s="129"/>
    </row>
    <row r="85" spans="2:9" x14ac:dyDescent="0.15">
      <c r="B85" s="90"/>
      <c r="I85" s="129"/>
    </row>
    <row r="86" spans="2:9" x14ac:dyDescent="0.15">
      <c r="B86" s="90"/>
      <c r="I86" s="129"/>
    </row>
    <row r="87" spans="2:9" x14ac:dyDescent="0.15">
      <c r="B87" s="90"/>
      <c r="I87" s="129"/>
    </row>
    <row r="88" spans="2:9" x14ac:dyDescent="0.15">
      <c r="B88" s="90"/>
      <c r="I88" s="129"/>
    </row>
    <row r="89" spans="2:9" x14ac:dyDescent="0.15">
      <c r="B89" s="90"/>
      <c r="I89" s="129"/>
    </row>
    <row r="90" spans="2:9" x14ac:dyDescent="0.15">
      <c r="B90" s="90"/>
      <c r="I90" s="129"/>
    </row>
    <row r="91" spans="2:9" x14ac:dyDescent="0.15">
      <c r="B91" s="90"/>
      <c r="I91" s="129"/>
    </row>
    <row r="92" spans="2:9" x14ac:dyDescent="0.15">
      <c r="B92" s="90"/>
      <c r="I92" s="129"/>
    </row>
    <row r="93" spans="2:9" x14ac:dyDescent="0.15">
      <c r="B93" s="90"/>
      <c r="I93" s="129"/>
    </row>
    <row r="94" spans="2:9" x14ac:dyDescent="0.15">
      <c r="B94" s="90"/>
      <c r="I94" s="129"/>
    </row>
    <row r="95" spans="2:9" x14ac:dyDescent="0.15">
      <c r="B95" s="90"/>
      <c r="I95" s="129"/>
    </row>
    <row r="96" spans="2:9" x14ac:dyDescent="0.15">
      <c r="B96" s="90"/>
      <c r="I96" s="129"/>
    </row>
    <row r="97" spans="2:9" ht="14.25" thickBot="1" x14ac:dyDescent="0.2">
      <c r="B97" s="91"/>
      <c r="C97" s="100"/>
      <c r="D97" s="100"/>
      <c r="E97" s="100"/>
      <c r="F97" s="100"/>
      <c r="G97" s="100"/>
      <c r="H97" s="100"/>
      <c r="I97" s="130"/>
    </row>
  </sheetData>
  <mergeCells count="44">
    <mergeCell ref="H51:H52"/>
    <mergeCell ref="I51:I52"/>
    <mergeCell ref="Q36:Q38"/>
    <mergeCell ref="H37:H38"/>
    <mergeCell ref="I37:I38"/>
    <mergeCell ref="G50:G52"/>
    <mergeCell ref="H50:I50"/>
    <mergeCell ref="J50:J52"/>
    <mergeCell ref="K50:M50"/>
    <mergeCell ref="O50:O52"/>
    <mergeCell ref="P50:P52"/>
    <mergeCell ref="Q50:Q52"/>
    <mergeCell ref="G36:G38"/>
    <mergeCell ref="H36:I36"/>
    <mergeCell ref="J36:J38"/>
    <mergeCell ref="K36:M36"/>
    <mergeCell ref="O36:O38"/>
    <mergeCell ref="P36:P38"/>
    <mergeCell ref="Q22:R22"/>
    <mergeCell ref="H23:H24"/>
    <mergeCell ref="I23:I24"/>
    <mergeCell ref="P23:P24"/>
    <mergeCell ref="Q23:Q24"/>
    <mergeCell ref="R23:R24"/>
    <mergeCell ref="B12:C12"/>
    <mergeCell ref="G22:G24"/>
    <mergeCell ref="H22:I22"/>
    <mergeCell ref="J22:J24"/>
    <mergeCell ref="K22:M22"/>
    <mergeCell ref="O22:O24"/>
    <mergeCell ref="O8:O10"/>
    <mergeCell ref="Q8:R8"/>
    <mergeCell ref="H9:H10"/>
    <mergeCell ref="I9:I10"/>
    <mergeCell ref="P9:P10"/>
    <mergeCell ref="Q9:Q10"/>
    <mergeCell ref="R9:R10"/>
    <mergeCell ref="B1:M1"/>
    <mergeCell ref="B7:C7"/>
    <mergeCell ref="B8:B11"/>
    <mergeCell ref="G8:G10"/>
    <mergeCell ref="H8:I8"/>
    <mergeCell ref="J8:J10"/>
    <mergeCell ref="K8:M8"/>
  </mergeCells>
  <phoneticPr fontId="35"/>
  <dataValidations count="2">
    <dataValidation type="decimal" imeMode="off" allowBlank="1" showErrorMessage="1" errorTitle="入力値不正" error="影響係数は、0.00～1.00の範囲で入力してください。" sqref="WVS983093:WVU983102 JG11:JI20 TC11:TE20 ACY11:ADA20 AMU11:AMW20 AWQ11:AWS20 BGM11:BGO20 BQI11:BQK20 CAE11:CAG20 CKA11:CKC20 CTW11:CTY20 DDS11:DDU20 DNO11:DNQ20 DXK11:DXM20 EHG11:EHI20 ERC11:ERE20 FAY11:FBA20 FKU11:FKW20 FUQ11:FUS20 GEM11:GEO20 GOI11:GOK20 GYE11:GYG20 HIA11:HIC20 HRW11:HRY20 IBS11:IBU20 ILO11:ILQ20 IVK11:IVM20 JFG11:JFI20 JPC11:JPE20 JYY11:JZA20 KIU11:KIW20 KSQ11:KSS20 LCM11:LCO20 LMI11:LMK20 LWE11:LWG20 MGA11:MGC20 MPW11:MPY20 MZS11:MZU20 NJO11:NJQ20 NTK11:NTM20 ODG11:ODI20 ONC11:ONE20 OWY11:OXA20 PGU11:PGW20 PQQ11:PQS20 QAM11:QAO20 QKI11:QKK20 QUE11:QUG20 REA11:REC20 RNW11:RNY20 RXS11:RXU20 SHO11:SHQ20 SRK11:SRM20 TBG11:TBI20 TLC11:TLE20 TUY11:TVA20 UEU11:UEW20 UOQ11:UOS20 UYM11:UYO20 VII11:VIK20 VSE11:VSG20 WCA11:WCC20 WLW11:WLY20 WVS11:WVU20 K65547:M65556 JG65547:JI65556 TC65547:TE65556 ACY65547:ADA65556 AMU65547:AMW65556 AWQ65547:AWS65556 BGM65547:BGO65556 BQI65547:BQK65556 CAE65547:CAG65556 CKA65547:CKC65556 CTW65547:CTY65556 DDS65547:DDU65556 DNO65547:DNQ65556 DXK65547:DXM65556 EHG65547:EHI65556 ERC65547:ERE65556 FAY65547:FBA65556 FKU65547:FKW65556 FUQ65547:FUS65556 GEM65547:GEO65556 GOI65547:GOK65556 GYE65547:GYG65556 HIA65547:HIC65556 HRW65547:HRY65556 IBS65547:IBU65556 ILO65547:ILQ65556 IVK65547:IVM65556 JFG65547:JFI65556 JPC65547:JPE65556 JYY65547:JZA65556 KIU65547:KIW65556 KSQ65547:KSS65556 LCM65547:LCO65556 LMI65547:LMK65556 LWE65547:LWG65556 MGA65547:MGC65556 MPW65547:MPY65556 MZS65547:MZU65556 NJO65547:NJQ65556 NTK65547:NTM65556 ODG65547:ODI65556 ONC65547:ONE65556 OWY65547:OXA65556 PGU65547:PGW65556 PQQ65547:PQS65556 QAM65547:QAO65556 QKI65547:QKK65556 QUE65547:QUG65556 REA65547:REC65556 RNW65547:RNY65556 RXS65547:RXU65556 SHO65547:SHQ65556 SRK65547:SRM65556 TBG65547:TBI65556 TLC65547:TLE65556 TUY65547:TVA65556 UEU65547:UEW65556 UOQ65547:UOS65556 UYM65547:UYO65556 VII65547:VIK65556 VSE65547:VSG65556 WCA65547:WCC65556 WLW65547:WLY65556 WVS65547:WVU65556 K131083:M131092 JG131083:JI131092 TC131083:TE131092 ACY131083:ADA131092 AMU131083:AMW131092 AWQ131083:AWS131092 BGM131083:BGO131092 BQI131083:BQK131092 CAE131083:CAG131092 CKA131083:CKC131092 CTW131083:CTY131092 DDS131083:DDU131092 DNO131083:DNQ131092 DXK131083:DXM131092 EHG131083:EHI131092 ERC131083:ERE131092 FAY131083:FBA131092 FKU131083:FKW131092 FUQ131083:FUS131092 GEM131083:GEO131092 GOI131083:GOK131092 GYE131083:GYG131092 HIA131083:HIC131092 HRW131083:HRY131092 IBS131083:IBU131092 ILO131083:ILQ131092 IVK131083:IVM131092 JFG131083:JFI131092 JPC131083:JPE131092 JYY131083:JZA131092 KIU131083:KIW131092 KSQ131083:KSS131092 LCM131083:LCO131092 LMI131083:LMK131092 LWE131083:LWG131092 MGA131083:MGC131092 MPW131083:MPY131092 MZS131083:MZU131092 NJO131083:NJQ131092 NTK131083:NTM131092 ODG131083:ODI131092 ONC131083:ONE131092 OWY131083:OXA131092 PGU131083:PGW131092 PQQ131083:PQS131092 QAM131083:QAO131092 QKI131083:QKK131092 QUE131083:QUG131092 REA131083:REC131092 RNW131083:RNY131092 RXS131083:RXU131092 SHO131083:SHQ131092 SRK131083:SRM131092 TBG131083:TBI131092 TLC131083:TLE131092 TUY131083:TVA131092 UEU131083:UEW131092 UOQ131083:UOS131092 UYM131083:UYO131092 VII131083:VIK131092 VSE131083:VSG131092 WCA131083:WCC131092 WLW131083:WLY131092 WVS131083:WVU131092 K196619:M196628 JG196619:JI196628 TC196619:TE196628 ACY196619:ADA196628 AMU196619:AMW196628 AWQ196619:AWS196628 BGM196619:BGO196628 BQI196619:BQK196628 CAE196619:CAG196628 CKA196619:CKC196628 CTW196619:CTY196628 DDS196619:DDU196628 DNO196619:DNQ196628 DXK196619:DXM196628 EHG196619:EHI196628 ERC196619:ERE196628 FAY196619:FBA196628 FKU196619:FKW196628 FUQ196619:FUS196628 GEM196619:GEO196628 GOI196619:GOK196628 GYE196619:GYG196628 HIA196619:HIC196628 HRW196619:HRY196628 IBS196619:IBU196628 ILO196619:ILQ196628 IVK196619:IVM196628 JFG196619:JFI196628 JPC196619:JPE196628 JYY196619:JZA196628 KIU196619:KIW196628 KSQ196619:KSS196628 LCM196619:LCO196628 LMI196619:LMK196628 LWE196619:LWG196628 MGA196619:MGC196628 MPW196619:MPY196628 MZS196619:MZU196628 NJO196619:NJQ196628 NTK196619:NTM196628 ODG196619:ODI196628 ONC196619:ONE196628 OWY196619:OXA196628 PGU196619:PGW196628 PQQ196619:PQS196628 QAM196619:QAO196628 QKI196619:QKK196628 QUE196619:QUG196628 REA196619:REC196628 RNW196619:RNY196628 RXS196619:RXU196628 SHO196619:SHQ196628 SRK196619:SRM196628 TBG196619:TBI196628 TLC196619:TLE196628 TUY196619:TVA196628 UEU196619:UEW196628 UOQ196619:UOS196628 UYM196619:UYO196628 VII196619:VIK196628 VSE196619:VSG196628 WCA196619:WCC196628 WLW196619:WLY196628 WVS196619:WVU196628 K262155:M262164 JG262155:JI262164 TC262155:TE262164 ACY262155:ADA262164 AMU262155:AMW262164 AWQ262155:AWS262164 BGM262155:BGO262164 BQI262155:BQK262164 CAE262155:CAG262164 CKA262155:CKC262164 CTW262155:CTY262164 DDS262155:DDU262164 DNO262155:DNQ262164 DXK262155:DXM262164 EHG262155:EHI262164 ERC262155:ERE262164 FAY262155:FBA262164 FKU262155:FKW262164 FUQ262155:FUS262164 GEM262155:GEO262164 GOI262155:GOK262164 GYE262155:GYG262164 HIA262155:HIC262164 HRW262155:HRY262164 IBS262155:IBU262164 ILO262155:ILQ262164 IVK262155:IVM262164 JFG262155:JFI262164 JPC262155:JPE262164 JYY262155:JZA262164 KIU262155:KIW262164 KSQ262155:KSS262164 LCM262155:LCO262164 LMI262155:LMK262164 LWE262155:LWG262164 MGA262155:MGC262164 MPW262155:MPY262164 MZS262155:MZU262164 NJO262155:NJQ262164 NTK262155:NTM262164 ODG262155:ODI262164 ONC262155:ONE262164 OWY262155:OXA262164 PGU262155:PGW262164 PQQ262155:PQS262164 QAM262155:QAO262164 QKI262155:QKK262164 QUE262155:QUG262164 REA262155:REC262164 RNW262155:RNY262164 RXS262155:RXU262164 SHO262155:SHQ262164 SRK262155:SRM262164 TBG262155:TBI262164 TLC262155:TLE262164 TUY262155:TVA262164 UEU262155:UEW262164 UOQ262155:UOS262164 UYM262155:UYO262164 VII262155:VIK262164 VSE262155:VSG262164 WCA262155:WCC262164 WLW262155:WLY262164 WVS262155:WVU262164 K327691:M327700 JG327691:JI327700 TC327691:TE327700 ACY327691:ADA327700 AMU327691:AMW327700 AWQ327691:AWS327700 BGM327691:BGO327700 BQI327691:BQK327700 CAE327691:CAG327700 CKA327691:CKC327700 CTW327691:CTY327700 DDS327691:DDU327700 DNO327691:DNQ327700 DXK327691:DXM327700 EHG327691:EHI327700 ERC327691:ERE327700 FAY327691:FBA327700 FKU327691:FKW327700 FUQ327691:FUS327700 GEM327691:GEO327700 GOI327691:GOK327700 GYE327691:GYG327700 HIA327691:HIC327700 HRW327691:HRY327700 IBS327691:IBU327700 ILO327691:ILQ327700 IVK327691:IVM327700 JFG327691:JFI327700 JPC327691:JPE327700 JYY327691:JZA327700 KIU327691:KIW327700 KSQ327691:KSS327700 LCM327691:LCO327700 LMI327691:LMK327700 LWE327691:LWG327700 MGA327691:MGC327700 MPW327691:MPY327700 MZS327691:MZU327700 NJO327691:NJQ327700 NTK327691:NTM327700 ODG327691:ODI327700 ONC327691:ONE327700 OWY327691:OXA327700 PGU327691:PGW327700 PQQ327691:PQS327700 QAM327691:QAO327700 QKI327691:QKK327700 QUE327691:QUG327700 REA327691:REC327700 RNW327691:RNY327700 RXS327691:RXU327700 SHO327691:SHQ327700 SRK327691:SRM327700 TBG327691:TBI327700 TLC327691:TLE327700 TUY327691:TVA327700 UEU327691:UEW327700 UOQ327691:UOS327700 UYM327691:UYO327700 VII327691:VIK327700 VSE327691:VSG327700 WCA327691:WCC327700 WLW327691:WLY327700 WVS327691:WVU327700 K393227:M393236 JG393227:JI393236 TC393227:TE393236 ACY393227:ADA393236 AMU393227:AMW393236 AWQ393227:AWS393236 BGM393227:BGO393236 BQI393227:BQK393236 CAE393227:CAG393236 CKA393227:CKC393236 CTW393227:CTY393236 DDS393227:DDU393236 DNO393227:DNQ393236 DXK393227:DXM393236 EHG393227:EHI393236 ERC393227:ERE393236 FAY393227:FBA393236 FKU393227:FKW393236 FUQ393227:FUS393236 GEM393227:GEO393236 GOI393227:GOK393236 GYE393227:GYG393236 HIA393227:HIC393236 HRW393227:HRY393236 IBS393227:IBU393236 ILO393227:ILQ393236 IVK393227:IVM393236 JFG393227:JFI393236 JPC393227:JPE393236 JYY393227:JZA393236 KIU393227:KIW393236 KSQ393227:KSS393236 LCM393227:LCO393236 LMI393227:LMK393236 LWE393227:LWG393236 MGA393227:MGC393236 MPW393227:MPY393236 MZS393227:MZU393236 NJO393227:NJQ393236 NTK393227:NTM393236 ODG393227:ODI393236 ONC393227:ONE393236 OWY393227:OXA393236 PGU393227:PGW393236 PQQ393227:PQS393236 QAM393227:QAO393236 QKI393227:QKK393236 QUE393227:QUG393236 REA393227:REC393236 RNW393227:RNY393236 RXS393227:RXU393236 SHO393227:SHQ393236 SRK393227:SRM393236 TBG393227:TBI393236 TLC393227:TLE393236 TUY393227:TVA393236 UEU393227:UEW393236 UOQ393227:UOS393236 UYM393227:UYO393236 VII393227:VIK393236 VSE393227:VSG393236 WCA393227:WCC393236 WLW393227:WLY393236 WVS393227:WVU393236 K458763:M458772 JG458763:JI458772 TC458763:TE458772 ACY458763:ADA458772 AMU458763:AMW458772 AWQ458763:AWS458772 BGM458763:BGO458772 BQI458763:BQK458772 CAE458763:CAG458772 CKA458763:CKC458772 CTW458763:CTY458772 DDS458763:DDU458772 DNO458763:DNQ458772 DXK458763:DXM458772 EHG458763:EHI458772 ERC458763:ERE458772 FAY458763:FBA458772 FKU458763:FKW458772 FUQ458763:FUS458772 GEM458763:GEO458772 GOI458763:GOK458772 GYE458763:GYG458772 HIA458763:HIC458772 HRW458763:HRY458772 IBS458763:IBU458772 ILO458763:ILQ458772 IVK458763:IVM458772 JFG458763:JFI458772 JPC458763:JPE458772 JYY458763:JZA458772 KIU458763:KIW458772 KSQ458763:KSS458772 LCM458763:LCO458772 LMI458763:LMK458772 LWE458763:LWG458772 MGA458763:MGC458772 MPW458763:MPY458772 MZS458763:MZU458772 NJO458763:NJQ458772 NTK458763:NTM458772 ODG458763:ODI458772 ONC458763:ONE458772 OWY458763:OXA458772 PGU458763:PGW458772 PQQ458763:PQS458772 QAM458763:QAO458772 QKI458763:QKK458772 QUE458763:QUG458772 REA458763:REC458772 RNW458763:RNY458772 RXS458763:RXU458772 SHO458763:SHQ458772 SRK458763:SRM458772 TBG458763:TBI458772 TLC458763:TLE458772 TUY458763:TVA458772 UEU458763:UEW458772 UOQ458763:UOS458772 UYM458763:UYO458772 VII458763:VIK458772 VSE458763:VSG458772 WCA458763:WCC458772 WLW458763:WLY458772 WVS458763:WVU458772 K524299:M524308 JG524299:JI524308 TC524299:TE524308 ACY524299:ADA524308 AMU524299:AMW524308 AWQ524299:AWS524308 BGM524299:BGO524308 BQI524299:BQK524308 CAE524299:CAG524308 CKA524299:CKC524308 CTW524299:CTY524308 DDS524299:DDU524308 DNO524299:DNQ524308 DXK524299:DXM524308 EHG524299:EHI524308 ERC524299:ERE524308 FAY524299:FBA524308 FKU524299:FKW524308 FUQ524299:FUS524308 GEM524299:GEO524308 GOI524299:GOK524308 GYE524299:GYG524308 HIA524299:HIC524308 HRW524299:HRY524308 IBS524299:IBU524308 ILO524299:ILQ524308 IVK524299:IVM524308 JFG524299:JFI524308 JPC524299:JPE524308 JYY524299:JZA524308 KIU524299:KIW524308 KSQ524299:KSS524308 LCM524299:LCO524308 LMI524299:LMK524308 LWE524299:LWG524308 MGA524299:MGC524308 MPW524299:MPY524308 MZS524299:MZU524308 NJO524299:NJQ524308 NTK524299:NTM524308 ODG524299:ODI524308 ONC524299:ONE524308 OWY524299:OXA524308 PGU524299:PGW524308 PQQ524299:PQS524308 QAM524299:QAO524308 QKI524299:QKK524308 QUE524299:QUG524308 REA524299:REC524308 RNW524299:RNY524308 RXS524299:RXU524308 SHO524299:SHQ524308 SRK524299:SRM524308 TBG524299:TBI524308 TLC524299:TLE524308 TUY524299:TVA524308 UEU524299:UEW524308 UOQ524299:UOS524308 UYM524299:UYO524308 VII524299:VIK524308 VSE524299:VSG524308 WCA524299:WCC524308 WLW524299:WLY524308 WVS524299:WVU524308 K589835:M589844 JG589835:JI589844 TC589835:TE589844 ACY589835:ADA589844 AMU589835:AMW589844 AWQ589835:AWS589844 BGM589835:BGO589844 BQI589835:BQK589844 CAE589835:CAG589844 CKA589835:CKC589844 CTW589835:CTY589844 DDS589835:DDU589844 DNO589835:DNQ589844 DXK589835:DXM589844 EHG589835:EHI589844 ERC589835:ERE589844 FAY589835:FBA589844 FKU589835:FKW589844 FUQ589835:FUS589844 GEM589835:GEO589844 GOI589835:GOK589844 GYE589835:GYG589844 HIA589835:HIC589844 HRW589835:HRY589844 IBS589835:IBU589844 ILO589835:ILQ589844 IVK589835:IVM589844 JFG589835:JFI589844 JPC589835:JPE589844 JYY589835:JZA589844 KIU589835:KIW589844 KSQ589835:KSS589844 LCM589835:LCO589844 LMI589835:LMK589844 LWE589835:LWG589844 MGA589835:MGC589844 MPW589835:MPY589844 MZS589835:MZU589844 NJO589835:NJQ589844 NTK589835:NTM589844 ODG589835:ODI589844 ONC589835:ONE589844 OWY589835:OXA589844 PGU589835:PGW589844 PQQ589835:PQS589844 QAM589835:QAO589844 QKI589835:QKK589844 QUE589835:QUG589844 REA589835:REC589844 RNW589835:RNY589844 RXS589835:RXU589844 SHO589835:SHQ589844 SRK589835:SRM589844 TBG589835:TBI589844 TLC589835:TLE589844 TUY589835:TVA589844 UEU589835:UEW589844 UOQ589835:UOS589844 UYM589835:UYO589844 VII589835:VIK589844 VSE589835:VSG589844 WCA589835:WCC589844 WLW589835:WLY589844 WVS589835:WVU589844 K655371:M655380 JG655371:JI655380 TC655371:TE655380 ACY655371:ADA655380 AMU655371:AMW655380 AWQ655371:AWS655380 BGM655371:BGO655380 BQI655371:BQK655380 CAE655371:CAG655380 CKA655371:CKC655380 CTW655371:CTY655380 DDS655371:DDU655380 DNO655371:DNQ655380 DXK655371:DXM655380 EHG655371:EHI655380 ERC655371:ERE655380 FAY655371:FBA655380 FKU655371:FKW655380 FUQ655371:FUS655380 GEM655371:GEO655380 GOI655371:GOK655380 GYE655371:GYG655380 HIA655371:HIC655380 HRW655371:HRY655380 IBS655371:IBU655380 ILO655371:ILQ655380 IVK655371:IVM655380 JFG655371:JFI655380 JPC655371:JPE655380 JYY655371:JZA655380 KIU655371:KIW655380 KSQ655371:KSS655380 LCM655371:LCO655380 LMI655371:LMK655380 LWE655371:LWG655380 MGA655371:MGC655380 MPW655371:MPY655380 MZS655371:MZU655380 NJO655371:NJQ655380 NTK655371:NTM655380 ODG655371:ODI655380 ONC655371:ONE655380 OWY655371:OXA655380 PGU655371:PGW655380 PQQ655371:PQS655380 QAM655371:QAO655380 QKI655371:QKK655380 QUE655371:QUG655380 REA655371:REC655380 RNW655371:RNY655380 RXS655371:RXU655380 SHO655371:SHQ655380 SRK655371:SRM655380 TBG655371:TBI655380 TLC655371:TLE655380 TUY655371:TVA655380 UEU655371:UEW655380 UOQ655371:UOS655380 UYM655371:UYO655380 VII655371:VIK655380 VSE655371:VSG655380 WCA655371:WCC655380 WLW655371:WLY655380 WVS655371:WVU655380 K720907:M720916 JG720907:JI720916 TC720907:TE720916 ACY720907:ADA720916 AMU720907:AMW720916 AWQ720907:AWS720916 BGM720907:BGO720916 BQI720907:BQK720916 CAE720907:CAG720916 CKA720907:CKC720916 CTW720907:CTY720916 DDS720907:DDU720916 DNO720907:DNQ720916 DXK720907:DXM720916 EHG720907:EHI720916 ERC720907:ERE720916 FAY720907:FBA720916 FKU720907:FKW720916 FUQ720907:FUS720916 GEM720907:GEO720916 GOI720907:GOK720916 GYE720907:GYG720916 HIA720907:HIC720916 HRW720907:HRY720916 IBS720907:IBU720916 ILO720907:ILQ720916 IVK720907:IVM720916 JFG720907:JFI720916 JPC720907:JPE720916 JYY720907:JZA720916 KIU720907:KIW720916 KSQ720907:KSS720916 LCM720907:LCO720916 LMI720907:LMK720916 LWE720907:LWG720916 MGA720907:MGC720916 MPW720907:MPY720916 MZS720907:MZU720916 NJO720907:NJQ720916 NTK720907:NTM720916 ODG720907:ODI720916 ONC720907:ONE720916 OWY720907:OXA720916 PGU720907:PGW720916 PQQ720907:PQS720916 QAM720907:QAO720916 QKI720907:QKK720916 QUE720907:QUG720916 REA720907:REC720916 RNW720907:RNY720916 RXS720907:RXU720916 SHO720907:SHQ720916 SRK720907:SRM720916 TBG720907:TBI720916 TLC720907:TLE720916 TUY720907:TVA720916 UEU720907:UEW720916 UOQ720907:UOS720916 UYM720907:UYO720916 VII720907:VIK720916 VSE720907:VSG720916 WCA720907:WCC720916 WLW720907:WLY720916 WVS720907:WVU720916 K786443:M786452 JG786443:JI786452 TC786443:TE786452 ACY786443:ADA786452 AMU786443:AMW786452 AWQ786443:AWS786452 BGM786443:BGO786452 BQI786443:BQK786452 CAE786443:CAG786452 CKA786443:CKC786452 CTW786443:CTY786452 DDS786443:DDU786452 DNO786443:DNQ786452 DXK786443:DXM786452 EHG786443:EHI786452 ERC786443:ERE786452 FAY786443:FBA786452 FKU786443:FKW786452 FUQ786443:FUS786452 GEM786443:GEO786452 GOI786443:GOK786452 GYE786443:GYG786452 HIA786443:HIC786452 HRW786443:HRY786452 IBS786443:IBU786452 ILO786443:ILQ786452 IVK786443:IVM786452 JFG786443:JFI786452 JPC786443:JPE786452 JYY786443:JZA786452 KIU786443:KIW786452 KSQ786443:KSS786452 LCM786443:LCO786452 LMI786443:LMK786452 LWE786443:LWG786452 MGA786443:MGC786452 MPW786443:MPY786452 MZS786443:MZU786452 NJO786443:NJQ786452 NTK786443:NTM786452 ODG786443:ODI786452 ONC786443:ONE786452 OWY786443:OXA786452 PGU786443:PGW786452 PQQ786443:PQS786452 QAM786443:QAO786452 QKI786443:QKK786452 QUE786443:QUG786452 REA786443:REC786452 RNW786443:RNY786452 RXS786443:RXU786452 SHO786443:SHQ786452 SRK786443:SRM786452 TBG786443:TBI786452 TLC786443:TLE786452 TUY786443:TVA786452 UEU786443:UEW786452 UOQ786443:UOS786452 UYM786443:UYO786452 VII786443:VIK786452 VSE786443:VSG786452 WCA786443:WCC786452 WLW786443:WLY786452 WVS786443:WVU786452 K851979:M851988 JG851979:JI851988 TC851979:TE851988 ACY851979:ADA851988 AMU851979:AMW851988 AWQ851979:AWS851988 BGM851979:BGO851988 BQI851979:BQK851988 CAE851979:CAG851988 CKA851979:CKC851988 CTW851979:CTY851988 DDS851979:DDU851988 DNO851979:DNQ851988 DXK851979:DXM851988 EHG851979:EHI851988 ERC851979:ERE851988 FAY851979:FBA851988 FKU851979:FKW851988 FUQ851979:FUS851988 GEM851979:GEO851988 GOI851979:GOK851988 GYE851979:GYG851988 HIA851979:HIC851988 HRW851979:HRY851988 IBS851979:IBU851988 ILO851979:ILQ851988 IVK851979:IVM851988 JFG851979:JFI851988 JPC851979:JPE851988 JYY851979:JZA851988 KIU851979:KIW851988 KSQ851979:KSS851988 LCM851979:LCO851988 LMI851979:LMK851988 LWE851979:LWG851988 MGA851979:MGC851988 MPW851979:MPY851988 MZS851979:MZU851988 NJO851979:NJQ851988 NTK851979:NTM851988 ODG851979:ODI851988 ONC851979:ONE851988 OWY851979:OXA851988 PGU851979:PGW851988 PQQ851979:PQS851988 QAM851979:QAO851988 QKI851979:QKK851988 QUE851979:QUG851988 REA851979:REC851988 RNW851979:RNY851988 RXS851979:RXU851988 SHO851979:SHQ851988 SRK851979:SRM851988 TBG851979:TBI851988 TLC851979:TLE851988 TUY851979:TVA851988 UEU851979:UEW851988 UOQ851979:UOS851988 UYM851979:UYO851988 VII851979:VIK851988 VSE851979:VSG851988 WCA851979:WCC851988 WLW851979:WLY851988 WVS851979:WVU851988 K917515:M917524 JG917515:JI917524 TC917515:TE917524 ACY917515:ADA917524 AMU917515:AMW917524 AWQ917515:AWS917524 BGM917515:BGO917524 BQI917515:BQK917524 CAE917515:CAG917524 CKA917515:CKC917524 CTW917515:CTY917524 DDS917515:DDU917524 DNO917515:DNQ917524 DXK917515:DXM917524 EHG917515:EHI917524 ERC917515:ERE917524 FAY917515:FBA917524 FKU917515:FKW917524 FUQ917515:FUS917524 GEM917515:GEO917524 GOI917515:GOK917524 GYE917515:GYG917524 HIA917515:HIC917524 HRW917515:HRY917524 IBS917515:IBU917524 ILO917515:ILQ917524 IVK917515:IVM917524 JFG917515:JFI917524 JPC917515:JPE917524 JYY917515:JZA917524 KIU917515:KIW917524 KSQ917515:KSS917524 LCM917515:LCO917524 LMI917515:LMK917524 LWE917515:LWG917524 MGA917515:MGC917524 MPW917515:MPY917524 MZS917515:MZU917524 NJO917515:NJQ917524 NTK917515:NTM917524 ODG917515:ODI917524 ONC917515:ONE917524 OWY917515:OXA917524 PGU917515:PGW917524 PQQ917515:PQS917524 QAM917515:QAO917524 QKI917515:QKK917524 QUE917515:QUG917524 REA917515:REC917524 RNW917515:RNY917524 RXS917515:RXU917524 SHO917515:SHQ917524 SRK917515:SRM917524 TBG917515:TBI917524 TLC917515:TLE917524 TUY917515:TVA917524 UEU917515:UEW917524 UOQ917515:UOS917524 UYM917515:UYO917524 VII917515:VIK917524 VSE917515:VSG917524 WCA917515:WCC917524 WLW917515:WLY917524 WVS917515:WVU917524 K983051:M983060 JG983051:JI983060 TC983051:TE983060 ACY983051:ADA983060 AMU983051:AMW983060 AWQ983051:AWS983060 BGM983051:BGO983060 BQI983051:BQK983060 CAE983051:CAG983060 CKA983051:CKC983060 CTW983051:CTY983060 DDS983051:DDU983060 DNO983051:DNQ983060 DXK983051:DXM983060 EHG983051:EHI983060 ERC983051:ERE983060 FAY983051:FBA983060 FKU983051:FKW983060 FUQ983051:FUS983060 GEM983051:GEO983060 GOI983051:GOK983060 GYE983051:GYG983060 HIA983051:HIC983060 HRW983051:HRY983060 IBS983051:IBU983060 ILO983051:ILQ983060 IVK983051:IVM983060 JFG983051:JFI983060 JPC983051:JPE983060 JYY983051:JZA983060 KIU983051:KIW983060 KSQ983051:KSS983060 LCM983051:LCO983060 LMI983051:LMK983060 LWE983051:LWG983060 MGA983051:MGC983060 MPW983051:MPY983060 MZS983051:MZU983060 NJO983051:NJQ983060 NTK983051:NTM983060 ODG983051:ODI983060 ONC983051:ONE983060 OWY983051:OXA983060 PGU983051:PGW983060 PQQ983051:PQS983060 QAM983051:QAO983060 QKI983051:QKK983060 QUE983051:QUG983060 REA983051:REC983060 RNW983051:RNY983060 RXS983051:RXU983060 SHO983051:SHQ983060 SRK983051:SRM983060 TBG983051:TBI983060 TLC983051:TLE983060 TUY983051:TVA983060 UEU983051:UEW983060 UOQ983051:UOS983060 UYM983051:UYO983060 VII983051:VIK983060 VSE983051:VSG983060 WCA983051:WCC983060 WLW983051:WLY983060 WVS983051:WVU983060 K11:M20 JG25:JI34 TC25:TE34 ACY25:ADA34 AMU25:AMW34 AWQ25:AWS34 BGM25:BGO34 BQI25:BQK34 CAE25:CAG34 CKA25:CKC34 CTW25:CTY34 DDS25:DDU34 DNO25:DNQ34 DXK25:DXM34 EHG25:EHI34 ERC25:ERE34 FAY25:FBA34 FKU25:FKW34 FUQ25:FUS34 GEM25:GEO34 GOI25:GOK34 GYE25:GYG34 HIA25:HIC34 HRW25:HRY34 IBS25:IBU34 ILO25:ILQ34 IVK25:IVM34 JFG25:JFI34 JPC25:JPE34 JYY25:JZA34 KIU25:KIW34 KSQ25:KSS34 LCM25:LCO34 LMI25:LMK34 LWE25:LWG34 MGA25:MGC34 MPW25:MPY34 MZS25:MZU34 NJO25:NJQ34 NTK25:NTM34 ODG25:ODI34 ONC25:ONE34 OWY25:OXA34 PGU25:PGW34 PQQ25:PQS34 QAM25:QAO34 QKI25:QKK34 QUE25:QUG34 REA25:REC34 RNW25:RNY34 RXS25:RXU34 SHO25:SHQ34 SRK25:SRM34 TBG25:TBI34 TLC25:TLE34 TUY25:TVA34 UEU25:UEW34 UOQ25:UOS34 UYM25:UYO34 VII25:VIK34 VSE25:VSG34 WCA25:WCC34 WLW25:WLY34 WVS25:WVU34 K65561:M65570 JG65561:JI65570 TC65561:TE65570 ACY65561:ADA65570 AMU65561:AMW65570 AWQ65561:AWS65570 BGM65561:BGO65570 BQI65561:BQK65570 CAE65561:CAG65570 CKA65561:CKC65570 CTW65561:CTY65570 DDS65561:DDU65570 DNO65561:DNQ65570 DXK65561:DXM65570 EHG65561:EHI65570 ERC65561:ERE65570 FAY65561:FBA65570 FKU65561:FKW65570 FUQ65561:FUS65570 GEM65561:GEO65570 GOI65561:GOK65570 GYE65561:GYG65570 HIA65561:HIC65570 HRW65561:HRY65570 IBS65561:IBU65570 ILO65561:ILQ65570 IVK65561:IVM65570 JFG65561:JFI65570 JPC65561:JPE65570 JYY65561:JZA65570 KIU65561:KIW65570 KSQ65561:KSS65570 LCM65561:LCO65570 LMI65561:LMK65570 LWE65561:LWG65570 MGA65561:MGC65570 MPW65561:MPY65570 MZS65561:MZU65570 NJO65561:NJQ65570 NTK65561:NTM65570 ODG65561:ODI65570 ONC65561:ONE65570 OWY65561:OXA65570 PGU65561:PGW65570 PQQ65561:PQS65570 QAM65561:QAO65570 QKI65561:QKK65570 QUE65561:QUG65570 REA65561:REC65570 RNW65561:RNY65570 RXS65561:RXU65570 SHO65561:SHQ65570 SRK65561:SRM65570 TBG65561:TBI65570 TLC65561:TLE65570 TUY65561:TVA65570 UEU65561:UEW65570 UOQ65561:UOS65570 UYM65561:UYO65570 VII65561:VIK65570 VSE65561:VSG65570 WCA65561:WCC65570 WLW65561:WLY65570 WVS65561:WVU65570 K131097:M131106 JG131097:JI131106 TC131097:TE131106 ACY131097:ADA131106 AMU131097:AMW131106 AWQ131097:AWS131106 BGM131097:BGO131106 BQI131097:BQK131106 CAE131097:CAG131106 CKA131097:CKC131106 CTW131097:CTY131106 DDS131097:DDU131106 DNO131097:DNQ131106 DXK131097:DXM131106 EHG131097:EHI131106 ERC131097:ERE131106 FAY131097:FBA131106 FKU131097:FKW131106 FUQ131097:FUS131106 GEM131097:GEO131106 GOI131097:GOK131106 GYE131097:GYG131106 HIA131097:HIC131106 HRW131097:HRY131106 IBS131097:IBU131106 ILO131097:ILQ131106 IVK131097:IVM131106 JFG131097:JFI131106 JPC131097:JPE131106 JYY131097:JZA131106 KIU131097:KIW131106 KSQ131097:KSS131106 LCM131097:LCO131106 LMI131097:LMK131106 LWE131097:LWG131106 MGA131097:MGC131106 MPW131097:MPY131106 MZS131097:MZU131106 NJO131097:NJQ131106 NTK131097:NTM131106 ODG131097:ODI131106 ONC131097:ONE131106 OWY131097:OXA131106 PGU131097:PGW131106 PQQ131097:PQS131106 QAM131097:QAO131106 QKI131097:QKK131106 QUE131097:QUG131106 REA131097:REC131106 RNW131097:RNY131106 RXS131097:RXU131106 SHO131097:SHQ131106 SRK131097:SRM131106 TBG131097:TBI131106 TLC131097:TLE131106 TUY131097:TVA131106 UEU131097:UEW131106 UOQ131097:UOS131106 UYM131097:UYO131106 VII131097:VIK131106 VSE131097:VSG131106 WCA131097:WCC131106 WLW131097:WLY131106 WVS131097:WVU131106 K196633:M196642 JG196633:JI196642 TC196633:TE196642 ACY196633:ADA196642 AMU196633:AMW196642 AWQ196633:AWS196642 BGM196633:BGO196642 BQI196633:BQK196642 CAE196633:CAG196642 CKA196633:CKC196642 CTW196633:CTY196642 DDS196633:DDU196642 DNO196633:DNQ196642 DXK196633:DXM196642 EHG196633:EHI196642 ERC196633:ERE196642 FAY196633:FBA196642 FKU196633:FKW196642 FUQ196633:FUS196642 GEM196633:GEO196642 GOI196633:GOK196642 GYE196633:GYG196642 HIA196633:HIC196642 HRW196633:HRY196642 IBS196633:IBU196642 ILO196633:ILQ196642 IVK196633:IVM196642 JFG196633:JFI196642 JPC196633:JPE196642 JYY196633:JZA196642 KIU196633:KIW196642 KSQ196633:KSS196642 LCM196633:LCO196642 LMI196633:LMK196642 LWE196633:LWG196642 MGA196633:MGC196642 MPW196633:MPY196642 MZS196633:MZU196642 NJO196633:NJQ196642 NTK196633:NTM196642 ODG196633:ODI196642 ONC196633:ONE196642 OWY196633:OXA196642 PGU196633:PGW196642 PQQ196633:PQS196642 QAM196633:QAO196642 QKI196633:QKK196642 QUE196633:QUG196642 REA196633:REC196642 RNW196633:RNY196642 RXS196633:RXU196642 SHO196633:SHQ196642 SRK196633:SRM196642 TBG196633:TBI196642 TLC196633:TLE196642 TUY196633:TVA196642 UEU196633:UEW196642 UOQ196633:UOS196642 UYM196633:UYO196642 VII196633:VIK196642 VSE196633:VSG196642 WCA196633:WCC196642 WLW196633:WLY196642 WVS196633:WVU196642 K262169:M262178 JG262169:JI262178 TC262169:TE262178 ACY262169:ADA262178 AMU262169:AMW262178 AWQ262169:AWS262178 BGM262169:BGO262178 BQI262169:BQK262178 CAE262169:CAG262178 CKA262169:CKC262178 CTW262169:CTY262178 DDS262169:DDU262178 DNO262169:DNQ262178 DXK262169:DXM262178 EHG262169:EHI262178 ERC262169:ERE262178 FAY262169:FBA262178 FKU262169:FKW262178 FUQ262169:FUS262178 GEM262169:GEO262178 GOI262169:GOK262178 GYE262169:GYG262178 HIA262169:HIC262178 HRW262169:HRY262178 IBS262169:IBU262178 ILO262169:ILQ262178 IVK262169:IVM262178 JFG262169:JFI262178 JPC262169:JPE262178 JYY262169:JZA262178 KIU262169:KIW262178 KSQ262169:KSS262178 LCM262169:LCO262178 LMI262169:LMK262178 LWE262169:LWG262178 MGA262169:MGC262178 MPW262169:MPY262178 MZS262169:MZU262178 NJO262169:NJQ262178 NTK262169:NTM262178 ODG262169:ODI262178 ONC262169:ONE262178 OWY262169:OXA262178 PGU262169:PGW262178 PQQ262169:PQS262178 QAM262169:QAO262178 QKI262169:QKK262178 QUE262169:QUG262178 REA262169:REC262178 RNW262169:RNY262178 RXS262169:RXU262178 SHO262169:SHQ262178 SRK262169:SRM262178 TBG262169:TBI262178 TLC262169:TLE262178 TUY262169:TVA262178 UEU262169:UEW262178 UOQ262169:UOS262178 UYM262169:UYO262178 VII262169:VIK262178 VSE262169:VSG262178 WCA262169:WCC262178 WLW262169:WLY262178 WVS262169:WVU262178 K327705:M327714 JG327705:JI327714 TC327705:TE327714 ACY327705:ADA327714 AMU327705:AMW327714 AWQ327705:AWS327714 BGM327705:BGO327714 BQI327705:BQK327714 CAE327705:CAG327714 CKA327705:CKC327714 CTW327705:CTY327714 DDS327705:DDU327714 DNO327705:DNQ327714 DXK327705:DXM327714 EHG327705:EHI327714 ERC327705:ERE327714 FAY327705:FBA327714 FKU327705:FKW327714 FUQ327705:FUS327714 GEM327705:GEO327714 GOI327705:GOK327714 GYE327705:GYG327714 HIA327705:HIC327714 HRW327705:HRY327714 IBS327705:IBU327714 ILO327705:ILQ327714 IVK327705:IVM327714 JFG327705:JFI327714 JPC327705:JPE327714 JYY327705:JZA327714 KIU327705:KIW327714 KSQ327705:KSS327714 LCM327705:LCO327714 LMI327705:LMK327714 LWE327705:LWG327714 MGA327705:MGC327714 MPW327705:MPY327714 MZS327705:MZU327714 NJO327705:NJQ327714 NTK327705:NTM327714 ODG327705:ODI327714 ONC327705:ONE327714 OWY327705:OXA327714 PGU327705:PGW327714 PQQ327705:PQS327714 QAM327705:QAO327714 QKI327705:QKK327714 QUE327705:QUG327714 REA327705:REC327714 RNW327705:RNY327714 RXS327705:RXU327714 SHO327705:SHQ327714 SRK327705:SRM327714 TBG327705:TBI327714 TLC327705:TLE327714 TUY327705:TVA327714 UEU327705:UEW327714 UOQ327705:UOS327714 UYM327705:UYO327714 VII327705:VIK327714 VSE327705:VSG327714 WCA327705:WCC327714 WLW327705:WLY327714 WVS327705:WVU327714 K393241:M393250 JG393241:JI393250 TC393241:TE393250 ACY393241:ADA393250 AMU393241:AMW393250 AWQ393241:AWS393250 BGM393241:BGO393250 BQI393241:BQK393250 CAE393241:CAG393250 CKA393241:CKC393250 CTW393241:CTY393250 DDS393241:DDU393250 DNO393241:DNQ393250 DXK393241:DXM393250 EHG393241:EHI393250 ERC393241:ERE393250 FAY393241:FBA393250 FKU393241:FKW393250 FUQ393241:FUS393250 GEM393241:GEO393250 GOI393241:GOK393250 GYE393241:GYG393250 HIA393241:HIC393250 HRW393241:HRY393250 IBS393241:IBU393250 ILO393241:ILQ393250 IVK393241:IVM393250 JFG393241:JFI393250 JPC393241:JPE393250 JYY393241:JZA393250 KIU393241:KIW393250 KSQ393241:KSS393250 LCM393241:LCO393250 LMI393241:LMK393250 LWE393241:LWG393250 MGA393241:MGC393250 MPW393241:MPY393250 MZS393241:MZU393250 NJO393241:NJQ393250 NTK393241:NTM393250 ODG393241:ODI393250 ONC393241:ONE393250 OWY393241:OXA393250 PGU393241:PGW393250 PQQ393241:PQS393250 QAM393241:QAO393250 QKI393241:QKK393250 QUE393241:QUG393250 REA393241:REC393250 RNW393241:RNY393250 RXS393241:RXU393250 SHO393241:SHQ393250 SRK393241:SRM393250 TBG393241:TBI393250 TLC393241:TLE393250 TUY393241:TVA393250 UEU393241:UEW393250 UOQ393241:UOS393250 UYM393241:UYO393250 VII393241:VIK393250 VSE393241:VSG393250 WCA393241:WCC393250 WLW393241:WLY393250 WVS393241:WVU393250 K458777:M458786 JG458777:JI458786 TC458777:TE458786 ACY458777:ADA458786 AMU458777:AMW458786 AWQ458777:AWS458786 BGM458777:BGO458786 BQI458777:BQK458786 CAE458777:CAG458786 CKA458777:CKC458786 CTW458777:CTY458786 DDS458777:DDU458786 DNO458777:DNQ458786 DXK458777:DXM458786 EHG458777:EHI458786 ERC458777:ERE458786 FAY458777:FBA458786 FKU458777:FKW458786 FUQ458777:FUS458786 GEM458777:GEO458786 GOI458777:GOK458786 GYE458777:GYG458786 HIA458777:HIC458786 HRW458777:HRY458786 IBS458777:IBU458786 ILO458777:ILQ458786 IVK458777:IVM458786 JFG458777:JFI458786 JPC458777:JPE458786 JYY458777:JZA458786 KIU458777:KIW458786 KSQ458777:KSS458786 LCM458777:LCO458786 LMI458777:LMK458786 LWE458777:LWG458786 MGA458777:MGC458786 MPW458777:MPY458786 MZS458777:MZU458786 NJO458777:NJQ458786 NTK458777:NTM458786 ODG458777:ODI458786 ONC458777:ONE458786 OWY458777:OXA458786 PGU458777:PGW458786 PQQ458777:PQS458786 QAM458777:QAO458786 QKI458777:QKK458786 QUE458777:QUG458786 REA458777:REC458786 RNW458777:RNY458786 RXS458777:RXU458786 SHO458777:SHQ458786 SRK458777:SRM458786 TBG458777:TBI458786 TLC458777:TLE458786 TUY458777:TVA458786 UEU458777:UEW458786 UOQ458777:UOS458786 UYM458777:UYO458786 VII458777:VIK458786 VSE458777:VSG458786 WCA458777:WCC458786 WLW458777:WLY458786 WVS458777:WVU458786 K524313:M524322 JG524313:JI524322 TC524313:TE524322 ACY524313:ADA524322 AMU524313:AMW524322 AWQ524313:AWS524322 BGM524313:BGO524322 BQI524313:BQK524322 CAE524313:CAG524322 CKA524313:CKC524322 CTW524313:CTY524322 DDS524313:DDU524322 DNO524313:DNQ524322 DXK524313:DXM524322 EHG524313:EHI524322 ERC524313:ERE524322 FAY524313:FBA524322 FKU524313:FKW524322 FUQ524313:FUS524322 GEM524313:GEO524322 GOI524313:GOK524322 GYE524313:GYG524322 HIA524313:HIC524322 HRW524313:HRY524322 IBS524313:IBU524322 ILO524313:ILQ524322 IVK524313:IVM524322 JFG524313:JFI524322 JPC524313:JPE524322 JYY524313:JZA524322 KIU524313:KIW524322 KSQ524313:KSS524322 LCM524313:LCO524322 LMI524313:LMK524322 LWE524313:LWG524322 MGA524313:MGC524322 MPW524313:MPY524322 MZS524313:MZU524322 NJO524313:NJQ524322 NTK524313:NTM524322 ODG524313:ODI524322 ONC524313:ONE524322 OWY524313:OXA524322 PGU524313:PGW524322 PQQ524313:PQS524322 QAM524313:QAO524322 QKI524313:QKK524322 QUE524313:QUG524322 REA524313:REC524322 RNW524313:RNY524322 RXS524313:RXU524322 SHO524313:SHQ524322 SRK524313:SRM524322 TBG524313:TBI524322 TLC524313:TLE524322 TUY524313:TVA524322 UEU524313:UEW524322 UOQ524313:UOS524322 UYM524313:UYO524322 VII524313:VIK524322 VSE524313:VSG524322 WCA524313:WCC524322 WLW524313:WLY524322 WVS524313:WVU524322 K589849:M589858 JG589849:JI589858 TC589849:TE589858 ACY589849:ADA589858 AMU589849:AMW589858 AWQ589849:AWS589858 BGM589849:BGO589858 BQI589849:BQK589858 CAE589849:CAG589858 CKA589849:CKC589858 CTW589849:CTY589858 DDS589849:DDU589858 DNO589849:DNQ589858 DXK589849:DXM589858 EHG589849:EHI589858 ERC589849:ERE589858 FAY589849:FBA589858 FKU589849:FKW589858 FUQ589849:FUS589858 GEM589849:GEO589858 GOI589849:GOK589858 GYE589849:GYG589858 HIA589849:HIC589858 HRW589849:HRY589858 IBS589849:IBU589858 ILO589849:ILQ589858 IVK589849:IVM589858 JFG589849:JFI589858 JPC589849:JPE589858 JYY589849:JZA589858 KIU589849:KIW589858 KSQ589849:KSS589858 LCM589849:LCO589858 LMI589849:LMK589858 LWE589849:LWG589858 MGA589849:MGC589858 MPW589849:MPY589858 MZS589849:MZU589858 NJO589849:NJQ589858 NTK589849:NTM589858 ODG589849:ODI589858 ONC589849:ONE589858 OWY589849:OXA589858 PGU589849:PGW589858 PQQ589849:PQS589858 QAM589849:QAO589858 QKI589849:QKK589858 QUE589849:QUG589858 REA589849:REC589858 RNW589849:RNY589858 RXS589849:RXU589858 SHO589849:SHQ589858 SRK589849:SRM589858 TBG589849:TBI589858 TLC589849:TLE589858 TUY589849:TVA589858 UEU589849:UEW589858 UOQ589849:UOS589858 UYM589849:UYO589858 VII589849:VIK589858 VSE589849:VSG589858 WCA589849:WCC589858 WLW589849:WLY589858 WVS589849:WVU589858 K655385:M655394 JG655385:JI655394 TC655385:TE655394 ACY655385:ADA655394 AMU655385:AMW655394 AWQ655385:AWS655394 BGM655385:BGO655394 BQI655385:BQK655394 CAE655385:CAG655394 CKA655385:CKC655394 CTW655385:CTY655394 DDS655385:DDU655394 DNO655385:DNQ655394 DXK655385:DXM655394 EHG655385:EHI655394 ERC655385:ERE655394 FAY655385:FBA655394 FKU655385:FKW655394 FUQ655385:FUS655394 GEM655385:GEO655394 GOI655385:GOK655394 GYE655385:GYG655394 HIA655385:HIC655394 HRW655385:HRY655394 IBS655385:IBU655394 ILO655385:ILQ655394 IVK655385:IVM655394 JFG655385:JFI655394 JPC655385:JPE655394 JYY655385:JZA655394 KIU655385:KIW655394 KSQ655385:KSS655394 LCM655385:LCO655394 LMI655385:LMK655394 LWE655385:LWG655394 MGA655385:MGC655394 MPW655385:MPY655394 MZS655385:MZU655394 NJO655385:NJQ655394 NTK655385:NTM655394 ODG655385:ODI655394 ONC655385:ONE655394 OWY655385:OXA655394 PGU655385:PGW655394 PQQ655385:PQS655394 QAM655385:QAO655394 QKI655385:QKK655394 QUE655385:QUG655394 REA655385:REC655394 RNW655385:RNY655394 RXS655385:RXU655394 SHO655385:SHQ655394 SRK655385:SRM655394 TBG655385:TBI655394 TLC655385:TLE655394 TUY655385:TVA655394 UEU655385:UEW655394 UOQ655385:UOS655394 UYM655385:UYO655394 VII655385:VIK655394 VSE655385:VSG655394 WCA655385:WCC655394 WLW655385:WLY655394 WVS655385:WVU655394 K720921:M720930 JG720921:JI720930 TC720921:TE720930 ACY720921:ADA720930 AMU720921:AMW720930 AWQ720921:AWS720930 BGM720921:BGO720930 BQI720921:BQK720930 CAE720921:CAG720930 CKA720921:CKC720930 CTW720921:CTY720930 DDS720921:DDU720930 DNO720921:DNQ720930 DXK720921:DXM720930 EHG720921:EHI720930 ERC720921:ERE720930 FAY720921:FBA720930 FKU720921:FKW720930 FUQ720921:FUS720930 GEM720921:GEO720930 GOI720921:GOK720930 GYE720921:GYG720930 HIA720921:HIC720930 HRW720921:HRY720930 IBS720921:IBU720930 ILO720921:ILQ720930 IVK720921:IVM720930 JFG720921:JFI720930 JPC720921:JPE720930 JYY720921:JZA720930 KIU720921:KIW720930 KSQ720921:KSS720930 LCM720921:LCO720930 LMI720921:LMK720930 LWE720921:LWG720930 MGA720921:MGC720930 MPW720921:MPY720930 MZS720921:MZU720930 NJO720921:NJQ720930 NTK720921:NTM720930 ODG720921:ODI720930 ONC720921:ONE720930 OWY720921:OXA720930 PGU720921:PGW720930 PQQ720921:PQS720930 QAM720921:QAO720930 QKI720921:QKK720930 QUE720921:QUG720930 REA720921:REC720930 RNW720921:RNY720930 RXS720921:RXU720930 SHO720921:SHQ720930 SRK720921:SRM720930 TBG720921:TBI720930 TLC720921:TLE720930 TUY720921:TVA720930 UEU720921:UEW720930 UOQ720921:UOS720930 UYM720921:UYO720930 VII720921:VIK720930 VSE720921:VSG720930 WCA720921:WCC720930 WLW720921:WLY720930 WVS720921:WVU720930 K786457:M786466 JG786457:JI786466 TC786457:TE786466 ACY786457:ADA786466 AMU786457:AMW786466 AWQ786457:AWS786466 BGM786457:BGO786466 BQI786457:BQK786466 CAE786457:CAG786466 CKA786457:CKC786466 CTW786457:CTY786466 DDS786457:DDU786466 DNO786457:DNQ786466 DXK786457:DXM786466 EHG786457:EHI786466 ERC786457:ERE786466 FAY786457:FBA786466 FKU786457:FKW786466 FUQ786457:FUS786466 GEM786457:GEO786466 GOI786457:GOK786466 GYE786457:GYG786466 HIA786457:HIC786466 HRW786457:HRY786466 IBS786457:IBU786466 ILO786457:ILQ786466 IVK786457:IVM786466 JFG786457:JFI786466 JPC786457:JPE786466 JYY786457:JZA786466 KIU786457:KIW786466 KSQ786457:KSS786466 LCM786457:LCO786466 LMI786457:LMK786466 LWE786457:LWG786466 MGA786457:MGC786466 MPW786457:MPY786466 MZS786457:MZU786466 NJO786457:NJQ786466 NTK786457:NTM786466 ODG786457:ODI786466 ONC786457:ONE786466 OWY786457:OXA786466 PGU786457:PGW786466 PQQ786457:PQS786466 QAM786457:QAO786466 QKI786457:QKK786466 QUE786457:QUG786466 REA786457:REC786466 RNW786457:RNY786466 RXS786457:RXU786466 SHO786457:SHQ786466 SRK786457:SRM786466 TBG786457:TBI786466 TLC786457:TLE786466 TUY786457:TVA786466 UEU786457:UEW786466 UOQ786457:UOS786466 UYM786457:UYO786466 VII786457:VIK786466 VSE786457:VSG786466 WCA786457:WCC786466 WLW786457:WLY786466 WVS786457:WVU786466 K851993:M852002 JG851993:JI852002 TC851993:TE852002 ACY851993:ADA852002 AMU851993:AMW852002 AWQ851993:AWS852002 BGM851993:BGO852002 BQI851993:BQK852002 CAE851993:CAG852002 CKA851993:CKC852002 CTW851993:CTY852002 DDS851993:DDU852002 DNO851993:DNQ852002 DXK851993:DXM852002 EHG851993:EHI852002 ERC851993:ERE852002 FAY851993:FBA852002 FKU851993:FKW852002 FUQ851993:FUS852002 GEM851993:GEO852002 GOI851993:GOK852002 GYE851993:GYG852002 HIA851993:HIC852002 HRW851993:HRY852002 IBS851993:IBU852002 ILO851993:ILQ852002 IVK851993:IVM852002 JFG851993:JFI852002 JPC851993:JPE852002 JYY851993:JZA852002 KIU851993:KIW852002 KSQ851993:KSS852002 LCM851993:LCO852002 LMI851993:LMK852002 LWE851993:LWG852002 MGA851993:MGC852002 MPW851993:MPY852002 MZS851993:MZU852002 NJO851993:NJQ852002 NTK851993:NTM852002 ODG851993:ODI852002 ONC851993:ONE852002 OWY851993:OXA852002 PGU851993:PGW852002 PQQ851993:PQS852002 QAM851993:QAO852002 QKI851993:QKK852002 QUE851993:QUG852002 REA851993:REC852002 RNW851993:RNY852002 RXS851993:RXU852002 SHO851993:SHQ852002 SRK851993:SRM852002 TBG851993:TBI852002 TLC851993:TLE852002 TUY851993:TVA852002 UEU851993:UEW852002 UOQ851993:UOS852002 UYM851993:UYO852002 VII851993:VIK852002 VSE851993:VSG852002 WCA851993:WCC852002 WLW851993:WLY852002 WVS851993:WVU852002 K917529:M917538 JG917529:JI917538 TC917529:TE917538 ACY917529:ADA917538 AMU917529:AMW917538 AWQ917529:AWS917538 BGM917529:BGO917538 BQI917529:BQK917538 CAE917529:CAG917538 CKA917529:CKC917538 CTW917529:CTY917538 DDS917529:DDU917538 DNO917529:DNQ917538 DXK917529:DXM917538 EHG917529:EHI917538 ERC917529:ERE917538 FAY917529:FBA917538 FKU917529:FKW917538 FUQ917529:FUS917538 GEM917529:GEO917538 GOI917529:GOK917538 GYE917529:GYG917538 HIA917529:HIC917538 HRW917529:HRY917538 IBS917529:IBU917538 ILO917529:ILQ917538 IVK917529:IVM917538 JFG917529:JFI917538 JPC917529:JPE917538 JYY917529:JZA917538 KIU917529:KIW917538 KSQ917529:KSS917538 LCM917529:LCO917538 LMI917529:LMK917538 LWE917529:LWG917538 MGA917529:MGC917538 MPW917529:MPY917538 MZS917529:MZU917538 NJO917529:NJQ917538 NTK917529:NTM917538 ODG917529:ODI917538 ONC917529:ONE917538 OWY917529:OXA917538 PGU917529:PGW917538 PQQ917529:PQS917538 QAM917529:QAO917538 QKI917529:QKK917538 QUE917529:QUG917538 REA917529:REC917538 RNW917529:RNY917538 RXS917529:RXU917538 SHO917529:SHQ917538 SRK917529:SRM917538 TBG917529:TBI917538 TLC917529:TLE917538 TUY917529:TVA917538 UEU917529:UEW917538 UOQ917529:UOS917538 UYM917529:UYO917538 VII917529:VIK917538 VSE917529:VSG917538 WCA917529:WCC917538 WLW917529:WLY917538 WVS917529:WVU917538 K983065:M983074 JG983065:JI983074 TC983065:TE983074 ACY983065:ADA983074 AMU983065:AMW983074 AWQ983065:AWS983074 BGM983065:BGO983074 BQI983065:BQK983074 CAE983065:CAG983074 CKA983065:CKC983074 CTW983065:CTY983074 DDS983065:DDU983074 DNO983065:DNQ983074 DXK983065:DXM983074 EHG983065:EHI983074 ERC983065:ERE983074 FAY983065:FBA983074 FKU983065:FKW983074 FUQ983065:FUS983074 GEM983065:GEO983074 GOI983065:GOK983074 GYE983065:GYG983074 HIA983065:HIC983074 HRW983065:HRY983074 IBS983065:IBU983074 ILO983065:ILQ983074 IVK983065:IVM983074 JFG983065:JFI983074 JPC983065:JPE983074 JYY983065:JZA983074 KIU983065:KIW983074 KSQ983065:KSS983074 LCM983065:LCO983074 LMI983065:LMK983074 LWE983065:LWG983074 MGA983065:MGC983074 MPW983065:MPY983074 MZS983065:MZU983074 NJO983065:NJQ983074 NTK983065:NTM983074 ODG983065:ODI983074 ONC983065:ONE983074 OWY983065:OXA983074 PGU983065:PGW983074 PQQ983065:PQS983074 QAM983065:QAO983074 QKI983065:QKK983074 QUE983065:QUG983074 REA983065:REC983074 RNW983065:RNY983074 RXS983065:RXU983074 SHO983065:SHQ983074 SRK983065:SRM983074 TBG983065:TBI983074 TLC983065:TLE983074 TUY983065:TVA983074 UEU983065:UEW983074 UOQ983065:UOS983074 UYM983065:UYO983074 VII983065:VIK983074 VSE983065:VSG983074 WCA983065:WCC983074 WLW983065:WLY983074 WVS983065:WVU983074 K39:M48 JG39:JI48 TC39:TE48 ACY39:ADA48 AMU39:AMW48 AWQ39:AWS48 BGM39:BGO48 BQI39:BQK48 CAE39:CAG48 CKA39:CKC48 CTW39:CTY48 DDS39:DDU48 DNO39:DNQ48 DXK39:DXM48 EHG39:EHI48 ERC39:ERE48 FAY39:FBA48 FKU39:FKW48 FUQ39:FUS48 GEM39:GEO48 GOI39:GOK48 GYE39:GYG48 HIA39:HIC48 HRW39:HRY48 IBS39:IBU48 ILO39:ILQ48 IVK39:IVM48 JFG39:JFI48 JPC39:JPE48 JYY39:JZA48 KIU39:KIW48 KSQ39:KSS48 LCM39:LCO48 LMI39:LMK48 LWE39:LWG48 MGA39:MGC48 MPW39:MPY48 MZS39:MZU48 NJO39:NJQ48 NTK39:NTM48 ODG39:ODI48 ONC39:ONE48 OWY39:OXA48 PGU39:PGW48 PQQ39:PQS48 QAM39:QAO48 QKI39:QKK48 QUE39:QUG48 REA39:REC48 RNW39:RNY48 RXS39:RXU48 SHO39:SHQ48 SRK39:SRM48 TBG39:TBI48 TLC39:TLE48 TUY39:TVA48 UEU39:UEW48 UOQ39:UOS48 UYM39:UYO48 VII39:VIK48 VSE39:VSG48 WCA39:WCC48 WLW39:WLY48 WVS39:WVU48 K65575:M65584 JG65575:JI65584 TC65575:TE65584 ACY65575:ADA65584 AMU65575:AMW65584 AWQ65575:AWS65584 BGM65575:BGO65584 BQI65575:BQK65584 CAE65575:CAG65584 CKA65575:CKC65584 CTW65575:CTY65584 DDS65575:DDU65584 DNO65575:DNQ65584 DXK65575:DXM65584 EHG65575:EHI65584 ERC65575:ERE65584 FAY65575:FBA65584 FKU65575:FKW65584 FUQ65575:FUS65584 GEM65575:GEO65584 GOI65575:GOK65584 GYE65575:GYG65584 HIA65575:HIC65584 HRW65575:HRY65584 IBS65575:IBU65584 ILO65575:ILQ65584 IVK65575:IVM65584 JFG65575:JFI65584 JPC65575:JPE65584 JYY65575:JZA65584 KIU65575:KIW65584 KSQ65575:KSS65584 LCM65575:LCO65584 LMI65575:LMK65584 LWE65575:LWG65584 MGA65575:MGC65584 MPW65575:MPY65584 MZS65575:MZU65584 NJO65575:NJQ65584 NTK65575:NTM65584 ODG65575:ODI65584 ONC65575:ONE65584 OWY65575:OXA65584 PGU65575:PGW65584 PQQ65575:PQS65584 QAM65575:QAO65584 QKI65575:QKK65584 QUE65575:QUG65584 REA65575:REC65584 RNW65575:RNY65584 RXS65575:RXU65584 SHO65575:SHQ65584 SRK65575:SRM65584 TBG65575:TBI65584 TLC65575:TLE65584 TUY65575:TVA65584 UEU65575:UEW65584 UOQ65575:UOS65584 UYM65575:UYO65584 VII65575:VIK65584 VSE65575:VSG65584 WCA65575:WCC65584 WLW65575:WLY65584 WVS65575:WVU65584 K131111:M131120 JG131111:JI131120 TC131111:TE131120 ACY131111:ADA131120 AMU131111:AMW131120 AWQ131111:AWS131120 BGM131111:BGO131120 BQI131111:BQK131120 CAE131111:CAG131120 CKA131111:CKC131120 CTW131111:CTY131120 DDS131111:DDU131120 DNO131111:DNQ131120 DXK131111:DXM131120 EHG131111:EHI131120 ERC131111:ERE131120 FAY131111:FBA131120 FKU131111:FKW131120 FUQ131111:FUS131120 GEM131111:GEO131120 GOI131111:GOK131120 GYE131111:GYG131120 HIA131111:HIC131120 HRW131111:HRY131120 IBS131111:IBU131120 ILO131111:ILQ131120 IVK131111:IVM131120 JFG131111:JFI131120 JPC131111:JPE131120 JYY131111:JZA131120 KIU131111:KIW131120 KSQ131111:KSS131120 LCM131111:LCO131120 LMI131111:LMK131120 LWE131111:LWG131120 MGA131111:MGC131120 MPW131111:MPY131120 MZS131111:MZU131120 NJO131111:NJQ131120 NTK131111:NTM131120 ODG131111:ODI131120 ONC131111:ONE131120 OWY131111:OXA131120 PGU131111:PGW131120 PQQ131111:PQS131120 QAM131111:QAO131120 QKI131111:QKK131120 QUE131111:QUG131120 REA131111:REC131120 RNW131111:RNY131120 RXS131111:RXU131120 SHO131111:SHQ131120 SRK131111:SRM131120 TBG131111:TBI131120 TLC131111:TLE131120 TUY131111:TVA131120 UEU131111:UEW131120 UOQ131111:UOS131120 UYM131111:UYO131120 VII131111:VIK131120 VSE131111:VSG131120 WCA131111:WCC131120 WLW131111:WLY131120 WVS131111:WVU131120 K196647:M196656 JG196647:JI196656 TC196647:TE196656 ACY196647:ADA196656 AMU196647:AMW196656 AWQ196647:AWS196656 BGM196647:BGO196656 BQI196647:BQK196656 CAE196647:CAG196656 CKA196647:CKC196656 CTW196647:CTY196656 DDS196647:DDU196656 DNO196647:DNQ196656 DXK196647:DXM196656 EHG196647:EHI196656 ERC196647:ERE196656 FAY196647:FBA196656 FKU196647:FKW196656 FUQ196647:FUS196656 GEM196647:GEO196656 GOI196647:GOK196656 GYE196647:GYG196656 HIA196647:HIC196656 HRW196647:HRY196656 IBS196647:IBU196656 ILO196647:ILQ196656 IVK196647:IVM196656 JFG196647:JFI196656 JPC196647:JPE196656 JYY196647:JZA196656 KIU196647:KIW196656 KSQ196647:KSS196656 LCM196647:LCO196656 LMI196647:LMK196656 LWE196647:LWG196656 MGA196647:MGC196656 MPW196647:MPY196656 MZS196647:MZU196656 NJO196647:NJQ196656 NTK196647:NTM196656 ODG196647:ODI196656 ONC196647:ONE196656 OWY196647:OXA196656 PGU196647:PGW196656 PQQ196647:PQS196656 QAM196647:QAO196656 QKI196647:QKK196656 QUE196647:QUG196656 REA196647:REC196656 RNW196647:RNY196656 RXS196647:RXU196656 SHO196647:SHQ196656 SRK196647:SRM196656 TBG196647:TBI196656 TLC196647:TLE196656 TUY196647:TVA196656 UEU196647:UEW196656 UOQ196647:UOS196656 UYM196647:UYO196656 VII196647:VIK196656 VSE196647:VSG196656 WCA196647:WCC196656 WLW196647:WLY196656 WVS196647:WVU196656 K262183:M262192 JG262183:JI262192 TC262183:TE262192 ACY262183:ADA262192 AMU262183:AMW262192 AWQ262183:AWS262192 BGM262183:BGO262192 BQI262183:BQK262192 CAE262183:CAG262192 CKA262183:CKC262192 CTW262183:CTY262192 DDS262183:DDU262192 DNO262183:DNQ262192 DXK262183:DXM262192 EHG262183:EHI262192 ERC262183:ERE262192 FAY262183:FBA262192 FKU262183:FKW262192 FUQ262183:FUS262192 GEM262183:GEO262192 GOI262183:GOK262192 GYE262183:GYG262192 HIA262183:HIC262192 HRW262183:HRY262192 IBS262183:IBU262192 ILO262183:ILQ262192 IVK262183:IVM262192 JFG262183:JFI262192 JPC262183:JPE262192 JYY262183:JZA262192 KIU262183:KIW262192 KSQ262183:KSS262192 LCM262183:LCO262192 LMI262183:LMK262192 LWE262183:LWG262192 MGA262183:MGC262192 MPW262183:MPY262192 MZS262183:MZU262192 NJO262183:NJQ262192 NTK262183:NTM262192 ODG262183:ODI262192 ONC262183:ONE262192 OWY262183:OXA262192 PGU262183:PGW262192 PQQ262183:PQS262192 QAM262183:QAO262192 QKI262183:QKK262192 QUE262183:QUG262192 REA262183:REC262192 RNW262183:RNY262192 RXS262183:RXU262192 SHO262183:SHQ262192 SRK262183:SRM262192 TBG262183:TBI262192 TLC262183:TLE262192 TUY262183:TVA262192 UEU262183:UEW262192 UOQ262183:UOS262192 UYM262183:UYO262192 VII262183:VIK262192 VSE262183:VSG262192 WCA262183:WCC262192 WLW262183:WLY262192 WVS262183:WVU262192 K327719:M327728 JG327719:JI327728 TC327719:TE327728 ACY327719:ADA327728 AMU327719:AMW327728 AWQ327719:AWS327728 BGM327719:BGO327728 BQI327719:BQK327728 CAE327719:CAG327728 CKA327719:CKC327728 CTW327719:CTY327728 DDS327719:DDU327728 DNO327719:DNQ327728 DXK327719:DXM327728 EHG327719:EHI327728 ERC327719:ERE327728 FAY327719:FBA327728 FKU327719:FKW327728 FUQ327719:FUS327728 GEM327719:GEO327728 GOI327719:GOK327728 GYE327719:GYG327728 HIA327719:HIC327728 HRW327719:HRY327728 IBS327719:IBU327728 ILO327719:ILQ327728 IVK327719:IVM327728 JFG327719:JFI327728 JPC327719:JPE327728 JYY327719:JZA327728 KIU327719:KIW327728 KSQ327719:KSS327728 LCM327719:LCO327728 LMI327719:LMK327728 LWE327719:LWG327728 MGA327719:MGC327728 MPW327719:MPY327728 MZS327719:MZU327728 NJO327719:NJQ327728 NTK327719:NTM327728 ODG327719:ODI327728 ONC327719:ONE327728 OWY327719:OXA327728 PGU327719:PGW327728 PQQ327719:PQS327728 QAM327719:QAO327728 QKI327719:QKK327728 QUE327719:QUG327728 REA327719:REC327728 RNW327719:RNY327728 RXS327719:RXU327728 SHO327719:SHQ327728 SRK327719:SRM327728 TBG327719:TBI327728 TLC327719:TLE327728 TUY327719:TVA327728 UEU327719:UEW327728 UOQ327719:UOS327728 UYM327719:UYO327728 VII327719:VIK327728 VSE327719:VSG327728 WCA327719:WCC327728 WLW327719:WLY327728 WVS327719:WVU327728 K393255:M393264 JG393255:JI393264 TC393255:TE393264 ACY393255:ADA393264 AMU393255:AMW393264 AWQ393255:AWS393264 BGM393255:BGO393264 BQI393255:BQK393264 CAE393255:CAG393264 CKA393255:CKC393264 CTW393255:CTY393264 DDS393255:DDU393264 DNO393255:DNQ393264 DXK393255:DXM393264 EHG393255:EHI393264 ERC393255:ERE393264 FAY393255:FBA393264 FKU393255:FKW393264 FUQ393255:FUS393264 GEM393255:GEO393264 GOI393255:GOK393264 GYE393255:GYG393264 HIA393255:HIC393264 HRW393255:HRY393264 IBS393255:IBU393264 ILO393255:ILQ393264 IVK393255:IVM393264 JFG393255:JFI393264 JPC393255:JPE393264 JYY393255:JZA393264 KIU393255:KIW393264 KSQ393255:KSS393264 LCM393255:LCO393264 LMI393255:LMK393264 LWE393255:LWG393264 MGA393255:MGC393264 MPW393255:MPY393264 MZS393255:MZU393264 NJO393255:NJQ393264 NTK393255:NTM393264 ODG393255:ODI393264 ONC393255:ONE393264 OWY393255:OXA393264 PGU393255:PGW393264 PQQ393255:PQS393264 QAM393255:QAO393264 QKI393255:QKK393264 QUE393255:QUG393264 REA393255:REC393264 RNW393255:RNY393264 RXS393255:RXU393264 SHO393255:SHQ393264 SRK393255:SRM393264 TBG393255:TBI393264 TLC393255:TLE393264 TUY393255:TVA393264 UEU393255:UEW393264 UOQ393255:UOS393264 UYM393255:UYO393264 VII393255:VIK393264 VSE393255:VSG393264 WCA393255:WCC393264 WLW393255:WLY393264 WVS393255:WVU393264 K458791:M458800 JG458791:JI458800 TC458791:TE458800 ACY458791:ADA458800 AMU458791:AMW458800 AWQ458791:AWS458800 BGM458791:BGO458800 BQI458791:BQK458800 CAE458791:CAG458800 CKA458791:CKC458800 CTW458791:CTY458800 DDS458791:DDU458800 DNO458791:DNQ458800 DXK458791:DXM458800 EHG458791:EHI458800 ERC458791:ERE458800 FAY458791:FBA458800 FKU458791:FKW458800 FUQ458791:FUS458800 GEM458791:GEO458800 GOI458791:GOK458800 GYE458791:GYG458800 HIA458791:HIC458800 HRW458791:HRY458800 IBS458791:IBU458800 ILO458791:ILQ458800 IVK458791:IVM458800 JFG458791:JFI458800 JPC458791:JPE458800 JYY458791:JZA458800 KIU458791:KIW458800 KSQ458791:KSS458800 LCM458791:LCO458800 LMI458791:LMK458800 LWE458791:LWG458800 MGA458791:MGC458800 MPW458791:MPY458800 MZS458791:MZU458800 NJO458791:NJQ458800 NTK458791:NTM458800 ODG458791:ODI458800 ONC458791:ONE458800 OWY458791:OXA458800 PGU458791:PGW458800 PQQ458791:PQS458800 QAM458791:QAO458800 QKI458791:QKK458800 QUE458791:QUG458800 REA458791:REC458800 RNW458791:RNY458800 RXS458791:RXU458800 SHO458791:SHQ458800 SRK458791:SRM458800 TBG458791:TBI458800 TLC458791:TLE458800 TUY458791:TVA458800 UEU458791:UEW458800 UOQ458791:UOS458800 UYM458791:UYO458800 VII458791:VIK458800 VSE458791:VSG458800 WCA458791:WCC458800 WLW458791:WLY458800 WVS458791:WVU458800 K524327:M524336 JG524327:JI524336 TC524327:TE524336 ACY524327:ADA524336 AMU524327:AMW524336 AWQ524327:AWS524336 BGM524327:BGO524336 BQI524327:BQK524336 CAE524327:CAG524336 CKA524327:CKC524336 CTW524327:CTY524336 DDS524327:DDU524336 DNO524327:DNQ524336 DXK524327:DXM524336 EHG524327:EHI524336 ERC524327:ERE524336 FAY524327:FBA524336 FKU524327:FKW524336 FUQ524327:FUS524336 GEM524327:GEO524336 GOI524327:GOK524336 GYE524327:GYG524336 HIA524327:HIC524336 HRW524327:HRY524336 IBS524327:IBU524336 ILO524327:ILQ524336 IVK524327:IVM524336 JFG524327:JFI524336 JPC524327:JPE524336 JYY524327:JZA524336 KIU524327:KIW524336 KSQ524327:KSS524336 LCM524327:LCO524336 LMI524327:LMK524336 LWE524327:LWG524336 MGA524327:MGC524336 MPW524327:MPY524336 MZS524327:MZU524336 NJO524327:NJQ524336 NTK524327:NTM524336 ODG524327:ODI524336 ONC524327:ONE524336 OWY524327:OXA524336 PGU524327:PGW524336 PQQ524327:PQS524336 QAM524327:QAO524336 QKI524327:QKK524336 QUE524327:QUG524336 REA524327:REC524336 RNW524327:RNY524336 RXS524327:RXU524336 SHO524327:SHQ524336 SRK524327:SRM524336 TBG524327:TBI524336 TLC524327:TLE524336 TUY524327:TVA524336 UEU524327:UEW524336 UOQ524327:UOS524336 UYM524327:UYO524336 VII524327:VIK524336 VSE524327:VSG524336 WCA524327:WCC524336 WLW524327:WLY524336 WVS524327:WVU524336 K589863:M589872 JG589863:JI589872 TC589863:TE589872 ACY589863:ADA589872 AMU589863:AMW589872 AWQ589863:AWS589872 BGM589863:BGO589872 BQI589863:BQK589872 CAE589863:CAG589872 CKA589863:CKC589872 CTW589863:CTY589872 DDS589863:DDU589872 DNO589863:DNQ589872 DXK589863:DXM589872 EHG589863:EHI589872 ERC589863:ERE589872 FAY589863:FBA589872 FKU589863:FKW589872 FUQ589863:FUS589872 GEM589863:GEO589872 GOI589863:GOK589872 GYE589863:GYG589872 HIA589863:HIC589872 HRW589863:HRY589872 IBS589863:IBU589872 ILO589863:ILQ589872 IVK589863:IVM589872 JFG589863:JFI589872 JPC589863:JPE589872 JYY589863:JZA589872 KIU589863:KIW589872 KSQ589863:KSS589872 LCM589863:LCO589872 LMI589863:LMK589872 LWE589863:LWG589872 MGA589863:MGC589872 MPW589863:MPY589872 MZS589863:MZU589872 NJO589863:NJQ589872 NTK589863:NTM589872 ODG589863:ODI589872 ONC589863:ONE589872 OWY589863:OXA589872 PGU589863:PGW589872 PQQ589863:PQS589872 QAM589863:QAO589872 QKI589863:QKK589872 QUE589863:QUG589872 REA589863:REC589872 RNW589863:RNY589872 RXS589863:RXU589872 SHO589863:SHQ589872 SRK589863:SRM589872 TBG589863:TBI589872 TLC589863:TLE589872 TUY589863:TVA589872 UEU589863:UEW589872 UOQ589863:UOS589872 UYM589863:UYO589872 VII589863:VIK589872 VSE589863:VSG589872 WCA589863:WCC589872 WLW589863:WLY589872 WVS589863:WVU589872 K655399:M655408 JG655399:JI655408 TC655399:TE655408 ACY655399:ADA655408 AMU655399:AMW655408 AWQ655399:AWS655408 BGM655399:BGO655408 BQI655399:BQK655408 CAE655399:CAG655408 CKA655399:CKC655408 CTW655399:CTY655408 DDS655399:DDU655408 DNO655399:DNQ655408 DXK655399:DXM655408 EHG655399:EHI655408 ERC655399:ERE655408 FAY655399:FBA655408 FKU655399:FKW655408 FUQ655399:FUS655408 GEM655399:GEO655408 GOI655399:GOK655408 GYE655399:GYG655408 HIA655399:HIC655408 HRW655399:HRY655408 IBS655399:IBU655408 ILO655399:ILQ655408 IVK655399:IVM655408 JFG655399:JFI655408 JPC655399:JPE655408 JYY655399:JZA655408 KIU655399:KIW655408 KSQ655399:KSS655408 LCM655399:LCO655408 LMI655399:LMK655408 LWE655399:LWG655408 MGA655399:MGC655408 MPW655399:MPY655408 MZS655399:MZU655408 NJO655399:NJQ655408 NTK655399:NTM655408 ODG655399:ODI655408 ONC655399:ONE655408 OWY655399:OXA655408 PGU655399:PGW655408 PQQ655399:PQS655408 QAM655399:QAO655408 QKI655399:QKK655408 QUE655399:QUG655408 REA655399:REC655408 RNW655399:RNY655408 RXS655399:RXU655408 SHO655399:SHQ655408 SRK655399:SRM655408 TBG655399:TBI655408 TLC655399:TLE655408 TUY655399:TVA655408 UEU655399:UEW655408 UOQ655399:UOS655408 UYM655399:UYO655408 VII655399:VIK655408 VSE655399:VSG655408 WCA655399:WCC655408 WLW655399:WLY655408 WVS655399:WVU655408 K720935:M720944 JG720935:JI720944 TC720935:TE720944 ACY720935:ADA720944 AMU720935:AMW720944 AWQ720935:AWS720944 BGM720935:BGO720944 BQI720935:BQK720944 CAE720935:CAG720944 CKA720935:CKC720944 CTW720935:CTY720944 DDS720935:DDU720944 DNO720935:DNQ720944 DXK720935:DXM720944 EHG720935:EHI720944 ERC720935:ERE720944 FAY720935:FBA720944 FKU720935:FKW720944 FUQ720935:FUS720944 GEM720935:GEO720944 GOI720935:GOK720944 GYE720935:GYG720944 HIA720935:HIC720944 HRW720935:HRY720944 IBS720935:IBU720944 ILO720935:ILQ720944 IVK720935:IVM720944 JFG720935:JFI720944 JPC720935:JPE720944 JYY720935:JZA720944 KIU720935:KIW720944 KSQ720935:KSS720944 LCM720935:LCO720944 LMI720935:LMK720944 LWE720935:LWG720944 MGA720935:MGC720944 MPW720935:MPY720944 MZS720935:MZU720944 NJO720935:NJQ720944 NTK720935:NTM720944 ODG720935:ODI720944 ONC720935:ONE720944 OWY720935:OXA720944 PGU720935:PGW720944 PQQ720935:PQS720944 QAM720935:QAO720944 QKI720935:QKK720944 QUE720935:QUG720944 REA720935:REC720944 RNW720935:RNY720944 RXS720935:RXU720944 SHO720935:SHQ720944 SRK720935:SRM720944 TBG720935:TBI720944 TLC720935:TLE720944 TUY720935:TVA720944 UEU720935:UEW720944 UOQ720935:UOS720944 UYM720935:UYO720944 VII720935:VIK720944 VSE720935:VSG720944 WCA720935:WCC720944 WLW720935:WLY720944 WVS720935:WVU720944 K786471:M786480 JG786471:JI786480 TC786471:TE786480 ACY786471:ADA786480 AMU786471:AMW786480 AWQ786471:AWS786480 BGM786471:BGO786480 BQI786471:BQK786480 CAE786471:CAG786480 CKA786471:CKC786480 CTW786471:CTY786480 DDS786471:DDU786480 DNO786471:DNQ786480 DXK786471:DXM786480 EHG786471:EHI786480 ERC786471:ERE786480 FAY786471:FBA786480 FKU786471:FKW786480 FUQ786471:FUS786480 GEM786471:GEO786480 GOI786471:GOK786480 GYE786471:GYG786480 HIA786471:HIC786480 HRW786471:HRY786480 IBS786471:IBU786480 ILO786471:ILQ786480 IVK786471:IVM786480 JFG786471:JFI786480 JPC786471:JPE786480 JYY786471:JZA786480 KIU786471:KIW786480 KSQ786471:KSS786480 LCM786471:LCO786480 LMI786471:LMK786480 LWE786471:LWG786480 MGA786471:MGC786480 MPW786471:MPY786480 MZS786471:MZU786480 NJO786471:NJQ786480 NTK786471:NTM786480 ODG786471:ODI786480 ONC786471:ONE786480 OWY786471:OXA786480 PGU786471:PGW786480 PQQ786471:PQS786480 QAM786471:QAO786480 QKI786471:QKK786480 QUE786471:QUG786480 REA786471:REC786480 RNW786471:RNY786480 RXS786471:RXU786480 SHO786471:SHQ786480 SRK786471:SRM786480 TBG786471:TBI786480 TLC786471:TLE786480 TUY786471:TVA786480 UEU786471:UEW786480 UOQ786471:UOS786480 UYM786471:UYO786480 VII786471:VIK786480 VSE786471:VSG786480 WCA786471:WCC786480 WLW786471:WLY786480 WVS786471:WVU786480 K852007:M852016 JG852007:JI852016 TC852007:TE852016 ACY852007:ADA852016 AMU852007:AMW852016 AWQ852007:AWS852016 BGM852007:BGO852016 BQI852007:BQK852016 CAE852007:CAG852016 CKA852007:CKC852016 CTW852007:CTY852016 DDS852007:DDU852016 DNO852007:DNQ852016 DXK852007:DXM852016 EHG852007:EHI852016 ERC852007:ERE852016 FAY852007:FBA852016 FKU852007:FKW852016 FUQ852007:FUS852016 GEM852007:GEO852016 GOI852007:GOK852016 GYE852007:GYG852016 HIA852007:HIC852016 HRW852007:HRY852016 IBS852007:IBU852016 ILO852007:ILQ852016 IVK852007:IVM852016 JFG852007:JFI852016 JPC852007:JPE852016 JYY852007:JZA852016 KIU852007:KIW852016 KSQ852007:KSS852016 LCM852007:LCO852016 LMI852007:LMK852016 LWE852007:LWG852016 MGA852007:MGC852016 MPW852007:MPY852016 MZS852007:MZU852016 NJO852007:NJQ852016 NTK852007:NTM852016 ODG852007:ODI852016 ONC852007:ONE852016 OWY852007:OXA852016 PGU852007:PGW852016 PQQ852007:PQS852016 QAM852007:QAO852016 QKI852007:QKK852016 QUE852007:QUG852016 REA852007:REC852016 RNW852007:RNY852016 RXS852007:RXU852016 SHO852007:SHQ852016 SRK852007:SRM852016 TBG852007:TBI852016 TLC852007:TLE852016 TUY852007:TVA852016 UEU852007:UEW852016 UOQ852007:UOS852016 UYM852007:UYO852016 VII852007:VIK852016 VSE852007:VSG852016 WCA852007:WCC852016 WLW852007:WLY852016 WVS852007:WVU852016 K917543:M917552 JG917543:JI917552 TC917543:TE917552 ACY917543:ADA917552 AMU917543:AMW917552 AWQ917543:AWS917552 BGM917543:BGO917552 BQI917543:BQK917552 CAE917543:CAG917552 CKA917543:CKC917552 CTW917543:CTY917552 DDS917543:DDU917552 DNO917543:DNQ917552 DXK917543:DXM917552 EHG917543:EHI917552 ERC917543:ERE917552 FAY917543:FBA917552 FKU917543:FKW917552 FUQ917543:FUS917552 GEM917543:GEO917552 GOI917543:GOK917552 GYE917543:GYG917552 HIA917543:HIC917552 HRW917543:HRY917552 IBS917543:IBU917552 ILO917543:ILQ917552 IVK917543:IVM917552 JFG917543:JFI917552 JPC917543:JPE917552 JYY917543:JZA917552 KIU917543:KIW917552 KSQ917543:KSS917552 LCM917543:LCO917552 LMI917543:LMK917552 LWE917543:LWG917552 MGA917543:MGC917552 MPW917543:MPY917552 MZS917543:MZU917552 NJO917543:NJQ917552 NTK917543:NTM917552 ODG917543:ODI917552 ONC917543:ONE917552 OWY917543:OXA917552 PGU917543:PGW917552 PQQ917543:PQS917552 QAM917543:QAO917552 QKI917543:QKK917552 QUE917543:QUG917552 REA917543:REC917552 RNW917543:RNY917552 RXS917543:RXU917552 SHO917543:SHQ917552 SRK917543:SRM917552 TBG917543:TBI917552 TLC917543:TLE917552 TUY917543:TVA917552 UEU917543:UEW917552 UOQ917543:UOS917552 UYM917543:UYO917552 VII917543:VIK917552 VSE917543:VSG917552 WCA917543:WCC917552 WLW917543:WLY917552 WVS917543:WVU917552 K983079:M983088 JG983079:JI983088 TC983079:TE983088 ACY983079:ADA983088 AMU983079:AMW983088 AWQ983079:AWS983088 BGM983079:BGO983088 BQI983079:BQK983088 CAE983079:CAG983088 CKA983079:CKC983088 CTW983079:CTY983088 DDS983079:DDU983088 DNO983079:DNQ983088 DXK983079:DXM983088 EHG983079:EHI983088 ERC983079:ERE983088 FAY983079:FBA983088 FKU983079:FKW983088 FUQ983079:FUS983088 GEM983079:GEO983088 GOI983079:GOK983088 GYE983079:GYG983088 HIA983079:HIC983088 HRW983079:HRY983088 IBS983079:IBU983088 ILO983079:ILQ983088 IVK983079:IVM983088 JFG983079:JFI983088 JPC983079:JPE983088 JYY983079:JZA983088 KIU983079:KIW983088 KSQ983079:KSS983088 LCM983079:LCO983088 LMI983079:LMK983088 LWE983079:LWG983088 MGA983079:MGC983088 MPW983079:MPY983088 MZS983079:MZU983088 NJO983079:NJQ983088 NTK983079:NTM983088 ODG983079:ODI983088 ONC983079:ONE983088 OWY983079:OXA983088 PGU983079:PGW983088 PQQ983079:PQS983088 QAM983079:QAO983088 QKI983079:QKK983088 QUE983079:QUG983088 REA983079:REC983088 RNW983079:RNY983088 RXS983079:RXU983088 SHO983079:SHQ983088 SRK983079:SRM983088 TBG983079:TBI983088 TLC983079:TLE983088 TUY983079:TVA983088 UEU983079:UEW983088 UOQ983079:UOS983088 UYM983079:UYO983088 VII983079:VIK983088 VSE983079:VSG983088 WCA983079:WCC983088 WLW983079:WLY983088 WVS983079:WVU983088 K53:M62 JG53:JI62 TC53:TE62 ACY53:ADA62 AMU53:AMW62 AWQ53:AWS62 BGM53:BGO62 BQI53:BQK62 CAE53:CAG62 CKA53:CKC62 CTW53:CTY62 DDS53:DDU62 DNO53:DNQ62 DXK53:DXM62 EHG53:EHI62 ERC53:ERE62 FAY53:FBA62 FKU53:FKW62 FUQ53:FUS62 GEM53:GEO62 GOI53:GOK62 GYE53:GYG62 HIA53:HIC62 HRW53:HRY62 IBS53:IBU62 ILO53:ILQ62 IVK53:IVM62 JFG53:JFI62 JPC53:JPE62 JYY53:JZA62 KIU53:KIW62 KSQ53:KSS62 LCM53:LCO62 LMI53:LMK62 LWE53:LWG62 MGA53:MGC62 MPW53:MPY62 MZS53:MZU62 NJO53:NJQ62 NTK53:NTM62 ODG53:ODI62 ONC53:ONE62 OWY53:OXA62 PGU53:PGW62 PQQ53:PQS62 QAM53:QAO62 QKI53:QKK62 QUE53:QUG62 REA53:REC62 RNW53:RNY62 RXS53:RXU62 SHO53:SHQ62 SRK53:SRM62 TBG53:TBI62 TLC53:TLE62 TUY53:TVA62 UEU53:UEW62 UOQ53:UOS62 UYM53:UYO62 VII53:VIK62 VSE53:VSG62 WCA53:WCC62 WLW53:WLY62 WVS53:WVU62 K65589:M65598 JG65589:JI65598 TC65589:TE65598 ACY65589:ADA65598 AMU65589:AMW65598 AWQ65589:AWS65598 BGM65589:BGO65598 BQI65589:BQK65598 CAE65589:CAG65598 CKA65589:CKC65598 CTW65589:CTY65598 DDS65589:DDU65598 DNO65589:DNQ65598 DXK65589:DXM65598 EHG65589:EHI65598 ERC65589:ERE65598 FAY65589:FBA65598 FKU65589:FKW65598 FUQ65589:FUS65598 GEM65589:GEO65598 GOI65589:GOK65598 GYE65589:GYG65598 HIA65589:HIC65598 HRW65589:HRY65598 IBS65589:IBU65598 ILO65589:ILQ65598 IVK65589:IVM65598 JFG65589:JFI65598 JPC65589:JPE65598 JYY65589:JZA65598 KIU65589:KIW65598 KSQ65589:KSS65598 LCM65589:LCO65598 LMI65589:LMK65598 LWE65589:LWG65598 MGA65589:MGC65598 MPW65589:MPY65598 MZS65589:MZU65598 NJO65589:NJQ65598 NTK65589:NTM65598 ODG65589:ODI65598 ONC65589:ONE65598 OWY65589:OXA65598 PGU65589:PGW65598 PQQ65589:PQS65598 QAM65589:QAO65598 QKI65589:QKK65598 QUE65589:QUG65598 REA65589:REC65598 RNW65589:RNY65598 RXS65589:RXU65598 SHO65589:SHQ65598 SRK65589:SRM65598 TBG65589:TBI65598 TLC65589:TLE65598 TUY65589:TVA65598 UEU65589:UEW65598 UOQ65589:UOS65598 UYM65589:UYO65598 VII65589:VIK65598 VSE65589:VSG65598 WCA65589:WCC65598 WLW65589:WLY65598 WVS65589:WVU65598 K131125:M131134 JG131125:JI131134 TC131125:TE131134 ACY131125:ADA131134 AMU131125:AMW131134 AWQ131125:AWS131134 BGM131125:BGO131134 BQI131125:BQK131134 CAE131125:CAG131134 CKA131125:CKC131134 CTW131125:CTY131134 DDS131125:DDU131134 DNO131125:DNQ131134 DXK131125:DXM131134 EHG131125:EHI131134 ERC131125:ERE131134 FAY131125:FBA131134 FKU131125:FKW131134 FUQ131125:FUS131134 GEM131125:GEO131134 GOI131125:GOK131134 GYE131125:GYG131134 HIA131125:HIC131134 HRW131125:HRY131134 IBS131125:IBU131134 ILO131125:ILQ131134 IVK131125:IVM131134 JFG131125:JFI131134 JPC131125:JPE131134 JYY131125:JZA131134 KIU131125:KIW131134 KSQ131125:KSS131134 LCM131125:LCO131134 LMI131125:LMK131134 LWE131125:LWG131134 MGA131125:MGC131134 MPW131125:MPY131134 MZS131125:MZU131134 NJO131125:NJQ131134 NTK131125:NTM131134 ODG131125:ODI131134 ONC131125:ONE131134 OWY131125:OXA131134 PGU131125:PGW131134 PQQ131125:PQS131134 QAM131125:QAO131134 QKI131125:QKK131134 QUE131125:QUG131134 REA131125:REC131134 RNW131125:RNY131134 RXS131125:RXU131134 SHO131125:SHQ131134 SRK131125:SRM131134 TBG131125:TBI131134 TLC131125:TLE131134 TUY131125:TVA131134 UEU131125:UEW131134 UOQ131125:UOS131134 UYM131125:UYO131134 VII131125:VIK131134 VSE131125:VSG131134 WCA131125:WCC131134 WLW131125:WLY131134 WVS131125:WVU131134 K196661:M196670 JG196661:JI196670 TC196661:TE196670 ACY196661:ADA196670 AMU196661:AMW196670 AWQ196661:AWS196670 BGM196661:BGO196670 BQI196661:BQK196670 CAE196661:CAG196670 CKA196661:CKC196670 CTW196661:CTY196670 DDS196661:DDU196670 DNO196661:DNQ196670 DXK196661:DXM196670 EHG196661:EHI196670 ERC196661:ERE196670 FAY196661:FBA196670 FKU196661:FKW196670 FUQ196661:FUS196670 GEM196661:GEO196670 GOI196661:GOK196670 GYE196661:GYG196670 HIA196661:HIC196670 HRW196661:HRY196670 IBS196661:IBU196670 ILO196661:ILQ196670 IVK196661:IVM196670 JFG196661:JFI196670 JPC196661:JPE196670 JYY196661:JZA196670 KIU196661:KIW196670 KSQ196661:KSS196670 LCM196661:LCO196670 LMI196661:LMK196670 LWE196661:LWG196670 MGA196661:MGC196670 MPW196661:MPY196670 MZS196661:MZU196670 NJO196661:NJQ196670 NTK196661:NTM196670 ODG196661:ODI196670 ONC196661:ONE196670 OWY196661:OXA196670 PGU196661:PGW196670 PQQ196661:PQS196670 QAM196661:QAO196670 QKI196661:QKK196670 QUE196661:QUG196670 REA196661:REC196670 RNW196661:RNY196670 RXS196661:RXU196670 SHO196661:SHQ196670 SRK196661:SRM196670 TBG196661:TBI196670 TLC196661:TLE196670 TUY196661:TVA196670 UEU196661:UEW196670 UOQ196661:UOS196670 UYM196661:UYO196670 VII196661:VIK196670 VSE196661:VSG196670 WCA196661:WCC196670 WLW196661:WLY196670 WVS196661:WVU196670 K262197:M262206 JG262197:JI262206 TC262197:TE262206 ACY262197:ADA262206 AMU262197:AMW262206 AWQ262197:AWS262206 BGM262197:BGO262206 BQI262197:BQK262206 CAE262197:CAG262206 CKA262197:CKC262206 CTW262197:CTY262206 DDS262197:DDU262206 DNO262197:DNQ262206 DXK262197:DXM262206 EHG262197:EHI262206 ERC262197:ERE262206 FAY262197:FBA262206 FKU262197:FKW262206 FUQ262197:FUS262206 GEM262197:GEO262206 GOI262197:GOK262206 GYE262197:GYG262206 HIA262197:HIC262206 HRW262197:HRY262206 IBS262197:IBU262206 ILO262197:ILQ262206 IVK262197:IVM262206 JFG262197:JFI262206 JPC262197:JPE262206 JYY262197:JZA262206 KIU262197:KIW262206 KSQ262197:KSS262206 LCM262197:LCO262206 LMI262197:LMK262206 LWE262197:LWG262206 MGA262197:MGC262206 MPW262197:MPY262206 MZS262197:MZU262206 NJO262197:NJQ262206 NTK262197:NTM262206 ODG262197:ODI262206 ONC262197:ONE262206 OWY262197:OXA262206 PGU262197:PGW262206 PQQ262197:PQS262206 QAM262197:QAO262206 QKI262197:QKK262206 QUE262197:QUG262206 REA262197:REC262206 RNW262197:RNY262206 RXS262197:RXU262206 SHO262197:SHQ262206 SRK262197:SRM262206 TBG262197:TBI262206 TLC262197:TLE262206 TUY262197:TVA262206 UEU262197:UEW262206 UOQ262197:UOS262206 UYM262197:UYO262206 VII262197:VIK262206 VSE262197:VSG262206 WCA262197:WCC262206 WLW262197:WLY262206 WVS262197:WVU262206 K327733:M327742 JG327733:JI327742 TC327733:TE327742 ACY327733:ADA327742 AMU327733:AMW327742 AWQ327733:AWS327742 BGM327733:BGO327742 BQI327733:BQK327742 CAE327733:CAG327742 CKA327733:CKC327742 CTW327733:CTY327742 DDS327733:DDU327742 DNO327733:DNQ327742 DXK327733:DXM327742 EHG327733:EHI327742 ERC327733:ERE327742 FAY327733:FBA327742 FKU327733:FKW327742 FUQ327733:FUS327742 GEM327733:GEO327742 GOI327733:GOK327742 GYE327733:GYG327742 HIA327733:HIC327742 HRW327733:HRY327742 IBS327733:IBU327742 ILO327733:ILQ327742 IVK327733:IVM327742 JFG327733:JFI327742 JPC327733:JPE327742 JYY327733:JZA327742 KIU327733:KIW327742 KSQ327733:KSS327742 LCM327733:LCO327742 LMI327733:LMK327742 LWE327733:LWG327742 MGA327733:MGC327742 MPW327733:MPY327742 MZS327733:MZU327742 NJO327733:NJQ327742 NTK327733:NTM327742 ODG327733:ODI327742 ONC327733:ONE327742 OWY327733:OXA327742 PGU327733:PGW327742 PQQ327733:PQS327742 QAM327733:QAO327742 QKI327733:QKK327742 QUE327733:QUG327742 REA327733:REC327742 RNW327733:RNY327742 RXS327733:RXU327742 SHO327733:SHQ327742 SRK327733:SRM327742 TBG327733:TBI327742 TLC327733:TLE327742 TUY327733:TVA327742 UEU327733:UEW327742 UOQ327733:UOS327742 UYM327733:UYO327742 VII327733:VIK327742 VSE327733:VSG327742 WCA327733:WCC327742 WLW327733:WLY327742 WVS327733:WVU327742 K393269:M393278 JG393269:JI393278 TC393269:TE393278 ACY393269:ADA393278 AMU393269:AMW393278 AWQ393269:AWS393278 BGM393269:BGO393278 BQI393269:BQK393278 CAE393269:CAG393278 CKA393269:CKC393278 CTW393269:CTY393278 DDS393269:DDU393278 DNO393269:DNQ393278 DXK393269:DXM393278 EHG393269:EHI393278 ERC393269:ERE393278 FAY393269:FBA393278 FKU393269:FKW393278 FUQ393269:FUS393278 GEM393269:GEO393278 GOI393269:GOK393278 GYE393269:GYG393278 HIA393269:HIC393278 HRW393269:HRY393278 IBS393269:IBU393278 ILO393269:ILQ393278 IVK393269:IVM393278 JFG393269:JFI393278 JPC393269:JPE393278 JYY393269:JZA393278 KIU393269:KIW393278 KSQ393269:KSS393278 LCM393269:LCO393278 LMI393269:LMK393278 LWE393269:LWG393278 MGA393269:MGC393278 MPW393269:MPY393278 MZS393269:MZU393278 NJO393269:NJQ393278 NTK393269:NTM393278 ODG393269:ODI393278 ONC393269:ONE393278 OWY393269:OXA393278 PGU393269:PGW393278 PQQ393269:PQS393278 QAM393269:QAO393278 QKI393269:QKK393278 QUE393269:QUG393278 REA393269:REC393278 RNW393269:RNY393278 RXS393269:RXU393278 SHO393269:SHQ393278 SRK393269:SRM393278 TBG393269:TBI393278 TLC393269:TLE393278 TUY393269:TVA393278 UEU393269:UEW393278 UOQ393269:UOS393278 UYM393269:UYO393278 VII393269:VIK393278 VSE393269:VSG393278 WCA393269:WCC393278 WLW393269:WLY393278 WVS393269:WVU393278 K458805:M458814 JG458805:JI458814 TC458805:TE458814 ACY458805:ADA458814 AMU458805:AMW458814 AWQ458805:AWS458814 BGM458805:BGO458814 BQI458805:BQK458814 CAE458805:CAG458814 CKA458805:CKC458814 CTW458805:CTY458814 DDS458805:DDU458814 DNO458805:DNQ458814 DXK458805:DXM458814 EHG458805:EHI458814 ERC458805:ERE458814 FAY458805:FBA458814 FKU458805:FKW458814 FUQ458805:FUS458814 GEM458805:GEO458814 GOI458805:GOK458814 GYE458805:GYG458814 HIA458805:HIC458814 HRW458805:HRY458814 IBS458805:IBU458814 ILO458805:ILQ458814 IVK458805:IVM458814 JFG458805:JFI458814 JPC458805:JPE458814 JYY458805:JZA458814 KIU458805:KIW458814 KSQ458805:KSS458814 LCM458805:LCO458814 LMI458805:LMK458814 LWE458805:LWG458814 MGA458805:MGC458814 MPW458805:MPY458814 MZS458805:MZU458814 NJO458805:NJQ458814 NTK458805:NTM458814 ODG458805:ODI458814 ONC458805:ONE458814 OWY458805:OXA458814 PGU458805:PGW458814 PQQ458805:PQS458814 QAM458805:QAO458814 QKI458805:QKK458814 QUE458805:QUG458814 REA458805:REC458814 RNW458805:RNY458814 RXS458805:RXU458814 SHO458805:SHQ458814 SRK458805:SRM458814 TBG458805:TBI458814 TLC458805:TLE458814 TUY458805:TVA458814 UEU458805:UEW458814 UOQ458805:UOS458814 UYM458805:UYO458814 VII458805:VIK458814 VSE458805:VSG458814 WCA458805:WCC458814 WLW458805:WLY458814 WVS458805:WVU458814 K524341:M524350 JG524341:JI524350 TC524341:TE524350 ACY524341:ADA524350 AMU524341:AMW524350 AWQ524341:AWS524350 BGM524341:BGO524350 BQI524341:BQK524350 CAE524341:CAG524350 CKA524341:CKC524350 CTW524341:CTY524350 DDS524341:DDU524350 DNO524341:DNQ524350 DXK524341:DXM524350 EHG524341:EHI524350 ERC524341:ERE524350 FAY524341:FBA524350 FKU524341:FKW524350 FUQ524341:FUS524350 GEM524341:GEO524350 GOI524341:GOK524350 GYE524341:GYG524350 HIA524341:HIC524350 HRW524341:HRY524350 IBS524341:IBU524350 ILO524341:ILQ524350 IVK524341:IVM524350 JFG524341:JFI524350 JPC524341:JPE524350 JYY524341:JZA524350 KIU524341:KIW524350 KSQ524341:KSS524350 LCM524341:LCO524350 LMI524341:LMK524350 LWE524341:LWG524350 MGA524341:MGC524350 MPW524341:MPY524350 MZS524341:MZU524350 NJO524341:NJQ524350 NTK524341:NTM524350 ODG524341:ODI524350 ONC524341:ONE524350 OWY524341:OXA524350 PGU524341:PGW524350 PQQ524341:PQS524350 QAM524341:QAO524350 QKI524341:QKK524350 QUE524341:QUG524350 REA524341:REC524350 RNW524341:RNY524350 RXS524341:RXU524350 SHO524341:SHQ524350 SRK524341:SRM524350 TBG524341:TBI524350 TLC524341:TLE524350 TUY524341:TVA524350 UEU524341:UEW524350 UOQ524341:UOS524350 UYM524341:UYO524350 VII524341:VIK524350 VSE524341:VSG524350 WCA524341:WCC524350 WLW524341:WLY524350 WVS524341:WVU524350 K589877:M589886 JG589877:JI589886 TC589877:TE589886 ACY589877:ADA589886 AMU589877:AMW589886 AWQ589877:AWS589886 BGM589877:BGO589886 BQI589877:BQK589886 CAE589877:CAG589886 CKA589877:CKC589886 CTW589877:CTY589886 DDS589877:DDU589886 DNO589877:DNQ589886 DXK589877:DXM589886 EHG589877:EHI589886 ERC589877:ERE589886 FAY589877:FBA589886 FKU589877:FKW589886 FUQ589877:FUS589886 GEM589877:GEO589886 GOI589877:GOK589886 GYE589877:GYG589886 HIA589877:HIC589886 HRW589877:HRY589886 IBS589877:IBU589886 ILO589877:ILQ589886 IVK589877:IVM589886 JFG589877:JFI589886 JPC589877:JPE589886 JYY589877:JZA589886 KIU589877:KIW589886 KSQ589877:KSS589886 LCM589877:LCO589886 LMI589877:LMK589886 LWE589877:LWG589886 MGA589877:MGC589886 MPW589877:MPY589886 MZS589877:MZU589886 NJO589877:NJQ589886 NTK589877:NTM589886 ODG589877:ODI589886 ONC589877:ONE589886 OWY589877:OXA589886 PGU589877:PGW589886 PQQ589877:PQS589886 QAM589877:QAO589886 QKI589877:QKK589886 QUE589877:QUG589886 REA589877:REC589886 RNW589877:RNY589886 RXS589877:RXU589886 SHO589877:SHQ589886 SRK589877:SRM589886 TBG589877:TBI589886 TLC589877:TLE589886 TUY589877:TVA589886 UEU589877:UEW589886 UOQ589877:UOS589886 UYM589877:UYO589886 VII589877:VIK589886 VSE589877:VSG589886 WCA589877:WCC589886 WLW589877:WLY589886 WVS589877:WVU589886 K655413:M655422 JG655413:JI655422 TC655413:TE655422 ACY655413:ADA655422 AMU655413:AMW655422 AWQ655413:AWS655422 BGM655413:BGO655422 BQI655413:BQK655422 CAE655413:CAG655422 CKA655413:CKC655422 CTW655413:CTY655422 DDS655413:DDU655422 DNO655413:DNQ655422 DXK655413:DXM655422 EHG655413:EHI655422 ERC655413:ERE655422 FAY655413:FBA655422 FKU655413:FKW655422 FUQ655413:FUS655422 GEM655413:GEO655422 GOI655413:GOK655422 GYE655413:GYG655422 HIA655413:HIC655422 HRW655413:HRY655422 IBS655413:IBU655422 ILO655413:ILQ655422 IVK655413:IVM655422 JFG655413:JFI655422 JPC655413:JPE655422 JYY655413:JZA655422 KIU655413:KIW655422 KSQ655413:KSS655422 LCM655413:LCO655422 LMI655413:LMK655422 LWE655413:LWG655422 MGA655413:MGC655422 MPW655413:MPY655422 MZS655413:MZU655422 NJO655413:NJQ655422 NTK655413:NTM655422 ODG655413:ODI655422 ONC655413:ONE655422 OWY655413:OXA655422 PGU655413:PGW655422 PQQ655413:PQS655422 QAM655413:QAO655422 QKI655413:QKK655422 QUE655413:QUG655422 REA655413:REC655422 RNW655413:RNY655422 RXS655413:RXU655422 SHO655413:SHQ655422 SRK655413:SRM655422 TBG655413:TBI655422 TLC655413:TLE655422 TUY655413:TVA655422 UEU655413:UEW655422 UOQ655413:UOS655422 UYM655413:UYO655422 VII655413:VIK655422 VSE655413:VSG655422 WCA655413:WCC655422 WLW655413:WLY655422 WVS655413:WVU655422 K720949:M720958 JG720949:JI720958 TC720949:TE720958 ACY720949:ADA720958 AMU720949:AMW720958 AWQ720949:AWS720958 BGM720949:BGO720958 BQI720949:BQK720958 CAE720949:CAG720958 CKA720949:CKC720958 CTW720949:CTY720958 DDS720949:DDU720958 DNO720949:DNQ720958 DXK720949:DXM720958 EHG720949:EHI720958 ERC720949:ERE720958 FAY720949:FBA720958 FKU720949:FKW720958 FUQ720949:FUS720958 GEM720949:GEO720958 GOI720949:GOK720958 GYE720949:GYG720958 HIA720949:HIC720958 HRW720949:HRY720958 IBS720949:IBU720958 ILO720949:ILQ720958 IVK720949:IVM720958 JFG720949:JFI720958 JPC720949:JPE720958 JYY720949:JZA720958 KIU720949:KIW720958 KSQ720949:KSS720958 LCM720949:LCO720958 LMI720949:LMK720958 LWE720949:LWG720958 MGA720949:MGC720958 MPW720949:MPY720958 MZS720949:MZU720958 NJO720949:NJQ720958 NTK720949:NTM720958 ODG720949:ODI720958 ONC720949:ONE720958 OWY720949:OXA720958 PGU720949:PGW720958 PQQ720949:PQS720958 QAM720949:QAO720958 QKI720949:QKK720958 QUE720949:QUG720958 REA720949:REC720958 RNW720949:RNY720958 RXS720949:RXU720958 SHO720949:SHQ720958 SRK720949:SRM720958 TBG720949:TBI720958 TLC720949:TLE720958 TUY720949:TVA720958 UEU720949:UEW720958 UOQ720949:UOS720958 UYM720949:UYO720958 VII720949:VIK720958 VSE720949:VSG720958 WCA720949:WCC720958 WLW720949:WLY720958 WVS720949:WVU720958 K786485:M786494 JG786485:JI786494 TC786485:TE786494 ACY786485:ADA786494 AMU786485:AMW786494 AWQ786485:AWS786494 BGM786485:BGO786494 BQI786485:BQK786494 CAE786485:CAG786494 CKA786485:CKC786494 CTW786485:CTY786494 DDS786485:DDU786494 DNO786485:DNQ786494 DXK786485:DXM786494 EHG786485:EHI786494 ERC786485:ERE786494 FAY786485:FBA786494 FKU786485:FKW786494 FUQ786485:FUS786494 GEM786485:GEO786494 GOI786485:GOK786494 GYE786485:GYG786494 HIA786485:HIC786494 HRW786485:HRY786494 IBS786485:IBU786494 ILO786485:ILQ786494 IVK786485:IVM786494 JFG786485:JFI786494 JPC786485:JPE786494 JYY786485:JZA786494 KIU786485:KIW786494 KSQ786485:KSS786494 LCM786485:LCO786494 LMI786485:LMK786494 LWE786485:LWG786494 MGA786485:MGC786494 MPW786485:MPY786494 MZS786485:MZU786494 NJO786485:NJQ786494 NTK786485:NTM786494 ODG786485:ODI786494 ONC786485:ONE786494 OWY786485:OXA786494 PGU786485:PGW786494 PQQ786485:PQS786494 QAM786485:QAO786494 QKI786485:QKK786494 QUE786485:QUG786494 REA786485:REC786494 RNW786485:RNY786494 RXS786485:RXU786494 SHO786485:SHQ786494 SRK786485:SRM786494 TBG786485:TBI786494 TLC786485:TLE786494 TUY786485:TVA786494 UEU786485:UEW786494 UOQ786485:UOS786494 UYM786485:UYO786494 VII786485:VIK786494 VSE786485:VSG786494 WCA786485:WCC786494 WLW786485:WLY786494 WVS786485:WVU786494 K852021:M852030 JG852021:JI852030 TC852021:TE852030 ACY852021:ADA852030 AMU852021:AMW852030 AWQ852021:AWS852030 BGM852021:BGO852030 BQI852021:BQK852030 CAE852021:CAG852030 CKA852021:CKC852030 CTW852021:CTY852030 DDS852021:DDU852030 DNO852021:DNQ852030 DXK852021:DXM852030 EHG852021:EHI852030 ERC852021:ERE852030 FAY852021:FBA852030 FKU852021:FKW852030 FUQ852021:FUS852030 GEM852021:GEO852030 GOI852021:GOK852030 GYE852021:GYG852030 HIA852021:HIC852030 HRW852021:HRY852030 IBS852021:IBU852030 ILO852021:ILQ852030 IVK852021:IVM852030 JFG852021:JFI852030 JPC852021:JPE852030 JYY852021:JZA852030 KIU852021:KIW852030 KSQ852021:KSS852030 LCM852021:LCO852030 LMI852021:LMK852030 LWE852021:LWG852030 MGA852021:MGC852030 MPW852021:MPY852030 MZS852021:MZU852030 NJO852021:NJQ852030 NTK852021:NTM852030 ODG852021:ODI852030 ONC852021:ONE852030 OWY852021:OXA852030 PGU852021:PGW852030 PQQ852021:PQS852030 QAM852021:QAO852030 QKI852021:QKK852030 QUE852021:QUG852030 REA852021:REC852030 RNW852021:RNY852030 RXS852021:RXU852030 SHO852021:SHQ852030 SRK852021:SRM852030 TBG852021:TBI852030 TLC852021:TLE852030 TUY852021:TVA852030 UEU852021:UEW852030 UOQ852021:UOS852030 UYM852021:UYO852030 VII852021:VIK852030 VSE852021:VSG852030 WCA852021:WCC852030 WLW852021:WLY852030 WVS852021:WVU852030 K917557:M917566 JG917557:JI917566 TC917557:TE917566 ACY917557:ADA917566 AMU917557:AMW917566 AWQ917557:AWS917566 BGM917557:BGO917566 BQI917557:BQK917566 CAE917557:CAG917566 CKA917557:CKC917566 CTW917557:CTY917566 DDS917557:DDU917566 DNO917557:DNQ917566 DXK917557:DXM917566 EHG917557:EHI917566 ERC917557:ERE917566 FAY917557:FBA917566 FKU917557:FKW917566 FUQ917557:FUS917566 GEM917557:GEO917566 GOI917557:GOK917566 GYE917557:GYG917566 HIA917557:HIC917566 HRW917557:HRY917566 IBS917557:IBU917566 ILO917557:ILQ917566 IVK917557:IVM917566 JFG917557:JFI917566 JPC917557:JPE917566 JYY917557:JZA917566 KIU917557:KIW917566 KSQ917557:KSS917566 LCM917557:LCO917566 LMI917557:LMK917566 LWE917557:LWG917566 MGA917557:MGC917566 MPW917557:MPY917566 MZS917557:MZU917566 NJO917557:NJQ917566 NTK917557:NTM917566 ODG917557:ODI917566 ONC917557:ONE917566 OWY917557:OXA917566 PGU917557:PGW917566 PQQ917557:PQS917566 QAM917557:QAO917566 QKI917557:QKK917566 QUE917557:QUG917566 REA917557:REC917566 RNW917557:RNY917566 RXS917557:RXU917566 SHO917557:SHQ917566 SRK917557:SRM917566 TBG917557:TBI917566 TLC917557:TLE917566 TUY917557:TVA917566 UEU917557:UEW917566 UOQ917557:UOS917566 UYM917557:UYO917566 VII917557:VIK917566 VSE917557:VSG917566 WCA917557:WCC917566 WLW917557:WLY917566 WVS917557:WVU917566 K983093:M983102 JG983093:JI983102 TC983093:TE983102 ACY983093:ADA983102 AMU983093:AMW983102 AWQ983093:AWS983102 BGM983093:BGO983102 BQI983093:BQK983102 CAE983093:CAG983102 CKA983093:CKC983102 CTW983093:CTY983102 DDS983093:DDU983102 DNO983093:DNQ983102 DXK983093:DXM983102 EHG983093:EHI983102 ERC983093:ERE983102 FAY983093:FBA983102 FKU983093:FKW983102 FUQ983093:FUS983102 GEM983093:GEO983102 GOI983093:GOK983102 GYE983093:GYG983102 HIA983093:HIC983102 HRW983093:HRY983102 IBS983093:IBU983102 ILO983093:ILQ983102 IVK983093:IVM983102 JFG983093:JFI983102 JPC983093:JPE983102 JYY983093:JZA983102 KIU983093:KIW983102 KSQ983093:KSS983102 LCM983093:LCO983102 LMI983093:LMK983102 LWE983093:LWG983102 MGA983093:MGC983102 MPW983093:MPY983102 MZS983093:MZU983102 NJO983093:NJQ983102 NTK983093:NTM983102 ODG983093:ODI983102 ONC983093:ONE983102 OWY983093:OXA983102 PGU983093:PGW983102 PQQ983093:PQS983102 QAM983093:QAO983102 QKI983093:QKK983102 QUE983093:QUG983102 REA983093:REC983102 RNW983093:RNY983102 RXS983093:RXU983102 SHO983093:SHQ983102 SRK983093:SRM983102 TBG983093:TBI983102 TLC983093:TLE983102 TUY983093:TVA983102 UEU983093:UEW983102 UOQ983093:UOS983102 UYM983093:UYO983102 VII983093:VIK983102 VSE983093:VSG983102 WCA983093:WCC983102 WLW983093:WLY983102 K25:M34">
      <formula1>0</formula1>
      <formula2>1</formula2>
    </dataValidation>
    <dataValidation type="decimal" imeMode="off" operator="greaterThan" allowBlank="1" showErrorMessage="1" errorTitle="マイナス値入力" error="マイナス値を入力することはできません。" sqref="H53:J62 JD53:JF62 SZ53:TB62 ACV53:ACX62 AMR53:AMT62 AWN53:AWP62 BGJ53:BGL62 BQF53:BQH62 CAB53:CAD62 CJX53:CJZ62 CTT53:CTV62 DDP53:DDR62 DNL53:DNN62 DXH53:DXJ62 EHD53:EHF62 EQZ53:ERB62 FAV53:FAX62 FKR53:FKT62 FUN53:FUP62 GEJ53:GEL62 GOF53:GOH62 GYB53:GYD62 HHX53:HHZ62 HRT53:HRV62 IBP53:IBR62 ILL53:ILN62 IVH53:IVJ62 JFD53:JFF62 JOZ53:JPB62 JYV53:JYX62 KIR53:KIT62 KSN53:KSP62 LCJ53:LCL62 LMF53:LMH62 LWB53:LWD62 MFX53:MFZ62 MPT53:MPV62 MZP53:MZR62 NJL53:NJN62 NTH53:NTJ62 ODD53:ODF62 OMZ53:ONB62 OWV53:OWX62 PGR53:PGT62 PQN53:PQP62 QAJ53:QAL62 QKF53:QKH62 QUB53:QUD62 RDX53:RDZ62 RNT53:RNV62 RXP53:RXR62 SHL53:SHN62 SRH53:SRJ62 TBD53:TBF62 TKZ53:TLB62 TUV53:TUX62 UER53:UET62 UON53:UOP62 UYJ53:UYL62 VIF53:VIH62 VSB53:VSD62 WBX53:WBZ62 WLT53:WLV62 WVP53:WVR62 H65589:J65598 JD65589:JF65598 SZ65589:TB65598 ACV65589:ACX65598 AMR65589:AMT65598 AWN65589:AWP65598 BGJ65589:BGL65598 BQF65589:BQH65598 CAB65589:CAD65598 CJX65589:CJZ65598 CTT65589:CTV65598 DDP65589:DDR65598 DNL65589:DNN65598 DXH65589:DXJ65598 EHD65589:EHF65598 EQZ65589:ERB65598 FAV65589:FAX65598 FKR65589:FKT65598 FUN65589:FUP65598 GEJ65589:GEL65598 GOF65589:GOH65598 GYB65589:GYD65598 HHX65589:HHZ65598 HRT65589:HRV65598 IBP65589:IBR65598 ILL65589:ILN65598 IVH65589:IVJ65598 JFD65589:JFF65598 JOZ65589:JPB65598 JYV65589:JYX65598 KIR65589:KIT65598 KSN65589:KSP65598 LCJ65589:LCL65598 LMF65589:LMH65598 LWB65589:LWD65598 MFX65589:MFZ65598 MPT65589:MPV65598 MZP65589:MZR65598 NJL65589:NJN65598 NTH65589:NTJ65598 ODD65589:ODF65598 OMZ65589:ONB65598 OWV65589:OWX65598 PGR65589:PGT65598 PQN65589:PQP65598 QAJ65589:QAL65598 QKF65589:QKH65598 QUB65589:QUD65598 RDX65589:RDZ65598 RNT65589:RNV65598 RXP65589:RXR65598 SHL65589:SHN65598 SRH65589:SRJ65598 TBD65589:TBF65598 TKZ65589:TLB65598 TUV65589:TUX65598 UER65589:UET65598 UON65589:UOP65598 UYJ65589:UYL65598 VIF65589:VIH65598 VSB65589:VSD65598 WBX65589:WBZ65598 WLT65589:WLV65598 WVP65589:WVR65598 H131125:J131134 JD131125:JF131134 SZ131125:TB131134 ACV131125:ACX131134 AMR131125:AMT131134 AWN131125:AWP131134 BGJ131125:BGL131134 BQF131125:BQH131134 CAB131125:CAD131134 CJX131125:CJZ131134 CTT131125:CTV131134 DDP131125:DDR131134 DNL131125:DNN131134 DXH131125:DXJ131134 EHD131125:EHF131134 EQZ131125:ERB131134 FAV131125:FAX131134 FKR131125:FKT131134 FUN131125:FUP131134 GEJ131125:GEL131134 GOF131125:GOH131134 GYB131125:GYD131134 HHX131125:HHZ131134 HRT131125:HRV131134 IBP131125:IBR131134 ILL131125:ILN131134 IVH131125:IVJ131134 JFD131125:JFF131134 JOZ131125:JPB131134 JYV131125:JYX131134 KIR131125:KIT131134 KSN131125:KSP131134 LCJ131125:LCL131134 LMF131125:LMH131134 LWB131125:LWD131134 MFX131125:MFZ131134 MPT131125:MPV131134 MZP131125:MZR131134 NJL131125:NJN131134 NTH131125:NTJ131134 ODD131125:ODF131134 OMZ131125:ONB131134 OWV131125:OWX131134 PGR131125:PGT131134 PQN131125:PQP131134 QAJ131125:QAL131134 QKF131125:QKH131134 QUB131125:QUD131134 RDX131125:RDZ131134 RNT131125:RNV131134 RXP131125:RXR131134 SHL131125:SHN131134 SRH131125:SRJ131134 TBD131125:TBF131134 TKZ131125:TLB131134 TUV131125:TUX131134 UER131125:UET131134 UON131125:UOP131134 UYJ131125:UYL131134 VIF131125:VIH131134 VSB131125:VSD131134 WBX131125:WBZ131134 WLT131125:WLV131134 WVP131125:WVR131134 H196661:J196670 JD196661:JF196670 SZ196661:TB196670 ACV196661:ACX196670 AMR196661:AMT196670 AWN196661:AWP196670 BGJ196661:BGL196670 BQF196661:BQH196670 CAB196661:CAD196670 CJX196661:CJZ196670 CTT196661:CTV196670 DDP196661:DDR196670 DNL196661:DNN196670 DXH196661:DXJ196670 EHD196661:EHF196670 EQZ196661:ERB196670 FAV196661:FAX196670 FKR196661:FKT196670 FUN196661:FUP196670 GEJ196661:GEL196670 GOF196661:GOH196670 GYB196661:GYD196670 HHX196661:HHZ196670 HRT196661:HRV196670 IBP196661:IBR196670 ILL196661:ILN196670 IVH196661:IVJ196670 JFD196661:JFF196670 JOZ196661:JPB196670 JYV196661:JYX196670 KIR196661:KIT196670 KSN196661:KSP196670 LCJ196661:LCL196670 LMF196661:LMH196670 LWB196661:LWD196670 MFX196661:MFZ196670 MPT196661:MPV196670 MZP196661:MZR196670 NJL196661:NJN196670 NTH196661:NTJ196670 ODD196661:ODF196670 OMZ196661:ONB196670 OWV196661:OWX196670 PGR196661:PGT196670 PQN196661:PQP196670 QAJ196661:QAL196670 QKF196661:QKH196670 QUB196661:QUD196670 RDX196661:RDZ196670 RNT196661:RNV196670 RXP196661:RXR196670 SHL196661:SHN196670 SRH196661:SRJ196670 TBD196661:TBF196670 TKZ196661:TLB196670 TUV196661:TUX196670 UER196661:UET196670 UON196661:UOP196670 UYJ196661:UYL196670 VIF196661:VIH196670 VSB196661:VSD196670 WBX196661:WBZ196670 WLT196661:WLV196670 WVP196661:WVR196670 H262197:J262206 JD262197:JF262206 SZ262197:TB262206 ACV262197:ACX262206 AMR262197:AMT262206 AWN262197:AWP262206 BGJ262197:BGL262206 BQF262197:BQH262206 CAB262197:CAD262206 CJX262197:CJZ262206 CTT262197:CTV262206 DDP262197:DDR262206 DNL262197:DNN262206 DXH262197:DXJ262206 EHD262197:EHF262206 EQZ262197:ERB262206 FAV262197:FAX262206 FKR262197:FKT262206 FUN262197:FUP262206 GEJ262197:GEL262206 GOF262197:GOH262206 GYB262197:GYD262206 HHX262197:HHZ262206 HRT262197:HRV262206 IBP262197:IBR262206 ILL262197:ILN262206 IVH262197:IVJ262206 JFD262197:JFF262206 JOZ262197:JPB262206 JYV262197:JYX262206 KIR262197:KIT262206 KSN262197:KSP262206 LCJ262197:LCL262206 LMF262197:LMH262206 LWB262197:LWD262206 MFX262197:MFZ262206 MPT262197:MPV262206 MZP262197:MZR262206 NJL262197:NJN262206 NTH262197:NTJ262206 ODD262197:ODF262206 OMZ262197:ONB262206 OWV262197:OWX262206 PGR262197:PGT262206 PQN262197:PQP262206 QAJ262197:QAL262206 QKF262197:QKH262206 QUB262197:QUD262206 RDX262197:RDZ262206 RNT262197:RNV262206 RXP262197:RXR262206 SHL262197:SHN262206 SRH262197:SRJ262206 TBD262197:TBF262206 TKZ262197:TLB262206 TUV262197:TUX262206 UER262197:UET262206 UON262197:UOP262206 UYJ262197:UYL262206 VIF262197:VIH262206 VSB262197:VSD262206 WBX262197:WBZ262206 WLT262197:WLV262206 WVP262197:WVR262206 H327733:J327742 JD327733:JF327742 SZ327733:TB327742 ACV327733:ACX327742 AMR327733:AMT327742 AWN327733:AWP327742 BGJ327733:BGL327742 BQF327733:BQH327742 CAB327733:CAD327742 CJX327733:CJZ327742 CTT327733:CTV327742 DDP327733:DDR327742 DNL327733:DNN327742 DXH327733:DXJ327742 EHD327733:EHF327742 EQZ327733:ERB327742 FAV327733:FAX327742 FKR327733:FKT327742 FUN327733:FUP327742 GEJ327733:GEL327742 GOF327733:GOH327742 GYB327733:GYD327742 HHX327733:HHZ327742 HRT327733:HRV327742 IBP327733:IBR327742 ILL327733:ILN327742 IVH327733:IVJ327742 JFD327733:JFF327742 JOZ327733:JPB327742 JYV327733:JYX327742 KIR327733:KIT327742 KSN327733:KSP327742 LCJ327733:LCL327742 LMF327733:LMH327742 LWB327733:LWD327742 MFX327733:MFZ327742 MPT327733:MPV327742 MZP327733:MZR327742 NJL327733:NJN327742 NTH327733:NTJ327742 ODD327733:ODF327742 OMZ327733:ONB327742 OWV327733:OWX327742 PGR327733:PGT327742 PQN327733:PQP327742 QAJ327733:QAL327742 QKF327733:QKH327742 QUB327733:QUD327742 RDX327733:RDZ327742 RNT327733:RNV327742 RXP327733:RXR327742 SHL327733:SHN327742 SRH327733:SRJ327742 TBD327733:TBF327742 TKZ327733:TLB327742 TUV327733:TUX327742 UER327733:UET327742 UON327733:UOP327742 UYJ327733:UYL327742 VIF327733:VIH327742 VSB327733:VSD327742 WBX327733:WBZ327742 WLT327733:WLV327742 WVP327733:WVR327742 H393269:J393278 JD393269:JF393278 SZ393269:TB393278 ACV393269:ACX393278 AMR393269:AMT393278 AWN393269:AWP393278 BGJ393269:BGL393278 BQF393269:BQH393278 CAB393269:CAD393278 CJX393269:CJZ393278 CTT393269:CTV393278 DDP393269:DDR393278 DNL393269:DNN393278 DXH393269:DXJ393278 EHD393269:EHF393278 EQZ393269:ERB393278 FAV393269:FAX393278 FKR393269:FKT393278 FUN393269:FUP393278 GEJ393269:GEL393278 GOF393269:GOH393278 GYB393269:GYD393278 HHX393269:HHZ393278 HRT393269:HRV393278 IBP393269:IBR393278 ILL393269:ILN393278 IVH393269:IVJ393278 JFD393269:JFF393278 JOZ393269:JPB393278 JYV393269:JYX393278 KIR393269:KIT393278 KSN393269:KSP393278 LCJ393269:LCL393278 LMF393269:LMH393278 LWB393269:LWD393278 MFX393269:MFZ393278 MPT393269:MPV393278 MZP393269:MZR393278 NJL393269:NJN393278 NTH393269:NTJ393278 ODD393269:ODF393278 OMZ393269:ONB393278 OWV393269:OWX393278 PGR393269:PGT393278 PQN393269:PQP393278 QAJ393269:QAL393278 QKF393269:QKH393278 QUB393269:QUD393278 RDX393269:RDZ393278 RNT393269:RNV393278 RXP393269:RXR393278 SHL393269:SHN393278 SRH393269:SRJ393278 TBD393269:TBF393278 TKZ393269:TLB393278 TUV393269:TUX393278 UER393269:UET393278 UON393269:UOP393278 UYJ393269:UYL393278 VIF393269:VIH393278 VSB393269:VSD393278 WBX393269:WBZ393278 WLT393269:WLV393278 WVP393269:WVR393278 H458805:J458814 JD458805:JF458814 SZ458805:TB458814 ACV458805:ACX458814 AMR458805:AMT458814 AWN458805:AWP458814 BGJ458805:BGL458814 BQF458805:BQH458814 CAB458805:CAD458814 CJX458805:CJZ458814 CTT458805:CTV458814 DDP458805:DDR458814 DNL458805:DNN458814 DXH458805:DXJ458814 EHD458805:EHF458814 EQZ458805:ERB458814 FAV458805:FAX458814 FKR458805:FKT458814 FUN458805:FUP458814 GEJ458805:GEL458814 GOF458805:GOH458814 GYB458805:GYD458814 HHX458805:HHZ458814 HRT458805:HRV458814 IBP458805:IBR458814 ILL458805:ILN458814 IVH458805:IVJ458814 JFD458805:JFF458814 JOZ458805:JPB458814 JYV458805:JYX458814 KIR458805:KIT458814 KSN458805:KSP458814 LCJ458805:LCL458814 LMF458805:LMH458814 LWB458805:LWD458814 MFX458805:MFZ458814 MPT458805:MPV458814 MZP458805:MZR458814 NJL458805:NJN458814 NTH458805:NTJ458814 ODD458805:ODF458814 OMZ458805:ONB458814 OWV458805:OWX458814 PGR458805:PGT458814 PQN458805:PQP458814 QAJ458805:QAL458814 QKF458805:QKH458814 QUB458805:QUD458814 RDX458805:RDZ458814 RNT458805:RNV458814 RXP458805:RXR458814 SHL458805:SHN458814 SRH458805:SRJ458814 TBD458805:TBF458814 TKZ458805:TLB458814 TUV458805:TUX458814 UER458805:UET458814 UON458805:UOP458814 UYJ458805:UYL458814 VIF458805:VIH458814 VSB458805:VSD458814 WBX458805:WBZ458814 WLT458805:WLV458814 WVP458805:WVR458814 H524341:J524350 JD524341:JF524350 SZ524341:TB524350 ACV524341:ACX524350 AMR524341:AMT524350 AWN524341:AWP524350 BGJ524341:BGL524350 BQF524341:BQH524350 CAB524341:CAD524350 CJX524341:CJZ524350 CTT524341:CTV524350 DDP524341:DDR524350 DNL524341:DNN524350 DXH524341:DXJ524350 EHD524341:EHF524350 EQZ524341:ERB524350 FAV524341:FAX524350 FKR524341:FKT524350 FUN524341:FUP524350 GEJ524341:GEL524350 GOF524341:GOH524350 GYB524341:GYD524350 HHX524341:HHZ524350 HRT524341:HRV524350 IBP524341:IBR524350 ILL524341:ILN524350 IVH524341:IVJ524350 JFD524341:JFF524350 JOZ524341:JPB524350 JYV524341:JYX524350 KIR524341:KIT524350 KSN524341:KSP524350 LCJ524341:LCL524350 LMF524341:LMH524350 LWB524341:LWD524350 MFX524341:MFZ524350 MPT524341:MPV524350 MZP524341:MZR524350 NJL524341:NJN524350 NTH524341:NTJ524350 ODD524341:ODF524350 OMZ524341:ONB524350 OWV524341:OWX524350 PGR524341:PGT524350 PQN524341:PQP524350 QAJ524341:QAL524350 QKF524341:QKH524350 QUB524341:QUD524350 RDX524341:RDZ524350 RNT524341:RNV524350 RXP524341:RXR524350 SHL524341:SHN524350 SRH524341:SRJ524350 TBD524341:TBF524350 TKZ524341:TLB524350 TUV524341:TUX524350 UER524341:UET524350 UON524341:UOP524350 UYJ524341:UYL524350 VIF524341:VIH524350 VSB524341:VSD524350 WBX524341:WBZ524350 WLT524341:WLV524350 WVP524341:WVR524350 H589877:J589886 JD589877:JF589886 SZ589877:TB589886 ACV589877:ACX589886 AMR589877:AMT589886 AWN589877:AWP589886 BGJ589877:BGL589886 BQF589877:BQH589886 CAB589877:CAD589886 CJX589877:CJZ589886 CTT589877:CTV589886 DDP589877:DDR589886 DNL589877:DNN589886 DXH589877:DXJ589886 EHD589877:EHF589886 EQZ589877:ERB589886 FAV589877:FAX589886 FKR589877:FKT589886 FUN589877:FUP589886 GEJ589877:GEL589886 GOF589877:GOH589886 GYB589877:GYD589886 HHX589877:HHZ589886 HRT589877:HRV589886 IBP589877:IBR589886 ILL589877:ILN589886 IVH589877:IVJ589886 JFD589877:JFF589886 JOZ589877:JPB589886 JYV589877:JYX589886 KIR589877:KIT589886 KSN589877:KSP589886 LCJ589877:LCL589886 LMF589877:LMH589886 LWB589877:LWD589886 MFX589877:MFZ589886 MPT589877:MPV589886 MZP589877:MZR589886 NJL589877:NJN589886 NTH589877:NTJ589886 ODD589877:ODF589886 OMZ589877:ONB589886 OWV589877:OWX589886 PGR589877:PGT589886 PQN589877:PQP589886 QAJ589877:QAL589886 QKF589877:QKH589886 QUB589877:QUD589886 RDX589877:RDZ589886 RNT589877:RNV589886 RXP589877:RXR589886 SHL589877:SHN589886 SRH589877:SRJ589886 TBD589877:TBF589886 TKZ589877:TLB589886 TUV589877:TUX589886 UER589877:UET589886 UON589877:UOP589886 UYJ589877:UYL589886 VIF589877:VIH589886 VSB589877:VSD589886 WBX589877:WBZ589886 WLT589877:WLV589886 WVP589877:WVR589886 H655413:J655422 JD655413:JF655422 SZ655413:TB655422 ACV655413:ACX655422 AMR655413:AMT655422 AWN655413:AWP655422 BGJ655413:BGL655422 BQF655413:BQH655422 CAB655413:CAD655422 CJX655413:CJZ655422 CTT655413:CTV655422 DDP655413:DDR655422 DNL655413:DNN655422 DXH655413:DXJ655422 EHD655413:EHF655422 EQZ655413:ERB655422 FAV655413:FAX655422 FKR655413:FKT655422 FUN655413:FUP655422 GEJ655413:GEL655422 GOF655413:GOH655422 GYB655413:GYD655422 HHX655413:HHZ655422 HRT655413:HRV655422 IBP655413:IBR655422 ILL655413:ILN655422 IVH655413:IVJ655422 JFD655413:JFF655422 JOZ655413:JPB655422 JYV655413:JYX655422 KIR655413:KIT655422 KSN655413:KSP655422 LCJ655413:LCL655422 LMF655413:LMH655422 LWB655413:LWD655422 MFX655413:MFZ655422 MPT655413:MPV655422 MZP655413:MZR655422 NJL655413:NJN655422 NTH655413:NTJ655422 ODD655413:ODF655422 OMZ655413:ONB655422 OWV655413:OWX655422 PGR655413:PGT655422 PQN655413:PQP655422 QAJ655413:QAL655422 QKF655413:QKH655422 QUB655413:QUD655422 RDX655413:RDZ655422 RNT655413:RNV655422 RXP655413:RXR655422 SHL655413:SHN655422 SRH655413:SRJ655422 TBD655413:TBF655422 TKZ655413:TLB655422 TUV655413:TUX655422 UER655413:UET655422 UON655413:UOP655422 UYJ655413:UYL655422 VIF655413:VIH655422 VSB655413:VSD655422 WBX655413:WBZ655422 WLT655413:WLV655422 WVP655413:WVR655422 H720949:J720958 JD720949:JF720958 SZ720949:TB720958 ACV720949:ACX720958 AMR720949:AMT720958 AWN720949:AWP720958 BGJ720949:BGL720958 BQF720949:BQH720958 CAB720949:CAD720958 CJX720949:CJZ720958 CTT720949:CTV720958 DDP720949:DDR720958 DNL720949:DNN720958 DXH720949:DXJ720958 EHD720949:EHF720958 EQZ720949:ERB720958 FAV720949:FAX720958 FKR720949:FKT720958 FUN720949:FUP720958 GEJ720949:GEL720958 GOF720949:GOH720958 GYB720949:GYD720958 HHX720949:HHZ720958 HRT720949:HRV720958 IBP720949:IBR720958 ILL720949:ILN720958 IVH720949:IVJ720958 JFD720949:JFF720958 JOZ720949:JPB720958 JYV720949:JYX720958 KIR720949:KIT720958 KSN720949:KSP720958 LCJ720949:LCL720958 LMF720949:LMH720958 LWB720949:LWD720958 MFX720949:MFZ720958 MPT720949:MPV720958 MZP720949:MZR720958 NJL720949:NJN720958 NTH720949:NTJ720958 ODD720949:ODF720958 OMZ720949:ONB720958 OWV720949:OWX720958 PGR720949:PGT720958 PQN720949:PQP720958 QAJ720949:QAL720958 QKF720949:QKH720958 QUB720949:QUD720958 RDX720949:RDZ720958 RNT720949:RNV720958 RXP720949:RXR720958 SHL720949:SHN720958 SRH720949:SRJ720958 TBD720949:TBF720958 TKZ720949:TLB720958 TUV720949:TUX720958 UER720949:UET720958 UON720949:UOP720958 UYJ720949:UYL720958 VIF720949:VIH720958 VSB720949:VSD720958 WBX720949:WBZ720958 WLT720949:WLV720958 WVP720949:WVR720958 H786485:J786494 JD786485:JF786494 SZ786485:TB786494 ACV786485:ACX786494 AMR786485:AMT786494 AWN786485:AWP786494 BGJ786485:BGL786494 BQF786485:BQH786494 CAB786485:CAD786494 CJX786485:CJZ786494 CTT786485:CTV786494 DDP786485:DDR786494 DNL786485:DNN786494 DXH786485:DXJ786494 EHD786485:EHF786494 EQZ786485:ERB786494 FAV786485:FAX786494 FKR786485:FKT786494 FUN786485:FUP786494 GEJ786485:GEL786494 GOF786485:GOH786494 GYB786485:GYD786494 HHX786485:HHZ786494 HRT786485:HRV786494 IBP786485:IBR786494 ILL786485:ILN786494 IVH786485:IVJ786494 JFD786485:JFF786494 JOZ786485:JPB786494 JYV786485:JYX786494 KIR786485:KIT786494 KSN786485:KSP786494 LCJ786485:LCL786494 LMF786485:LMH786494 LWB786485:LWD786494 MFX786485:MFZ786494 MPT786485:MPV786494 MZP786485:MZR786494 NJL786485:NJN786494 NTH786485:NTJ786494 ODD786485:ODF786494 OMZ786485:ONB786494 OWV786485:OWX786494 PGR786485:PGT786494 PQN786485:PQP786494 QAJ786485:QAL786494 QKF786485:QKH786494 QUB786485:QUD786494 RDX786485:RDZ786494 RNT786485:RNV786494 RXP786485:RXR786494 SHL786485:SHN786494 SRH786485:SRJ786494 TBD786485:TBF786494 TKZ786485:TLB786494 TUV786485:TUX786494 UER786485:UET786494 UON786485:UOP786494 UYJ786485:UYL786494 VIF786485:VIH786494 VSB786485:VSD786494 WBX786485:WBZ786494 WLT786485:WLV786494 WVP786485:WVR786494 H852021:J852030 JD852021:JF852030 SZ852021:TB852030 ACV852021:ACX852030 AMR852021:AMT852030 AWN852021:AWP852030 BGJ852021:BGL852030 BQF852021:BQH852030 CAB852021:CAD852030 CJX852021:CJZ852030 CTT852021:CTV852030 DDP852021:DDR852030 DNL852021:DNN852030 DXH852021:DXJ852030 EHD852021:EHF852030 EQZ852021:ERB852030 FAV852021:FAX852030 FKR852021:FKT852030 FUN852021:FUP852030 GEJ852021:GEL852030 GOF852021:GOH852030 GYB852021:GYD852030 HHX852021:HHZ852030 HRT852021:HRV852030 IBP852021:IBR852030 ILL852021:ILN852030 IVH852021:IVJ852030 JFD852021:JFF852030 JOZ852021:JPB852030 JYV852021:JYX852030 KIR852021:KIT852030 KSN852021:KSP852030 LCJ852021:LCL852030 LMF852021:LMH852030 LWB852021:LWD852030 MFX852021:MFZ852030 MPT852021:MPV852030 MZP852021:MZR852030 NJL852021:NJN852030 NTH852021:NTJ852030 ODD852021:ODF852030 OMZ852021:ONB852030 OWV852021:OWX852030 PGR852021:PGT852030 PQN852021:PQP852030 QAJ852021:QAL852030 QKF852021:QKH852030 QUB852021:QUD852030 RDX852021:RDZ852030 RNT852021:RNV852030 RXP852021:RXR852030 SHL852021:SHN852030 SRH852021:SRJ852030 TBD852021:TBF852030 TKZ852021:TLB852030 TUV852021:TUX852030 UER852021:UET852030 UON852021:UOP852030 UYJ852021:UYL852030 VIF852021:VIH852030 VSB852021:VSD852030 WBX852021:WBZ852030 WLT852021:WLV852030 WVP852021:WVR852030 H917557:J917566 JD917557:JF917566 SZ917557:TB917566 ACV917557:ACX917566 AMR917557:AMT917566 AWN917557:AWP917566 BGJ917557:BGL917566 BQF917557:BQH917566 CAB917557:CAD917566 CJX917557:CJZ917566 CTT917557:CTV917566 DDP917557:DDR917566 DNL917557:DNN917566 DXH917557:DXJ917566 EHD917557:EHF917566 EQZ917557:ERB917566 FAV917557:FAX917566 FKR917557:FKT917566 FUN917557:FUP917566 GEJ917557:GEL917566 GOF917557:GOH917566 GYB917557:GYD917566 HHX917557:HHZ917566 HRT917557:HRV917566 IBP917557:IBR917566 ILL917557:ILN917566 IVH917557:IVJ917566 JFD917557:JFF917566 JOZ917557:JPB917566 JYV917557:JYX917566 KIR917557:KIT917566 KSN917557:KSP917566 LCJ917557:LCL917566 LMF917557:LMH917566 LWB917557:LWD917566 MFX917557:MFZ917566 MPT917557:MPV917566 MZP917557:MZR917566 NJL917557:NJN917566 NTH917557:NTJ917566 ODD917557:ODF917566 OMZ917557:ONB917566 OWV917557:OWX917566 PGR917557:PGT917566 PQN917557:PQP917566 QAJ917557:QAL917566 QKF917557:QKH917566 QUB917557:QUD917566 RDX917557:RDZ917566 RNT917557:RNV917566 RXP917557:RXR917566 SHL917557:SHN917566 SRH917557:SRJ917566 TBD917557:TBF917566 TKZ917557:TLB917566 TUV917557:TUX917566 UER917557:UET917566 UON917557:UOP917566 UYJ917557:UYL917566 VIF917557:VIH917566 VSB917557:VSD917566 WBX917557:WBZ917566 WLT917557:WLV917566 WVP917557:WVR917566 H983093:J983102 JD983093:JF983102 SZ983093:TB983102 ACV983093:ACX983102 AMR983093:AMT983102 AWN983093:AWP983102 BGJ983093:BGL983102 BQF983093:BQH983102 CAB983093:CAD983102 CJX983093:CJZ983102 CTT983093:CTV983102 DDP983093:DDR983102 DNL983093:DNN983102 DXH983093:DXJ983102 EHD983093:EHF983102 EQZ983093:ERB983102 FAV983093:FAX983102 FKR983093:FKT983102 FUN983093:FUP983102 GEJ983093:GEL983102 GOF983093:GOH983102 GYB983093:GYD983102 HHX983093:HHZ983102 HRT983093:HRV983102 IBP983093:IBR983102 ILL983093:ILN983102 IVH983093:IVJ983102 JFD983093:JFF983102 JOZ983093:JPB983102 JYV983093:JYX983102 KIR983093:KIT983102 KSN983093:KSP983102 LCJ983093:LCL983102 LMF983093:LMH983102 LWB983093:LWD983102 MFX983093:MFZ983102 MPT983093:MPV983102 MZP983093:MZR983102 NJL983093:NJN983102 NTH983093:NTJ983102 ODD983093:ODF983102 OMZ983093:ONB983102 OWV983093:OWX983102 PGR983093:PGT983102 PQN983093:PQP983102 QAJ983093:QAL983102 QKF983093:QKH983102 QUB983093:QUD983102 RDX983093:RDZ983102 RNT983093:RNV983102 RXP983093:RXR983102 SHL983093:SHN983102 SRH983093:SRJ983102 TBD983093:TBF983102 TKZ983093:TLB983102 TUV983093:TUX983102 UER983093:UET983102 UON983093:UOP983102 UYJ983093:UYL983102 VIF983093:VIH983102 VSB983093:VSD983102 WBX983093:WBZ983102 WLT983093:WLV983102 WVP983093:WVR983102 H39:J48 JD39:JF48 SZ39:TB48 ACV39:ACX48 AMR39:AMT48 AWN39:AWP48 BGJ39:BGL48 BQF39:BQH48 CAB39:CAD48 CJX39:CJZ48 CTT39:CTV48 DDP39:DDR48 DNL39:DNN48 DXH39:DXJ48 EHD39:EHF48 EQZ39:ERB48 FAV39:FAX48 FKR39:FKT48 FUN39:FUP48 GEJ39:GEL48 GOF39:GOH48 GYB39:GYD48 HHX39:HHZ48 HRT39:HRV48 IBP39:IBR48 ILL39:ILN48 IVH39:IVJ48 JFD39:JFF48 JOZ39:JPB48 JYV39:JYX48 KIR39:KIT48 KSN39:KSP48 LCJ39:LCL48 LMF39:LMH48 LWB39:LWD48 MFX39:MFZ48 MPT39:MPV48 MZP39:MZR48 NJL39:NJN48 NTH39:NTJ48 ODD39:ODF48 OMZ39:ONB48 OWV39:OWX48 PGR39:PGT48 PQN39:PQP48 QAJ39:QAL48 QKF39:QKH48 QUB39:QUD48 RDX39:RDZ48 RNT39:RNV48 RXP39:RXR48 SHL39:SHN48 SRH39:SRJ48 TBD39:TBF48 TKZ39:TLB48 TUV39:TUX48 UER39:UET48 UON39:UOP48 UYJ39:UYL48 VIF39:VIH48 VSB39:VSD48 WBX39:WBZ48 WLT39:WLV48 WVP39:WVR48 H65575:J65584 JD65575:JF65584 SZ65575:TB65584 ACV65575:ACX65584 AMR65575:AMT65584 AWN65575:AWP65584 BGJ65575:BGL65584 BQF65575:BQH65584 CAB65575:CAD65584 CJX65575:CJZ65584 CTT65575:CTV65584 DDP65575:DDR65584 DNL65575:DNN65584 DXH65575:DXJ65584 EHD65575:EHF65584 EQZ65575:ERB65584 FAV65575:FAX65584 FKR65575:FKT65584 FUN65575:FUP65584 GEJ65575:GEL65584 GOF65575:GOH65584 GYB65575:GYD65584 HHX65575:HHZ65584 HRT65575:HRV65584 IBP65575:IBR65584 ILL65575:ILN65584 IVH65575:IVJ65584 JFD65575:JFF65584 JOZ65575:JPB65584 JYV65575:JYX65584 KIR65575:KIT65584 KSN65575:KSP65584 LCJ65575:LCL65584 LMF65575:LMH65584 LWB65575:LWD65584 MFX65575:MFZ65584 MPT65575:MPV65584 MZP65575:MZR65584 NJL65575:NJN65584 NTH65575:NTJ65584 ODD65575:ODF65584 OMZ65575:ONB65584 OWV65575:OWX65584 PGR65575:PGT65584 PQN65575:PQP65584 QAJ65575:QAL65584 QKF65575:QKH65584 QUB65575:QUD65584 RDX65575:RDZ65584 RNT65575:RNV65584 RXP65575:RXR65584 SHL65575:SHN65584 SRH65575:SRJ65584 TBD65575:TBF65584 TKZ65575:TLB65584 TUV65575:TUX65584 UER65575:UET65584 UON65575:UOP65584 UYJ65575:UYL65584 VIF65575:VIH65584 VSB65575:VSD65584 WBX65575:WBZ65584 WLT65575:WLV65584 WVP65575:WVR65584 H131111:J131120 JD131111:JF131120 SZ131111:TB131120 ACV131111:ACX131120 AMR131111:AMT131120 AWN131111:AWP131120 BGJ131111:BGL131120 BQF131111:BQH131120 CAB131111:CAD131120 CJX131111:CJZ131120 CTT131111:CTV131120 DDP131111:DDR131120 DNL131111:DNN131120 DXH131111:DXJ131120 EHD131111:EHF131120 EQZ131111:ERB131120 FAV131111:FAX131120 FKR131111:FKT131120 FUN131111:FUP131120 GEJ131111:GEL131120 GOF131111:GOH131120 GYB131111:GYD131120 HHX131111:HHZ131120 HRT131111:HRV131120 IBP131111:IBR131120 ILL131111:ILN131120 IVH131111:IVJ131120 JFD131111:JFF131120 JOZ131111:JPB131120 JYV131111:JYX131120 KIR131111:KIT131120 KSN131111:KSP131120 LCJ131111:LCL131120 LMF131111:LMH131120 LWB131111:LWD131120 MFX131111:MFZ131120 MPT131111:MPV131120 MZP131111:MZR131120 NJL131111:NJN131120 NTH131111:NTJ131120 ODD131111:ODF131120 OMZ131111:ONB131120 OWV131111:OWX131120 PGR131111:PGT131120 PQN131111:PQP131120 QAJ131111:QAL131120 QKF131111:QKH131120 QUB131111:QUD131120 RDX131111:RDZ131120 RNT131111:RNV131120 RXP131111:RXR131120 SHL131111:SHN131120 SRH131111:SRJ131120 TBD131111:TBF131120 TKZ131111:TLB131120 TUV131111:TUX131120 UER131111:UET131120 UON131111:UOP131120 UYJ131111:UYL131120 VIF131111:VIH131120 VSB131111:VSD131120 WBX131111:WBZ131120 WLT131111:WLV131120 WVP131111:WVR131120 H196647:J196656 JD196647:JF196656 SZ196647:TB196656 ACV196647:ACX196656 AMR196647:AMT196656 AWN196647:AWP196656 BGJ196647:BGL196656 BQF196647:BQH196656 CAB196647:CAD196656 CJX196647:CJZ196656 CTT196647:CTV196656 DDP196647:DDR196656 DNL196647:DNN196656 DXH196647:DXJ196656 EHD196647:EHF196656 EQZ196647:ERB196656 FAV196647:FAX196656 FKR196647:FKT196656 FUN196647:FUP196656 GEJ196647:GEL196656 GOF196647:GOH196656 GYB196647:GYD196656 HHX196647:HHZ196656 HRT196647:HRV196656 IBP196647:IBR196656 ILL196647:ILN196656 IVH196647:IVJ196656 JFD196647:JFF196656 JOZ196647:JPB196656 JYV196647:JYX196656 KIR196647:KIT196656 KSN196647:KSP196656 LCJ196647:LCL196656 LMF196647:LMH196656 LWB196647:LWD196656 MFX196647:MFZ196656 MPT196647:MPV196656 MZP196647:MZR196656 NJL196647:NJN196656 NTH196647:NTJ196656 ODD196647:ODF196656 OMZ196647:ONB196656 OWV196647:OWX196656 PGR196647:PGT196656 PQN196647:PQP196656 QAJ196647:QAL196656 QKF196647:QKH196656 QUB196647:QUD196656 RDX196647:RDZ196656 RNT196647:RNV196656 RXP196647:RXR196656 SHL196647:SHN196656 SRH196647:SRJ196656 TBD196647:TBF196656 TKZ196647:TLB196656 TUV196647:TUX196656 UER196647:UET196656 UON196647:UOP196656 UYJ196647:UYL196656 VIF196647:VIH196656 VSB196647:VSD196656 WBX196647:WBZ196656 WLT196647:WLV196656 WVP196647:WVR196656 H262183:J262192 JD262183:JF262192 SZ262183:TB262192 ACV262183:ACX262192 AMR262183:AMT262192 AWN262183:AWP262192 BGJ262183:BGL262192 BQF262183:BQH262192 CAB262183:CAD262192 CJX262183:CJZ262192 CTT262183:CTV262192 DDP262183:DDR262192 DNL262183:DNN262192 DXH262183:DXJ262192 EHD262183:EHF262192 EQZ262183:ERB262192 FAV262183:FAX262192 FKR262183:FKT262192 FUN262183:FUP262192 GEJ262183:GEL262192 GOF262183:GOH262192 GYB262183:GYD262192 HHX262183:HHZ262192 HRT262183:HRV262192 IBP262183:IBR262192 ILL262183:ILN262192 IVH262183:IVJ262192 JFD262183:JFF262192 JOZ262183:JPB262192 JYV262183:JYX262192 KIR262183:KIT262192 KSN262183:KSP262192 LCJ262183:LCL262192 LMF262183:LMH262192 LWB262183:LWD262192 MFX262183:MFZ262192 MPT262183:MPV262192 MZP262183:MZR262192 NJL262183:NJN262192 NTH262183:NTJ262192 ODD262183:ODF262192 OMZ262183:ONB262192 OWV262183:OWX262192 PGR262183:PGT262192 PQN262183:PQP262192 QAJ262183:QAL262192 QKF262183:QKH262192 QUB262183:QUD262192 RDX262183:RDZ262192 RNT262183:RNV262192 RXP262183:RXR262192 SHL262183:SHN262192 SRH262183:SRJ262192 TBD262183:TBF262192 TKZ262183:TLB262192 TUV262183:TUX262192 UER262183:UET262192 UON262183:UOP262192 UYJ262183:UYL262192 VIF262183:VIH262192 VSB262183:VSD262192 WBX262183:WBZ262192 WLT262183:WLV262192 WVP262183:WVR262192 H327719:J327728 JD327719:JF327728 SZ327719:TB327728 ACV327719:ACX327728 AMR327719:AMT327728 AWN327719:AWP327728 BGJ327719:BGL327728 BQF327719:BQH327728 CAB327719:CAD327728 CJX327719:CJZ327728 CTT327719:CTV327728 DDP327719:DDR327728 DNL327719:DNN327728 DXH327719:DXJ327728 EHD327719:EHF327728 EQZ327719:ERB327728 FAV327719:FAX327728 FKR327719:FKT327728 FUN327719:FUP327728 GEJ327719:GEL327728 GOF327719:GOH327728 GYB327719:GYD327728 HHX327719:HHZ327728 HRT327719:HRV327728 IBP327719:IBR327728 ILL327719:ILN327728 IVH327719:IVJ327728 JFD327719:JFF327728 JOZ327719:JPB327728 JYV327719:JYX327728 KIR327719:KIT327728 KSN327719:KSP327728 LCJ327719:LCL327728 LMF327719:LMH327728 LWB327719:LWD327728 MFX327719:MFZ327728 MPT327719:MPV327728 MZP327719:MZR327728 NJL327719:NJN327728 NTH327719:NTJ327728 ODD327719:ODF327728 OMZ327719:ONB327728 OWV327719:OWX327728 PGR327719:PGT327728 PQN327719:PQP327728 QAJ327719:QAL327728 QKF327719:QKH327728 QUB327719:QUD327728 RDX327719:RDZ327728 RNT327719:RNV327728 RXP327719:RXR327728 SHL327719:SHN327728 SRH327719:SRJ327728 TBD327719:TBF327728 TKZ327719:TLB327728 TUV327719:TUX327728 UER327719:UET327728 UON327719:UOP327728 UYJ327719:UYL327728 VIF327719:VIH327728 VSB327719:VSD327728 WBX327719:WBZ327728 WLT327719:WLV327728 WVP327719:WVR327728 H393255:J393264 JD393255:JF393264 SZ393255:TB393264 ACV393255:ACX393264 AMR393255:AMT393264 AWN393255:AWP393264 BGJ393255:BGL393264 BQF393255:BQH393264 CAB393255:CAD393264 CJX393255:CJZ393264 CTT393255:CTV393264 DDP393255:DDR393264 DNL393255:DNN393264 DXH393255:DXJ393264 EHD393255:EHF393264 EQZ393255:ERB393264 FAV393255:FAX393264 FKR393255:FKT393264 FUN393255:FUP393264 GEJ393255:GEL393264 GOF393255:GOH393264 GYB393255:GYD393264 HHX393255:HHZ393264 HRT393255:HRV393264 IBP393255:IBR393264 ILL393255:ILN393264 IVH393255:IVJ393264 JFD393255:JFF393264 JOZ393255:JPB393264 JYV393255:JYX393264 KIR393255:KIT393264 KSN393255:KSP393264 LCJ393255:LCL393264 LMF393255:LMH393264 LWB393255:LWD393264 MFX393255:MFZ393264 MPT393255:MPV393264 MZP393255:MZR393264 NJL393255:NJN393264 NTH393255:NTJ393264 ODD393255:ODF393264 OMZ393255:ONB393264 OWV393255:OWX393264 PGR393255:PGT393264 PQN393255:PQP393264 QAJ393255:QAL393264 QKF393255:QKH393264 QUB393255:QUD393264 RDX393255:RDZ393264 RNT393255:RNV393264 RXP393255:RXR393264 SHL393255:SHN393264 SRH393255:SRJ393264 TBD393255:TBF393264 TKZ393255:TLB393264 TUV393255:TUX393264 UER393255:UET393264 UON393255:UOP393264 UYJ393255:UYL393264 VIF393255:VIH393264 VSB393255:VSD393264 WBX393255:WBZ393264 WLT393255:WLV393264 WVP393255:WVR393264 H458791:J458800 JD458791:JF458800 SZ458791:TB458800 ACV458791:ACX458800 AMR458791:AMT458800 AWN458791:AWP458800 BGJ458791:BGL458800 BQF458791:BQH458800 CAB458791:CAD458800 CJX458791:CJZ458800 CTT458791:CTV458800 DDP458791:DDR458800 DNL458791:DNN458800 DXH458791:DXJ458800 EHD458791:EHF458800 EQZ458791:ERB458800 FAV458791:FAX458800 FKR458791:FKT458800 FUN458791:FUP458800 GEJ458791:GEL458800 GOF458791:GOH458800 GYB458791:GYD458800 HHX458791:HHZ458800 HRT458791:HRV458800 IBP458791:IBR458800 ILL458791:ILN458800 IVH458791:IVJ458800 JFD458791:JFF458800 JOZ458791:JPB458800 JYV458791:JYX458800 KIR458791:KIT458800 KSN458791:KSP458800 LCJ458791:LCL458800 LMF458791:LMH458800 LWB458791:LWD458800 MFX458791:MFZ458800 MPT458791:MPV458800 MZP458791:MZR458800 NJL458791:NJN458800 NTH458791:NTJ458800 ODD458791:ODF458800 OMZ458791:ONB458800 OWV458791:OWX458800 PGR458791:PGT458800 PQN458791:PQP458800 QAJ458791:QAL458800 QKF458791:QKH458800 QUB458791:QUD458800 RDX458791:RDZ458800 RNT458791:RNV458800 RXP458791:RXR458800 SHL458791:SHN458800 SRH458791:SRJ458800 TBD458791:TBF458800 TKZ458791:TLB458800 TUV458791:TUX458800 UER458791:UET458800 UON458791:UOP458800 UYJ458791:UYL458800 VIF458791:VIH458800 VSB458791:VSD458800 WBX458791:WBZ458800 WLT458791:WLV458800 WVP458791:WVR458800 H524327:J524336 JD524327:JF524336 SZ524327:TB524336 ACV524327:ACX524336 AMR524327:AMT524336 AWN524327:AWP524336 BGJ524327:BGL524336 BQF524327:BQH524336 CAB524327:CAD524336 CJX524327:CJZ524336 CTT524327:CTV524336 DDP524327:DDR524336 DNL524327:DNN524336 DXH524327:DXJ524336 EHD524327:EHF524336 EQZ524327:ERB524336 FAV524327:FAX524336 FKR524327:FKT524336 FUN524327:FUP524336 GEJ524327:GEL524336 GOF524327:GOH524336 GYB524327:GYD524336 HHX524327:HHZ524336 HRT524327:HRV524336 IBP524327:IBR524336 ILL524327:ILN524336 IVH524327:IVJ524336 JFD524327:JFF524336 JOZ524327:JPB524336 JYV524327:JYX524336 KIR524327:KIT524336 KSN524327:KSP524336 LCJ524327:LCL524336 LMF524327:LMH524336 LWB524327:LWD524336 MFX524327:MFZ524336 MPT524327:MPV524336 MZP524327:MZR524336 NJL524327:NJN524336 NTH524327:NTJ524336 ODD524327:ODF524336 OMZ524327:ONB524336 OWV524327:OWX524336 PGR524327:PGT524336 PQN524327:PQP524336 QAJ524327:QAL524336 QKF524327:QKH524336 QUB524327:QUD524336 RDX524327:RDZ524336 RNT524327:RNV524336 RXP524327:RXR524336 SHL524327:SHN524336 SRH524327:SRJ524336 TBD524327:TBF524336 TKZ524327:TLB524336 TUV524327:TUX524336 UER524327:UET524336 UON524327:UOP524336 UYJ524327:UYL524336 VIF524327:VIH524336 VSB524327:VSD524336 WBX524327:WBZ524336 WLT524327:WLV524336 WVP524327:WVR524336 H589863:J589872 JD589863:JF589872 SZ589863:TB589872 ACV589863:ACX589872 AMR589863:AMT589872 AWN589863:AWP589872 BGJ589863:BGL589872 BQF589863:BQH589872 CAB589863:CAD589872 CJX589863:CJZ589872 CTT589863:CTV589872 DDP589863:DDR589872 DNL589863:DNN589872 DXH589863:DXJ589872 EHD589863:EHF589872 EQZ589863:ERB589872 FAV589863:FAX589872 FKR589863:FKT589872 FUN589863:FUP589872 GEJ589863:GEL589872 GOF589863:GOH589872 GYB589863:GYD589872 HHX589863:HHZ589872 HRT589863:HRV589872 IBP589863:IBR589872 ILL589863:ILN589872 IVH589863:IVJ589872 JFD589863:JFF589872 JOZ589863:JPB589872 JYV589863:JYX589872 KIR589863:KIT589872 KSN589863:KSP589872 LCJ589863:LCL589872 LMF589863:LMH589872 LWB589863:LWD589872 MFX589863:MFZ589872 MPT589863:MPV589872 MZP589863:MZR589872 NJL589863:NJN589872 NTH589863:NTJ589872 ODD589863:ODF589872 OMZ589863:ONB589872 OWV589863:OWX589872 PGR589863:PGT589872 PQN589863:PQP589872 QAJ589863:QAL589872 QKF589863:QKH589872 QUB589863:QUD589872 RDX589863:RDZ589872 RNT589863:RNV589872 RXP589863:RXR589872 SHL589863:SHN589872 SRH589863:SRJ589872 TBD589863:TBF589872 TKZ589863:TLB589872 TUV589863:TUX589872 UER589863:UET589872 UON589863:UOP589872 UYJ589863:UYL589872 VIF589863:VIH589872 VSB589863:VSD589872 WBX589863:WBZ589872 WLT589863:WLV589872 WVP589863:WVR589872 H655399:J655408 JD655399:JF655408 SZ655399:TB655408 ACV655399:ACX655408 AMR655399:AMT655408 AWN655399:AWP655408 BGJ655399:BGL655408 BQF655399:BQH655408 CAB655399:CAD655408 CJX655399:CJZ655408 CTT655399:CTV655408 DDP655399:DDR655408 DNL655399:DNN655408 DXH655399:DXJ655408 EHD655399:EHF655408 EQZ655399:ERB655408 FAV655399:FAX655408 FKR655399:FKT655408 FUN655399:FUP655408 GEJ655399:GEL655408 GOF655399:GOH655408 GYB655399:GYD655408 HHX655399:HHZ655408 HRT655399:HRV655408 IBP655399:IBR655408 ILL655399:ILN655408 IVH655399:IVJ655408 JFD655399:JFF655408 JOZ655399:JPB655408 JYV655399:JYX655408 KIR655399:KIT655408 KSN655399:KSP655408 LCJ655399:LCL655408 LMF655399:LMH655408 LWB655399:LWD655408 MFX655399:MFZ655408 MPT655399:MPV655408 MZP655399:MZR655408 NJL655399:NJN655408 NTH655399:NTJ655408 ODD655399:ODF655408 OMZ655399:ONB655408 OWV655399:OWX655408 PGR655399:PGT655408 PQN655399:PQP655408 QAJ655399:QAL655408 QKF655399:QKH655408 QUB655399:QUD655408 RDX655399:RDZ655408 RNT655399:RNV655408 RXP655399:RXR655408 SHL655399:SHN655408 SRH655399:SRJ655408 TBD655399:TBF655408 TKZ655399:TLB655408 TUV655399:TUX655408 UER655399:UET655408 UON655399:UOP655408 UYJ655399:UYL655408 VIF655399:VIH655408 VSB655399:VSD655408 WBX655399:WBZ655408 WLT655399:WLV655408 WVP655399:WVR655408 H720935:J720944 JD720935:JF720944 SZ720935:TB720944 ACV720935:ACX720944 AMR720935:AMT720944 AWN720935:AWP720944 BGJ720935:BGL720944 BQF720935:BQH720944 CAB720935:CAD720944 CJX720935:CJZ720944 CTT720935:CTV720944 DDP720935:DDR720944 DNL720935:DNN720944 DXH720935:DXJ720944 EHD720935:EHF720944 EQZ720935:ERB720944 FAV720935:FAX720944 FKR720935:FKT720944 FUN720935:FUP720944 GEJ720935:GEL720944 GOF720935:GOH720944 GYB720935:GYD720944 HHX720935:HHZ720944 HRT720935:HRV720944 IBP720935:IBR720944 ILL720935:ILN720944 IVH720935:IVJ720944 JFD720935:JFF720944 JOZ720935:JPB720944 JYV720935:JYX720944 KIR720935:KIT720944 KSN720935:KSP720944 LCJ720935:LCL720944 LMF720935:LMH720944 LWB720935:LWD720944 MFX720935:MFZ720944 MPT720935:MPV720944 MZP720935:MZR720944 NJL720935:NJN720944 NTH720935:NTJ720944 ODD720935:ODF720944 OMZ720935:ONB720944 OWV720935:OWX720944 PGR720935:PGT720944 PQN720935:PQP720944 QAJ720935:QAL720944 QKF720935:QKH720944 QUB720935:QUD720944 RDX720935:RDZ720944 RNT720935:RNV720944 RXP720935:RXR720944 SHL720935:SHN720944 SRH720935:SRJ720944 TBD720935:TBF720944 TKZ720935:TLB720944 TUV720935:TUX720944 UER720935:UET720944 UON720935:UOP720944 UYJ720935:UYL720944 VIF720935:VIH720944 VSB720935:VSD720944 WBX720935:WBZ720944 WLT720935:WLV720944 WVP720935:WVR720944 H786471:J786480 JD786471:JF786480 SZ786471:TB786480 ACV786471:ACX786480 AMR786471:AMT786480 AWN786471:AWP786480 BGJ786471:BGL786480 BQF786471:BQH786480 CAB786471:CAD786480 CJX786471:CJZ786480 CTT786471:CTV786480 DDP786471:DDR786480 DNL786471:DNN786480 DXH786471:DXJ786480 EHD786471:EHF786480 EQZ786471:ERB786480 FAV786471:FAX786480 FKR786471:FKT786480 FUN786471:FUP786480 GEJ786471:GEL786480 GOF786471:GOH786480 GYB786471:GYD786480 HHX786471:HHZ786480 HRT786471:HRV786480 IBP786471:IBR786480 ILL786471:ILN786480 IVH786471:IVJ786480 JFD786471:JFF786480 JOZ786471:JPB786480 JYV786471:JYX786480 KIR786471:KIT786480 KSN786471:KSP786480 LCJ786471:LCL786480 LMF786471:LMH786480 LWB786471:LWD786480 MFX786471:MFZ786480 MPT786471:MPV786480 MZP786471:MZR786480 NJL786471:NJN786480 NTH786471:NTJ786480 ODD786471:ODF786480 OMZ786471:ONB786480 OWV786471:OWX786480 PGR786471:PGT786480 PQN786471:PQP786480 QAJ786471:QAL786480 QKF786471:QKH786480 QUB786471:QUD786480 RDX786471:RDZ786480 RNT786471:RNV786480 RXP786471:RXR786480 SHL786471:SHN786480 SRH786471:SRJ786480 TBD786471:TBF786480 TKZ786471:TLB786480 TUV786471:TUX786480 UER786471:UET786480 UON786471:UOP786480 UYJ786471:UYL786480 VIF786471:VIH786480 VSB786471:VSD786480 WBX786471:WBZ786480 WLT786471:WLV786480 WVP786471:WVR786480 H852007:J852016 JD852007:JF852016 SZ852007:TB852016 ACV852007:ACX852016 AMR852007:AMT852016 AWN852007:AWP852016 BGJ852007:BGL852016 BQF852007:BQH852016 CAB852007:CAD852016 CJX852007:CJZ852016 CTT852007:CTV852016 DDP852007:DDR852016 DNL852007:DNN852016 DXH852007:DXJ852016 EHD852007:EHF852016 EQZ852007:ERB852016 FAV852007:FAX852016 FKR852007:FKT852016 FUN852007:FUP852016 GEJ852007:GEL852016 GOF852007:GOH852016 GYB852007:GYD852016 HHX852007:HHZ852016 HRT852007:HRV852016 IBP852007:IBR852016 ILL852007:ILN852016 IVH852007:IVJ852016 JFD852007:JFF852016 JOZ852007:JPB852016 JYV852007:JYX852016 KIR852007:KIT852016 KSN852007:KSP852016 LCJ852007:LCL852016 LMF852007:LMH852016 LWB852007:LWD852016 MFX852007:MFZ852016 MPT852007:MPV852016 MZP852007:MZR852016 NJL852007:NJN852016 NTH852007:NTJ852016 ODD852007:ODF852016 OMZ852007:ONB852016 OWV852007:OWX852016 PGR852007:PGT852016 PQN852007:PQP852016 QAJ852007:QAL852016 QKF852007:QKH852016 QUB852007:QUD852016 RDX852007:RDZ852016 RNT852007:RNV852016 RXP852007:RXR852016 SHL852007:SHN852016 SRH852007:SRJ852016 TBD852007:TBF852016 TKZ852007:TLB852016 TUV852007:TUX852016 UER852007:UET852016 UON852007:UOP852016 UYJ852007:UYL852016 VIF852007:VIH852016 VSB852007:VSD852016 WBX852007:WBZ852016 WLT852007:WLV852016 WVP852007:WVR852016 H917543:J917552 JD917543:JF917552 SZ917543:TB917552 ACV917543:ACX917552 AMR917543:AMT917552 AWN917543:AWP917552 BGJ917543:BGL917552 BQF917543:BQH917552 CAB917543:CAD917552 CJX917543:CJZ917552 CTT917543:CTV917552 DDP917543:DDR917552 DNL917543:DNN917552 DXH917543:DXJ917552 EHD917543:EHF917552 EQZ917543:ERB917552 FAV917543:FAX917552 FKR917543:FKT917552 FUN917543:FUP917552 GEJ917543:GEL917552 GOF917543:GOH917552 GYB917543:GYD917552 HHX917543:HHZ917552 HRT917543:HRV917552 IBP917543:IBR917552 ILL917543:ILN917552 IVH917543:IVJ917552 JFD917543:JFF917552 JOZ917543:JPB917552 JYV917543:JYX917552 KIR917543:KIT917552 KSN917543:KSP917552 LCJ917543:LCL917552 LMF917543:LMH917552 LWB917543:LWD917552 MFX917543:MFZ917552 MPT917543:MPV917552 MZP917543:MZR917552 NJL917543:NJN917552 NTH917543:NTJ917552 ODD917543:ODF917552 OMZ917543:ONB917552 OWV917543:OWX917552 PGR917543:PGT917552 PQN917543:PQP917552 QAJ917543:QAL917552 QKF917543:QKH917552 QUB917543:QUD917552 RDX917543:RDZ917552 RNT917543:RNV917552 RXP917543:RXR917552 SHL917543:SHN917552 SRH917543:SRJ917552 TBD917543:TBF917552 TKZ917543:TLB917552 TUV917543:TUX917552 UER917543:UET917552 UON917543:UOP917552 UYJ917543:UYL917552 VIF917543:VIH917552 VSB917543:VSD917552 WBX917543:WBZ917552 WLT917543:WLV917552 WVP917543:WVR917552 H983079:J983088 JD983079:JF983088 SZ983079:TB983088 ACV983079:ACX983088 AMR983079:AMT983088 AWN983079:AWP983088 BGJ983079:BGL983088 BQF983079:BQH983088 CAB983079:CAD983088 CJX983079:CJZ983088 CTT983079:CTV983088 DDP983079:DDR983088 DNL983079:DNN983088 DXH983079:DXJ983088 EHD983079:EHF983088 EQZ983079:ERB983088 FAV983079:FAX983088 FKR983079:FKT983088 FUN983079:FUP983088 GEJ983079:GEL983088 GOF983079:GOH983088 GYB983079:GYD983088 HHX983079:HHZ983088 HRT983079:HRV983088 IBP983079:IBR983088 ILL983079:ILN983088 IVH983079:IVJ983088 JFD983079:JFF983088 JOZ983079:JPB983088 JYV983079:JYX983088 KIR983079:KIT983088 KSN983079:KSP983088 LCJ983079:LCL983088 LMF983079:LMH983088 LWB983079:LWD983088 MFX983079:MFZ983088 MPT983079:MPV983088 MZP983079:MZR983088 NJL983079:NJN983088 NTH983079:NTJ983088 ODD983079:ODF983088 OMZ983079:ONB983088 OWV983079:OWX983088 PGR983079:PGT983088 PQN983079:PQP983088 QAJ983079:QAL983088 QKF983079:QKH983088 QUB983079:QUD983088 RDX983079:RDZ983088 RNT983079:RNV983088 RXP983079:RXR983088 SHL983079:SHN983088 SRH983079:SRJ983088 TBD983079:TBF983088 TKZ983079:TLB983088 TUV983079:TUX983088 UER983079:UET983088 UON983079:UOP983088 UYJ983079:UYL983088 VIF983079:VIH983088 VSB983079:VSD983088 WBX983079:WBZ983088 WLT983079:WLV983088 WVP983079:WVR983088 H11:J20 JD11:JF20 SZ11:TB20 ACV11:ACX20 AMR11:AMT20 AWN11:AWP20 BGJ11:BGL20 BQF11:BQH20 CAB11:CAD20 CJX11:CJZ20 CTT11:CTV20 DDP11:DDR20 DNL11:DNN20 DXH11:DXJ20 EHD11:EHF20 EQZ11:ERB20 FAV11:FAX20 FKR11:FKT20 FUN11:FUP20 GEJ11:GEL20 GOF11:GOH20 GYB11:GYD20 HHX11:HHZ20 HRT11:HRV20 IBP11:IBR20 ILL11:ILN20 IVH11:IVJ20 JFD11:JFF20 JOZ11:JPB20 JYV11:JYX20 KIR11:KIT20 KSN11:KSP20 LCJ11:LCL20 LMF11:LMH20 LWB11:LWD20 MFX11:MFZ20 MPT11:MPV20 MZP11:MZR20 NJL11:NJN20 NTH11:NTJ20 ODD11:ODF20 OMZ11:ONB20 OWV11:OWX20 PGR11:PGT20 PQN11:PQP20 QAJ11:QAL20 QKF11:QKH20 QUB11:QUD20 RDX11:RDZ20 RNT11:RNV20 RXP11:RXR20 SHL11:SHN20 SRH11:SRJ20 TBD11:TBF20 TKZ11:TLB20 TUV11:TUX20 UER11:UET20 UON11:UOP20 UYJ11:UYL20 VIF11:VIH20 VSB11:VSD20 WBX11:WBZ20 WLT11:WLV20 WVP11:WVR20 H65547:J65556 JD65547:JF65556 SZ65547:TB65556 ACV65547:ACX65556 AMR65547:AMT65556 AWN65547:AWP65556 BGJ65547:BGL65556 BQF65547:BQH65556 CAB65547:CAD65556 CJX65547:CJZ65556 CTT65547:CTV65556 DDP65547:DDR65556 DNL65547:DNN65556 DXH65547:DXJ65556 EHD65547:EHF65556 EQZ65547:ERB65556 FAV65547:FAX65556 FKR65547:FKT65556 FUN65547:FUP65556 GEJ65547:GEL65556 GOF65547:GOH65556 GYB65547:GYD65556 HHX65547:HHZ65556 HRT65547:HRV65556 IBP65547:IBR65556 ILL65547:ILN65556 IVH65547:IVJ65556 JFD65547:JFF65556 JOZ65547:JPB65556 JYV65547:JYX65556 KIR65547:KIT65556 KSN65547:KSP65556 LCJ65547:LCL65556 LMF65547:LMH65556 LWB65547:LWD65556 MFX65547:MFZ65556 MPT65547:MPV65556 MZP65547:MZR65556 NJL65547:NJN65556 NTH65547:NTJ65556 ODD65547:ODF65556 OMZ65547:ONB65556 OWV65547:OWX65556 PGR65547:PGT65556 PQN65547:PQP65556 QAJ65547:QAL65556 QKF65547:QKH65556 QUB65547:QUD65556 RDX65547:RDZ65556 RNT65547:RNV65556 RXP65547:RXR65556 SHL65547:SHN65556 SRH65547:SRJ65556 TBD65547:TBF65556 TKZ65547:TLB65556 TUV65547:TUX65556 UER65547:UET65556 UON65547:UOP65556 UYJ65547:UYL65556 VIF65547:VIH65556 VSB65547:VSD65556 WBX65547:WBZ65556 WLT65547:WLV65556 WVP65547:WVR65556 H131083:J131092 JD131083:JF131092 SZ131083:TB131092 ACV131083:ACX131092 AMR131083:AMT131092 AWN131083:AWP131092 BGJ131083:BGL131092 BQF131083:BQH131092 CAB131083:CAD131092 CJX131083:CJZ131092 CTT131083:CTV131092 DDP131083:DDR131092 DNL131083:DNN131092 DXH131083:DXJ131092 EHD131083:EHF131092 EQZ131083:ERB131092 FAV131083:FAX131092 FKR131083:FKT131092 FUN131083:FUP131092 GEJ131083:GEL131092 GOF131083:GOH131092 GYB131083:GYD131092 HHX131083:HHZ131092 HRT131083:HRV131092 IBP131083:IBR131092 ILL131083:ILN131092 IVH131083:IVJ131092 JFD131083:JFF131092 JOZ131083:JPB131092 JYV131083:JYX131092 KIR131083:KIT131092 KSN131083:KSP131092 LCJ131083:LCL131092 LMF131083:LMH131092 LWB131083:LWD131092 MFX131083:MFZ131092 MPT131083:MPV131092 MZP131083:MZR131092 NJL131083:NJN131092 NTH131083:NTJ131092 ODD131083:ODF131092 OMZ131083:ONB131092 OWV131083:OWX131092 PGR131083:PGT131092 PQN131083:PQP131092 QAJ131083:QAL131092 QKF131083:QKH131092 QUB131083:QUD131092 RDX131083:RDZ131092 RNT131083:RNV131092 RXP131083:RXR131092 SHL131083:SHN131092 SRH131083:SRJ131092 TBD131083:TBF131092 TKZ131083:TLB131092 TUV131083:TUX131092 UER131083:UET131092 UON131083:UOP131092 UYJ131083:UYL131092 VIF131083:VIH131092 VSB131083:VSD131092 WBX131083:WBZ131092 WLT131083:WLV131092 WVP131083:WVR131092 H196619:J196628 JD196619:JF196628 SZ196619:TB196628 ACV196619:ACX196628 AMR196619:AMT196628 AWN196619:AWP196628 BGJ196619:BGL196628 BQF196619:BQH196628 CAB196619:CAD196628 CJX196619:CJZ196628 CTT196619:CTV196628 DDP196619:DDR196628 DNL196619:DNN196628 DXH196619:DXJ196628 EHD196619:EHF196628 EQZ196619:ERB196628 FAV196619:FAX196628 FKR196619:FKT196628 FUN196619:FUP196628 GEJ196619:GEL196628 GOF196619:GOH196628 GYB196619:GYD196628 HHX196619:HHZ196628 HRT196619:HRV196628 IBP196619:IBR196628 ILL196619:ILN196628 IVH196619:IVJ196628 JFD196619:JFF196628 JOZ196619:JPB196628 JYV196619:JYX196628 KIR196619:KIT196628 KSN196619:KSP196628 LCJ196619:LCL196628 LMF196619:LMH196628 LWB196619:LWD196628 MFX196619:MFZ196628 MPT196619:MPV196628 MZP196619:MZR196628 NJL196619:NJN196628 NTH196619:NTJ196628 ODD196619:ODF196628 OMZ196619:ONB196628 OWV196619:OWX196628 PGR196619:PGT196628 PQN196619:PQP196628 QAJ196619:QAL196628 QKF196619:QKH196628 QUB196619:QUD196628 RDX196619:RDZ196628 RNT196619:RNV196628 RXP196619:RXR196628 SHL196619:SHN196628 SRH196619:SRJ196628 TBD196619:TBF196628 TKZ196619:TLB196628 TUV196619:TUX196628 UER196619:UET196628 UON196619:UOP196628 UYJ196619:UYL196628 VIF196619:VIH196628 VSB196619:VSD196628 WBX196619:WBZ196628 WLT196619:WLV196628 WVP196619:WVR196628 H262155:J262164 JD262155:JF262164 SZ262155:TB262164 ACV262155:ACX262164 AMR262155:AMT262164 AWN262155:AWP262164 BGJ262155:BGL262164 BQF262155:BQH262164 CAB262155:CAD262164 CJX262155:CJZ262164 CTT262155:CTV262164 DDP262155:DDR262164 DNL262155:DNN262164 DXH262155:DXJ262164 EHD262155:EHF262164 EQZ262155:ERB262164 FAV262155:FAX262164 FKR262155:FKT262164 FUN262155:FUP262164 GEJ262155:GEL262164 GOF262155:GOH262164 GYB262155:GYD262164 HHX262155:HHZ262164 HRT262155:HRV262164 IBP262155:IBR262164 ILL262155:ILN262164 IVH262155:IVJ262164 JFD262155:JFF262164 JOZ262155:JPB262164 JYV262155:JYX262164 KIR262155:KIT262164 KSN262155:KSP262164 LCJ262155:LCL262164 LMF262155:LMH262164 LWB262155:LWD262164 MFX262155:MFZ262164 MPT262155:MPV262164 MZP262155:MZR262164 NJL262155:NJN262164 NTH262155:NTJ262164 ODD262155:ODF262164 OMZ262155:ONB262164 OWV262155:OWX262164 PGR262155:PGT262164 PQN262155:PQP262164 QAJ262155:QAL262164 QKF262155:QKH262164 QUB262155:QUD262164 RDX262155:RDZ262164 RNT262155:RNV262164 RXP262155:RXR262164 SHL262155:SHN262164 SRH262155:SRJ262164 TBD262155:TBF262164 TKZ262155:TLB262164 TUV262155:TUX262164 UER262155:UET262164 UON262155:UOP262164 UYJ262155:UYL262164 VIF262155:VIH262164 VSB262155:VSD262164 WBX262155:WBZ262164 WLT262155:WLV262164 WVP262155:WVR262164 H327691:J327700 JD327691:JF327700 SZ327691:TB327700 ACV327691:ACX327700 AMR327691:AMT327700 AWN327691:AWP327700 BGJ327691:BGL327700 BQF327691:BQH327700 CAB327691:CAD327700 CJX327691:CJZ327700 CTT327691:CTV327700 DDP327691:DDR327700 DNL327691:DNN327700 DXH327691:DXJ327700 EHD327691:EHF327700 EQZ327691:ERB327700 FAV327691:FAX327700 FKR327691:FKT327700 FUN327691:FUP327700 GEJ327691:GEL327700 GOF327691:GOH327700 GYB327691:GYD327700 HHX327691:HHZ327700 HRT327691:HRV327700 IBP327691:IBR327700 ILL327691:ILN327700 IVH327691:IVJ327700 JFD327691:JFF327700 JOZ327691:JPB327700 JYV327691:JYX327700 KIR327691:KIT327700 KSN327691:KSP327700 LCJ327691:LCL327700 LMF327691:LMH327700 LWB327691:LWD327700 MFX327691:MFZ327700 MPT327691:MPV327700 MZP327691:MZR327700 NJL327691:NJN327700 NTH327691:NTJ327700 ODD327691:ODF327700 OMZ327691:ONB327700 OWV327691:OWX327700 PGR327691:PGT327700 PQN327691:PQP327700 QAJ327691:QAL327700 QKF327691:QKH327700 QUB327691:QUD327700 RDX327691:RDZ327700 RNT327691:RNV327700 RXP327691:RXR327700 SHL327691:SHN327700 SRH327691:SRJ327700 TBD327691:TBF327700 TKZ327691:TLB327700 TUV327691:TUX327700 UER327691:UET327700 UON327691:UOP327700 UYJ327691:UYL327700 VIF327691:VIH327700 VSB327691:VSD327700 WBX327691:WBZ327700 WLT327691:WLV327700 WVP327691:WVR327700 H393227:J393236 JD393227:JF393236 SZ393227:TB393236 ACV393227:ACX393236 AMR393227:AMT393236 AWN393227:AWP393236 BGJ393227:BGL393236 BQF393227:BQH393236 CAB393227:CAD393236 CJX393227:CJZ393236 CTT393227:CTV393236 DDP393227:DDR393236 DNL393227:DNN393236 DXH393227:DXJ393236 EHD393227:EHF393236 EQZ393227:ERB393236 FAV393227:FAX393236 FKR393227:FKT393236 FUN393227:FUP393236 GEJ393227:GEL393236 GOF393227:GOH393236 GYB393227:GYD393236 HHX393227:HHZ393236 HRT393227:HRV393236 IBP393227:IBR393236 ILL393227:ILN393236 IVH393227:IVJ393236 JFD393227:JFF393236 JOZ393227:JPB393236 JYV393227:JYX393236 KIR393227:KIT393236 KSN393227:KSP393236 LCJ393227:LCL393236 LMF393227:LMH393236 LWB393227:LWD393236 MFX393227:MFZ393236 MPT393227:MPV393236 MZP393227:MZR393236 NJL393227:NJN393236 NTH393227:NTJ393236 ODD393227:ODF393236 OMZ393227:ONB393236 OWV393227:OWX393236 PGR393227:PGT393236 PQN393227:PQP393236 QAJ393227:QAL393236 QKF393227:QKH393236 QUB393227:QUD393236 RDX393227:RDZ393236 RNT393227:RNV393236 RXP393227:RXR393236 SHL393227:SHN393236 SRH393227:SRJ393236 TBD393227:TBF393236 TKZ393227:TLB393236 TUV393227:TUX393236 UER393227:UET393236 UON393227:UOP393236 UYJ393227:UYL393236 VIF393227:VIH393236 VSB393227:VSD393236 WBX393227:WBZ393236 WLT393227:WLV393236 WVP393227:WVR393236 H458763:J458772 JD458763:JF458772 SZ458763:TB458772 ACV458763:ACX458772 AMR458763:AMT458772 AWN458763:AWP458772 BGJ458763:BGL458772 BQF458763:BQH458772 CAB458763:CAD458772 CJX458763:CJZ458772 CTT458763:CTV458772 DDP458763:DDR458772 DNL458763:DNN458772 DXH458763:DXJ458772 EHD458763:EHF458772 EQZ458763:ERB458772 FAV458763:FAX458772 FKR458763:FKT458772 FUN458763:FUP458772 GEJ458763:GEL458772 GOF458763:GOH458772 GYB458763:GYD458772 HHX458763:HHZ458772 HRT458763:HRV458772 IBP458763:IBR458772 ILL458763:ILN458772 IVH458763:IVJ458772 JFD458763:JFF458772 JOZ458763:JPB458772 JYV458763:JYX458772 KIR458763:KIT458772 KSN458763:KSP458772 LCJ458763:LCL458772 LMF458763:LMH458772 LWB458763:LWD458772 MFX458763:MFZ458772 MPT458763:MPV458772 MZP458763:MZR458772 NJL458763:NJN458772 NTH458763:NTJ458772 ODD458763:ODF458772 OMZ458763:ONB458772 OWV458763:OWX458772 PGR458763:PGT458772 PQN458763:PQP458772 QAJ458763:QAL458772 QKF458763:QKH458772 QUB458763:QUD458772 RDX458763:RDZ458772 RNT458763:RNV458772 RXP458763:RXR458772 SHL458763:SHN458772 SRH458763:SRJ458772 TBD458763:TBF458772 TKZ458763:TLB458772 TUV458763:TUX458772 UER458763:UET458772 UON458763:UOP458772 UYJ458763:UYL458772 VIF458763:VIH458772 VSB458763:VSD458772 WBX458763:WBZ458772 WLT458763:WLV458772 WVP458763:WVR458772 H524299:J524308 JD524299:JF524308 SZ524299:TB524308 ACV524299:ACX524308 AMR524299:AMT524308 AWN524299:AWP524308 BGJ524299:BGL524308 BQF524299:BQH524308 CAB524299:CAD524308 CJX524299:CJZ524308 CTT524299:CTV524308 DDP524299:DDR524308 DNL524299:DNN524308 DXH524299:DXJ524308 EHD524299:EHF524308 EQZ524299:ERB524308 FAV524299:FAX524308 FKR524299:FKT524308 FUN524299:FUP524308 GEJ524299:GEL524308 GOF524299:GOH524308 GYB524299:GYD524308 HHX524299:HHZ524308 HRT524299:HRV524308 IBP524299:IBR524308 ILL524299:ILN524308 IVH524299:IVJ524308 JFD524299:JFF524308 JOZ524299:JPB524308 JYV524299:JYX524308 KIR524299:KIT524308 KSN524299:KSP524308 LCJ524299:LCL524308 LMF524299:LMH524308 LWB524299:LWD524308 MFX524299:MFZ524308 MPT524299:MPV524308 MZP524299:MZR524308 NJL524299:NJN524308 NTH524299:NTJ524308 ODD524299:ODF524308 OMZ524299:ONB524308 OWV524299:OWX524308 PGR524299:PGT524308 PQN524299:PQP524308 QAJ524299:QAL524308 QKF524299:QKH524308 QUB524299:QUD524308 RDX524299:RDZ524308 RNT524299:RNV524308 RXP524299:RXR524308 SHL524299:SHN524308 SRH524299:SRJ524308 TBD524299:TBF524308 TKZ524299:TLB524308 TUV524299:TUX524308 UER524299:UET524308 UON524299:UOP524308 UYJ524299:UYL524308 VIF524299:VIH524308 VSB524299:VSD524308 WBX524299:WBZ524308 WLT524299:WLV524308 WVP524299:WVR524308 H589835:J589844 JD589835:JF589844 SZ589835:TB589844 ACV589835:ACX589844 AMR589835:AMT589844 AWN589835:AWP589844 BGJ589835:BGL589844 BQF589835:BQH589844 CAB589835:CAD589844 CJX589835:CJZ589844 CTT589835:CTV589844 DDP589835:DDR589844 DNL589835:DNN589844 DXH589835:DXJ589844 EHD589835:EHF589844 EQZ589835:ERB589844 FAV589835:FAX589844 FKR589835:FKT589844 FUN589835:FUP589844 GEJ589835:GEL589844 GOF589835:GOH589844 GYB589835:GYD589844 HHX589835:HHZ589844 HRT589835:HRV589844 IBP589835:IBR589844 ILL589835:ILN589844 IVH589835:IVJ589844 JFD589835:JFF589844 JOZ589835:JPB589844 JYV589835:JYX589844 KIR589835:KIT589844 KSN589835:KSP589844 LCJ589835:LCL589844 LMF589835:LMH589844 LWB589835:LWD589844 MFX589835:MFZ589844 MPT589835:MPV589844 MZP589835:MZR589844 NJL589835:NJN589844 NTH589835:NTJ589844 ODD589835:ODF589844 OMZ589835:ONB589844 OWV589835:OWX589844 PGR589835:PGT589844 PQN589835:PQP589844 QAJ589835:QAL589844 QKF589835:QKH589844 QUB589835:QUD589844 RDX589835:RDZ589844 RNT589835:RNV589844 RXP589835:RXR589844 SHL589835:SHN589844 SRH589835:SRJ589844 TBD589835:TBF589844 TKZ589835:TLB589844 TUV589835:TUX589844 UER589835:UET589844 UON589835:UOP589844 UYJ589835:UYL589844 VIF589835:VIH589844 VSB589835:VSD589844 WBX589835:WBZ589844 WLT589835:WLV589844 WVP589835:WVR589844 H655371:J655380 JD655371:JF655380 SZ655371:TB655380 ACV655371:ACX655380 AMR655371:AMT655380 AWN655371:AWP655380 BGJ655371:BGL655380 BQF655371:BQH655380 CAB655371:CAD655380 CJX655371:CJZ655380 CTT655371:CTV655380 DDP655371:DDR655380 DNL655371:DNN655380 DXH655371:DXJ655380 EHD655371:EHF655380 EQZ655371:ERB655380 FAV655371:FAX655380 FKR655371:FKT655380 FUN655371:FUP655380 GEJ655371:GEL655380 GOF655371:GOH655380 GYB655371:GYD655380 HHX655371:HHZ655380 HRT655371:HRV655380 IBP655371:IBR655380 ILL655371:ILN655380 IVH655371:IVJ655380 JFD655371:JFF655380 JOZ655371:JPB655380 JYV655371:JYX655380 KIR655371:KIT655380 KSN655371:KSP655380 LCJ655371:LCL655380 LMF655371:LMH655380 LWB655371:LWD655380 MFX655371:MFZ655380 MPT655371:MPV655380 MZP655371:MZR655380 NJL655371:NJN655380 NTH655371:NTJ655380 ODD655371:ODF655380 OMZ655371:ONB655380 OWV655371:OWX655380 PGR655371:PGT655380 PQN655371:PQP655380 QAJ655371:QAL655380 QKF655371:QKH655380 QUB655371:QUD655380 RDX655371:RDZ655380 RNT655371:RNV655380 RXP655371:RXR655380 SHL655371:SHN655380 SRH655371:SRJ655380 TBD655371:TBF655380 TKZ655371:TLB655380 TUV655371:TUX655380 UER655371:UET655380 UON655371:UOP655380 UYJ655371:UYL655380 VIF655371:VIH655380 VSB655371:VSD655380 WBX655371:WBZ655380 WLT655371:WLV655380 WVP655371:WVR655380 H720907:J720916 JD720907:JF720916 SZ720907:TB720916 ACV720907:ACX720916 AMR720907:AMT720916 AWN720907:AWP720916 BGJ720907:BGL720916 BQF720907:BQH720916 CAB720907:CAD720916 CJX720907:CJZ720916 CTT720907:CTV720916 DDP720907:DDR720916 DNL720907:DNN720916 DXH720907:DXJ720916 EHD720907:EHF720916 EQZ720907:ERB720916 FAV720907:FAX720916 FKR720907:FKT720916 FUN720907:FUP720916 GEJ720907:GEL720916 GOF720907:GOH720916 GYB720907:GYD720916 HHX720907:HHZ720916 HRT720907:HRV720916 IBP720907:IBR720916 ILL720907:ILN720916 IVH720907:IVJ720916 JFD720907:JFF720916 JOZ720907:JPB720916 JYV720907:JYX720916 KIR720907:KIT720916 KSN720907:KSP720916 LCJ720907:LCL720916 LMF720907:LMH720916 LWB720907:LWD720916 MFX720907:MFZ720916 MPT720907:MPV720916 MZP720907:MZR720916 NJL720907:NJN720916 NTH720907:NTJ720916 ODD720907:ODF720916 OMZ720907:ONB720916 OWV720907:OWX720916 PGR720907:PGT720916 PQN720907:PQP720916 QAJ720907:QAL720916 QKF720907:QKH720916 QUB720907:QUD720916 RDX720907:RDZ720916 RNT720907:RNV720916 RXP720907:RXR720916 SHL720907:SHN720916 SRH720907:SRJ720916 TBD720907:TBF720916 TKZ720907:TLB720916 TUV720907:TUX720916 UER720907:UET720916 UON720907:UOP720916 UYJ720907:UYL720916 VIF720907:VIH720916 VSB720907:VSD720916 WBX720907:WBZ720916 WLT720907:WLV720916 WVP720907:WVR720916 H786443:J786452 JD786443:JF786452 SZ786443:TB786452 ACV786443:ACX786452 AMR786443:AMT786452 AWN786443:AWP786452 BGJ786443:BGL786452 BQF786443:BQH786452 CAB786443:CAD786452 CJX786443:CJZ786452 CTT786443:CTV786452 DDP786443:DDR786452 DNL786443:DNN786452 DXH786443:DXJ786452 EHD786443:EHF786452 EQZ786443:ERB786452 FAV786443:FAX786452 FKR786443:FKT786452 FUN786443:FUP786452 GEJ786443:GEL786452 GOF786443:GOH786452 GYB786443:GYD786452 HHX786443:HHZ786452 HRT786443:HRV786452 IBP786443:IBR786452 ILL786443:ILN786452 IVH786443:IVJ786452 JFD786443:JFF786452 JOZ786443:JPB786452 JYV786443:JYX786452 KIR786443:KIT786452 KSN786443:KSP786452 LCJ786443:LCL786452 LMF786443:LMH786452 LWB786443:LWD786452 MFX786443:MFZ786452 MPT786443:MPV786452 MZP786443:MZR786452 NJL786443:NJN786452 NTH786443:NTJ786452 ODD786443:ODF786452 OMZ786443:ONB786452 OWV786443:OWX786452 PGR786443:PGT786452 PQN786443:PQP786452 QAJ786443:QAL786452 QKF786443:QKH786452 QUB786443:QUD786452 RDX786443:RDZ786452 RNT786443:RNV786452 RXP786443:RXR786452 SHL786443:SHN786452 SRH786443:SRJ786452 TBD786443:TBF786452 TKZ786443:TLB786452 TUV786443:TUX786452 UER786443:UET786452 UON786443:UOP786452 UYJ786443:UYL786452 VIF786443:VIH786452 VSB786443:VSD786452 WBX786443:WBZ786452 WLT786443:WLV786452 WVP786443:WVR786452 H851979:J851988 JD851979:JF851988 SZ851979:TB851988 ACV851979:ACX851988 AMR851979:AMT851988 AWN851979:AWP851988 BGJ851979:BGL851988 BQF851979:BQH851988 CAB851979:CAD851988 CJX851979:CJZ851988 CTT851979:CTV851988 DDP851979:DDR851988 DNL851979:DNN851988 DXH851979:DXJ851988 EHD851979:EHF851988 EQZ851979:ERB851988 FAV851979:FAX851988 FKR851979:FKT851988 FUN851979:FUP851988 GEJ851979:GEL851988 GOF851979:GOH851988 GYB851979:GYD851988 HHX851979:HHZ851988 HRT851979:HRV851988 IBP851979:IBR851988 ILL851979:ILN851988 IVH851979:IVJ851988 JFD851979:JFF851988 JOZ851979:JPB851988 JYV851979:JYX851988 KIR851979:KIT851988 KSN851979:KSP851988 LCJ851979:LCL851988 LMF851979:LMH851988 LWB851979:LWD851988 MFX851979:MFZ851988 MPT851979:MPV851988 MZP851979:MZR851988 NJL851979:NJN851988 NTH851979:NTJ851988 ODD851979:ODF851988 OMZ851979:ONB851988 OWV851979:OWX851988 PGR851979:PGT851988 PQN851979:PQP851988 QAJ851979:QAL851988 QKF851979:QKH851988 QUB851979:QUD851988 RDX851979:RDZ851988 RNT851979:RNV851988 RXP851979:RXR851988 SHL851979:SHN851988 SRH851979:SRJ851988 TBD851979:TBF851988 TKZ851979:TLB851988 TUV851979:TUX851988 UER851979:UET851988 UON851979:UOP851988 UYJ851979:UYL851988 VIF851979:VIH851988 VSB851979:VSD851988 WBX851979:WBZ851988 WLT851979:WLV851988 WVP851979:WVR851988 H917515:J917524 JD917515:JF917524 SZ917515:TB917524 ACV917515:ACX917524 AMR917515:AMT917524 AWN917515:AWP917524 BGJ917515:BGL917524 BQF917515:BQH917524 CAB917515:CAD917524 CJX917515:CJZ917524 CTT917515:CTV917524 DDP917515:DDR917524 DNL917515:DNN917524 DXH917515:DXJ917524 EHD917515:EHF917524 EQZ917515:ERB917524 FAV917515:FAX917524 FKR917515:FKT917524 FUN917515:FUP917524 GEJ917515:GEL917524 GOF917515:GOH917524 GYB917515:GYD917524 HHX917515:HHZ917524 HRT917515:HRV917524 IBP917515:IBR917524 ILL917515:ILN917524 IVH917515:IVJ917524 JFD917515:JFF917524 JOZ917515:JPB917524 JYV917515:JYX917524 KIR917515:KIT917524 KSN917515:KSP917524 LCJ917515:LCL917524 LMF917515:LMH917524 LWB917515:LWD917524 MFX917515:MFZ917524 MPT917515:MPV917524 MZP917515:MZR917524 NJL917515:NJN917524 NTH917515:NTJ917524 ODD917515:ODF917524 OMZ917515:ONB917524 OWV917515:OWX917524 PGR917515:PGT917524 PQN917515:PQP917524 QAJ917515:QAL917524 QKF917515:QKH917524 QUB917515:QUD917524 RDX917515:RDZ917524 RNT917515:RNV917524 RXP917515:RXR917524 SHL917515:SHN917524 SRH917515:SRJ917524 TBD917515:TBF917524 TKZ917515:TLB917524 TUV917515:TUX917524 UER917515:UET917524 UON917515:UOP917524 UYJ917515:UYL917524 VIF917515:VIH917524 VSB917515:VSD917524 WBX917515:WBZ917524 WLT917515:WLV917524 WVP917515:WVR917524 H983051:J983060 JD983051:JF983060 SZ983051:TB983060 ACV983051:ACX983060 AMR983051:AMT983060 AWN983051:AWP983060 BGJ983051:BGL983060 BQF983051:BQH983060 CAB983051:CAD983060 CJX983051:CJZ983060 CTT983051:CTV983060 DDP983051:DDR983060 DNL983051:DNN983060 DXH983051:DXJ983060 EHD983051:EHF983060 EQZ983051:ERB983060 FAV983051:FAX983060 FKR983051:FKT983060 FUN983051:FUP983060 GEJ983051:GEL983060 GOF983051:GOH983060 GYB983051:GYD983060 HHX983051:HHZ983060 HRT983051:HRV983060 IBP983051:IBR983060 ILL983051:ILN983060 IVH983051:IVJ983060 JFD983051:JFF983060 JOZ983051:JPB983060 JYV983051:JYX983060 KIR983051:KIT983060 KSN983051:KSP983060 LCJ983051:LCL983060 LMF983051:LMH983060 LWB983051:LWD983060 MFX983051:MFZ983060 MPT983051:MPV983060 MZP983051:MZR983060 NJL983051:NJN983060 NTH983051:NTJ983060 ODD983051:ODF983060 OMZ983051:ONB983060 OWV983051:OWX983060 PGR983051:PGT983060 PQN983051:PQP983060 QAJ983051:QAL983060 QKF983051:QKH983060 QUB983051:QUD983060 RDX983051:RDZ983060 RNT983051:RNV983060 RXP983051:RXR983060 SHL983051:SHN983060 SRH983051:SRJ983060 TBD983051:TBF983060 TKZ983051:TLB983060 TUV983051:TUX983060 UER983051:UET983060 UON983051:UOP983060 UYJ983051:UYL983060 VIF983051:VIH983060 VSB983051:VSD983060 WBX983051:WBZ983060 WLT983051:WLV983060 WVP983051:WVR983060 H25:J34 JD25:JF34 SZ25:TB34 ACV25:ACX34 AMR25:AMT34 AWN25:AWP34 BGJ25:BGL34 BQF25:BQH34 CAB25:CAD34 CJX25:CJZ34 CTT25:CTV34 DDP25:DDR34 DNL25:DNN34 DXH25:DXJ34 EHD25:EHF34 EQZ25:ERB34 FAV25:FAX34 FKR25:FKT34 FUN25:FUP34 GEJ25:GEL34 GOF25:GOH34 GYB25:GYD34 HHX25:HHZ34 HRT25:HRV34 IBP25:IBR34 ILL25:ILN34 IVH25:IVJ34 JFD25:JFF34 JOZ25:JPB34 JYV25:JYX34 KIR25:KIT34 KSN25:KSP34 LCJ25:LCL34 LMF25:LMH34 LWB25:LWD34 MFX25:MFZ34 MPT25:MPV34 MZP25:MZR34 NJL25:NJN34 NTH25:NTJ34 ODD25:ODF34 OMZ25:ONB34 OWV25:OWX34 PGR25:PGT34 PQN25:PQP34 QAJ25:QAL34 QKF25:QKH34 QUB25:QUD34 RDX25:RDZ34 RNT25:RNV34 RXP25:RXR34 SHL25:SHN34 SRH25:SRJ34 TBD25:TBF34 TKZ25:TLB34 TUV25:TUX34 UER25:UET34 UON25:UOP34 UYJ25:UYL34 VIF25:VIH34 VSB25:VSD34 WBX25:WBZ34 WLT25:WLV34 WVP25:WVR34 H65561:J65570 JD65561:JF65570 SZ65561:TB65570 ACV65561:ACX65570 AMR65561:AMT65570 AWN65561:AWP65570 BGJ65561:BGL65570 BQF65561:BQH65570 CAB65561:CAD65570 CJX65561:CJZ65570 CTT65561:CTV65570 DDP65561:DDR65570 DNL65561:DNN65570 DXH65561:DXJ65570 EHD65561:EHF65570 EQZ65561:ERB65570 FAV65561:FAX65570 FKR65561:FKT65570 FUN65561:FUP65570 GEJ65561:GEL65570 GOF65561:GOH65570 GYB65561:GYD65570 HHX65561:HHZ65570 HRT65561:HRV65570 IBP65561:IBR65570 ILL65561:ILN65570 IVH65561:IVJ65570 JFD65561:JFF65570 JOZ65561:JPB65570 JYV65561:JYX65570 KIR65561:KIT65570 KSN65561:KSP65570 LCJ65561:LCL65570 LMF65561:LMH65570 LWB65561:LWD65570 MFX65561:MFZ65570 MPT65561:MPV65570 MZP65561:MZR65570 NJL65561:NJN65570 NTH65561:NTJ65570 ODD65561:ODF65570 OMZ65561:ONB65570 OWV65561:OWX65570 PGR65561:PGT65570 PQN65561:PQP65570 QAJ65561:QAL65570 QKF65561:QKH65570 QUB65561:QUD65570 RDX65561:RDZ65570 RNT65561:RNV65570 RXP65561:RXR65570 SHL65561:SHN65570 SRH65561:SRJ65570 TBD65561:TBF65570 TKZ65561:TLB65570 TUV65561:TUX65570 UER65561:UET65570 UON65561:UOP65570 UYJ65561:UYL65570 VIF65561:VIH65570 VSB65561:VSD65570 WBX65561:WBZ65570 WLT65561:WLV65570 WVP65561:WVR65570 H131097:J131106 JD131097:JF131106 SZ131097:TB131106 ACV131097:ACX131106 AMR131097:AMT131106 AWN131097:AWP131106 BGJ131097:BGL131106 BQF131097:BQH131106 CAB131097:CAD131106 CJX131097:CJZ131106 CTT131097:CTV131106 DDP131097:DDR131106 DNL131097:DNN131106 DXH131097:DXJ131106 EHD131097:EHF131106 EQZ131097:ERB131106 FAV131097:FAX131106 FKR131097:FKT131106 FUN131097:FUP131106 GEJ131097:GEL131106 GOF131097:GOH131106 GYB131097:GYD131106 HHX131097:HHZ131106 HRT131097:HRV131106 IBP131097:IBR131106 ILL131097:ILN131106 IVH131097:IVJ131106 JFD131097:JFF131106 JOZ131097:JPB131106 JYV131097:JYX131106 KIR131097:KIT131106 KSN131097:KSP131106 LCJ131097:LCL131106 LMF131097:LMH131106 LWB131097:LWD131106 MFX131097:MFZ131106 MPT131097:MPV131106 MZP131097:MZR131106 NJL131097:NJN131106 NTH131097:NTJ131106 ODD131097:ODF131106 OMZ131097:ONB131106 OWV131097:OWX131106 PGR131097:PGT131106 PQN131097:PQP131106 QAJ131097:QAL131106 QKF131097:QKH131106 QUB131097:QUD131106 RDX131097:RDZ131106 RNT131097:RNV131106 RXP131097:RXR131106 SHL131097:SHN131106 SRH131097:SRJ131106 TBD131097:TBF131106 TKZ131097:TLB131106 TUV131097:TUX131106 UER131097:UET131106 UON131097:UOP131106 UYJ131097:UYL131106 VIF131097:VIH131106 VSB131097:VSD131106 WBX131097:WBZ131106 WLT131097:WLV131106 WVP131097:WVR131106 H196633:J196642 JD196633:JF196642 SZ196633:TB196642 ACV196633:ACX196642 AMR196633:AMT196642 AWN196633:AWP196642 BGJ196633:BGL196642 BQF196633:BQH196642 CAB196633:CAD196642 CJX196633:CJZ196642 CTT196633:CTV196642 DDP196633:DDR196642 DNL196633:DNN196642 DXH196633:DXJ196642 EHD196633:EHF196642 EQZ196633:ERB196642 FAV196633:FAX196642 FKR196633:FKT196642 FUN196633:FUP196642 GEJ196633:GEL196642 GOF196633:GOH196642 GYB196633:GYD196642 HHX196633:HHZ196642 HRT196633:HRV196642 IBP196633:IBR196642 ILL196633:ILN196642 IVH196633:IVJ196642 JFD196633:JFF196642 JOZ196633:JPB196642 JYV196633:JYX196642 KIR196633:KIT196642 KSN196633:KSP196642 LCJ196633:LCL196642 LMF196633:LMH196642 LWB196633:LWD196642 MFX196633:MFZ196642 MPT196633:MPV196642 MZP196633:MZR196642 NJL196633:NJN196642 NTH196633:NTJ196642 ODD196633:ODF196642 OMZ196633:ONB196642 OWV196633:OWX196642 PGR196633:PGT196642 PQN196633:PQP196642 QAJ196633:QAL196642 QKF196633:QKH196642 QUB196633:QUD196642 RDX196633:RDZ196642 RNT196633:RNV196642 RXP196633:RXR196642 SHL196633:SHN196642 SRH196633:SRJ196642 TBD196633:TBF196642 TKZ196633:TLB196642 TUV196633:TUX196642 UER196633:UET196642 UON196633:UOP196642 UYJ196633:UYL196642 VIF196633:VIH196642 VSB196633:VSD196642 WBX196633:WBZ196642 WLT196633:WLV196642 WVP196633:WVR196642 H262169:J262178 JD262169:JF262178 SZ262169:TB262178 ACV262169:ACX262178 AMR262169:AMT262178 AWN262169:AWP262178 BGJ262169:BGL262178 BQF262169:BQH262178 CAB262169:CAD262178 CJX262169:CJZ262178 CTT262169:CTV262178 DDP262169:DDR262178 DNL262169:DNN262178 DXH262169:DXJ262178 EHD262169:EHF262178 EQZ262169:ERB262178 FAV262169:FAX262178 FKR262169:FKT262178 FUN262169:FUP262178 GEJ262169:GEL262178 GOF262169:GOH262178 GYB262169:GYD262178 HHX262169:HHZ262178 HRT262169:HRV262178 IBP262169:IBR262178 ILL262169:ILN262178 IVH262169:IVJ262178 JFD262169:JFF262178 JOZ262169:JPB262178 JYV262169:JYX262178 KIR262169:KIT262178 KSN262169:KSP262178 LCJ262169:LCL262178 LMF262169:LMH262178 LWB262169:LWD262178 MFX262169:MFZ262178 MPT262169:MPV262178 MZP262169:MZR262178 NJL262169:NJN262178 NTH262169:NTJ262178 ODD262169:ODF262178 OMZ262169:ONB262178 OWV262169:OWX262178 PGR262169:PGT262178 PQN262169:PQP262178 QAJ262169:QAL262178 QKF262169:QKH262178 QUB262169:QUD262178 RDX262169:RDZ262178 RNT262169:RNV262178 RXP262169:RXR262178 SHL262169:SHN262178 SRH262169:SRJ262178 TBD262169:TBF262178 TKZ262169:TLB262178 TUV262169:TUX262178 UER262169:UET262178 UON262169:UOP262178 UYJ262169:UYL262178 VIF262169:VIH262178 VSB262169:VSD262178 WBX262169:WBZ262178 WLT262169:WLV262178 WVP262169:WVR262178 H327705:J327714 JD327705:JF327714 SZ327705:TB327714 ACV327705:ACX327714 AMR327705:AMT327714 AWN327705:AWP327714 BGJ327705:BGL327714 BQF327705:BQH327714 CAB327705:CAD327714 CJX327705:CJZ327714 CTT327705:CTV327714 DDP327705:DDR327714 DNL327705:DNN327714 DXH327705:DXJ327714 EHD327705:EHF327714 EQZ327705:ERB327714 FAV327705:FAX327714 FKR327705:FKT327714 FUN327705:FUP327714 GEJ327705:GEL327714 GOF327705:GOH327714 GYB327705:GYD327714 HHX327705:HHZ327714 HRT327705:HRV327714 IBP327705:IBR327714 ILL327705:ILN327714 IVH327705:IVJ327714 JFD327705:JFF327714 JOZ327705:JPB327714 JYV327705:JYX327714 KIR327705:KIT327714 KSN327705:KSP327714 LCJ327705:LCL327714 LMF327705:LMH327714 LWB327705:LWD327714 MFX327705:MFZ327714 MPT327705:MPV327714 MZP327705:MZR327714 NJL327705:NJN327714 NTH327705:NTJ327714 ODD327705:ODF327714 OMZ327705:ONB327714 OWV327705:OWX327714 PGR327705:PGT327714 PQN327705:PQP327714 QAJ327705:QAL327714 QKF327705:QKH327714 QUB327705:QUD327714 RDX327705:RDZ327714 RNT327705:RNV327714 RXP327705:RXR327714 SHL327705:SHN327714 SRH327705:SRJ327714 TBD327705:TBF327714 TKZ327705:TLB327714 TUV327705:TUX327714 UER327705:UET327714 UON327705:UOP327714 UYJ327705:UYL327714 VIF327705:VIH327714 VSB327705:VSD327714 WBX327705:WBZ327714 WLT327705:WLV327714 WVP327705:WVR327714 H393241:J393250 JD393241:JF393250 SZ393241:TB393250 ACV393241:ACX393250 AMR393241:AMT393250 AWN393241:AWP393250 BGJ393241:BGL393250 BQF393241:BQH393250 CAB393241:CAD393250 CJX393241:CJZ393250 CTT393241:CTV393250 DDP393241:DDR393250 DNL393241:DNN393250 DXH393241:DXJ393250 EHD393241:EHF393250 EQZ393241:ERB393250 FAV393241:FAX393250 FKR393241:FKT393250 FUN393241:FUP393250 GEJ393241:GEL393250 GOF393241:GOH393250 GYB393241:GYD393250 HHX393241:HHZ393250 HRT393241:HRV393250 IBP393241:IBR393250 ILL393241:ILN393250 IVH393241:IVJ393250 JFD393241:JFF393250 JOZ393241:JPB393250 JYV393241:JYX393250 KIR393241:KIT393250 KSN393241:KSP393250 LCJ393241:LCL393250 LMF393241:LMH393250 LWB393241:LWD393250 MFX393241:MFZ393250 MPT393241:MPV393250 MZP393241:MZR393250 NJL393241:NJN393250 NTH393241:NTJ393250 ODD393241:ODF393250 OMZ393241:ONB393250 OWV393241:OWX393250 PGR393241:PGT393250 PQN393241:PQP393250 QAJ393241:QAL393250 QKF393241:QKH393250 QUB393241:QUD393250 RDX393241:RDZ393250 RNT393241:RNV393250 RXP393241:RXR393250 SHL393241:SHN393250 SRH393241:SRJ393250 TBD393241:TBF393250 TKZ393241:TLB393250 TUV393241:TUX393250 UER393241:UET393250 UON393241:UOP393250 UYJ393241:UYL393250 VIF393241:VIH393250 VSB393241:VSD393250 WBX393241:WBZ393250 WLT393241:WLV393250 WVP393241:WVR393250 H458777:J458786 JD458777:JF458786 SZ458777:TB458786 ACV458777:ACX458786 AMR458777:AMT458786 AWN458777:AWP458786 BGJ458777:BGL458786 BQF458777:BQH458786 CAB458777:CAD458786 CJX458777:CJZ458786 CTT458777:CTV458786 DDP458777:DDR458786 DNL458777:DNN458786 DXH458777:DXJ458786 EHD458777:EHF458786 EQZ458777:ERB458786 FAV458777:FAX458786 FKR458777:FKT458786 FUN458777:FUP458786 GEJ458777:GEL458786 GOF458777:GOH458786 GYB458777:GYD458786 HHX458777:HHZ458786 HRT458777:HRV458786 IBP458777:IBR458786 ILL458777:ILN458786 IVH458777:IVJ458786 JFD458777:JFF458786 JOZ458777:JPB458786 JYV458777:JYX458786 KIR458777:KIT458786 KSN458777:KSP458786 LCJ458777:LCL458786 LMF458777:LMH458786 LWB458777:LWD458786 MFX458777:MFZ458786 MPT458777:MPV458786 MZP458777:MZR458786 NJL458777:NJN458786 NTH458777:NTJ458786 ODD458777:ODF458786 OMZ458777:ONB458786 OWV458777:OWX458786 PGR458777:PGT458786 PQN458777:PQP458786 QAJ458777:QAL458786 QKF458777:QKH458786 QUB458777:QUD458786 RDX458777:RDZ458786 RNT458777:RNV458786 RXP458777:RXR458786 SHL458777:SHN458786 SRH458777:SRJ458786 TBD458777:TBF458786 TKZ458777:TLB458786 TUV458777:TUX458786 UER458777:UET458786 UON458777:UOP458786 UYJ458777:UYL458786 VIF458777:VIH458786 VSB458777:VSD458786 WBX458777:WBZ458786 WLT458777:WLV458786 WVP458777:WVR458786 H524313:J524322 JD524313:JF524322 SZ524313:TB524322 ACV524313:ACX524322 AMR524313:AMT524322 AWN524313:AWP524322 BGJ524313:BGL524322 BQF524313:BQH524322 CAB524313:CAD524322 CJX524313:CJZ524322 CTT524313:CTV524322 DDP524313:DDR524322 DNL524313:DNN524322 DXH524313:DXJ524322 EHD524313:EHF524322 EQZ524313:ERB524322 FAV524313:FAX524322 FKR524313:FKT524322 FUN524313:FUP524322 GEJ524313:GEL524322 GOF524313:GOH524322 GYB524313:GYD524322 HHX524313:HHZ524322 HRT524313:HRV524322 IBP524313:IBR524322 ILL524313:ILN524322 IVH524313:IVJ524322 JFD524313:JFF524322 JOZ524313:JPB524322 JYV524313:JYX524322 KIR524313:KIT524322 KSN524313:KSP524322 LCJ524313:LCL524322 LMF524313:LMH524322 LWB524313:LWD524322 MFX524313:MFZ524322 MPT524313:MPV524322 MZP524313:MZR524322 NJL524313:NJN524322 NTH524313:NTJ524322 ODD524313:ODF524322 OMZ524313:ONB524322 OWV524313:OWX524322 PGR524313:PGT524322 PQN524313:PQP524322 QAJ524313:QAL524322 QKF524313:QKH524322 QUB524313:QUD524322 RDX524313:RDZ524322 RNT524313:RNV524322 RXP524313:RXR524322 SHL524313:SHN524322 SRH524313:SRJ524322 TBD524313:TBF524322 TKZ524313:TLB524322 TUV524313:TUX524322 UER524313:UET524322 UON524313:UOP524322 UYJ524313:UYL524322 VIF524313:VIH524322 VSB524313:VSD524322 WBX524313:WBZ524322 WLT524313:WLV524322 WVP524313:WVR524322 H589849:J589858 JD589849:JF589858 SZ589849:TB589858 ACV589849:ACX589858 AMR589849:AMT589858 AWN589849:AWP589858 BGJ589849:BGL589858 BQF589849:BQH589858 CAB589849:CAD589858 CJX589849:CJZ589858 CTT589849:CTV589858 DDP589849:DDR589858 DNL589849:DNN589858 DXH589849:DXJ589858 EHD589849:EHF589858 EQZ589849:ERB589858 FAV589849:FAX589858 FKR589849:FKT589858 FUN589849:FUP589858 GEJ589849:GEL589858 GOF589849:GOH589858 GYB589849:GYD589858 HHX589849:HHZ589858 HRT589849:HRV589858 IBP589849:IBR589858 ILL589849:ILN589858 IVH589849:IVJ589858 JFD589849:JFF589858 JOZ589849:JPB589858 JYV589849:JYX589858 KIR589849:KIT589858 KSN589849:KSP589858 LCJ589849:LCL589858 LMF589849:LMH589858 LWB589849:LWD589858 MFX589849:MFZ589858 MPT589849:MPV589858 MZP589849:MZR589858 NJL589849:NJN589858 NTH589849:NTJ589858 ODD589849:ODF589858 OMZ589849:ONB589858 OWV589849:OWX589858 PGR589849:PGT589858 PQN589849:PQP589858 QAJ589849:QAL589858 QKF589849:QKH589858 QUB589849:QUD589858 RDX589849:RDZ589858 RNT589849:RNV589858 RXP589849:RXR589858 SHL589849:SHN589858 SRH589849:SRJ589858 TBD589849:TBF589858 TKZ589849:TLB589858 TUV589849:TUX589858 UER589849:UET589858 UON589849:UOP589858 UYJ589849:UYL589858 VIF589849:VIH589858 VSB589849:VSD589858 WBX589849:WBZ589858 WLT589849:WLV589858 WVP589849:WVR589858 H655385:J655394 JD655385:JF655394 SZ655385:TB655394 ACV655385:ACX655394 AMR655385:AMT655394 AWN655385:AWP655394 BGJ655385:BGL655394 BQF655385:BQH655394 CAB655385:CAD655394 CJX655385:CJZ655394 CTT655385:CTV655394 DDP655385:DDR655394 DNL655385:DNN655394 DXH655385:DXJ655394 EHD655385:EHF655394 EQZ655385:ERB655394 FAV655385:FAX655394 FKR655385:FKT655394 FUN655385:FUP655394 GEJ655385:GEL655394 GOF655385:GOH655394 GYB655385:GYD655394 HHX655385:HHZ655394 HRT655385:HRV655394 IBP655385:IBR655394 ILL655385:ILN655394 IVH655385:IVJ655394 JFD655385:JFF655394 JOZ655385:JPB655394 JYV655385:JYX655394 KIR655385:KIT655394 KSN655385:KSP655394 LCJ655385:LCL655394 LMF655385:LMH655394 LWB655385:LWD655394 MFX655385:MFZ655394 MPT655385:MPV655394 MZP655385:MZR655394 NJL655385:NJN655394 NTH655385:NTJ655394 ODD655385:ODF655394 OMZ655385:ONB655394 OWV655385:OWX655394 PGR655385:PGT655394 PQN655385:PQP655394 QAJ655385:QAL655394 QKF655385:QKH655394 QUB655385:QUD655394 RDX655385:RDZ655394 RNT655385:RNV655394 RXP655385:RXR655394 SHL655385:SHN655394 SRH655385:SRJ655394 TBD655385:TBF655394 TKZ655385:TLB655394 TUV655385:TUX655394 UER655385:UET655394 UON655385:UOP655394 UYJ655385:UYL655394 VIF655385:VIH655394 VSB655385:VSD655394 WBX655385:WBZ655394 WLT655385:WLV655394 WVP655385:WVR655394 H720921:J720930 JD720921:JF720930 SZ720921:TB720930 ACV720921:ACX720930 AMR720921:AMT720930 AWN720921:AWP720930 BGJ720921:BGL720930 BQF720921:BQH720930 CAB720921:CAD720930 CJX720921:CJZ720930 CTT720921:CTV720930 DDP720921:DDR720930 DNL720921:DNN720930 DXH720921:DXJ720930 EHD720921:EHF720930 EQZ720921:ERB720930 FAV720921:FAX720930 FKR720921:FKT720930 FUN720921:FUP720930 GEJ720921:GEL720930 GOF720921:GOH720930 GYB720921:GYD720930 HHX720921:HHZ720930 HRT720921:HRV720930 IBP720921:IBR720930 ILL720921:ILN720930 IVH720921:IVJ720930 JFD720921:JFF720930 JOZ720921:JPB720930 JYV720921:JYX720930 KIR720921:KIT720930 KSN720921:KSP720930 LCJ720921:LCL720930 LMF720921:LMH720930 LWB720921:LWD720930 MFX720921:MFZ720930 MPT720921:MPV720930 MZP720921:MZR720930 NJL720921:NJN720930 NTH720921:NTJ720930 ODD720921:ODF720930 OMZ720921:ONB720930 OWV720921:OWX720930 PGR720921:PGT720930 PQN720921:PQP720930 QAJ720921:QAL720930 QKF720921:QKH720930 QUB720921:QUD720930 RDX720921:RDZ720930 RNT720921:RNV720930 RXP720921:RXR720930 SHL720921:SHN720930 SRH720921:SRJ720930 TBD720921:TBF720930 TKZ720921:TLB720930 TUV720921:TUX720930 UER720921:UET720930 UON720921:UOP720930 UYJ720921:UYL720930 VIF720921:VIH720930 VSB720921:VSD720930 WBX720921:WBZ720930 WLT720921:WLV720930 WVP720921:WVR720930 H786457:J786466 JD786457:JF786466 SZ786457:TB786466 ACV786457:ACX786466 AMR786457:AMT786466 AWN786457:AWP786466 BGJ786457:BGL786466 BQF786457:BQH786466 CAB786457:CAD786466 CJX786457:CJZ786466 CTT786457:CTV786466 DDP786457:DDR786466 DNL786457:DNN786466 DXH786457:DXJ786466 EHD786457:EHF786466 EQZ786457:ERB786466 FAV786457:FAX786466 FKR786457:FKT786466 FUN786457:FUP786466 GEJ786457:GEL786466 GOF786457:GOH786466 GYB786457:GYD786466 HHX786457:HHZ786466 HRT786457:HRV786466 IBP786457:IBR786466 ILL786457:ILN786466 IVH786457:IVJ786466 JFD786457:JFF786466 JOZ786457:JPB786466 JYV786457:JYX786466 KIR786457:KIT786466 KSN786457:KSP786466 LCJ786457:LCL786466 LMF786457:LMH786466 LWB786457:LWD786466 MFX786457:MFZ786466 MPT786457:MPV786466 MZP786457:MZR786466 NJL786457:NJN786466 NTH786457:NTJ786466 ODD786457:ODF786466 OMZ786457:ONB786466 OWV786457:OWX786466 PGR786457:PGT786466 PQN786457:PQP786466 QAJ786457:QAL786466 QKF786457:QKH786466 QUB786457:QUD786466 RDX786457:RDZ786466 RNT786457:RNV786466 RXP786457:RXR786466 SHL786457:SHN786466 SRH786457:SRJ786466 TBD786457:TBF786466 TKZ786457:TLB786466 TUV786457:TUX786466 UER786457:UET786466 UON786457:UOP786466 UYJ786457:UYL786466 VIF786457:VIH786466 VSB786457:VSD786466 WBX786457:WBZ786466 WLT786457:WLV786466 WVP786457:WVR786466 H851993:J852002 JD851993:JF852002 SZ851993:TB852002 ACV851993:ACX852002 AMR851993:AMT852002 AWN851993:AWP852002 BGJ851993:BGL852002 BQF851993:BQH852002 CAB851993:CAD852002 CJX851993:CJZ852002 CTT851993:CTV852002 DDP851993:DDR852002 DNL851993:DNN852002 DXH851993:DXJ852002 EHD851993:EHF852002 EQZ851993:ERB852002 FAV851993:FAX852002 FKR851993:FKT852002 FUN851993:FUP852002 GEJ851993:GEL852002 GOF851993:GOH852002 GYB851993:GYD852002 HHX851993:HHZ852002 HRT851993:HRV852002 IBP851993:IBR852002 ILL851993:ILN852002 IVH851993:IVJ852002 JFD851993:JFF852002 JOZ851993:JPB852002 JYV851993:JYX852002 KIR851993:KIT852002 KSN851993:KSP852002 LCJ851993:LCL852002 LMF851993:LMH852002 LWB851993:LWD852002 MFX851993:MFZ852002 MPT851993:MPV852002 MZP851993:MZR852002 NJL851993:NJN852002 NTH851993:NTJ852002 ODD851993:ODF852002 OMZ851993:ONB852002 OWV851993:OWX852002 PGR851993:PGT852002 PQN851993:PQP852002 QAJ851993:QAL852002 QKF851993:QKH852002 QUB851993:QUD852002 RDX851993:RDZ852002 RNT851993:RNV852002 RXP851993:RXR852002 SHL851993:SHN852002 SRH851993:SRJ852002 TBD851993:TBF852002 TKZ851993:TLB852002 TUV851993:TUX852002 UER851993:UET852002 UON851993:UOP852002 UYJ851993:UYL852002 VIF851993:VIH852002 VSB851993:VSD852002 WBX851993:WBZ852002 WLT851993:WLV852002 WVP851993:WVR852002 H917529:J917538 JD917529:JF917538 SZ917529:TB917538 ACV917529:ACX917538 AMR917529:AMT917538 AWN917529:AWP917538 BGJ917529:BGL917538 BQF917529:BQH917538 CAB917529:CAD917538 CJX917529:CJZ917538 CTT917529:CTV917538 DDP917529:DDR917538 DNL917529:DNN917538 DXH917529:DXJ917538 EHD917529:EHF917538 EQZ917529:ERB917538 FAV917529:FAX917538 FKR917529:FKT917538 FUN917529:FUP917538 GEJ917529:GEL917538 GOF917529:GOH917538 GYB917529:GYD917538 HHX917529:HHZ917538 HRT917529:HRV917538 IBP917529:IBR917538 ILL917529:ILN917538 IVH917529:IVJ917538 JFD917529:JFF917538 JOZ917529:JPB917538 JYV917529:JYX917538 KIR917529:KIT917538 KSN917529:KSP917538 LCJ917529:LCL917538 LMF917529:LMH917538 LWB917529:LWD917538 MFX917529:MFZ917538 MPT917529:MPV917538 MZP917529:MZR917538 NJL917529:NJN917538 NTH917529:NTJ917538 ODD917529:ODF917538 OMZ917529:ONB917538 OWV917529:OWX917538 PGR917529:PGT917538 PQN917529:PQP917538 QAJ917529:QAL917538 QKF917529:QKH917538 QUB917529:QUD917538 RDX917529:RDZ917538 RNT917529:RNV917538 RXP917529:RXR917538 SHL917529:SHN917538 SRH917529:SRJ917538 TBD917529:TBF917538 TKZ917529:TLB917538 TUV917529:TUX917538 UER917529:UET917538 UON917529:UOP917538 UYJ917529:UYL917538 VIF917529:VIH917538 VSB917529:VSD917538 WBX917529:WBZ917538 WLT917529:WLV917538 WVP917529:WVR917538 H983065:J983074 JD983065:JF983074 SZ983065:TB983074 ACV983065:ACX983074 AMR983065:AMT983074 AWN983065:AWP983074 BGJ983065:BGL983074 BQF983065:BQH983074 CAB983065:CAD983074 CJX983065:CJZ983074 CTT983065:CTV983074 DDP983065:DDR983074 DNL983065:DNN983074 DXH983065:DXJ983074 EHD983065:EHF983074 EQZ983065:ERB983074 FAV983065:FAX983074 FKR983065:FKT983074 FUN983065:FUP983074 GEJ983065:GEL983074 GOF983065:GOH983074 GYB983065:GYD983074 HHX983065:HHZ983074 HRT983065:HRV983074 IBP983065:IBR983074 ILL983065:ILN983074 IVH983065:IVJ983074 JFD983065:JFF983074 JOZ983065:JPB983074 JYV983065:JYX983074 KIR983065:KIT983074 KSN983065:KSP983074 LCJ983065:LCL983074 LMF983065:LMH983074 LWB983065:LWD983074 MFX983065:MFZ983074 MPT983065:MPV983074 MZP983065:MZR983074 NJL983065:NJN983074 NTH983065:NTJ983074 ODD983065:ODF983074 OMZ983065:ONB983074 OWV983065:OWX983074 PGR983065:PGT983074 PQN983065:PQP983074 QAJ983065:QAL983074 QKF983065:QKH983074 QUB983065:QUD983074 RDX983065:RDZ983074 RNT983065:RNV983074 RXP983065:RXR983074 SHL983065:SHN983074 SRH983065:SRJ983074 TBD983065:TBF983074 TKZ983065:TLB983074 TUV983065:TUX983074 UER983065:UET983074 UON983065:UOP983074 UYJ983065:UYL983074 VIF983065:VIH983074 VSB983065:VSD983074 WBX983065:WBZ983074 WLT983065:WLV983074 WVP983065:WVR983074">
      <formula1>0</formula1>
    </dataValidation>
  </dataValidations>
  <pageMargins left="0.39370078740157477" right="0.39370078740157477" top="0.59055118110236227" bottom="0.59055118110236227" header="0.51181102362204722" footer="0.39370078740157477"/>
  <pageSetup paperSize="9" scale="5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申請様式-２</vt:lpstr>
      <vt:lpstr>【記載例】申請様式-2</vt:lpstr>
      <vt:lpstr>申請様式-３（申請様式-2より自動算出）</vt:lpstr>
      <vt:lpstr>【記載例】申請様式-３</vt:lpstr>
      <vt:lpstr>申請様式-4（調整池容量計算システム結果を貼り付けて作成）</vt:lpstr>
      <vt:lpstr>【記載例】申請様式-4</vt:lpstr>
      <vt:lpstr>'【記載例】申請様式-2'!Print_Area</vt:lpstr>
      <vt:lpstr>'【記載例】申請様式-4'!Print_Area</vt:lpstr>
      <vt:lpstr>'申請様式-２'!Print_Area</vt:lpstr>
      <vt:lpstr>'申請様式-4（調整池容量計算システム結果を貼り付けて作成）'!Print_Area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2025-03-11T07:31:04Z</dcterms:created>
  <dcterms:modified xsi:type="dcterms:W3CDTF">2025-06-16T23:08:01Z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2025-05-18T23:02:03Z</vt:filetime>
  </property>
</Properties>
</file>