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40" tabRatio="805"/>
  </bookViews>
  <sheets>
    <sheet name="別紙1" sheetId="3" r:id="rId1"/>
    <sheet name="別紙2" sheetId="6" r:id="rId2"/>
    <sheet name="別紙3" sheetId="7" r:id="rId3"/>
    <sheet name="別紙4" sheetId="8" r:id="rId4"/>
    <sheet name="別紙5" sheetId="1" r:id="rId5"/>
    <sheet name="別紙6" sheetId="5" r:id="rId6"/>
    <sheet name="別紙7" sheetId="10" r:id="rId7"/>
  </sheets>
  <definedNames>
    <definedName name="_xlnm.Print_Area" localSheetId="0">別紙1!$A$1:$U$21</definedName>
    <definedName name="_xlnm.Print_Area" localSheetId="5">別紙6!$B$2:$I$45</definedName>
    <definedName name="_xlnm.Print_Area" localSheetId="2">別紙3!$A$1:$U$23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<sst xmlns="http://schemas.openxmlformats.org/spreadsheetml/2006/main" xmlns:r="http://schemas.openxmlformats.org/officeDocument/2006/relationships" count="119" uniqueCount="119">
  <si>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t>県補助金額</t>
  </si>
  <si>
    <t>※「間接補助率」とは、市町村が間接補助事業者に補助する１件当たりの率。(１kW(kWh)当たりの補助金額等を記載)</t>
  </si>
  <si>
    <t>区　　　　　　　　　分</t>
    <rPh sb="0" eb="1">
      <t>ク</t>
    </rPh>
    <rPh sb="10" eb="11">
      <t>ブン</t>
    </rPh>
    <phoneticPr fontId="12"/>
  </si>
  <si>
    <t>摘　　要</t>
    <rPh sb="0" eb="1">
      <t>チャク</t>
    </rPh>
    <rPh sb="3" eb="4">
      <t>ヨウ</t>
    </rPh>
    <phoneticPr fontId="12"/>
  </si>
  <si>
    <t>○令和　年度事業計画</t>
    <rPh sb="1" eb="3">
      <t>れいわ</t>
    </rPh>
    <rPh sb="4" eb="6">
      <t>ねんど</t>
    </rPh>
    <rPh sb="6" eb="8">
      <t>じぎょう</t>
    </rPh>
    <rPh sb="8" eb="10">
      <t>けいかく</t>
    </rPh>
    <phoneticPr fontId="3" type="Hiragana"/>
  </si>
  <si>
    <t>間接補助対象経費（税抜）</t>
    <rPh sb="0" eb="2">
      <t>かんせつ</t>
    </rPh>
    <rPh sb="2" eb="4">
      <t>ほじょ</t>
    </rPh>
    <rPh sb="4" eb="6">
      <t>たいしょう</t>
    </rPh>
    <rPh sb="6" eb="8">
      <t>けいひ</t>
    </rPh>
    <rPh sb="9" eb="11">
      <t>ぜいぬ</t>
    </rPh>
    <phoneticPr fontId="3" type="Hiragana"/>
  </si>
  <si>
    <t>合計</t>
    <rPh sb="0" eb="2">
      <t>ごうけい</t>
    </rPh>
    <phoneticPr fontId="3" type="Hiragana"/>
  </si>
  <si>
    <t>上記のとおり相違ないことを証明します。</t>
    <rPh sb="0" eb="2">
      <t>ジョウキ</t>
    </rPh>
    <rPh sb="6" eb="8">
      <t>ソウイ</t>
    </rPh>
    <rPh sb="13" eb="15">
      <t>ショウメイ</t>
    </rPh>
    <phoneticPr fontId="12"/>
  </si>
  <si>
    <t>整理番号</t>
    <rPh sb="0" eb="2">
      <t>せいり</t>
    </rPh>
    <rPh sb="2" eb="4">
      <t>ばんごう</t>
    </rPh>
    <phoneticPr fontId="3" type="Hiragana"/>
  </si>
  <si>
    <t>※業者の見積書等、金額を確認することができる書類を添えてください。</t>
    <rPh sb="1" eb="3">
      <t>ギョウシャ</t>
    </rPh>
    <rPh sb="4" eb="7">
      <t>ミツモリショ</t>
    </rPh>
    <rPh sb="7" eb="8">
      <t>トウ</t>
    </rPh>
    <rPh sb="9" eb="11">
      <t>キンガク</t>
    </rPh>
    <rPh sb="12" eb="14">
      <t>カクニン</t>
    </rPh>
    <rPh sb="22" eb="24">
      <t>ショルイ</t>
    </rPh>
    <rPh sb="25" eb="26">
      <t>ソ</t>
    </rPh>
    <phoneticPr fontId="12"/>
  </si>
  <si>
    <t>暴力団等でないこと</t>
    <rPh sb="0" eb="3">
      <t>ぼうりょくだん</t>
    </rPh>
    <rPh sb="3" eb="4">
      <t>とう</t>
    </rPh>
    <phoneticPr fontId="3" type="Hiragana"/>
  </si>
  <si>
    <t>交付申請における変更前を上段に括弧書きで、変更後を下段にご記載ください。</t>
    <rPh sb="0" eb="2">
      <t>こうふ</t>
    </rPh>
    <rPh sb="2" eb="4">
      <t>しんせい</t>
    </rPh>
    <rPh sb="8" eb="10">
      <t>へんこう</t>
    </rPh>
    <rPh sb="10" eb="11">
      <t>まえ</t>
    </rPh>
    <rPh sb="12" eb="14">
      <t>じょうだん</t>
    </rPh>
    <rPh sb="15" eb="18">
      <t>かっこが</t>
    </rPh>
    <rPh sb="21" eb="24">
      <t>へんこうご</t>
    </rPh>
    <rPh sb="25" eb="27">
      <t>げだん</t>
    </rPh>
    <rPh sb="29" eb="31">
      <t>きさい</t>
    </rPh>
    <phoneticPr fontId="3" type="Hiragana"/>
  </si>
  <si>
    <t>高知県住宅用太陽光発電設備等導入推進事業費補助金変更歳入歳出予算書（見込み書）抄本</t>
    <rPh sb="24" eb="26">
      <t>へんこう</t>
    </rPh>
    <phoneticPr fontId="3" type="Hiragana"/>
  </si>
  <si>
    <t>市町村名：</t>
    <rPh sb="0" eb="3">
      <t>しちょうそん</t>
    </rPh>
    <rPh sb="3" eb="4">
      <t>めい</t>
    </rPh>
    <phoneticPr fontId="3" type="Hiragana"/>
  </si>
  <si>
    <t>太陽光発電設備</t>
    <rPh sb="0" eb="3">
      <t>たいようこう</t>
    </rPh>
    <rPh sb="3" eb="5">
      <t>はつでん</t>
    </rPh>
    <rPh sb="5" eb="7">
      <t>せつび</t>
    </rPh>
    <phoneticPr fontId="3" type="Hiragana"/>
  </si>
  <si>
    <t>予算額
(市町村費+県補助金)</t>
    <rPh sb="0" eb="3">
      <t>よさんがく</t>
    </rPh>
    <rPh sb="5" eb="8">
      <t>しちょうそん</t>
    </rPh>
    <rPh sb="8" eb="9">
      <t>ひ</t>
    </rPh>
    <rPh sb="10" eb="11">
      <t>けん</t>
    </rPh>
    <rPh sb="11" eb="14">
      <t>ほじょきん</t>
    </rPh>
    <phoneticPr fontId="3" type="Hiragana"/>
  </si>
  <si>
    <t>支出の部</t>
    <rPh sb="0" eb="2">
      <t>シシュツ</t>
    </rPh>
    <rPh sb="3" eb="4">
      <t>ブ</t>
    </rPh>
    <phoneticPr fontId="12"/>
  </si>
  <si>
    <t>市町村長</t>
    <rPh sb="0" eb="3">
      <t>シチョウソン</t>
    </rPh>
    <rPh sb="3" eb="4">
      <t>チョウ</t>
    </rPh>
    <phoneticPr fontId="12"/>
  </si>
  <si>
    <t>（単位：円）</t>
    <rPh sb="1" eb="3">
      <t>タンイ</t>
    </rPh>
    <rPh sb="4" eb="5">
      <t>エン</t>
    </rPh>
    <phoneticPr fontId="12"/>
  </si>
  <si>
    <t>県
補助金額
※①と②の小さい方
【上限：300,000円】</t>
    <rPh sb="13" eb="14">
      <t>ちい</t>
    </rPh>
    <rPh sb="16" eb="17">
      <t>ほう</t>
    </rPh>
    <phoneticPr fontId="3" type="Hiragana"/>
  </si>
  <si>
    <t>収入の部</t>
    <rPh sb="0" eb="2">
      <t>シュウニュウ</t>
    </rPh>
    <rPh sb="3" eb="4">
      <t>ブ</t>
    </rPh>
    <phoneticPr fontId="12"/>
  </si>
  <si>
    <t>間接補助
上限額</t>
    <rPh sb="0" eb="2">
      <t>かんせつ</t>
    </rPh>
    <rPh sb="2" eb="4">
      <t>ほじょ</t>
    </rPh>
    <rPh sb="5" eb="8">
      <t>じょうげんがく</t>
    </rPh>
    <phoneticPr fontId="3" type="Hiragana"/>
  </si>
  <si>
    <t>開始日
(開始予定日)</t>
  </si>
  <si>
    <t>○令和　年度内に完了した補助事業の概要</t>
    <rPh sb="1" eb="3">
      <t>れいわ</t>
    </rPh>
    <rPh sb="4" eb="6">
      <t>ねんど</t>
    </rPh>
    <rPh sb="6" eb="7">
      <t>ない</t>
    </rPh>
    <rPh sb="8" eb="10">
      <t>かんりょう</t>
    </rPh>
    <rPh sb="12" eb="14">
      <t>ほじょ</t>
    </rPh>
    <rPh sb="14" eb="16">
      <t>じぎょう</t>
    </rPh>
    <rPh sb="17" eb="19">
      <t>がいよう</t>
    </rPh>
    <phoneticPr fontId="3" type="Hiragana"/>
  </si>
  <si>
    <t>(円)</t>
  </si>
  <si>
    <t>　　　年　　　月　　　　日</t>
    <rPh sb="3" eb="4">
      <t>ネン</t>
    </rPh>
    <rPh sb="7" eb="8">
      <t>ツキ</t>
    </rPh>
    <rPh sb="12" eb="13">
      <t>ニチ</t>
    </rPh>
    <phoneticPr fontId="12"/>
  </si>
  <si>
    <t>間接補助
事業者名</t>
    <rPh sb="0" eb="2">
      <t>かんせつ</t>
    </rPh>
    <rPh sb="2" eb="4">
      <t>ほじょ</t>
    </rPh>
    <rPh sb="5" eb="8">
      <t>じぎょうしゃ</t>
    </rPh>
    <rPh sb="8" eb="9">
      <t>めい</t>
    </rPh>
    <phoneticPr fontId="3" type="Hiragana"/>
  </si>
  <si>
    <t>間接補助率</t>
    <rPh sb="0" eb="2">
      <t>かんせつ</t>
    </rPh>
    <rPh sb="2" eb="5">
      <t>ほじょりつ</t>
    </rPh>
    <phoneticPr fontId="3" type="Hiragana"/>
  </si>
  <si>
    <t>間接補助
対象経費
（税抜）</t>
    <rPh sb="0" eb="2">
      <t>カンセツ</t>
    </rPh>
    <rPh sb="2" eb="4">
      <t>ホジョ</t>
    </rPh>
    <rPh sb="5" eb="9">
      <t>タイショウケイヒ</t>
    </rPh>
    <rPh sb="11" eb="13">
      <t>ゼイヌ</t>
    </rPh>
    <phoneticPr fontId="12"/>
  </si>
  <si>
    <t>別紙３　高知県住宅用太陽光発電設備等導入推進事業費補助金変更事業計画書及び所要額調書</t>
    <rPh sb="18" eb="20">
      <t>ドウニュウ</t>
    </rPh>
    <rPh sb="20" eb="22">
      <t>スイシン</t>
    </rPh>
    <rPh sb="28" eb="30">
      <t>ヘンコウ</t>
    </rPh>
    <rPh sb="30" eb="32">
      <t>ジギョウ</t>
    </rPh>
    <rPh sb="32" eb="34">
      <t>ケイカク</t>
    </rPh>
    <rPh sb="34" eb="35">
      <t>ショ</t>
    </rPh>
    <rPh sb="35" eb="36">
      <t>オヨ</t>
    </rPh>
    <rPh sb="37" eb="40">
      <t>ショヨウガク</t>
    </rPh>
    <rPh sb="40" eb="42">
      <t>チョウショ</t>
    </rPh>
    <phoneticPr fontId="12"/>
  </si>
  <si>
    <t>(件)</t>
  </si>
  <si>
    <t>目</t>
    <rPh sb="0" eb="1">
      <t>モク</t>
    </rPh>
    <phoneticPr fontId="12"/>
  </si>
  <si>
    <t>○翌年度に繰越した補助事業の概要</t>
    <rPh sb="1" eb="4">
      <t>よくねんど</t>
    </rPh>
    <rPh sb="5" eb="6">
      <t>く</t>
    </rPh>
    <rPh sb="6" eb="7">
      <t>こ</t>
    </rPh>
    <rPh sb="9" eb="11">
      <t>ほじょ</t>
    </rPh>
    <rPh sb="11" eb="13">
      <t>じぎょう</t>
    </rPh>
    <rPh sb="14" eb="16">
      <t>がいよう</t>
    </rPh>
    <phoneticPr fontId="3" type="Hiragana"/>
  </si>
  <si>
    <t>予算額は変更前を上段に括弧書きで、変更後を下段にご記載ください。</t>
    <rPh sb="0" eb="3">
      <t>よさんがく</t>
    </rPh>
    <rPh sb="4" eb="6">
      <t>へんこう</t>
    </rPh>
    <rPh sb="6" eb="7">
      <t>まえ</t>
    </rPh>
    <rPh sb="8" eb="10">
      <t>じょうだん</t>
    </rPh>
    <rPh sb="11" eb="14">
      <t>かっこが</t>
    </rPh>
    <rPh sb="17" eb="20">
      <t>へんこうご</t>
    </rPh>
    <rPh sb="21" eb="23">
      <t>げだん</t>
    </rPh>
    <rPh sb="25" eb="27">
      <t>きさい</t>
    </rPh>
    <phoneticPr fontId="3" type="Hiragana"/>
  </si>
  <si>
    <t>決　算　額</t>
    <rPh sb="0" eb="1">
      <t>ケツ</t>
    </rPh>
    <rPh sb="2" eb="3">
      <t>サン</t>
    </rPh>
    <rPh sb="4" eb="5">
      <t>ガク</t>
    </rPh>
    <phoneticPr fontId="12"/>
  </si>
  <si>
    <t>款</t>
    <rPh sb="0" eb="1">
      <t>カン</t>
    </rPh>
    <phoneticPr fontId="12"/>
  </si>
  <si>
    <t>計</t>
    <rPh sb="0" eb="1">
      <t>ケイ</t>
    </rPh>
    <phoneticPr fontId="12"/>
  </si>
  <si>
    <t>(円)</t>
    <rPh sb="1" eb="2">
      <t>えん</t>
    </rPh>
    <phoneticPr fontId="3" type="Hiragana"/>
  </si>
  <si>
    <t>予　　算　　額</t>
    <rPh sb="0" eb="1">
      <t>ヨ</t>
    </rPh>
    <rPh sb="3" eb="4">
      <t>サン</t>
    </rPh>
    <rPh sb="6" eb="7">
      <t>ガク</t>
    </rPh>
    <phoneticPr fontId="12"/>
  </si>
  <si>
    <t>項</t>
    <rPh sb="0" eb="1">
      <t>コウ</t>
    </rPh>
    <phoneticPr fontId="12"/>
  </si>
  <si>
    <t>節</t>
    <rPh sb="0" eb="1">
      <t>セツ</t>
    </rPh>
    <phoneticPr fontId="12"/>
  </si>
  <si>
    <t>市町村が実施する住宅用太陽光補助制度</t>
    <rPh sb="0" eb="3">
      <t>しちょうそん</t>
    </rPh>
    <rPh sb="4" eb="6">
      <t>じっし</t>
    </rPh>
    <rPh sb="8" eb="11">
      <t>じゅうたくよう</t>
    </rPh>
    <rPh sb="11" eb="14">
      <t>たいようこう</t>
    </rPh>
    <rPh sb="14" eb="16">
      <t>ほじょ</t>
    </rPh>
    <rPh sb="16" eb="18">
      <t>せいど</t>
    </rPh>
    <phoneticPr fontId="3" type="Hiragana"/>
  </si>
  <si>
    <t>予　算　額</t>
    <rPh sb="0" eb="1">
      <t>ヨ</t>
    </rPh>
    <rPh sb="2" eb="3">
      <t>サン</t>
    </rPh>
    <rPh sb="4" eb="5">
      <t>ガク</t>
    </rPh>
    <phoneticPr fontId="12"/>
  </si>
  <si>
    <t>　　　　　</t>
  </si>
  <si>
    <t>予算決議（又は予算決議予定）</t>
    <rPh sb="0" eb="2">
      <t>ヨサン</t>
    </rPh>
    <rPh sb="2" eb="4">
      <t>ケツギ</t>
    </rPh>
    <rPh sb="5" eb="6">
      <t>マタ</t>
    </rPh>
    <rPh sb="7" eb="9">
      <t>ヨサン</t>
    </rPh>
    <rPh sb="9" eb="11">
      <t>ケツギ</t>
    </rPh>
    <rPh sb="11" eb="13">
      <t>ヨテイ</t>
    </rPh>
    <phoneticPr fontId="12"/>
  </si>
  <si>
    <t>※計画（交付申請）における変更前を上段に括弧書きで、変更後を下段にご記載ください。</t>
    <rPh sb="1" eb="3">
      <t>けいかく</t>
    </rPh>
    <rPh sb="4" eb="6">
      <t>こうふ</t>
    </rPh>
    <rPh sb="6" eb="8">
      <t>しんせい</t>
    </rPh>
    <rPh sb="13" eb="15">
      <t>へんこう</t>
    </rPh>
    <rPh sb="15" eb="16">
      <t>まえ</t>
    </rPh>
    <rPh sb="17" eb="19">
      <t>じょうだん</t>
    </rPh>
    <rPh sb="20" eb="23">
      <t>かっこが</t>
    </rPh>
    <rPh sb="26" eb="29">
      <t>へんこうご</t>
    </rPh>
    <rPh sb="30" eb="32">
      <t>げだん</t>
    </rPh>
    <rPh sb="34" eb="36">
      <t>きさい</t>
    </rPh>
    <phoneticPr fontId="3" type="Hiragana"/>
  </si>
  <si>
    <t>摘　　　要</t>
    <rPh sb="0" eb="1">
      <t>チャク</t>
    </rPh>
    <rPh sb="4" eb="5">
      <t>ヨウ</t>
    </rPh>
    <phoneticPr fontId="12"/>
  </si>
  <si>
    <t>○事業実施結果</t>
    <rPh sb="1" eb="3">
      <t>じぎょう</t>
    </rPh>
    <rPh sb="3" eb="5">
      <t>じっし</t>
    </rPh>
    <rPh sb="5" eb="7">
      <t>けっか</t>
    </rPh>
    <phoneticPr fontId="3" type="Hiragana"/>
  </si>
  <si>
    <t>○交付申請時事業計画</t>
    <rPh sb="1" eb="3">
      <t>こうふ</t>
    </rPh>
    <rPh sb="3" eb="5">
      <t>しんせい</t>
    </rPh>
    <rPh sb="5" eb="6">
      <t>じ</t>
    </rPh>
    <rPh sb="6" eb="8">
      <t>じぎょう</t>
    </rPh>
    <rPh sb="8" eb="10">
      <t>けいかく</t>
    </rPh>
    <phoneticPr fontId="3" type="Hiragana"/>
  </si>
  <si>
    <t>県
補助金額
【上限：200,000円】</t>
    <rPh sb="9" eb="11">
      <t>じょうげん</t>
    </rPh>
    <rPh sb="19" eb="20">
      <t>えん</t>
    </rPh>
    <phoneticPr fontId="3" type="Hiragana"/>
  </si>
  <si>
    <t>補助要綱の名称</t>
    <rPh sb="0" eb="2">
      <t>ほじょ</t>
    </rPh>
    <rPh sb="2" eb="4">
      <t>ようこう</t>
    </rPh>
    <rPh sb="5" eb="7">
      <t>めいしょう</t>
    </rPh>
    <phoneticPr fontId="3" type="Hiragana"/>
  </si>
  <si>
    <t>終了日
(終了予定日)</t>
  </si>
  <si>
    <t>別紙２</t>
    <rPh sb="0" eb="2">
      <t>ベッシ</t>
    </rPh>
    <phoneticPr fontId="12"/>
  </si>
  <si>
    <t>備考</t>
    <rPh sb="0" eb="2">
      <t>びこう</t>
    </rPh>
    <phoneticPr fontId="3" type="Hiragana"/>
  </si>
  <si>
    <t>寄付金その他の収入額</t>
    <rPh sb="0" eb="3">
      <t>きふきん</t>
    </rPh>
    <rPh sb="5" eb="6">
      <t>た</t>
    </rPh>
    <rPh sb="7" eb="10">
      <t>しゅうにゅうがく</t>
    </rPh>
    <phoneticPr fontId="3" type="Hiragana"/>
  </si>
  <si>
    <t>※寄付金その他の収入額は間接補助額の内、該当する金額をご記載ください。</t>
    <rPh sb="1" eb="4">
      <t>きふきん</t>
    </rPh>
    <rPh sb="6" eb="7">
      <t>た</t>
    </rPh>
    <rPh sb="8" eb="11">
      <t>しゅうにゅうがく</t>
    </rPh>
    <rPh sb="12" eb="14">
      <t>かんせつ</t>
    </rPh>
    <rPh sb="14" eb="16">
      <t>ほじょ</t>
    </rPh>
    <rPh sb="16" eb="17">
      <t>がく</t>
    </rPh>
    <rPh sb="18" eb="19">
      <t>うち</t>
    </rPh>
    <rPh sb="20" eb="22">
      <t>がいとう</t>
    </rPh>
    <rPh sb="24" eb="26">
      <t>きんがく</t>
    </rPh>
    <rPh sb="28" eb="30">
      <t>きさい</t>
    </rPh>
    <phoneticPr fontId="3" type="Hiragana"/>
  </si>
  <si>
    <t>※間接補助事業者とは、住宅に太陽光発電設備及び蓄電池設備を導入する者。(市町村民)</t>
    <rPh sb="5" eb="8">
      <t>ジギョウシャ</t>
    </rPh>
    <rPh sb="11" eb="13">
      <t>ジュウタク</t>
    </rPh>
    <rPh sb="14" eb="17">
      <t>タイヨウコウ</t>
    </rPh>
    <rPh sb="17" eb="19">
      <t>ハツデン</t>
    </rPh>
    <rPh sb="19" eb="21">
      <t>セツビ</t>
    </rPh>
    <rPh sb="21" eb="22">
      <t>オヨ</t>
    </rPh>
    <rPh sb="23" eb="26">
      <t>チクデンチ</t>
    </rPh>
    <rPh sb="26" eb="28">
      <t>セツビ</t>
    </rPh>
    <rPh sb="29" eb="31">
      <t>ドウニュウ</t>
    </rPh>
    <rPh sb="33" eb="34">
      <t>モノ</t>
    </rPh>
    <rPh sb="36" eb="39">
      <t>シチョウソン</t>
    </rPh>
    <rPh sb="39" eb="40">
      <t>ミン</t>
    </rPh>
    <phoneticPr fontId="12"/>
  </si>
  <si>
    <t>※「市町村費」は、県補助金を含まない市町村独自の持ち出し予算。</t>
    <rPh sb="14" eb="15">
      <t>ふく</t>
    </rPh>
    <rPh sb="18" eb="21">
      <t>しちょうそん</t>
    </rPh>
    <rPh sb="21" eb="23">
      <t>どくじ</t>
    </rPh>
    <rPh sb="24" eb="25">
      <t>も</t>
    </rPh>
    <rPh sb="26" eb="27">
      <t>だ</t>
    </rPh>
    <rPh sb="28" eb="30">
      <t>よさん</t>
    </rPh>
    <phoneticPr fontId="3" type="Hiragana"/>
  </si>
  <si>
    <t>②購入費（税抜）×0.2</t>
  </si>
  <si>
    <t>間接補助対象経費(見込み)(税抜)</t>
    <rPh sb="0" eb="2">
      <t>かんせつ</t>
    </rPh>
    <rPh sb="2" eb="4">
      <t>ほじょ</t>
    </rPh>
    <rPh sb="4" eb="6">
      <t>たいしょう</t>
    </rPh>
    <rPh sb="6" eb="8">
      <t>けいひ</t>
    </rPh>
    <rPh sb="9" eb="11">
      <t>みこ</t>
    </rPh>
    <rPh sb="14" eb="15">
      <t>ぜい</t>
    </rPh>
    <rPh sb="15" eb="16">
      <t>ぬ</t>
    </rPh>
    <phoneticPr fontId="3" type="Hiragana"/>
  </si>
  <si>
    <t>別紙６</t>
    <rPh sb="0" eb="2">
      <t>ベッシ</t>
    </rPh>
    <phoneticPr fontId="12"/>
  </si>
  <si>
    <t>別紙５　高知県住宅用太陽光発電設備等導入推進事業費補助金実施報告書及び精算額調書</t>
    <rPh sb="18" eb="20">
      <t>ドウニュウ</t>
    </rPh>
    <rPh sb="20" eb="22">
      <t>スイシン</t>
    </rPh>
    <rPh sb="28" eb="30">
      <t>ジッシ</t>
    </rPh>
    <rPh sb="30" eb="33">
      <t>ホウコクショ</t>
    </rPh>
    <rPh sb="33" eb="34">
      <t>オヨ</t>
    </rPh>
    <rPh sb="35" eb="38">
      <t>セイサンガク</t>
    </rPh>
    <rPh sb="38" eb="40">
      <t>チョウショ</t>
    </rPh>
    <phoneticPr fontId="12"/>
  </si>
  <si>
    <t>別紙１　高知県住宅用太陽光発電設備等導入推進事業費補助金事業計画書及び所要額調書</t>
    <rPh sb="18" eb="20">
      <t>ドウニュウ</t>
    </rPh>
    <rPh sb="20" eb="22">
      <t>スイシン</t>
    </rPh>
    <rPh sb="28" eb="30">
      <t>ジギョウ</t>
    </rPh>
    <rPh sb="30" eb="32">
      <t>ケイカク</t>
    </rPh>
    <rPh sb="32" eb="33">
      <t>ショ</t>
    </rPh>
    <rPh sb="33" eb="34">
      <t>オヨ</t>
    </rPh>
    <rPh sb="35" eb="38">
      <t>ショヨウガク</t>
    </rPh>
    <rPh sb="38" eb="40">
      <t>チョウショ</t>
    </rPh>
    <phoneticPr fontId="12"/>
  </si>
  <si>
    <t>別紙４</t>
    <rPh sb="0" eb="2">
      <t>ベッシ</t>
    </rPh>
    <phoneticPr fontId="12"/>
  </si>
  <si>
    <t>間接補助
予定件数</t>
    <rPh sb="0" eb="2">
      <t>かんせつ</t>
    </rPh>
    <rPh sb="2" eb="4">
      <t>ほじょ</t>
    </rPh>
    <rPh sb="5" eb="7">
      <t>よてい</t>
    </rPh>
    <rPh sb="7" eb="9">
      <t>けんすう</t>
    </rPh>
    <phoneticPr fontId="3" type="Hiragana"/>
  </si>
  <si>
    <t>※間接補助事業者とは、専用住宅に太陽光発電設備及び蓄電池設備を導入する者。(市町村民)</t>
    <rPh sb="5" eb="8">
      <t>ジギョウシャ</t>
    </rPh>
    <rPh sb="11" eb="13">
      <t>センヨウ</t>
    </rPh>
    <rPh sb="13" eb="15">
      <t>ジュウタク</t>
    </rPh>
    <rPh sb="16" eb="19">
      <t>タイヨウコウ</t>
    </rPh>
    <rPh sb="19" eb="21">
      <t>ハツデン</t>
    </rPh>
    <rPh sb="21" eb="23">
      <t>セツビ</t>
    </rPh>
    <rPh sb="23" eb="24">
      <t>オヨ</t>
    </rPh>
    <rPh sb="25" eb="28">
      <t>チクデンチ</t>
    </rPh>
    <rPh sb="28" eb="30">
      <t>セツビ</t>
    </rPh>
    <rPh sb="31" eb="33">
      <t>ドウニュウ</t>
    </rPh>
    <rPh sb="35" eb="36">
      <t>モノ</t>
    </rPh>
    <rPh sb="38" eb="41">
      <t>シチョウソン</t>
    </rPh>
    <rPh sb="41" eb="42">
      <t>ミン</t>
    </rPh>
    <phoneticPr fontId="12"/>
  </si>
  <si>
    <t>※「県補助金額」は、市町村から県への太陽光発電設備又は蓄電池設備それぞれの予算要求額。ただし、1,000円未満は、切り捨て。</t>
    <rPh sb="2" eb="3">
      <t>ケン</t>
    </rPh>
    <rPh sb="3" eb="5">
      <t>ホジョ</t>
    </rPh>
    <rPh sb="6" eb="7">
      <t>ガク</t>
    </rPh>
    <rPh sb="10" eb="13">
      <t>シチョウソン</t>
    </rPh>
    <rPh sb="15" eb="16">
      <t>ケン</t>
    </rPh>
    <rPh sb="18" eb="25">
      <t>タイヨウコウハ</t>
    </rPh>
    <rPh sb="25" eb="26">
      <t>マタ</t>
    </rPh>
    <rPh sb="27" eb="32">
      <t>チクデン</t>
    </rPh>
    <rPh sb="37" eb="39">
      <t>ヨサン</t>
    </rPh>
    <rPh sb="39" eb="42">
      <t>ヨウキュウガク</t>
    </rPh>
    <phoneticPr fontId="12"/>
  </si>
  <si>
    <t>県補助金
要求額</t>
    <rPh sb="0" eb="1">
      <t>けん</t>
    </rPh>
    <rPh sb="1" eb="4">
      <t>ほじょきん</t>
    </rPh>
    <rPh sb="5" eb="8">
      <t>ようきゅうがく</t>
    </rPh>
    <phoneticPr fontId="3" type="Hiragana"/>
  </si>
  <si>
    <t>※「県補助金要求額」は、市町村から県への合計の予算要求額。</t>
    <rPh sb="2" eb="3">
      <t>ケン</t>
    </rPh>
    <rPh sb="3" eb="6">
      <t>ホジョキン</t>
    </rPh>
    <rPh sb="6" eb="8">
      <t>ヨウキュウ</t>
    </rPh>
    <rPh sb="8" eb="9">
      <t>ガク</t>
    </rPh>
    <rPh sb="12" eb="15">
      <t>シチョウソン</t>
    </rPh>
    <rPh sb="17" eb="18">
      <t>ケン</t>
    </rPh>
    <rPh sb="20" eb="22">
      <t>ゴウケイ</t>
    </rPh>
    <rPh sb="23" eb="25">
      <t>ヨサン</t>
    </rPh>
    <rPh sb="25" eb="28">
      <t>ヨウキュウガク</t>
    </rPh>
    <phoneticPr fontId="12"/>
  </si>
  <si>
    <t>(kWh)</t>
  </si>
  <si>
    <t>予算額
(市町村費+県補助金)</t>
  </si>
  <si>
    <t>※「予算額(市町村費+県補助金)」は、市町村費と県補助金を足した市町村の予算額（市町村費の持ち出しがない場合は、「県補助金額」と同額となる）</t>
    <rPh sb="19" eb="22">
      <t>しちょうそん</t>
    </rPh>
    <rPh sb="22" eb="23">
      <t>ひ</t>
    </rPh>
    <rPh sb="24" eb="25">
      <t>けん</t>
    </rPh>
    <rPh sb="25" eb="28">
      <t>ほじょきん</t>
    </rPh>
    <rPh sb="29" eb="30">
      <t>た</t>
    </rPh>
    <rPh sb="32" eb="35">
      <t>しちょうそん</t>
    </rPh>
    <rPh sb="36" eb="39">
      <t>よさんがく</t>
    </rPh>
    <rPh sb="40" eb="43">
      <t>しちょうそん</t>
    </rPh>
    <rPh sb="43" eb="44">
      <t>ひ</t>
    </rPh>
    <rPh sb="45" eb="46">
      <t>も</t>
    </rPh>
    <rPh sb="47" eb="48">
      <t>だ</t>
    </rPh>
    <rPh sb="52" eb="54">
      <t>ばあい</t>
    </rPh>
    <rPh sb="57" eb="58">
      <t>けん</t>
    </rPh>
    <rPh sb="58" eb="61">
      <t>ほじょきん</t>
    </rPh>
    <rPh sb="61" eb="62">
      <t>がく</t>
    </rPh>
    <rPh sb="64" eb="66">
      <t>どうがく</t>
    </rPh>
    <phoneticPr fontId="3" type="Hiragana"/>
  </si>
  <si>
    <t>市町村費</t>
    <rPh sb="0" eb="3">
      <t>しちょうそん</t>
    </rPh>
    <rPh sb="3" eb="4">
      <t>ひ</t>
    </rPh>
    <phoneticPr fontId="3" type="Hiragana"/>
  </si>
  <si>
    <t>※「予算額(市町村費+県補助金)」は、市町村費と県補助金を足した市町村の予算額。（市町村費の持ち出しがない場合は、「県補助金額」と同額となる）</t>
    <rPh sb="19" eb="22">
      <t>しちょうそん</t>
    </rPh>
    <rPh sb="22" eb="23">
      <t>ひ</t>
    </rPh>
    <rPh sb="24" eb="25">
      <t>けん</t>
    </rPh>
    <rPh sb="25" eb="28">
      <t>ほじょきん</t>
    </rPh>
    <rPh sb="29" eb="30">
      <t>た</t>
    </rPh>
    <rPh sb="32" eb="35">
      <t>しちょうそん</t>
    </rPh>
    <rPh sb="36" eb="39">
      <t>よさんがく</t>
    </rPh>
    <rPh sb="41" eb="44">
      <t>しちょうそん</t>
    </rPh>
    <rPh sb="44" eb="45">
      <t>ひ</t>
    </rPh>
    <rPh sb="46" eb="47">
      <t>も</t>
    </rPh>
    <rPh sb="48" eb="49">
      <t>だ</t>
    </rPh>
    <rPh sb="53" eb="55">
      <t>ばあい</t>
    </rPh>
    <rPh sb="58" eb="59">
      <t>けん</t>
    </rPh>
    <rPh sb="59" eb="62">
      <t>ほじょきん</t>
    </rPh>
    <rPh sb="62" eb="63">
      <t>がく</t>
    </rPh>
    <rPh sb="65" eb="67">
      <t>どうがく</t>
    </rPh>
    <phoneticPr fontId="3" type="Hiragana"/>
  </si>
  <si>
    <t>収入の部</t>
    <rPh sb="0" eb="2">
      <t>しゅうにゅう</t>
    </rPh>
    <rPh sb="3" eb="4">
      <t>ぶ</t>
    </rPh>
    <phoneticPr fontId="3" type="Hiragana"/>
  </si>
  <si>
    <t>支出の部</t>
    <rPh sb="0" eb="2">
      <t>ししゅつ</t>
    </rPh>
    <rPh sb="3" eb="4">
      <t>ぶ</t>
    </rPh>
    <phoneticPr fontId="3" type="Hiragana"/>
  </si>
  <si>
    <t>①次世代自動車振興センター補助金交付上限額×0.4</t>
  </si>
  <si>
    <t>蓄電地設備</t>
    <rPh sb="3" eb="5">
      <t>せつび</t>
    </rPh>
    <phoneticPr fontId="3" type="Hiragana"/>
  </si>
  <si>
    <t>要綱施行日(施行予定日)</t>
  </si>
  <si>
    <t>(年月日)</t>
  </si>
  <si>
    <t>(円/kW)</t>
  </si>
  <si>
    <t>(円/kWh)</t>
  </si>
  <si>
    <t>高知県住宅用太陽光発電設備等導入推進事業費補助金歳入歳出予算書（見込み書）抄本</t>
  </si>
  <si>
    <t>(kW)</t>
  </si>
  <si>
    <t>高知県住宅用太陽光発電設備等導入推進事業費補助金歳入歳出決算書（見込み書）抄本</t>
  </si>
  <si>
    <t>機器の購入費
（税抜）</t>
    <rPh sb="0" eb="2">
      <t>きき</t>
    </rPh>
    <rPh sb="3" eb="5">
      <t>こうにゅう</t>
    </rPh>
    <rPh sb="5" eb="6">
      <t>ひ</t>
    </rPh>
    <rPh sb="8" eb="10">
      <t>ぜいぬ</t>
    </rPh>
    <phoneticPr fontId="3" type="Hiragana"/>
  </si>
  <si>
    <t>市町村名：●●</t>
  </si>
  <si>
    <t>交付要件等確認</t>
    <rPh sb="0" eb="2">
      <t>こうふ</t>
    </rPh>
    <rPh sb="2" eb="4">
      <t>ようけん</t>
    </rPh>
    <rPh sb="4" eb="5">
      <t>とう</t>
    </rPh>
    <rPh sb="5" eb="7">
      <t>かくにん</t>
    </rPh>
    <phoneticPr fontId="3" type="Hiragana"/>
  </si>
  <si>
    <t>間接補助対象経費
（税抜）</t>
    <rPh sb="0" eb="2">
      <t>かんせつ</t>
    </rPh>
    <rPh sb="2" eb="4">
      <t>ほじょ</t>
    </rPh>
    <rPh sb="4" eb="6">
      <t>たいしょう</t>
    </rPh>
    <rPh sb="6" eb="8">
      <t>けいひ</t>
    </rPh>
    <rPh sb="10" eb="12">
      <t>ぜいぬ</t>
    </rPh>
    <phoneticPr fontId="3" type="Hiragana"/>
  </si>
  <si>
    <t>間接補助
対象経費
（税抜）</t>
    <rPh sb="11" eb="12">
      <t>ぜい</t>
    </rPh>
    <rPh sb="12" eb="13">
      <t>ぬ</t>
    </rPh>
    <phoneticPr fontId="3" type="Hiragana"/>
  </si>
  <si>
    <t>間接補助額支払日（支払予定日）</t>
    <rPh sb="0" eb="2">
      <t>かんせつ</t>
    </rPh>
    <rPh sb="2" eb="5">
      <t>ほじょがく</t>
    </rPh>
    <rPh sb="5" eb="7">
      <t>しはら</t>
    </rPh>
    <rPh sb="7" eb="8">
      <t>び</t>
    </rPh>
    <rPh sb="9" eb="11">
      <t>しはら</t>
    </rPh>
    <rPh sb="11" eb="14">
      <t>よていび</t>
    </rPh>
    <phoneticPr fontId="3" type="Hiragana"/>
  </si>
  <si>
    <t>県から不正受給等していないこと</t>
    <rPh sb="0" eb="1">
      <t>けん</t>
    </rPh>
    <rPh sb="3" eb="5">
      <t>ふせい</t>
    </rPh>
    <rPh sb="5" eb="7">
      <t>じゅきゅう</t>
    </rPh>
    <rPh sb="7" eb="8">
      <t>とう</t>
    </rPh>
    <phoneticPr fontId="3" type="Hiragana"/>
  </si>
  <si>
    <t>県税を滞納していないこと</t>
    <rPh sb="0" eb="2">
      <t>けんぜい</t>
    </rPh>
    <rPh sb="3" eb="5">
      <t>たいのう</t>
    </rPh>
    <phoneticPr fontId="3" type="Hiragana"/>
  </si>
  <si>
    <t>V2H充放電設備</t>
    <rPh sb="3" eb="6">
      <t>じゅうほうでん</t>
    </rPh>
    <rPh sb="6" eb="8">
      <t>せつび</t>
    </rPh>
    <phoneticPr fontId="3" type="Hiragana"/>
  </si>
  <si>
    <t>県への請求額(県費所要額)</t>
    <rPh sb="0" eb="1">
      <t>けん</t>
    </rPh>
    <rPh sb="3" eb="6">
      <t>せいきゅうがく</t>
    </rPh>
    <rPh sb="7" eb="9">
      <t>けんぴ</t>
    </rPh>
    <rPh sb="9" eb="12">
      <t>しょようがく</t>
    </rPh>
    <phoneticPr fontId="3" type="Hiragana"/>
  </si>
  <si>
    <t>－</t>
  </si>
  <si>
    <t>蓄電地設備容量</t>
  </si>
  <si>
    <t>事業期間</t>
    <rPh sb="0" eb="2">
      <t>じぎょう</t>
    </rPh>
    <rPh sb="2" eb="4">
      <t>きかん</t>
    </rPh>
    <phoneticPr fontId="3" type="Hiragana"/>
  </si>
  <si>
    <t>蓄電地設備・V2H設備</t>
    <rPh sb="0" eb="3">
      <t>ちくでんち</t>
    </rPh>
    <rPh sb="3" eb="5">
      <t>せつび</t>
    </rPh>
    <rPh sb="9" eb="11">
      <t>せつび</t>
    </rPh>
    <phoneticPr fontId="3" type="Hiragana"/>
  </si>
  <si>
    <t>別紙７　高知県住宅用太陽光発電設備等導入推進事業費補助金　年度終了実施報告書</t>
    <rPh sb="18" eb="20">
      <t>ドウニュウ</t>
    </rPh>
    <rPh sb="20" eb="22">
      <t>スイシン</t>
    </rPh>
    <rPh sb="29" eb="31">
      <t>ネンド</t>
    </rPh>
    <rPh sb="31" eb="33">
      <t>シュウリョウ</t>
    </rPh>
    <rPh sb="33" eb="35">
      <t>ジッシ</t>
    </rPh>
    <rPh sb="35" eb="38">
      <t>ホウコクショ</t>
    </rPh>
    <phoneticPr fontId="12"/>
  </si>
  <si>
    <t>太陽光設備容量</t>
    <rPh sb="0" eb="3">
      <t>たいようこう</t>
    </rPh>
    <rPh sb="3" eb="5">
      <t>せつび</t>
    </rPh>
    <rPh sb="5" eb="7">
      <t>ようりょう</t>
    </rPh>
    <phoneticPr fontId="3" type="Hiragana"/>
  </si>
  <si>
    <t>①パネル容量</t>
    <rPh sb="4" eb="6">
      <t>ようりょう</t>
    </rPh>
    <phoneticPr fontId="3" type="Hiragana"/>
  </si>
  <si>
    <t>②パワコン容量</t>
    <rPh sb="5" eb="7">
      <t>ようりょう</t>
    </rPh>
    <phoneticPr fontId="3" type="Hiragana"/>
  </si>
  <si>
    <t>県
補助金額
【上限：400,000円】</t>
  </si>
  <si>
    <t>※「県補助金額」は、市町村から県への太陽光発電設備又は蓄電池設備もしくはV2H充放電設備に関するそれぞれの交付請求（見込み）額。ただし、1,000円未満は切り捨て。</t>
    <rPh sb="2" eb="3">
      <t>ケン</t>
    </rPh>
    <rPh sb="3" eb="5">
      <t>ホジョ</t>
    </rPh>
    <rPh sb="6" eb="7">
      <t>ガク</t>
    </rPh>
    <rPh sb="10" eb="13">
      <t>シチョウソン</t>
    </rPh>
    <rPh sb="15" eb="16">
      <t>ケン</t>
    </rPh>
    <rPh sb="18" eb="25">
      <t>タイヨウコウハ</t>
    </rPh>
    <rPh sb="25" eb="26">
      <t>マタ</t>
    </rPh>
    <rPh sb="27" eb="32">
      <t>チクデン</t>
    </rPh>
    <rPh sb="39" eb="42">
      <t>ジュウホウデン</t>
    </rPh>
    <rPh sb="42" eb="44">
      <t>セツビ</t>
    </rPh>
    <rPh sb="45" eb="46">
      <t>カン</t>
    </rPh>
    <rPh sb="53" eb="55">
      <t>コウフ</t>
    </rPh>
    <rPh sb="55" eb="57">
      <t>セイキュウ</t>
    </rPh>
    <rPh sb="58" eb="60">
      <t>ミコ</t>
    </rPh>
    <rPh sb="62" eb="63">
      <t>ガク</t>
    </rPh>
    <phoneticPr fontId="12"/>
  </si>
  <si>
    <t>県
補助率
※間接補助率が4万円/kW未満の場合はその額</t>
    <rPh sb="0" eb="1">
      <t>ケン</t>
    </rPh>
    <rPh sb="2" eb="5">
      <t>ホジョリツ</t>
    </rPh>
    <rPh sb="8" eb="10">
      <t>カンセツ</t>
    </rPh>
    <rPh sb="10" eb="12">
      <t>ホジョ</t>
    </rPh>
    <rPh sb="12" eb="13">
      <t>リツ</t>
    </rPh>
    <rPh sb="15" eb="17">
      <t>マンエン</t>
    </rPh>
    <rPh sb="20" eb="22">
      <t>ミマン</t>
    </rPh>
    <rPh sb="23" eb="25">
      <t>バアイ</t>
    </rPh>
    <rPh sb="28" eb="29">
      <t>ガク</t>
    </rPh>
    <phoneticPr fontId="12"/>
  </si>
  <si>
    <t>県費
算定用
容量
※①、②の小さい方</t>
    <rPh sb="0" eb="2">
      <t>けんぴ</t>
    </rPh>
    <rPh sb="3" eb="5">
      <t>さんてい</t>
    </rPh>
    <rPh sb="5" eb="6">
      <t>よう</t>
    </rPh>
    <rPh sb="7" eb="9">
      <t>ようりょう</t>
    </rPh>
    <rPh sb="16" eb="17">
      <t>ちい</t>
    </rPh>
    <rPh sb="19" eb="20">
      <t>ほう</t>
    </rPh>
    <phoneticPr fontId="3" type="Hiragana"/>
  </si>
  <si>
    <t>（１設備のみの交付実績の場合）
対の設備を既に導入していること</t>
    <rPh sb="2" eb="4">
      <t>せつび</t>
    </rPh>
    <rPh sb="7" eb="9">
      <t>こうふ</t>
    </rPh>
    <rPh sb="9" eb="11">
      <t>じっせき</t>
    </rPh>
    <rPh sb="12" eb="14">
      <t>ばあい</t>
    </rPh>
    <rPh sb="16" eb="17">
      <t>つい</t>
    </rPh>
    <rPh sb="18" eb="20">
      <t>せつび</t>
    </rPh>
    <rPh sb="21" eb="22">
      <t>すで</t>
    </rPh>
    <rPh sb="23" eb="25">
      <t>どうにゅう</t>
    </rPh>
    <phoneticPr fontId="3" type="Hiragana"/>
  </si>
  <si>
    <t>間接
補助率</t>
    <rPh sb="0" eb="2">
      <t>かんせつ</t>
    </rPh>
    <rPh sb="3" eb="6">
      <t>ほじょりつ</t>
    </rPh>
    <phoneticPr fontId="3" type="Hiragana"/>
  </si>
  <si>
    <t>間接
補助額</t>
    <rPh sb="0" eb="2">
      <t>かんせつ</t>
    </rPh>
    <rPh sb="3" eb="5">
      <t>ほじょ</t>
    </rPh>
    <rPh sb="5" eb="6">
      <t>がく</t>
    </rPh>
    <phoneticPr fontId="3" type="Hiragana"/>
  </si>
  <si>
    <t>　　　年　　　月　　　日（決議予定）</t>
    <rPh sb="3" eb="4">
      <t>ネン</t>
    </rPh>
    <rPh sb="7" eb="8">
      <t>ツキ</t>
    </rPh>
    <rPh sb="11" eb="12">
      <t>ニチ</t>
    </rPh>
    <rPh sb="13" eb="15">
      <t>ケツギ</t>
    </rPh>
    <rPh sb="15" eb="17">
      <t>ヨテイ</t>
    </rPh>
    <phoneticPr fontId="12"/>
  </si>
  <si>
    <t>※「間接補助対象経費」は、計画全額を市町村が間接補助事業者に交付した場合に、間接補助事業者が実際に工事事業者に支払う見込みの額をご記載ください。</t>
    <rPh sb="2" eb="4">
      <t>かんせつ</t>
    </rPh>
    <rPh sb="4" eb="6">
      <t>ほじょ</t>
    </rPh>
    <rPh sb="6" eb="8">
      <t>たいしょう</t>
    </rPh>
    <rPh sb="8" eb="10">
      <t>けいひ</t>
    </rPh>
    <rPh sb="13" eb="15">
      <t>けいかく</t>
    </rPh>
    <rPh sb="15" eb="17">
      <t>ぜんがく</t>
    </rPh>
    <rPh sb="18" eb="21">
      <t>しちょうそん</t>
    </rPh>
    <rPh sb="22" eb="24">
      <t>かんせつ</t>
    </rPh>
    <rPh sb="24" eb="26">
      <t>ほじょ</t>
    </rPh>
    <rPh sb="26" eb="29">
      <t>じぎょうしゃ</t>
    </rPh>
    <rPh sb="30" eb="32">
      <t>こうふ</t>
    </rPh>
    <rPh sb="34" eb="36">
      <t>ばあい</t>
    </rPh>
    <rPh sb="38" eb="40">
      <t>かんせつ</t>
    </rPh>
    <rPh sb="40" eb="42">
      <t>ほじょ</t>
    </rPh>
    <rPh sb="42" eb="45">
      <t>じぎょうしゃ</t>
    </rPh>
    <rPh sb="46" eb="48">
      <t>じっさい</t>
    </rPh>
    <rPh sb="49" eb="51">
      <t>こうじ</t>
    </rPh>
    <rPh sb="51" eb="54">
      <t>じぎょうしゃ</t>
    </rPh>
    <rPh sb="55" eb="57">
      <t>しはら</t>
    </rPh>
    <rPh sb="58" eb="60">
      <t>みこ</t>
    </rPh>
    <rPh sb="62" eb="63">
      <t>がく</t>
    </rPh>
    <rPh sb="65" eb="67">
      <t>きさい</t>
    </rPh>
    <phoneticPr fontId="3" type="Hiragana"/>
  </si>
  <si>
    <t>間接
補助
予定
件数</t>
    <rPh sb="0" eb="2">
      <t>かんせつ</t>
    </rPh>
    <rPh sb="3" eb="5">
      <t>ほじょ</t>
    </rPh>
    <rPh sb="6" eb="8">
      <t>よてい</t>
    </rPh>
    <rPh sb="9" eb="11">
      <t>けんすう</t>
    </rPh>
    <phoneticPr fontId="3" type="Hiragana"/>
  </si>
  <si>
    <t>銘柄
(機種)
名</t>
  </si>
  <si>
    <t>交付した補助対象設備が
適切に導入されていること</t>
    <rPh sb="0" eb="2">
      <t>こうふ</t>
    </rPh>
    <rPh sb="4" eb="6">
      <t>ほじょ</t>
    </rPh>
    <rPh sb="6" eb="8">
      <t>たいしょう</t>
    </rPh>
    <rPh sb="8" eb="10">
      <t>せつび</t>
    </rPh>
    <rPh sb="12" eb="14">
      <t>てきせつ</t>
    </rPh>
    <rPh sb="15" eb="17">
      <t>どうにゅう</t>
    </rPh>
    <phoneticPr fontId="3" type="Hiragana"/>
  </si>
  <si>
    <t>補助事業が完了した日：令和　年　月　日</t>
    <rPh sb="0" eb="2">
      <t>ホジョ</t>
    </rPh>
    <rPh sb="2" eb="4">
      <t>ジギョウ</t>
    </rPh>
    <rPh sb="5" eb="7">
      <t>カンリョウ</t>
    </rPh>
    <rPh sb="9" eb="10">
      <t>ヒ</t>
    </rPh>
    <rPh sb="11" eb="13">
      <t>レイワ</t>
    </rPh>
    <rPh sb="14" eb="15">
      <t>トシ</t>
    </rPh>
    <rPh sb="16" eb="17">
      <t>ツキ</t>
    </rPh>
    <rPh sb="18" eb="19">
      <t>ヒ</t>
    </rPh>
    <phoneticPr fontId="12"/>
  </si>
  <si>
    <t>　　　　　令和　年　月　日</t>
    <rPh sb="5" eb="7">
      <t>レイワ</t>
    </rPh>
    <rPh sb="8" eb="9">
      <t>ネン</t>
    </rPh>
    <rPh sb="10" eb="11">
      <t>ツキ</t>
    </rPh>
    <rPh sb="12" eb="13">
      <t>ニチ</t>
    </rPh>
    <phoneticPr fontId="12"/>
  </si>
  <si>
    <t>　　　市町村長</t>
  </si>
  <si>
    <t>※蓄電池もしくはＶ２Ｈのみの申請の場合は太陽光発電設備を既に導入していることがわかる資料を添えてください。</t>
    <rPh sb="45" eb="46">
      <t>ソエ</t>
    </rPh>
    <phoneticPr fontId="12"/>
  </si>
</sst>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5" formatCode="&quot;¥&quot;#,##0;&quot;¥&quot;\-#,##0"/>
    <numFmt numFmtId="6" formatCode="&quot;¥&quot;#,##0;[Red]&quot;¥&quot;\-#,##0"/>
    <numFmt numFmtId="176" formatCode="&quot;(&quot;#,##0&quot;)&quot;;[Red]&quot;(&quot;\-#,##0&quot;)&quot;"/>
    <numFmt numFmtId="177" formatCode="General&quot;件&quot;"/>
    <numFmt numFmtId="178" formatCode="#,##0_ "/>
    <numFmt numFmtId="179" formatCode="#,##0\ "/>
    <numFmt numFmtId="180" formatCode="#,##0;&quot;▲ &quot;#,##0"/>
    <numFmt numFmtId="181" formatCode="0.00_ "/>
    <numFmt numFmtId="182" formatCode="[$-411]ge\.m\.d;@"/>
  </numFmts>
  <fonts count="13">
    <font>
      <sz val="11"/>
      <color theme="1"/>
      <name val="游ゴシック"/>
      <family val="3"/>
      <scheme val="minor"/>
    </font>
    <font>
      <sz val="11"/>
      <color theme="1"/>
      <name val="游ゴシック"/>
      <family val="3"/>
      <scheme val="minor"/>
    </font>
    <font>
      <sz val="11"/>
      <color auto="1"/>
      <name val="ＭＳ Ｐゴシック"/>
      <family val="3"/>
    </font>
    <font>
      <sz val="6"/>
      <color auto="1"/>
      <name val="游ゴシック"/>
      <family val="3"/>
    </font>
    <font>
      <sz val="11"/>
      <color theme="1"/>
      <name val="ＭＳ ゴシック"/>
      <family val="3"/>
    </font>
    <font>
      <sz val="10"/>
      <color theme="1"/>
      <name val="ＭＳ ゴシック"/>
      <family val="3"/>
    </font>
    <font>
      <sz val="14"/>
      <color theme="1"/>
      <name val="ＭＳ ゴシック"/>
      <family val="3"/>
    </font>
    <font>
      <sz val="9"/>
      <color theme="1"/>
      <name val="ＭＳ ゴシック"/>
      <family val="3"/>
    </font>
    <font>
      <sz val="11"/>
      <color auto="1"/>
      <name val="ＭＳ ゴシック"/>
      <family val="3"/>
    </font>
    <font>
      <sz val="9"/>
      <color auto="1"/>
      <name val="ＭＳ ゴシック"/>
      <family val="3"/>
    </font>
    <font>
      <sz val="8"/>
      <color auto="1"/>
      <name val="ＭＳ ゴシック"/>
      <family val="3"/>
    </font>
    <font>
      <sz val="11"/>
      <color indexed="10"/>
      <name val="ＭＳ ゴシック"/>
      <family val="3"/>
    </font>
    <font>
      <sz val="6"/>
      <color auto="1"/>
      <name val="ＭＳ Ｐゴシック"/>
      <family val="3"/>
    </font>
  </fonts>
  <fills count="4">
    <fill>
      <patternFill patternType="none"/>
    </fill>
    <fill>
      <patternFill patternType="gray125"/>
    </fill>
    <fill>
      <patternFill patternType="solid">
        <fgColor theme="2"/>
        <bgColor indexed="64"/>
      </patternFill>
    </fill>
    <fill>
      <patternFill patternType="solid">
        <fgColor theme="0" tint="-5.e-002"/>
        <bgColor indexed="64"/>
      </patternFill>
    </fill>
  </fills>
  <borders count="55">
    <border>
      <left/>
      <right/>
      <top/>
      <bottom/>
      <diagonal/>
    </border>
    <border>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2" fillId="0" borderId="0"/>
    <xf numFmtId="0" fontId="2"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232">
    <xf numFmtId="0" fontId="0" fillId="0" borderId="0" xfId="0">
      <alignment vertical="center"/>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lignment vertical="center"/>
    </xf>
    <xf numFmtId="0" fontId="4" fillId="0" borderId="0" xfId="0" applyFont="1">
      <alignment vertical="center"/>
    </xf>
    <xf numFmtId="0" fontId="6" fillId="0" borderId="1" xfId="0" applyFont="1" applyBorder="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4" fillId="0" borderId="0" xfId="0" applyFont="1" applyAlignment="1">
      <alignment horizontal="left" vertical="center"/>
    </xf>
    <xf numFmtId="0" fontId="4" fillId="0" borderId="1" xfId="0" applyFont="1" applyBorder="1" applyAlignment="1">
      <alignment horizontal="center" vertical="center" wrapText="1"/>
    </xf>
    <xf numFmtId="0" fontId="8" fillId="2" borderId="7" xfId="0" applyFont="1" applyFill="1" applyBorder="1" applyAlignment="1">
      <alignment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3" borderId="12" xfId="0" applyFont="1" applyFill="1" applyBorder="1" applyAlignment="1">
      <alignment horizontal="center" vertical="center" wrapText="1"/>
    </xf>
    <xf numFmtId="0" fontId="7" fillId="0" borderId="13" xfId="0" applyFont="1" applyFill="1" applyBorder="1" applyAlignment="1">
      <alignment horizontal="center" wrapText="1"/>
    </xf>
    <xf numFmtId="57" fontId="7" fillId="0" borderId="11" xfId="0" applyNumberFormat="1" applyFont="1" applyFill="1" applyBorder="1" applyAlignment="1">
      <alignment horizontal="center" vertical="top" wrapText="1"/>
    </xf>
    <xf numFmtId="0" fontId="8" fillId="2" borderId="14" xfId="0" applyFont="1" applyFill="1" applyBorder="1" applyAlignment="1">
      <alignment horizontal="center" vertical="center"/>
    </xf>
    <xf numFmtId="0" fontId="8" fillId="2" borderId="8" xfId="0" applyFont="1" applyFill="1" applyBorder="1" applyAlignment="1">
      <alignment horizontal="center" vertical="center" wrapText="1"/>
    </xf>
    <xf numFmtId="57" fontId="7" fillId="0" borderId="8" xfId="0" applyNumberFormat="1" applyFont="1" applyBorder="1" applyAlignment="1">
      <alignment horizontal="center" wrapText="1"/>
    </xf>
    <xf numFmtId="0" fontId="4" fillId="0" borderId="0" xfId="0" applyFont="1" applyBorder="1" applyAlignment="1">
      <alignment horizontal="center" vertical="center" wrapText="1"/>
    </xf>
    <xf numFmtId="0" fontId="8" fillId="2" borderId="15" xfId="0" applyFont="1" applyFill="1" applyBorder="1" applyAlignment="1">
      <alignment vertical="center"/>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wrapText="1"/>
    </xf>
    <xf numFmtId="0" fontId="7" fillId="0" borderId="0" xfId="0" applyFont="1" applyAlignment="1">
      <alignment horizontal="center" wrapText="1"/>
    </xf>
    <xf numFmtId="57" fontId="7" fillId="0" borderId="17" xfId="0" applyNumberFormat="1" applyFont="1" applyFill="1" applyBorder="1" applyAlignment="1">
      <alignment horizontal="center" vertical="top" wrapText="1"/>
    </xf>
    <xf numFmtId="0" fontId="8" fillId="2" borderId="1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 xfId="0" applyFont="1" applyFill="1" applyBorder="1" applyAlignment="1">
      <alignment horizontal="center" vertical="center" wrapText="1"/>
    </xf>
    <xf numFmtId="0" fontId="7" fillId="0" borderId="3" xfId="0" applyFont="1" applyFill="1" applyBorder="1" applyAlignment="1">
      <alignment horizontal="center" wrapText="1"/>
    </xf>
    <xf numFmtId="38" fontId="7" fillId="0" borderId="6" xfId="5" applyFont="1" applyFill="1" applyBorder="1" applyAlignment="1">
      <alignment horizontal="right" vertical="top" wrapText="1"/>
    </xf>
    <xf numFmtId="0" fontId="8" fillId="2" borderId="19" xfId="0" applyFont="1" applyFill="1" applyBorder="1" applyAlignment="1">
      <alignment horizontal="center" vertical="center"/>
    </xf>
    <xf numFmtId="0" fontId="7" fillId="0" borderId="9" xfId="0" applyFont="1" applyFill="1" applyBorder="1" applyAlignment="1">
      <alignment horizontal="center" wrapText="1"/>
    </xf>
    <xf numFmtId="38" fontId="7" fillId="0" borderId="11" xfId="5" applyFont="1" applyFill="1" applyBorder="1" applyAlignment="1">
      <alignment horizontal="right" vertical="top" wrapText="1"/>
    </xf>
    <xf numFmtId="176" fontId="7" fillId="0" borderId="8" xfId="5" quotePrefix="1" applyNumberFormat="1" applyFont="1" applyFill="1" applyBorder="1" applyAlignment="1">
      <alignment horizontal="right" wrapText="1"/>
    </xf>
    <xf numFmtId="177" fontId="7" fillId="0" borderId="11" xfId="5" applyNumberFormat="1" applyFont="1" applyFill="1" applyBorder="1" applyAlignment="1">
      <alignment horizontal="center" vertical="top" wrapText="1"/>
    </xf>
    <xf numFmtId="0" fontId="8" fillId="2" borderId="20" xfId="0" applyFont="1" applyFill="1" applyBorder="1" applyAlignment="1">
      <alignment horizontal="center" vertical="center"/>
    </xf>
    <xf numFmtId="0" fontId="8" fillId="2" borderId="21" xfId="0" applyFont="1" applyFill="1" applyBorder="1" applyAlignment="1">
      <alignment horizontal="center" vertical="center" wrapText="1"/>
    </xf>
    <xf numFmtId="0" fontId="5" fillId="3" borderId="22" xfId="0" applyFont="1" applyFill="1" applyBorder="1" applyAlignment="1">
      <alignment horizontal="center" vertical="center" wrapText="1"/>
    </xf>
    <xf numFmtId="178" fontId="7" fillId="0" borderId="23" xfId="5" applyNumberFormat="1" applyFont="1" applyFill="1" applyBorder="1" applyAlignment="1">
      <alignment horizontal="right" vertical="top" wrapText="1"/>
    </xf>
    <xf numFmtId="0" fontId="4" fillId="2" borderId="18" xfId="0" applyFont="1" applyFill="1" applyBorder="1" applyAlignment="1">
      <alignment horizontal="center" vertical="center"/>
    </xf>
    <xf numFmtId="178" fontId="7" fillId="0" borderId="6" xfId="5" applyNumberFormat="1" applyFont="1" applyFill="1" applyBorder="1" applyAlignment="1">
      <alignment horizontal="right" vertical="top"/>
    </xf>
    <xf numFmtId="0" fontId="4" fillId="2" borderId="19" xfId="0" applyFont="1" applyFill="1" applyBorder="1" applyAlignment="1">
      <alignment horizontal="center" vertical="center"/>
    </xf>
    <xf numFmtId="178" fontId="7" fillId="0" borderId="11" xfId="5" applyNumberFormat="1" applyFont="1" applyFill="1" applyBorder="1" applyAlignment="1">
      <alignment horizontal="right" vertical="top"/>
    </xf>
    <xf numFmtId="177" fontId="7" fillId="0" borderId="11" xfId="5" applyNumberFormat="1" applyFont="1" applyFill="1" applyBorder="1" applyAlignment="1">
      <alignment horizontal="center" vertical="top"/>
    </xf>
    <xf numFmtId="0" fontId="4" fillId="2" borderId="20" xfId="0" applyFont="1" applyFill="1" applyBorder="1" applyAlignment="1">
      <alignment horizontal="center" vertical="center"/>
    </xf>
    <xf numFmtId="0" fontId="5" fillId="3" borderId="22" xfId="0" applyFont="1" applyFill="1" applyBorder="1" applyAlignment="1">
      <alignment horizontal="center" wrapText="1"/>
    </xf>
    <xf numFmtId="176" fontId="7" fillId="0" borderId="14" xfId="5" quotePrefix="1" applyNumberFormat="1" applyFont="1" applyFill="1" applyBorder="1" applyAlignment="1">
      <alignment horizontal="right" wrapText="1"/>
    </xf>
    <xf numFmtId="178" fontId="7" fillId="0" borderId="23" xfId="5" applyNumberFormat="1" applyFont="1" applyFill="1" applyBorder="1" applyAlignment="1">
      <alignment horizontal="right" vertical="top"/>
    </xf>
    <xf numFmtId="176" fontId="7" fillId="0" borderId="5" xfId="5" quotePrefix="1" applyNumberFormat="1" applyFont="1" applyFill="1" applyBorder="1" applyAlignment="1">
      <alignment horizontal="right" wrapText="1"/>
    </xf>
    <xf numFmtId="178" fontId="7" fillId="0" borderId="6" xfId="5" applyNumberFormat="1" applyFont="1" applyFill="1" applyBorder="1" applyAlignment="1">
      <alignment horizontal="right" vertical="top" wrapText="1"/>
    </xf>
    <xf numFmtId="0" fontId="8" fillId="2" borderId="24" xfId="0" applyFont="1" applyFill="1" applyBorder="1" applyAlignment="1">
      <alignment horizontal="center" vertical="center" wrapText="1"/>
    </xf>
    <xf numFmtId="178" fontId="7" fillId="0" borderId="11" xfId="5" applyNumberFormat="1" applyFont="1" applyFill="1" applyBorder="1" applyAlignment="1">
      <alignment horizontal="right" vertical="top" wrapText="1"/>
    </xf>
    <xf numFmtId="0" fontId="8" fillId="2" borderId="25" xfId="0" applyFont="1" applyFill="1" applyBorder="1" applyAlignment="1">
      <alignment horizontal="center" vertical="center" wrapText="1"/>
    </xf>
    <xf numFmtId="38" fontId="7" fillId="0" borderId="26" xfId="5" applyFont="1" applyFill="1" applyBorder="1" applyAlignment="1">
      <alignment horizontal="left" vertical="center" wrapText="1"/>
    </xf>
    <xf numFmtId="38" fontId="7" fillId="0" borderId="23" xfId="5" applyFont="1" applyFill="1" applyBorder="1" applyAlignment="1">
      <alignment horizontal="left" vertical="center" wrapText="1"/>
    </xf>
    <xf numFmtId="0" fontId="8" fillId="0" borderId="0" xfId="3" applyFont="1"/>
    <xf numFmtId="179" fontId="8" fillId="0" borderId="0" xfId="2" applyNumberFormat="1" applyFont="1"/>
    <xf numFmtId="0" fontId="8" fillId="0" borderId="0" xfId="2" applyFont="1" applyAlignment="1">
      <alignment horizontal="center"/>
    </xf>
    <xf numFmtId="0" fontId="8" fillId="0" borderId="17" xfId="2" quotePrefix="1" applyFont="1" applyBorder="1" applyAlignment="1">
      <alignment horizontal="right"/>
    </xf>
    <xf numFmtId="0" fontId="8" fillId="0" borderId="27" xfId="2" applyFont="1" applyBorder="1" applyAlignment="1">
      <alignment horizontal="center" vertical="center" wrapText="1"/>
    </xf>
    <xf numFmtId="0" fontId="8" fillId="0" borderId="28" xfId="2" applyFont="1" applyBorder="1" applyAlignment="1">
      <alignment horizontal="center" vertical="center" wrapText="1"/>
    </xf>
    <xf numFmtId="0" fontId="8" fillId="0" borderId="5" xfId="2" applyFont="1" applyBorder="1" applyAlignment="1">
      <alignment vertical="center" wrapText="1"/>
    </xf>
    <xf numFmtId="0" fontId="8" fillId="0" borderId="29" xfId="2" applyFont="1" applyBorder="1" applyAlignment="1">
      <alignment horizontal="center" vertical="center" wrapText="1"/>
    </xf>
    <xf numFmtId="0" fontId="8" fillId="0" borderId="0" xfId="2" applyFont="1" applyAlignment="1">
      <alignment wrapText="1"/>
    </xf>
    <xf numFmtId="0" fontId="8" fillId="0" borderId="17" xfId="2" quotePrefix="1" applyFont="1" applyBorder="1" applyAlignment="1">
      <alignment horizontal="right" wrapText="1"/>
    </xf>
    <xf numFmtId="0" fontId="8" fillId="0" borderId="28" xfId="2" applyFont="1" applyBorder="1" applyAlignment="1">
      <alignment vertical="center" wrapText="1"/>
    </xf>
    <xf numFmtId="0" fontId="8" fillId="0" borderId="17" xfId="2" applyFont="1" applyBorder="1" applyAlignment="1">
      <alignment horizontal="right"/>
    </xf>
    <xf numFmtId="0" fontId="8" fillId="0" borderId="30" xfId="2" applyFont="1" applyBorder="1" applyAlignment="1">
      <alignment horizontal="center" vertical="center" wrapText="1"/>
    </xf>
    <xf numFmtId="0" fontId="8" fillId="0" borderId="31" xfId="2" applyFont="1" applyBorder="1" applyAlignment="1">
      <alignment horizontal="center" vertical="center" wrapText="1"/>
    </xf>
    <xf numFmtId="0" fontId="8" fillId="0" borderId="8" xfId="2" applyFont="1" applyBorder="1" applyAlignment="1">
      <alignment vertical="center" wrapText="1"/>
    </xf>
    <xf numFmtId="0" fontId="8" fillId="0" borderId="32" xfId="2" applyFont="1" applyBorder="1" applyAlignment="1">
      <alignment horizontal="center" vertical="center" wrapText="1"/>
    </xf>
    <xf numFmtId="0" fontId="8" fillId="0" borderId="17" xfId="2" applyFont="1" applyBorder="1" applyAlignment="1">
      <alignment horizontal="right" wrapText="1"/>
    </xf>
    <xf numFmtId="0" fontId="8" fillId="0" borderId="31" xfId="2" applyFont="1" applyBorder="1" applyAlignment="1">
      <alignment vertical="center" wrapText="1"/>
    </xf>
    <xf numFmtId="0" fontId="9" fillId="0" borderId="8" xfId="2" applyFont="1" applyBorder="1" applyAlignment="1">
      <alignment vertical="center" wrapText="1"/>
    </xf>
    <xf numFmtId="0" fontId="8" fillId="0" borderId="33" xfId="2" applyFont="1" applyBorder="1" applyAlignment="1">
      <alignment horizontal="center" vertical="center" wrapText="1"/>
    </xf>
    <xf numFmtId="0" fontId="8" fillId="0" borderId="34" xfId="2" applyFont="1" applyBorder="1" applyAlignment="1">
      <alignment horizontal="center" vertical="center" wrapText="1"/>
    </xf>
    <xf numFmtId="0" fontId="9" fillId="0" borderId="31" xfId="2" applyFont="1" applyBorder="1" applyAlignment="1">
      <alignment vertical="center" wrapText="1"/>
    </xf>
    <xf numFmtId="179" fontId="8" fillId="0" borderId="24" xfId="2" applyNumberFormat="1" applyFont="1" applyBorder="1" applyAlignment="1">
      <alignment horizontal="center" vertical="center" wrapText="1"/>
    </xf>
    <xf numFmtId="179" fontId="8" fillId="0" borderId="10" xfId="2" applyNumberFormat="1" applyFont="1" applyBorder="1" applyAlignment="1">
      <alignment horizontal="center" vertical="center" wrapText="1"/>
    </xf>
    <xf numFmtId="178" fontId="8" fillId="0" borderId="31" xfId="1" applyNumberFormat="1" applyFont="1" applyBorder="1" applyAlignment="1">
      <alignment wrapText="1"/>
    </xf>
    <xf numFmtId="178" fontId="8" fillId="0" borderId="35" xfId="1" applyNumberFormat="1" applyFont="1" applyBorder="1" applyAlignment="1">
      <alignment wrapText="1"/>
    </xf>
    <xf numFmtId="179" fontId="8" fillId="0" borderId="0" xfId="2" applyNumberFormat="1" applyFont="1" applyAlignment="1">
      <alignment wrapText="1"/>
    </xf>
    <xf numFmtId="5" fontId="8" fillId="0" borderId="31" xfId="1" applyNumberFormat="1" applyFont="1" applyBorder="1" applyAlignment="1">
      <alignment wrapText="1"/>
    </xf>
    <xf numFmtId="180" fontId="8" fillId="0" borderId="35" xfId="1" applyNumberFormat="1" applyFont="1" applyBorder="1" applyAlignment="1">
      <alignment wrapText="1"/>
    </xf>
    <xf numFmtId="0" fontId="8" fillId="0" borderId="25" xfId="2" applyFont="1" applyBorder="1" applyAlignment="1">
      <alignment horizontal="center" vertical="center" wrapText="1"/>
    </xf>
    <xf numFmtId="0" fontId="8" fillId="0" borderId="22" xfId="2" applyFont="1" applyBorder="1" applyAlignment="1">
      <alignment horizontal="center" vertical="center" wrapText="1"/>
    </xf>
    <xf numFmtId="0" fontId="8" fillId="0" borderId="36" xfId="2" applyFont="1" applyBorder="1" applyAlignment="1">
      <alignment wrapText="1"/>
    </xf>
    <xf numFmtId="0" fontId="8" fillId="0" borderId="37" xfId="2" applyFont="1" applyBorder="1" applyAlignment="1">
      <alignment wrapText="1"/>
    </xf>
    <xf numFmtId="0" fontId="8" fillId="2" borderId="15"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38" xfId="0" applyFont="1" applyFill="1" applyBorder="1" applyAlignment="1">
      <alignment horizontal="center" vertical="center"/>
    </xf>
    <xf numFmtId="0" fontId="8" fillId="0" borderId="5" xfId="2" applyFont="1" applyBorder="1" applyAlignment="1">
      <alignment horizontal="center" vertical="center" wrapText="1"/>
    </xf>
    <xf numFmtId="0" fontId="8" fillId="0" borderId="4" xfId="2" applyFont="1" applyBorder="1" applyAlignment="1">
      <alignment horizontal="center" vertical="center" wrapText="1"/>
    </xf>
    <xf numFmtId="0" fontId="8" fillId="0" borderId="18" xfId="2" applyFont="1" applyBorder="1" applyAlignment="1">
      <alignment horizontal="center" vertical="center" wrapText="1"/>
    </xf>
    <xf numFmtId="0" fontId="8" fillId="0" borderId="39" xfId="2" applyFont="1" applyBorder="1" applyAlignment="1">
      <alignment horizontal="center" vertical="center" wrapText="1"/>
    </xf>
    <xf numFmtId="0" fontId="8" fillId="0" borderId="5" xfId="2" applyFont="1" applyBorder="1" applyAlignment="1">
      <alignment wrapText="1"/>
    </xf>
    <xf numFmtId="0" fontId="8" fillId="0" borderId="3" xfId="2" applyFont="1" applyBorder="1" applyAlignment="1">
      <alignment wrapText="1"/>
    </xf>
    <xf numFmtId="0" fontId="8" fillId="0" borderId="8"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8" xfId="2" applyFont="1" applyBorder="1" applyAlignment="1">
      <alignment horizontal="left" vertical="center" wrapText="1"/>
    </xf>
    <xf numFmtId="0" fontId="8" fillId="0" borderId="10" xfId="2" applyFont="1" applyBorder="1" applyAlignment="1">
      <alignment horizontal="left" vertical="center" wrapText="1"/>
    </xf>
    <xf numFmtId="0" fontId="8" fillId="0" borderId="19" xfId="2" applyFont="1" applyBorder="1" applyAlignment="1">
      <alignment horizontal="center" vertical="center" wrapText="1"/>
    </xf>
    <xf numFmtId="0" fontId="8" fillId="0" borderId="17" xfId="2" applyFont="1" applyBorder="1" applyAlignment="1">
      <alignment horizontal="center" vertical="center" wrapText="1"/>
    </xf>
    <xf numFmtId="0" fontId="8" fillId="0" borderId="8" xfId="2" applyFont="1" applyBorder="1" applyAlignment="1">
      <alignment wrapText="1"/>
    </xf>
    <xf numFmtId="0" fontId="8" fillId="0" borderId="9" xfId="2" applyFont="1" applyBorder="1" applyAlignment="1">
      <alignment wrapText="1"/>
    </xf>
    <xf numFmtId="0" fontId="9" fillId="0" borderId="8" xfId="2" applyFont="1" applyBorder="1" applyAlignment="1">
      <alignment horizontal="left" vertical="center" wrapText="1"/>
    </xf>
    <xf numFmtId="0" fontId="9" fillId="0" borderId="10" xfId="2" applyFont="1" applyBorder="1" applyAlignment="1">
      <alignment horizontal="left" vertical="center" wrapText="1"/>
    </xf>
    <xf numFmtId="0" fontId="8" fillId="0" borderId="40" xfId="2" applyFont="1" applyBorder="1" applyAlignment="1">
      <alignment horizontal="center" vertical="center" wrapText="1"/>
    </xf>
    <xf numFmtId="0" fontId="8" fillId="0" borderId="41" xfId="2" applyFont="1" applyBorder="1" applyAlignment="1">
      <alignment horizontal="center" vertical="center" wrapText="1"/>
    </xf>
    <xf numFmtId="176" fontId="4" fillId="0" borderId="8" xfId="5" applyNumberFormat="1" applyFont="1" applyFill="1" applyBorder="1" applyAlignment="1">
      <alignment horizontal="right" wrapText="1"/>
    </xf>
    <xf numFmtId="178" fontId="8" fillId="0" borderId="10" xfId="4" applyNumberFormat="1" applyFont="1" applyBorder="1" applyAlignment="1">
      <alignment horizontal="right" vertical="top"/>
    </xf>
    <xf numFmtId="176" fontId="4" fillId="0" borderId="24" xfId="5" applyNumberFormat="1" applyFont="1" applyFill="1" applyBorder="1" applyAlignment="1">
      <alignment horizontal="right" wrapText="1"/>
    </xf>
    <xf numFmtId="178" fontId="8" fillId="0" borderId="11" xfId="4" applyNumberFormat="1" applyFont="1" applyBorder="1" applyAlignment="1">
      <alignment horizontal="right" vertical="center"/>
    </xf>
    <xf numFmtId="178" fontId="8" fillId="0" borderId="9" xfId="4" applyNumberFormat="1" applyFont="1" applyBorder="1" applyAlignment="1">
      <alignment horizontal="right" vertical="center"/>
    </xf>
    <xf numFmtId="0" fontId="10" fillId="0" borderId="26" xfId="4" applyFont="1" applyBorder="1" applyAlignment="1">
      <alignment vertical="center" wrapText="1"/>
    </xf>
    <xf numFmtId="0" fontId="10" fillId="0" borderId="22" xfId="4" applyFont="1" applyBorder="1" applyAlignment="1">
      <alignment vertical="center" wrapText="1"/>
    </xf>
    <xf numFmtId="0" fontId="8" fillId="0" borderId="26"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25" xfId="2" applyFont="1" applyBorder="1" applyAlignment="1">
      <alignment horizontal="left" wrapText="1"/>
    </xf>
    <xf numFmtId="0" fontId="8" fillId="0" borderId="23" xfId="2" applyFont="1" applyBorder="1" applyAlignment="1">
      <alignment horizontal="left" wrapText="1"/>
    </xf>
    <xf numFmtId="0" fontId="8" fillId="0" borderId="21" xfId="2" applyFont="1" applyBorder="1" applyAlignment="1">
      <alignment vertical="center" wrapText="1"/>
    </xf>
    <xf numFmtId="0" fontId="8" fillId="0" borderId="22" xfId="2" applyFont="1" applyBorder="1" applyAlignment="1">
      <alignment vertical="center" wrapText="1"/>
    </xf>
    <xf numFmtId="0" fontId="8" fillId="0" borderId="26" xfId="2" applyFont="1" applyBorder="1" applyAlignment="1">
      <alignment wrapText="1"/>
    </xf>
    <xf numFmtId="0" fontId="8" fillId="0" borderId="21" xfId="2" applyFont="1" applyBorder="1" applyAlignment="1">
      <alignment wrapText="1"/>
    </xf>
    <xf numFmtId="0" fontId="8" fillId="0" borderId="25" xfId="2" applyFont="1" applyBorder="1" applyAlignment="1">
      <alignment wrapText="1"/>
    </xf>
    <xf numFmtId="0" fontId="8" fillId="0" borderId="23" xfId="2" applyFont="1" applyBorder="1" applyAlignment="1">
      <alignment wrapText="1"/>
    </xf>
    <xf numFmtId="0" fontId="4" fillId="2" borderId="2" xfId="0" applyFont="1" applyFill="1" applyBorder="1" applyAlignment="1">
      <alignment vertical="center"/>
    </xf>
    <xf numFmtId="0" fontId="4" fillId="2" borderId="3" xfId="0" applyFont="1" applyFill="1" applyBorder="1" applyAlignment="1">
      <alignment vertical="center"/>
    </xf>
    <xf numFmtId="0" fontId="7" fillId="3" borderId="4" xfId="0" applyFont="1" applyFill="1" applyBorder="1" applyAlignment="1">
      <alignment horizontal="center" vertical="center" wrapText="1"/>
    </xf>
    <xf numFmtId="0" fontId="7" fillId="0" borderId="28" xfId="0" applyFont="1" applyFill="1" applyBorder="1" applyAlignment="1">
      <alignment horizontal="center" vertical="center" wrapText="1"/>
    </xf>
    <xf numFmtId="0" fontId="7" fillId="0" borderId="42" xfId="0" applyFont="1" applyFill="1" applyBorder="1" applyAlignment="1">
      <alignment horizontal="center" vertical="center" wrapText="1"/>
    </xf>
    <xf numFmtId="0" fontId="4" fillId="2" borderId="0" xfId="0" applyFont="1" applyFill="1" applyAlignment="1">
      <alignment horizontal="center" vertical="center"/>
    </xf>
    <xf numFmtId="0" fontId="4" fillId="2" borderId="13"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9" fillId="0" borderId="31" xfId="0" applyFont="1" applyFill="1" applyBorder="1" applyAlignment="1">
      <alignment horizontal="center" vertical="center"/>
    </xf>
    <xf numFmtId="38" fontId="7" fillId="0" borderId="43" xfId="5" applyFont="1" applyFill="1" applyBorder="1" applyAlignment="1">
      <alignment horizontal="right" vertical="center" wrapText="1"/>
    </xf>
    <xf numFmtId="0" fontId="4" fillId="2" borderId="27" xfId="0" applyFont="1" applyFill="1" applyBorder="1" applyAlignment="1">
      <alignment horizontal="center" vertical="center"/>
    </xf>
    <xf numFmtId="0" fontId="4" fillId="2" borderId="44" xfId="0" applyFont="1" applyFill="1" applyBorder="1" applyAlignment="1">
      <alignment horizontal="center" vertical="center"/>
    </xf>
    <xf numFmtId="0" fontId="4" fillId="2" borderId="5" xfId="0" applyFont="1" applyFill="1" applyBorder="1" applyAlignment="1">
      <alignment horizontal="center" vertical="center" wrapText="1"/>
    </xf>
    <xf numFmtId="40" fontId="7" fillId="0" borderId="28" xfId="5" applyNumberFormat="1" applyFont="1" applyFill="1" applyBorder="1" applyAlignment="1">
      <alignment horizontal="right" vertical="center" wrapText="1"/>
    </xf>
    <xf numFmtId="40" fontId="7" fillId="0" borderId="42" xfId="5" applyNumberFormat="1" applyFont="1" applyFill="1" applyBorder="1" applyAlignment="1">
      <alignment horizontal="right" vertical="center" wrapText="1"/>
    </xf>
    <xf numFmtId="0" fontId="4" fillId="2" borderId="30"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8" xfId="0" applyFont="1" applyFill="1" applyBorder="1" applyAlignment="1">
      <alignment horizontal="center" vertical="center" wrapText="1"/>
    </xf>
    <xf numFmtId="0" fontId="7" fillId="3" borderId="10" xfId="0" applyFont="1" applyFill="1" applyBorder="1" applyAlignment="1">
      <alignment horizontal="center" vertical="center" wrapText="1"/>
    </xf>
    <xf numFmtId="40" fontId="7" fillId="0" borderId="46" xfId="5" applyNumberFormat="1" applyFont="1" applyFill="1" applyBorder="1" applyAlignment="1">
      <alignment horizontal="right" vertical="center" wrapText="1"/>
    </xf>
    <xf numFmtId="40" fontId="7" fillId="0" borderId="47" xfId="5" applyNumberFormat="1" applyFont="1" applyFill="1" applyBorder="1" applyAlignment="1">
      <alignment horizontal="right" vertical="center" wrapText="1"/>
    </xf>
    <xf numFmtId="40" fontId="7" fillId="0" borderId="48" xfId="5" applyNumberFormat="1" applyFont="1" applyFill="1" applyBorder="1" applyAlignment="1">
      <alignment horizontal="right" vertical="center" wrapText="1"/>
    </xf>
    <xf numFmtId="0" fontId="4" fillId="2" borderId="16" xfId="0" applyFont="1" applyFill="1" applyBorder="1" applyAlignment="1">
      <alignment horizontal="center" vertical="center"/>
    </xf>
    <xf numFmtId="0" fontId="4" fillId="2" borderId="9" xfId="0" applyFont="1" applyFill="1" applyBorder="1" applyAlignment="1">
      <alignment horizontal="center" vertical="center" wrapText="1"/>
    </xf>
    <xf numFmtId="40" fontId="7" fillId="0" borderId="49" xfId="5" applyNumberFormat="1" applyFont="1" applyFill="1" applyBorder="1" applyAlignment="1">
      <alignment horizontal="right" vertical="center" wrapText="1"/>
    </xf>
    <xf numFmtId="0" fontId="7" fillId="3" borderId="9" xfId="0" applyFont="1" applyFill="1" applyBorder="1" applyAlignment="1">
      <alignment horizontal="center" vertical="center" wrapText="1"/>
    </xf>
    <xf numFmtId="38" fontId="9" fillId="0" borderId="31" xfId="5" applyFont="1" applyFill="1" applyBorder="1" applyAlignment="1">
      <alignment vertical="center" shrinkToFit="1"/>
    </xf>
    <xf numFmtId="38" fontId="7" fillId="0" borderId="10" xfId="5" applyFont="1" applyFill="1" applyBorder="1" applyAlignment="1">
      <alignment vertical="center" shrinkToFit="1"/>
    </xf>
    <xf numFmtId="38" fontId="7" fillId="0" borderId="48" xfId="5" applyFont="1" applyFill="1" applyBorder="1" applyAlignment="1">
      <alignment vertical="center" wrapText="1"/>
    </xf>
    <xf numFmtId="38" fontId="7" fillId="0" borderId="31" xfId="5" applyFont="1" applyFill="1" applyBorder="1" applyAlignment="1">
      <alignment horizontal="right" vertical="center" wrapText="1"/>
    </xf>
    <xf numFmtId="38" fontId="7" fillId="0" borderId="48" xfId="5" applyFont="1" applyFill="1" applyBorder="1" applyAlignment="1">
      <alignment horizontal="right" vertical="center" wrapText="1"/>
    </xf>
    <xf numFmtId="0" fontId="4" fillId="2" borderId="38" xfId="0" applyFont="1" applyFill="1" applyBorder="1" applyAlignment="1">
      <alignment horizontal="center" vertical="center"/>
    </xf>
    <xf numFmtId="0" fontId="4" fillId="2" borderId="26"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7" fillId="3" borderId="21" xfId="0" applyFont="1" applyFill="1" applyBorder="1" applyAlignment="1">
      <alignment horizontal="center" vertical="center" wrapText="1"/>
    </xf>
    <xf numFmtId="38" fontId="7" fillId="0" borderId="36" xfId="5" applyFont="1" applyFill="1" applyBorder="1" applyAlignment="1">
      <alignment horizontal="right" vertical="center" wrapText="1"/>
    </xf>
    <xf numFmtId="38" fontId="7" fillId="0" borderId="50" xfId="5" applyFont="1" applyFill="1" applyBorder="1" applyAlignment="1">
      <alignment horizontal="right" vertical="center" wrapText="1"/>
    </xf>
    <xf numFmtId="0" fontId="7" fillId="3" borderId="3" xfId="0" applyFont="1" applyFill="1" applyBorder="1" applyAlignment="1">
      <alignment horizontal="center" vertical="center" wrapText="1"/>
    </xf>
    <xf numFmtId="38" fontId="9" fillId="0" borderId="31" xfId="5" applyFont="1" applyFill="1" applyBorder="1" applyAlignment="1">
      <alignment horizontal="right" vertical="center" shrinkToFit="1"/>
    </xf>
    <xf numFmtId="38" fontId="7" fillId="0" borderId="10" xfId="5" applyFont="1" applyFill="1" applyBorder="1" applyAlignment="1">
      <alignment horizontal="right" vertical="center" shrinkToFit="1"/>
    </xf>
    <xf numFmtId="38" fontId="7" fillId="0" borderId="31" xfId="5" applyFont="1" applyFill="1" applyBorder="1" applyAlignment="1">
      <alignment vertical="center" wrapText="1"/>
    </xf>
    <xf numFmtId="0" fontId="7" fillId="3" borderId="47" xfId="0" applyFont="1" applyFill="1" applyBorder="1" applyAlignment="1">
      <alignment horizontal="center" vertical="center" wrapText="1"/>
    </xf>
    <xf numFmtId="38" fontId="7" fillId="0" borderId="28" xfId="5" applyFont="1" applyFill="1" applyBorder="1" applyAlignment="1">
      <alignment horizontal="right" vertical="center" wrapText="1"/>
    </xf>
    <xf numFmtId="38" fontId="7" fillId="0" borderId="42" xfId="5" applyFont="1" applyFill="1" applyBorder="1" applyAlignment="1">
      <alignment horizontal="right" vertical="center" wrapText="1"/>
    </xf>
    <xf numFmtId="181" fontId="7" fillId="0" borderId="46" xfId="5" applyNumberFormat="1" applyFont="1" applyFill="1" applyBorder="1" applyAlignment="1">
      <alignment horizontal="center" vertical="center" wrapText="1"/>
    </xf>
    <xf numFmtId="38" fontId="7" fillId="0" borderId="46" xfId="5" applyFont="1" applyFill="1" applyBorder="1" applyAlignment="1">
      <alignment horizontal="center" vertical="center" wrapText="1"/>
    </xf>
    <xf numFmtId="5" fontId="7" fillId="0" borderId="31" xfId="0" applyNumberFormat="1" applyFont="1" applyBorder="1" applyAlignment="1">
      <alignment horizontal="center" vertical="center" wrapText="1"/>
    </xf>
    <xf numFmtId="0" fontId="7" fillId="3" borderId="22" xfId="0" applyFont="1" applyFill="1" applyBorder="1" applyAlignment="1">
      <alignment horizontal="center" vertical="center" wrapText="1"/>
    </xf>
    <xf numFmtId="38" fontId="7" fillId="0" borderId="51" xfId="5" applyFont="1" applyFill="1" applyBorder="1" applyAlignment="1">
      <alignment horizontal="right" vertical="center" wrapText="1"/>
    </xf>
    <xf numFmtId="0" fontId="4" fillId="2" borderId="24" xfId="0" applyFont="1" applyFill="1" applyBorder="1" applyAlignment="1">
      <alignment horizontal="center" vertical="center" wrapText="1"/>
    </xf>
    <xf numFmtId="38" fontId="7" fillId="0" borderId="46" xfId="5" applyFont="1" applyFill="1" applyBorder="1" applyAlignment="1">
      <alignment horizontal="right" vertical="center" wrapText="1"/>
    </xf>
    <xf numFmtId="182" fontId="7" fillId="0" borderId="31" xfId="0" applyNumberFormat="1" applyFont="1" applyFill="1" applyBorder="1" applyAlignment="1">
      <alignment horizontal="center" vertical="center"/>
    </xf>
    <xf numFmtId="182" fontId="7" fillId="0" borderId="10" xfId="0" applyNumberFormat="1" applyFont="1" applyFill="1" applyBorder="1" applyAlignment="1">
      <alignment horizontal="center" vertical="center"/>
    </xf>
    <xf numFmtId="57" fontId="7" fillId="0" borderId="31" xfId="0" applyNumberFormat="1" applyFont="1" applyFill="1" applyBorder="1" applyAlignment="1">
      <alignment horizontal="center" vertical="center" wrapText="1"/>
    </xf>
    <xf numFmtId="38" fontId="7" fillId="0" borderId="49" xfId="5" applyFont="1" applyFill="1" applyBorder="1" applyAlignment="1">
      <alignment horizontal="right" vertical="center" wrapText="1"/>
    </xf>
    <xf numFmtId="0" fontId="5" fillId="2" borderId="52" xfId="0" applyFont="1" applyFill="1" applyBorder="1" applyAlignment="1">
      <alignment horizontal="center" vertical="center" wrapText="1"/>
    </xf>
    <xf numFmtId="0" fontId="5" fillId="2" borderId="31" xfId="0" applyFont="1" applyFill="1" applyBorder="1" applyAlignment="1">
      <alignment horizontal="center" vertical="center" textRotation="255" wrapText="1"/>
    </xf>
    <xf numFmtId="0" fontId="5" fillId="2" borderId="8" xfId="0" applyFont="1" applyFill="1" applyBorder="1" applyAlignment="1">
      <alignment horizontal="center" vertical="center" textRotation="255" wrapText="1"/>
    </xf>
    <xf numFmtId="182" fontId="7" fillId="0" borderId="49" xfId="0" applyNumberFormat="1"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3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8" fillId="0" borderId="27" xfId="4" applyFont="1" applyBorder="1" applyAlignment="1">
      <alignment horizontal="center" vertical="center"/>
    </xf>
    <xf numFmtId="0" fontId="8" fillId="0" borderId="28" xfId="4" applyFont="1" applyBorder="1" applyAlignment="1">
      <alignment horizontal="center" vertical="center"/>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8" fillId="0" borderId="53" xfId="2" applyFont="1" applyBorder="1" applyAlignment="1">
      <alignment horizontal="center" vertical="center" wrapText="1"/>
    </xf>
    <xf numFmtId="49" fontId="8" fillId="0" borderId="0" xfId="3" applyNumberFormat="1" applyFont="1"/>
    <xf numFmtId="0" fontId="8" fillId="0" borderId="30" xfId="4" applyFont="1" applyBorder="1" applyAlignment="1">
      <alignment horizontal="center" vertical="center"/>
    </xf>
    <xf numFmtId="0" fontId="8" fillId="0" borderId="31" xfId="4" applyFont="1" applyBorder="1" applyAlignment="1">
      <alignment horizontal="center" vertical="center"/>
    </xf>
    <xf numFmtId="0" fontId="8" fillId="0" borderId="8" xfId="4" applyFont="1" applyBorder="1" applyAlignment="1">
      <alignment horizontal="center" vertical="center"/>
    </xf>
    <xf numFmtId="0" fontId="8" fillId="0" borderId="10" xfId="4" applyFont="1" applyBorder="1" applyAlignment="1">
      <alignment horizontal="center" vertical="center"/>
    </xf>
    <xf numFmtId="0" fontId="8" fillId="0" borderId="16" xfId="2" applyFont="1" applyBorder="1" applyAlignment="1">
      <alignment horizontal="center" vertical="center" wrapText="1"/>
    </xf>
    <xf numFmtId="0" fontId="8" fillId="0" borderId="33" xfId="4" applyFont="1" applyBorder="1" applyAlignment="1">
      <alignment horizontal="center" vertical="center"/>
    </xf>
    <xf numFmtId="0" fontId="8" fillId="0" borderId="54" xfId="2" applyFont="1" applyBorder="1" applyAlignment="1">
      <alignment horizontal="center" vertical="center" wrapText="1"/>
    </xf>
    <xf numFmtId="179" fontId="8" fillId="0" borderId="0" xfId="2" applyNumberFormat="1" applyFont="1" applyAlignment="1">
      <alignment horizontal="left"/>
    </xf>
    <xf numFmtId="0" fontId="8" fillId="0" borderId="24" xfId="4" applyFont="1" applyBorder="1" applyAlignment="1">
      <alignment horizontal="center" vertical="center"/>
    </xf>
    <xf numFmtId="178" fontId="8" fillId="0" borderId="10" xfId="4" applyNumberFormat="1" applyFont="1" applyBorder="1" applyAlignment="1">
      <alignment horizontal="right" vertical="center"/>
    </xf>
    <xf numFmtId="178" fontId="8" fillId="0" borderId="8" xfId="6" applyNumberFormat="1" applyFont="1" applyBorder="1" applyAlignment="1">
      <alignment horizontal="right" vertical="center"/>
    </xf>
    <xf numFmtId="178" fontId="8" fillId="0" borderId="8" xfId="6" applyNumberFormat="1" applyFont="1" applyBorder="1" applyAlignment="1">
      <alignment horizontal="right" wrapText="1"/>
    </xf>
    <xf numFmtId="178" fontId="8" fillId="0" borderId="11" xfId="6" applyNumberFormat="1" applyFont="1" applyBorder="1" applyAlignment="1">
      <alignment horizontal="right" wrapText="1"/>
    </xf>
    <xf numFmtId="0" fontId="8" fillId="0" borderId="24" xfId="4" applyFont="1" applyBorder="1" applyAlignment="1">
      <alignment horizontal="center" vertical="center" wrapText="1"/>
    </xf>
    <xf numFmtId="38" fontId="8" fillId="0" borderId="8" xfId="5" applyFont="1" applyBorder="1" applyAlignment="1">
      <alignment horizontal="center" vertical="center"/>
    </xf>
    <xf numFmtId="38" fontId="8" fillId="0" borderId="10" xfId="5" applyFont="1" applyBorder="1" applyAlignment="1">
      <alignment horizontal="center" vertical="center"/>
    </xf>
    <xf numFmtId="0" fontId="8" fillId="0" borderId="25" xfId="4" applyFont="1" applyBorder="1" applyAlignment="1">
      <alignment horizontal="center" vertical="center"/>
    </xf>
    <xf numFmtId="0" fontId="8" fillId="0" borderId="22" xfId="4" applyFont="1" applyBorder="1" applyAlignment="1">
      <alignment horizontal="center" vertical="center"/>
    </xf>
    <xf numFmtId="0" fontId="10" fillId="0" borderId="26" xfId="4" applyFont="1" applyBorder="1" applyAlignment="1">
      <alignment horizontal="center" vertical="center" wrapText="1"/>
    </xf>
    <xf numFmtId="0" fontId="10" fillId="0" borderId="22" xfId="4" applyFont="1" applyBorder="1" applyAlignment="1">
      <alignment horizontal="center" vertical="center" wrapText="1"/>
    </xf>
    <xf numFmtId="0" fontId="8" fillId="0" borderId="26" xfId="4" applyFont="1" applyBorder="1" applyAlignment="1">
      <alignment horizontal="center" vertical="center"/>
    </xf>
    <xf numFmtId="0" fontId="8" fillId="0" borderId="23" xfId="4" applyFont="1" applyBorder="1" applyAlignment="1">
      <alignment horizontal="center" vertical="center"/>
    </xf>
    <xf numFmtId="0" fontId="8" fillId="0" borderId="0" xfId="4" applyFont="1" applyBorder="1"/>
    <xf numFmtId="0" fontId="11" fillId="0" borderId="0" xfId="4" applyFont="1" applyBorder="1" applyAlignment="1">
      <alignment shrinkToFit="1"/>
    </xf>
    <xf numFmtId="0" fontId="11" fillId="0" borderId="0" xfId="4" applyFont="1" applyBorder="1"/>
    <xf numFmtId="0" fontId="11" fillId="0" borderId="0" xfId="4" applyFont="1"/>
    <xf numFmtId="0" fontId="7" fillId="0" borderId="8" xfId="0" quotePrefix="1" applyFont="1" applyFill="1" applyBorder="1" applyAlignment="1">
      <alignment horizontal="right" wrapText="1"/>
    </xf>
    <xf numFmtId="0" fontId="7" fillId="0" borderId="21" xfId="0" quotePrefix="1" applyFont="1" applyFill="1" applyBorder="1" applyAlignment="1">
      <alignment horizontal="right" wrapText="1"/>
    </xf>
    <xf numFmtId="0" fontId="7" fillId="0" borderId="9" xfId="0" quotePrefix="1" applyFont="1" applyFill="1" applyBorder="1" applyAlignment="1">
      <alignment horizontal="center" wrapText="1"/>
    </xf>
  </cellXfs>
  <cellStyles count="7">
    <cellStyle name="桁区切り_besshi" xfId="1"/>
    <cellStyle name="標準" xfId="0" builtinId="0"/>
    <cellStyle name="標準_besshi" xfId="2"/>
    <cellStyle name="標準_besshi_1" xfId="3"/>
    <cellStyle name="標準_besshi_2" xfId="4"/>
    <cellStyle name="桁区切り" xfId="5" builtinId="6"/>
    <cellStyle name="通貨" xfId="6" builtinId="7"/>
  </cellStyles>
  <tableStyles count="0" defaultTableStyle="TableStyleMedium2" defaultPivotStyle="PivotStyleLight16"/>
  <colors>
    <mruColors>
      <color rgb="FFFF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FF"/>
    <pageSetUpPr fitToPage="1"/>
  </sheetPr>
  <dimension ref="B2:U33"/>
  <sheetViews>
    <sheetView tabSelected="1" view="pageBreakPreview" zoomScale="106" zoomScaleSheetLayoutView="106" workbookViewId="0">
      <selection activeCell="J20" sqref="J20"/>
    </sheetView>
  </sheetViews>
  <sheetFormatPr defaultRowHeight="13.3"/>
  <cols>
    <col min="1" max="2" width="3" style="1" customWidth="1"/>
    <col min="3" max="3" width="10.75" style="1" customWidth="1"/>
    <col min="4" max="6" width="9.375" style="1" customWidth="1"/>
    <col min="7" max="7" width="7.75" style="1" bestFit="1" customWidth="1"/>
    <col min="8" max="8" width="8.875" style="1" bestFit="1" customWidth="1"/>
    <col min="9" max="9" width="9.875" style="1" bestFit="1" customWidth="1"/>
    <col min="10" max="10" width="5.125" style="1" bestFit="1" customWidth="1"/>
    <col min="11" max="11" width="9.125" style="1" bestFit="1" customWidth="1"/>
    <col min="12" max="12" width="8.625" style="1" bestFit="1" customWidth="1"/>
    <col min="13" max="13" width="8.875" style="1" bestFit="1" customWidth="1"/>
    <col min="14" max="14" width="10.875" style="1" bestFit="1" customWidth="1"/>
    <col min="15" max="15" width="5.125" style="1" bestFit="1" customWidth="1"/>
    <col min="16" max="17" width="11.75" style="1" bestFit="1" customWidth="1"/>
    <col min="18" max="18" width="9.625" style="1" bestFit="1" customWidth="1"/>
    <col min="19" max="19" width="9.875" style="1" bestFit="1" customWidth="1"/>
    <col min="20" max="20" width="11.75" style="1" bestFit="1" customWidth="1"/>
    <col min="21" max="21" width="5.625" style="1" bestFit="1" customWidth="1"/>
    <col min="22" max="16384" width="9" style="1" customWidth="1"/>
  </cols>
  <sheetData>
    <row r="2" spans="2:21" ht="16.600000000000001">
      <c r="B2" s="4" t="s">
        <v>62</v>
      </c>
    </row>
    <row r="3" spans="2:21">
      <c r="B3" s="5"/>
    </row>
    <row r="4" spans="2:21" ht="16.600000000000001">
      <c r="B4" s="6" t="s">
        <v>13</v>
      </c>
      <c r="C4" s="13"/>
      <c r="D4" s="13"/>
      <c r="E4" s="13"/>
      <c r="F4" s="26"/>
      <c r="G4" s="26"/>
      <c r="H4" s="26"/>
    </row>
    <row r="5" spans="2:21">
      <c r="B5" s="5"/>
    </row>
    <row r="6" spans="2:21" ht="17.350000000000001">
      <c r="B6" s="4" t="s">
        <v>48</v>
      </c>
    </row>
    <row r="7" spans="2:21" s="1" customFormat="1" ht="15.75" customHeight="1">
      <c r="B7" s="7" t="s">
        <v>8</v>
      </c>
      <c r="C7" s="14" t="s">
        <v>41</v>
      </c>
      <c r="D7" s="14"/>
      <c r="E7" s="14"/>
      <c r="F7" s="27"/>
      <c r="G7" s="32" t="s">
        <v>14</v>
      </c>
      <c r="H7" s="37"/>
      <c r="I7" s="37"/>
      <c r="J7" s="37"/>
      <c r="K7" s="42"/>
      <c r="L7" s="46" t="s">
        <v>98</v>
      </c>
      <c r="M7" s="48"/>
      <c r="N7" s="48"/>
      <c r="O7" s="48"/>
      <c r="P7" s="51"/>
      <c r="Q7" s="7" t="s">
        <v>59</v>
      </c>
      <c r="R7" s="57" t="s">
        <v>72</v>
      </c>
      <c r="S7" s="57" t="s">
        <v>67</v>
      </c>
      <c r="T7" s="57" t="s">
        <v>15</v>
      </c>
      <c r="U7" s="59" t="s">
        <v>53</v>
      </c>
    </row>
    <row r="8" spans="2:21" s="1" customFormat="1">
      <c r="B8" s="8"/>
      <c r="C8" s="15"/>
      <c r="D8" s="15"/>
      <c r="E8" s="23" t="s">
        <v>97</v>
      </c>
      <c r="F8" s="28"/>
      <c r="G8" s="33"/>
      <c r="H8" s="15"/>
      <c r="I8" s="15"/>
      <c r="J8" s="15"/>
      <c r="K8" s="43"/>
      <c r="L8" s="33"/>
      <c r="M8" s="15"/>
      <c r="N8" s="15"/>
      <c r="O8" s="15"/>
      <c r="P8" s="43"/>
      <c r="Q8" s="8"/>
      <c r="R8" s="16"/>
      <c r="S8" s="16"/>
      <c r="T8" s="16"/>
      <c r="U8" s="43"/>
    </row>
    <row r="9" spans="2:21" s="1" customFormat="1" ht="66" customHeight="1">
      <c r="B9" s="8"/>
      <c r="C9" s="16" t="s">
        <v>50</v>
      </c>
      <c r="D9" s="16" t="s">
        <v>78</v>
      </c>
      <c r="E9" s="24" t="s">
        <v>22</v>
      </c>
      <c r="F9" s="29" t="s">
        <v>51</v>
      </c>
      <c r="G9" s="34" t="s">
        <v>108</v>
      </c>
      <c r="H9" s="16" t="s">
        <v>21</v>
      </c>
      <c r="I9" s="16" t="s">
        <v>70</v>
      </c>
      <c r="J9" s="16" t="s">
        <v>112</v>
      </c>
      <c r="K9" s="43" t="s">
        <v>0</v>
      </c>
      <c r="L9" s="34" t="s">
        <v>108</v>
      </c>
      <c r="M9" s="16" t="s">
        <v>21</v>
      </c>
      <c r="N9" s="16" t="s">
        <v>70</v>
      </c>
      <c r="O9" s="16" t="s">
        <v>112</v>
      </c>
      <c r="P9" s="43" t="s">
        <v>0</v>
      </c>
      <c r="Q9" s="8"/>
      <c r="R9" s="16"/>
      <c r="S9" s="16"/>
      <c r="T9" s="16"/>
      <c r="U9" s="43"/>
    </row>
    <row r="10" spans="2:21" s="2" customFormat="1" ht="12.2">
      <c r="B10" s="9"/>
      <c r="C10" s="17"/>
      <c r="D10" s="20" t="s">
        <v>79</v>
      </c>
      <c r="E10" s="17" t="s">
        <v>79</v>
      </c>
      <c r="F10" s="20" t="s">
        <v>79</v>
      </c>
      <c r="G10" s="9" t="s">
        <v>80</v>
      </c>
      <c r="H10" s="17" t="s">
        <v>24</v>
      </c>
      <c r="I10" s="17" t="s">
        <v>24</v>
      </c>
      <c r="J10" s="17" t="s">
        <v>30</v>
      </c>
      <c r="K10" s="44" t="s">
        <v>24</v>
      </c>
      <c r="L10" s="9" t="s">
        <v>81</v>
      </c>
      <c r="M10" s="17" t="s">
        <v>24</v>
      </c>
      <c r="N10" s="17" t="s">
        <v>24</v>
      </c>
      <c r="O10" s="17" t="s">
        <v>30</v>
      </c>
      <c r="P10" s="52" t="s">
        <v>24</v>
      </c>
      <c r="Q10" s="9" t="s">
        <v>37</v>
      </c>
      <c r="R10" s="17" t="s">
        <v>37</v>
      </c>
      <c r="S10" s="17" t="s">
        <v>37</v>
      </c>
      <c r="T10" s="17" t="s">
        <v>24</v>
      </c>
      <c r="U10" s="44"/>
    </row>
    <row r="11" spans="2:21" s="1" customFormat="1" ht="35.25" customHeight="1">
      <c r="B11" s="10">
        <v>1</v>
      </c>
      <c r="C11" s="18"/>
      <c r="D11" s="21"/>
      <c r="E11" s="25"/>
      <c r="F11" s="30"/>
      <c r="G11" s="35"/>
      <c r="H11" s="38"/>
      <c r="I11" s="40"/>
      <c r="J11" s="38"/>
      <c r="K11" s="40"/>
      <c r="L11" s="35"/>
      <c r="M11" s="38"/>
      <c r="N11" s="40"/>
      <c r="O11" s="38"/>
      <c r="P11" s="53"/>
      <c r="Q11" s="55"/>
      <c r="R11" s="40"/>
      <c r="S11" s="40"/>
      <c r="T11" s="40"/>
      <c r="U11" s="60"/>
    </row>
    <row r="12" spans="2:21" s="1" customFormat="1" ht="35.25" customHeight="1">
      <c r="B12" s="11"/>
      <c r="C12" s="19"/>
      <c r="D12" s="22"/>
      <c r="E12" s="22"/>
      <c r="F12" s="31"/>
      <c r="G12" s="36"/>
      <c r="H12" s="39"/>
      <c r="I12" s="39"/>
      <c r="J12" s="41"/>
      <c r="K12" s="45"/>
      <c r="L12" s="47"/>
      <c r="M12" s="49"/>
      <c r="N12" s="49"/>
      <c r="O12" s="50"/>
      <c r="P12" s="54"/>
      <c r="Q12" s="56"/>
      <c r="R12" s="58"/>
      <c r="S12" s="58"/>
      <c r="T12" s="58"/>
      <c r="U12" s="61"/>
    </row>
    <row r="13" spans="2:21" s="3" customFormat="1">
      <c r="B13" s="12" t="s">
        <v>1</v>
      </c>
    </row>
    <row r="14" spans="2:21" s="3" customFormat="1">
      <c r="B14" s="12" t="str">
        <v>※「間接補助上限額」とは、市町村が間接補助事業者に補助する１件当たりの補助上限額。</v>
      </c>
    </row>
    <row r="15" spans="2:21" s="3" customFormat="1">
      <c r="B15" s="12" t="s">
        <v>66</v>
      </c>
    </row>
    <row r="16" spans="2:21" s="3" customFormat="1">
      <c r="B16" s="12" t="s">
        <v>73</v>
      </c>
    </row>
    <row r="17" spans="2:2" s="3" customFormat="1">
      <c r="B17" s="12" t="s">
        <v>57</v>
      </c>
    </row>
    <row r="18" spans="2:2" s="3" customFormat="1">
      <c r="B18" s="12" t="s">
        <v>68</v>
      </c>
    </row>
    <row r="19" spans="2:2" s="3" customFormat="1">
      <c r="B19" s="12" t="s">
        <v>55</v>
      </c>
    </row>
    <row r="20" spans="2:2" s="3" customFormat="1">
      <c r="B20" s="12"/>
    </row>
    <row r="21" spans="2:2" s="3" customFormat="1"/>
    <row r="22" spans="2:2" s="3" customFormat="1"/>
    <row r="23" spans="2:2" s="3" customFormat="1"/>
    <row r="24" spans="2:2" s="3" customFormat="1"/>
    <row r="25" spans="2:2" s="3" customFormat="1"/>
    <row r="26" spans="2:2" s="3" customFormat="1"/>
    <row r="27" spans="2:2" s="3" customFormat="1"/>
    <row r="28" spans="2:2" s="3" customFormat="1"/>
    <row r="29" spans="2:2" s="3" customFormat="1"/>
    <row r="30" spans="2:2" s="3" customFormat="1"/>
    <row r="31" spans="2:2" s="3" customFormat="1"/>
    <row r="32" spans="2:2" s="3" customFormat="1"/>
    <row r="33" s="3" customFormat="1"/>
  </sheetData>
  <mergeCells count="12">
    <mergeCell ref="G7:K7"/>
    <mergeCell ref="L7:P7"/>
    <mergeCell ref="E8:F8"/>
    <mergeCell ref="B7:B9"/>
    <mergeCell ref="Q7:Q9"/>
    <mergeCell ref="R7:R9"/>
    <mergeCell ref="S7:S9"/>
    <mergeCell ref="T7:T9"/>
    <mergeCell ref="U7:U9"/>
    <mergeCell ref="B11:B12"/>
    <mergeCell ref="C11:C12"/>
    <mergeCell ref="U11:U12"/>
  </mergeCells>
  <phoneticPr fontId="3" type="Hiragana"/>
  <pageMargins left="0.23622047244094488" right="0.23622047244094488" top="0.74803149606299213" bottom="0.74803149606299213" header="0.31496062992125984" footer="0.31496062992125984"/>
  <pageSetup paperSize="9" scale="73" fitToWidth="1" fitToHeight="1" orientation="landscape"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FF"/>
    <pageSetUpPr fitToPage="1"/>
  </sheetPr>
  <dimension ref="A2:IV34"/>
  <sheetViews>
    <sheetView workbookViewId="0">
      <selection activeCell="B50" sqref="B50"/>
    </sheetView>
  </sheetViews>
  <sheetFormatPr defaultRowHeight="13.3"/>
  <cols>
    <col min="1" max="1" width="2.25" style="62" customWidth="1"/>
    <col min="2" max="5" width="12.625" style="62" customWidth="1"/>
    <col min="6" max="6" width="15.625" style="63" customWidth="1"/>
    <col min="7" max="7" width="11.5" style="62" customWidth="1"/>
    <col min="8" max="256" width="9" style="62" bestFit="1" customWidth="1"/>
    <col min="257" max="16384" width="9" style="5" customWidth="1"/>
  </cols>
  <sheetData>
    <row r="2" spans="2:7">
      <c r="B2" s="62" t="s">
        <v>52</v>
      </c>
    </row>
    <row r="3" spans="2:7">
      <c r="B3" s="62" t="s">
        <v>82</v>
      </c>
    </row>
    <row r="5" spans="2:7" ht="20.25" customHeight="1">
      <c r="B5" s="64" t="s">
        <v>43</v>
      </c>
      <c r="C5" s="64"/>
      <c r="D5" s="64"/>
      <c r="E5" s="64"/>
      <c r="F5" s="64"/>
      <c r="G5" s="64"/>
    </row>
    <row r="7" spans="2:7">
      <c r="B7" s="62" t="s">
        <v>20</v>
      </c>
    </row>
    <row r="8" spans="2:7" ht="14.05">
      <c r="B8" s="65" t="s">
        <v>18</v>
      </c>
      <c r="C8" s="73"/>
      <c r="D8" s="73"/>
      <c r="E8" s="73"/>
      <c r="F8" s="73"/>
      <c r="G8" s="73"/>
    </row>
    <row r="9" spans="2:7" ht="27.75" customHeight="1">
      <c r="B9" s="66" t="s">
        <v>2</v>
      </c>
      <c r="C9" s="74"/>
      <c r="D9" s="74"/>
      <c r="E9" s="81"/>
      <c r="F9" s="84" t="s">
        <v>38</v>
      </c>
      <c r="G9" s="91" t="s">
        <v>46</v>
      </c>
    </row>
    <row r="10" spans="2:7" ht="27.75" customHeight="1">
      <c r="B10" s="67" t="s">
        <v>35</v>
      </c>
      <c r="C10" s="75" t="s">
        <v>39</v>
      </c>
      <c r="D10" s="75" t="s">
        <v>31</v>
      </c>
      <c r="E10" s="75" t="s">
        <v>40</v>
      </c>
      <c r="F10" s="85"/>
      <c r="G10" s="92"/>
    </row>
    <row r="11" spans="2:7" ht="38.25" customHeight="1">
      <c r="B11" s="68"/>
      <c r="C11" s="76"/>
      <c r="D11" s="76"/>
      <c r="E11" s="76"/>
      <c r="F11" s="86"/>
      <c r="G11" s="93"/>
    </row>
    <row r="12" spans="2:7" ht="38.25" customHeight="1">
      <c r="B12" s="68"/>
      <c r="C12" s="76"/>
      <c r="D12" s="80"/>
      <c r="E12" s="80"/>
      <c r="F12" s="86"/>
      <c r="G12" s="93"/>
    </row>
    <row r="13" spans="2:7" ht="27.75" customHeight="1">
      <c r="B13" s="69" t="s">
        <v>36</v>
      </c>
      <c r="C13" s="77"/>
      <c r="D13" s="77"/>
      <c r="E13" s="82"/>
      <c r="F13" s="87">
        <f>SUM(F11:F12)</f>
        <v>0</v>
      </c>
      <c r="G13" s="94"/>
    </row>
    <row r="14" spans="2:7">
      <c r="B14" s="70"/>
      <c r="C14" s="70"/>
      <c r="D14" s="70"/>
      <c r="E14" s="70"/>
      <c r="F14" s="88"/>
      <c r="G14" s="70"/>
    </row>
    <row r="15" spans="2:7">
      <c r="B15" s="70"/>
      <c r="C15" s="70"/>
      <c r="D15" s="70"/>
      <c r="E15" s="70"/>
      <c r="F15" s="88"/>
      <c r="G15" s="70"/>
    </row>
    <row r="16" spans="2:7">
      <c r="B16" s="70"/>
      <c r="C16" s="70"/>
      <c r="D16" s="70"/>
      <c r="E16" s="70"/>
      <c r="F16" s="88"/>
      <c r="G16" s="70"/>
    </row>
    <row r="17" spans="1:256">
      <c r="B17" s="70" t="s">
        <v>16</v>
      </c>
      <c r="C17" s="70"/>
      <c r="D17" s="70"/>
      <c r="E17" s="70"/>
      <c r="F17" s="88"/>
      <c r="G17" s="70"/>
    </row>
    <row r="18" spans="1:256" ht="14.05">
      <c r="B18" s="71" t="s">
        <v>18</v>
      </c>
      <c r="C18" s="78"/>
      <c r="D18" s="78"/>
      <c r="E18" s="78"/>
      <c r="F18" s="78"/>
      <c r="G18" s="78"/>
    </row>
    <row r="19" spans="1:256" ht="27.75" customHeight="1">
      <c r="B19" s="66" t="s">
        <v>2</v>
      </c>
      <c r="C19" s="74"/>
      <c r="D19" s="74"/>
      <c r="E19" s="81"/>
      <c r="F19" s="84" t="s">
        <v>38</v>
      </c>
      <c r="G19" s="91" t="s">
        <v>46</v>
      </c>
    </row>
    <row r="20" spans="1:256" ht="27.75" customHeight="1">
      <c r="B20" s="67" t="s">
        <v>35</v>
      </c>
      <c r="C20" s="75" t="s">
        <v>39</v>
      </c>
      <c r="D20" s="75" t="s">
        <v>31</v>
      </c>
      <c r="E20" s="75" t="s">
        <v>40</v>
      </c>
      <c r="F20" s="85"/>
      <c r="G20" s="92"/>
    </row>
    <row r="21" spans="1:256" ht="40.5" customHeight="1">
      <c r="B21" s="68"/>
      <c r="C21" s="76"/>
      <c r="D21" s="76"/>
      <c r="E21" s="80"/>
      <c r="F21" s="89"/>
      <c r="G21" s="93"/>
    </row>
    <row r="22" spans="1:256" ht="40.5" customHeight="1">
      <c r="B22" s="72"/>
      <c r="C22" s="79"/>
      <c r="D22" s="79"/>
      <c r="E22" s="83"/>
      <c r="F22" s="89"/>
      <c r="G22" s="93"/>
    </row>
    <row r="23" spans="1:256" ht="27.75" customHeight="1">
      <c r="B23" s="69" t="s">
        <v>36</v>
      </c>
      <c r="C23" s="77"/>
      <c r="D23" s="77"/>
      <c r="E23" s="82"/>
      <c r="F23" s="90">
        <f>SUM(F21:F22)</f>
        <v>0</v>
      </c>
      <c r="G23" s="94"/>
    </row>
    <row r="26" spans="1:256" s="5" customFormat="1">
      <c r="A26" s="62"/>
      <c r="B26" s="62" t="s">
        <v>44</v>
      </c>
      <c r="C26" s="62"/>
      <c r="D26" s="62"/>
      <c r="E26" s="62"/>
      <c r="F26" s="63"/>
      <c r="G26" s="62"/>
      <c r="H26" s="62"/>
      <c r="I26" s="62"/>
      <c r="J26" s="62"/>
      <c r="K26" s="62"/>
      <c r="L26" s="62"/>
      <c r="M26" s="62"/>
      <c r="N26" s="62"/>
      <c r="O26" s="62"/>
      <c r="P26" s="62"/>
      <c r="Q26" s="62"/>
      <c r="R26" s="62"/>
      <c r="S26" s="62"/>
      <c r="T26" s="62"/>
      <c r="U26" s="62"/>
      <c r="V26" s="62"/>
      <c r="W26" s="62"/>
      <c r="X26" s="62"/>
      <c r="Y26" s="62"/>
      <c r="Z26" s="62"/>
      <c r="AA26" s="62"/>
      <c r="AB26" s="62"/>
      <c r="AC26" s="62"/>
      <c r="AD26" s="62"/>
      <c r="AE26" s="62"/>
      <c r="AF26" s="62"/>
      <c r="AG26" s="62"/>
      <c r="AH26" s="62"/>
      <c r="AI26" s="62"/>
      <c r="AJ26" s="62"/>
      <c r="AK26" s="62"/>
      <c r="AL26" s="62"/>
      <c r="AM26" s="62"/>
      <c r="AN26" s="62"/>
      <c r="AO26" s="62"/>
      <c r="AP26" s="62"/>
      <c r="AQ26" s="62"/>
      <c r="AR26" s="62"/>
      <c r="AS26" s="62"/>
      <c r="AT26" s="62"/>
      <c r="AU26" s="62"/>
      <c r="AV26" s="62"/>
      <c r="AW26" s="62"/>
      <c r="AX26" s="62"/>
      <c r="AY26" s="62"/>
      <c r="AZ26" s="62"/>
      <c r="BA26" s="62"/>
      <c r="BB26" s="62"/>
      <c r="BC26" s="62"/>
      <c r="BD26" s="62"/>
      <c r="BE26" s="62"/>
      <c r="BF26" s="62"/>
      <c r="BG26" s="62"/>
      <c r="BH26" s="62"/>
      <c r="BI26" s="62"/>
      <c r="BJ26" s="62"/>
      <c r="BK26" s="62"/>
      <c r="BL26" s="62"/>
      <c r="BM26" s="62"/>
      <c r="BN26" s="62"/>
      <c r="BO26" s="62"/>
      <c r="BP26" s="62"/>
      <c r="BQ26" s="62"/>
      <c r="BR26" s="62"/>
      <c r="BS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c r="IR26" s="62"/>
      <c r="IS26" s="62"/>
      <c r="IT26" s="62"/>
      <c r="IU26" s="62"/>
      <c r="IV26" s="62"/>
    </row>
    <row r="27" spans="1:256" s="5" customFormat="1">
      <c r="A27" s="62"/>
      <c r="B27" s="62" t="s">
        <v>74</v>
      </c>
      <c r="C27" s="62"/>
      <c r="D27" s="62"/>
      <c r="E27" s="62" t="s">
        <v>110</v>
      </c>
      <c r="F27" s="63"/>
      <c r="G27" s="62"/>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2"/>
      <c r="AG27" s="62"/>
      <c r="AH27" s="62"/>
      <c r="AI27" s="62"/>
      <c r="AJ27" s="62"/>
      <c r="AK27" s="62"/>
      <c r="AL27" s="62"/>
      <c r="AM27" s="62"/>
      <c r="AN27" s="62"/>
      <c r="AO27" s="62"/>
      <c r="AP27" s="62"/>
      <c r="AQ27" s="62"/>
      <c r="AR27" s="62"/>
      <c r="AS27" s="62"/>
      <c r="AT27" s="62"/>
      <c r="AU27" s="62"/>
      <c r="AV27" s="62"/>
      <c r="AW27" s="62"/>
      <c r="AX27" s="62"/>
      <c r="AY27" s="62"/>
      <c r="AZ27" s="62"/>
      <c r="BA27" s="62"/>
      <c r="BB27" s="62"/>
      <c r="BC27" s="62"/>
      <c r="BD27" s="62"/>
      <c r="BE27" s="62"/>
      <c r="BF27" s="62"/>
      <c r="BG27" s="62"/>
      <c r="BH27" s="62"/>
      <c r="BI27" s="62"/>
      <c r="BJ27" s="62"/>
      <c r="BK27" s="62"/>
      <c r="BL27" s="62"/>
      <c r="BM27" s="62"/>
      <c r="BN27" s="62"/>
      <c r="BO27" s="62"/>
      <c r="BP27" s="62"/>
      <c r="BQ27" s="62"/>
      <c r="BR27" s="62"/>
      <c r="BS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c r="IR27" s="62"/>
      <c r="IS27" s="62"/>
      <c r="IT27" s="62"/>
      <c r="IU27" s="62"/>
      <c r="IV27" s="62"/>
    </row>
    <row r="28" spans="1:256" s="5" customFormat="1">
      <c r="A28" s="62"/>
      <c r="B28" s="62" t="s">
        <v>75</v>
      </c>
      <c r="C28" s="62"/>
      <c r="D28" s="62"/>
      <c r="E28" s="62" t="s">
        <v>110</v>
      </c>
      <c r="F28" s="63"/>
      <c r="G28" s="62"/>
      <c r="H28" s="62"/>
      <c r="I28" s="62"/>
      <c r="J28" s="62"/>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62"/>
      <c r="AX28" s="62"/>
      <c r="AY28" s="62"/>
      <c r="AZ28" s="62"/>
      <c r="BA28" s="62"/>
      <c r="BB28" s="62"/>
      <c r="BC28" s="62"/>
      <c r="BD28" s="62"/>
      <c r="BE28" s="62"/>
      <c r="BF28" s="62"/>
      <c r="BG28" s="62"/>
      <c r="BH28" s="62"/>
      <c r="BI28" s="62"/>
      <c r="BJ28" s="62"/>
      <c r="BK28" s="62"/>
      <c r="BL28" s="62"/>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c r="IR28" s="62"/>
      <c r="IS28" s="62"/>
      <c r="IT28" s="62"/>
      <c r="IU28" s="62"/>
      <c r="IV28" s="62"/>
    </row>
    <row r="29" spans="1:256" s="5" customFormat="1">
      <c r="A29" s="62"/>
      <c r="B29" s="62"/>
      <c r="C29" s="62"/>
      <c r="D29" s="62"/>
      <c r="E29" s="62"/>
      <c r="F29" s="63"/>
      <c r="G29" s="62"/>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2"/>
      <c r="AG29" s="62"/>
      <c r="AH29" s="62"/>
      <c r="AI29" s="62"/>
      <c r="AJ29" s="62"/>
      <c r="AK29" s="62"/>
      <c r="AL29" s="62"/>
      <c r="AM29" s="62"/>
      <c r="AN29" s="62"/>
      <c r="AO29" s="62"/>
      <c r="AP29" s="62"/>
      <c r="AQ29" s="62"/>
      <c r="AR29" s="62"/>
      <c r="AS29" s="62"/>
      <c r="AT29" s="62"/>
      <c r="AU29" s="62"/>
      <c r="AV29" s="62"/>
      <c r="AW29" s="62"/>
      <c r="AX29" s="62"/>
      <c r="AY29" s="62"/>
      <c r="AZ29" s="62"/>
      <c r="BA29" s="62"/>
      <c r="BB29" s="62"/>
      <c r="BC29" s="62"/>
      <c r="BD29" s="62"/>
      <c r="BE29" s="62"/>
      <c r="BF29" s="62"/>
      <c r="BG29" s="62"/>
      <c r="BH29" s="62"/>
      <c r="BI29" s="62"/>
      <c r="BJ29" s="62"/>
      <c r="BK29" s="62"/>
      <c r="BL29" s="62"/>
      <c r="BM29" s="62"/>
      <c r="BN29" s="62"/>
      <c r="BO29" s="62"/>
      <c r="BP29" s="62"/>
      <c r="BQ29" s="62"/>
      <c r="BR29" s="62"/>
      <c r="BS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c r="IR29" s="62"/>
      <c r="IS29" s="62"/>
      <c r="IT29" s="62"/>
      <c r="IU29" s="62"/>
      <c r="IV29" s="62"/>
    </row>
    <row r="30" spans="1:256" s="5" customFormat="1">
      <c r="A30" s="62"/>
      <c r="B30" s="62"/>
      <c r="C30" s="62"/>
      <c r="D30" s="62"/>
      <c r="E30" s="62"/>
      <c r="F30" s="63"/>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c r="IR30" s="62"/>
      <c r="IS30" s="62"/>
      <c r="IT30" s="62"/>
      <c r="IU30" s="62"/>
      <c r="IV30" s="62"/>
    </row>
    <row r="31" spans="1:256" s="5" customFormat="1">
      <c r="A31" s="62"/>
      <c r="B31" s="62" t="s">
        <v>7</v>
      </c>
      <c r="C31" s="62"/>
      <c r="D31" s="62"/>
      <c r="E31" s="62"/>
      <c r="F31" s="63"/>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62"/>
      <c r="AJ31" s="62"/>
      <c r="AK31" s="62"/>
      <c r="AL31" s="62"/>
      <c r="AM31" s="62"/>
      <c r="AN31" s="62"/>
      <c r="AO31" s="62"/>
      <c r="AP31" s="62"/>
      <c r="AQ31" s="62"/>
      <c r="AR31" s="62"/>
      <c r="AS31" s="62"/>
      <c r="AT31" s="62"/>
      <c r="AU31" s="62"/>
      <c r="AV31" s="62"/>
      <c r="AW31" s="62"/>
      <c r="AX31" s="62"/>
      <c r="AY31" s="62"/>
      <c r="AZ31" s="62"/>
      <c r="BA31" s="62"/>
      <c r="BB31" s="62"/>
      <c r="BC31" s="62"/>
      <c r="BD31" s="62"/>
      <c r="BE31" s="62"/>
      <c r="BF31" s="62"/>
      <c r="BG31" s="62"/>
      <c r="BH31" s="62"/>
      <c r="BI31" s="62"/>
      <c r="BJ31" s="62"/>
      <c r="BK31" s="62"/>
      <c r="BL31" s="62"/>
      <c r="BM31" s="62"/>
      <c r="BN31" s="62"/>
      <c r="BO31" s="62"/>
      <c r="BP31" s="62"/>
      <c r="BQ31" s="62"/>
      <c r="BR31" s="62"/>
      <c r="BS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c r="IR31" s="62"/>
      <c r="IS31" s="62"/>
      <c r="IT31" s="62"/>
      <c r="IU31" s="62"/>
      <c r="IV31" s="62"/>
    </row>
    <row r="32" spans="1:256" s="5" customFormat="1">
      <c r="A32" s="62"/>
      <c r="B32" s="62"/>
      <c r="C32" s="62"/>
      <c r="D32" s="62"/>
      <c r="E32" s="62"/>
      <c r="F32" s="63"/>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c r="IR32" s="62"/>
      <c r="IS32" s="62"/>
      <c r="IT32" s="62"/>
      <c r="IU32" s="62"/>
      <c r="IV32" s="62"/>
    </row>
    <row r="33" spans="1:256" s="5" customFormat="1">
      <c r="A33" s="62"/>
      <c r="B33" s="62" t="s">
        <v>25</v>
      </c>
      <c r="C33" s="62"/>
      <c r="D33" s="62"/>
      <c r="E33" s="62"/>
      <c r="F33" s="63"/>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c r="IR33" s="62"/>
      <c r="IS33" s="62"/>
      <c r="IT33" s="62"/>
      <c r="IU33" s="62"/>
      <c r="IV33" s="62"/>
    </row>
    <row r="34" spans="1:256" s="5" customFormat="1">
      <c r="A34" s="62"/>
      <c r="B34" s="62"/>
      <c r="C34" s="62"/>
      <c r="D34" s="62"/>
      <c r="E34" s="62"/>
      <c r="F34" s="63" t="s">
        <v>17</v>
      </c>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c r="IR34" s="62"/>
      <c r="IS34" s="62"/>
      <c r="IT34" s="62"/>
      <c r="IU34" s="62"/>
      <c r="IV34" s="62"/>
    </row>
  </sheetData>
  <mergeCells count="11">
    <mergeCell ref="B5:G5"/>
    <mergeCell ref="B8:G8"/>
    <mergeCell ref="B9:E9"/>
    <mergeCell ref="B13:E13"/>
    <mergeCell ref="B18:G18"/>
    <mergeCell ref="B19:E19"/>
    <mergeCell ref="B23:E23"/>
    <mergeCell ref="F9:F10"/>
    <mergeCell ref="G9:G10"/>
    <mergeCell ref="F19:F20"/>
    <mergeCell ref="G19:G20"/>
  </mergeCells>
  <phoneticPr fontId="3" type="Hiragana"/>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FF"/>
    <pageSetUpPr fitToPage="1"/>
  </sheetPr>
  <dimension ref="B2:U23"/>
  <sheetViews>
    <sheetView view="pageBreakPreview" zoomScale="85" zoomScaleSheetLayoutView="85" workbookViewId="0">
      <selection activeCell="B17" sqref="B17"/>
    </sheetView>
  </sheetViews>
  <sheetFormatPr defaultRowHeight="13.5"/>
  <cols>
    <col min="1" max="2" width="3" style="1" customWidth="1"/>
    <col min="3" max="3" width="13.125" style="1" customWidth="1"/>
    <col min="4" max="6" width="8.5" style="1" customWidth="1"/>
    <col min="7" max="7" width="11" style="1" customWidth="1"/>
    <col min="8" max="8" width="10.875" style="1" customWidth="1"/>
    <col min="9" max="9" width="11" style="1" customWidth="1"/>
    <col min="10" max="10" width="5.625" style="1" customWidth="1"/>
    <col min="11" max="12" width="11" style="1" customWidth="1"/>
    <col min="13" max="13" width="10.875" style="1" customWidth="1"/>
    <col min="14" max="14" width="11" style="1" customWidth="1"/>
    <col min="15" max="15" width="6.75" style="1" customWidth="1"/>
    <col min="16" max="20" width="11" style="1" customWidth="1"/>
    <col min="21" max="16384" width="9" style="1" customWidth="1"/>
  </cols>
  <sheetData>
    <row r="2" spans="2:21" ht="17.25">
      <c r="B2" s="4" t="s">
        <v>29</v>
      </c>
    </row>
    <row r="3" spans="2:21">
      <c r="B3" s="5"/>
    </row>
    <row r="4" spans="2:21" ht="17.25">
      <c r="B4" s="6" t="s">
        <v>13</v>
      </c>
      <c r="C4" s="13"/>
      <c r="D4" s="13"/>
      <c r="E4" s="13"/>
      <c r="F4" s="26"/>
      <c r="G4" s="26"/>
      <c r="H4" s="26"/>
    </row>
    <row r="5" spans="2:21">
      <c r="B5" s="5"/>
    </row>
    <row r="6" spans="2:21" ht="18">
      <c r="B6" s="4" t="s">
        <v>4</v>
      </c>
    </row>
    <row r="7" spans="2:21" s="1" customFormat="1" ht="15.75" customHeight="1">
      <c r="B7" s="7" t="s">
        <v>8</v>
      </c>
      <c r="C7" s="95" t="s">
        <v>41</v>
      </c>
      <c r="D7" s="96"/>
      <c r="E7" s="96"/>
      <c r="F7" s="97"/>
      <c r="G7" s="32" t="s">
        <v>14</v>
      </c>
      <c r="H7" s="37"/>
      <c r="I7" s="37"/>
      <c r="J7" s="37"/>
      <c r="K7" s="42"/>
      <c r="L7" s="46" t="s">
        <v>98</v>
      </c>
      <c r="M7" s="48"/>
      <c r="N7" s="48"/>
      <c r="O7" s="48"/>
      <c r="P7" s="51"/>
      <c r="Q7" s="7" t="s">
        <v>59</v>
      </c>
      <c r="R7" s="57" t="s">
        <v>72</v>
      </c>
      <c r="S7" s="57" t="s">
        <v>67</v>
      </c>
      <c r="T7" s="57" t="s">
        <v>15</v>
      </c>
      <c r="U7" s="59" t="s">
        <v>53</v>
      </c>
    </row>
    <row r="8" spans="2:21" s="1" customFormat="1">
      <c r="B8" s="8"/>
      <c r="C8" s="15"/>
      <c r="D8" s="15"/>
      <c r="E8" s="23" t="s">
        <v>97</v>
      </c>
      <c r="F8" s="28"/>
      <c r="G8" s="33"/>
      <c r="H8" s="15"/>
      <c r="I8" s="15"/>
      <c r="J8" s="15"/>
      <c r="K8" s="43"/>
      <c r="L8" s="33"/>
      <c r="M8" s="15"/>
      <c r="N8" s="15"/>
      <c r="O8" s="15"/>
      <c r="P8" s="43"/>
      <c r="Q8" s="8"/>
      <c r="R8" s="16"/>
      <c r="S8" s="16"/>
      <c r="T8" s="16"/>
      <c r="U8" s="43"/>
    </row>
    <row r="9" spans="2:21" s="1" customFormat="1" ht="66" customHeight="1">
      <c r="B9" s="8"/>
      <c r="C9" s="16" t="s">
        <v>50</v>
      </c>
      <c r="D9" s="16" t="s">
        <v>78</v>
      </c>
      <c r="E9" s="24" t="s">
        <v>22</v>
      </c>
      <c r="F9" s="29" t="s">
        <v>51</v>
      </c>
      <c r="G9" s="34" t="s">
        <v>108</v>
      </c>
      <c r="H9" s="16" t="s">
        <v>21</v>
      </c>
      <c r="I9" s="16" t="s">
        <v>70</v>
      </c>
      <c r="J9" s="16" t="s">
        <v>64</v>
      </c>
      <c r="K9" s="43" t="s">
        <v>0</v>
      </c>
      <c r="L9" s="34" t="s">
        <v>108</v>
      </c>
      <c r="M9" s="16" t="s">
        <v>21</v>
      </c>
      <c r="N9" s="16" t="s">
        <v>70</v>
      </c>
      <c r="O9" s="16" t="s">
        <v>112</v>
      </c>
      <c r="P9" s="43" t="s">
        <v>0</v>
      </c>
      <c r="Q9" s="8"/>
      <c r="R9" s="16"/>
      <c r="S9" s="16"/>
      <c r="T9" s="16"/>
      <c r="U9" s="43"/>
    </row>
    <row r="10" spans="2:21" s="2" customFormat="1" ht="12">
      <c r="B10" s="9"/>
      <c r="C10" s="17"/>
      <c r="D10" s="20" t="s">
        <v>79</v>
      </c>
      <c r="E10" s="17" t="s">
        <v>79</v>
      </c>
      <c r="F10" s="20" t="s">
        <v>79</v>
      </c>
      <c r="G10" s="9" t="s">
        <v>80</v>
      </c>
      <c r="H10" s="17" t="s">
        <v>24</v>
      </c>
      <c r="I10" s="17" t="s">
        <v>24</v>
      </c>
      <c r="J10" s="17" t="s">
        <v>30</v>
      </c>
      <c r="K10" s="44" t="s">
        <v>24</v>
      </c>
      <c r="L10" s="9" t="s">
        <v>81</v>
      </c>
      <c r="M10" s="17" t="s">
        <v>24</v>
      </c>
      <c r="N10" s="17" t="s">
        <v>24</v>
      </c>
      <c r="O10" s="17" t="s">
        <v>30</v>
      </c>
      <c r="P10" s="52" t="s">
        <v>24</v>
      </c>
      <c r="Q10" s="9" t="s">
        <v>37</v>
      </c>
      <c r="R10" s="17" t="s">
        <v>37</v>
      </c>
      <c r="S10" s="17" t="s">
        <v>37</v>
      </c>
      <c r="T10" s="17" t="s">
        <v>24</v>
      </c>
      <c r="U10" s="44"/>
    </row>
    <row r="11" spans="2:21" s="1" customFormat="1" ht="35.25" customHeight="1">
      <c r="B11" s="10">
        <v>1</v>
      </c>
      <c r="C11" s="18"/>
      <c r="D11" s="21"/>
      <c r="E11" s="25"/>
      <c r="F11" s="30"/>
      <c r="G11" s="35"/>
      <c r="H11" s="38"/>
      <c r="I11" s="40"/>
      <c r="J11" s="38"/>
      <c r="K11" s="40"/>
      <c r="L11" s="35"/>
      <c r="M11" s="38"/>
      <c r="N11" s="40"/>
      <c r="O11" s="38"/>
      <c r="P11" s="53"/>
      <c r="Q11" s="55"/>
      <c r="R11" s="40"/>
      <c r="S11" s="40"/>
      <c r="T11" s="40"/>
      <c r="U11" s="60"/>
    </row>
    <row r="12" spans="2:21" s="1" customFormat="1" ht="35.25" customHeight="1">
      <c r="B12" s="11"/>
      <c r="C12" s="19"/>
      <c r="D12" s="22"/>
      <c r="E12" s="22"/>
      <c r="F12" s="31"/>
      <c r="G12" s="36"/>
      <c r="H12" s="39"/>
      <c r="I12" s="39"/>
      <c r="J12" s="41"/>
      <c r="K12" s="45"/>
      <c r="L12" s="47"/>
      <c r="M12" s="49"/>
      <c r="N12" s="49"/>
      <c r="O12" s="50"/>
      <c r="P12" s="54"/>
      <c r="Q12" s="56"/>
      <c r="R12" s="58"/>
      <c r="S12" s="58"/>
      <c r="T12" s="58"/>
      <c r="U12" s="61"/>
    </row>
    <row r="13" spans="2:21" s="1" customFormat="1">
      <c r="B13" s="12" t="s">
        <v>45</v>
      </c>
    </row>
    <row r="14" spans="2:21" s="1" customFormat="1">
      <c r="B14" s="12"/>
    </row>
    <row r="15" spans="2:21" s="3" customFormat="1">
      <c r="B15" s="12" t="s">
        <v>65</v>
      </c>
    </row>
    <row r="16" spans="2:21" s="3" customFormat="1">
      <c r="B16" s="12" t="str">
        <v>※「間接補助率」とは、市町村が間接補助事業者に補助する１件当たりの率。(１kW(kWh)当たりの補助金額等を記載)</v>
      </c>
    </row>
    <row r="17" spans="2:2" s="3" customFormat="1">
      <c r="B17" s="12" t="str">
        <v>※「間接補助上限額」とは、市町村が間接補助事業者に補助する１件当たりの補助上限額。</v>
      </c>
    </row>
    <row r="18" spans="2:2" s="3" customFormat="1">
      <c r="B18" s="12" t="s">
        <v>66</v>
      </c>
    </row>
    <row r="19" spans="2:2" s="3" customFormat="1">
      <c r="B19" s="12" t="s">
        <v>73</v>
      </c>
    </row>
    <row r="20" spans="2:2" s="3" customFormat="1">
      <c r="B20" s="12" t="s">
        <v>57</v>
      </c>
    </row>
    <row r="21" spans="2:2" s="3" customFormat="1">
      <c r="B21" s="12" t="s">
        <v>111</v>
      </c>
    </row>
    <row r="22" spans="2:2" s="3" customFormat="1">
      <c r="B22" s="12" t="s">
        <v>68</v>
      </c>
    </row>
    <row r="23" spans="2:2" s="3" customFormat="1">
      <c r="B23" s="12" t="s">
        <v>55</v>
      </c>
    </row>
  </sheetData>
  <mergeCells count="13">
    <mergeCell ref="C7:F7"/>
    <mergeCell ref="G7:K7"/>
    <mergeCell ref="L7:P7"/>
    <mergeCell ref="E8:F8"/>
    <mergeCell ref="B7:B9"/>
    <mergeCell ref="Q7:Q9"/>
    <mergeCell ref="R7:R9"/>
    <mergeCell ref="S7:S9"/>
    <mergeCell ref="T7:T9"/>
    <mergeCell ref="U7:U9"/>
    <mergeCell ref="B11:B12"/>
    <mergeCell ref="C11:C12"/>
    <mergeCell ref="U11:U12"/>
  </mergeCells>
  <phoneticPr fontId="3" type="Hiragana"/>
  <pageMargins left="0.23622047244094488" right="0.23622047244094488" top="0.74803149606299213" bottom="0.74803149606299213" header="0.31496062992125984" footer="0.31496062992125984"/>
  <pageSetup paperSize="9" scale="66" fitToWidth="1" fitToHeight="1" orientation="landscape"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00FF"/>
    <pageSetUpPr fitToPage="1"/>
  </sheetPr>
  <dimension ref="A2:IV41"/>
  <sheetViews>
    <sheetView topLeftCell="A19" workbookViewId="0">
      <selection activeCell="C58" sqref="C58"/>
    </sheetView>
  </sheetViews>
  <sheetFormatPr defaultRowHeight="13.5"/>
  <cols>
    <col min="1" max="1" width="2.25" style="62" customWidth="1"/>
    <col min="2" max="5" width="12.625" style="62" customWidth="1"/>
    <col min="6" max="6" width="15.625" style="63" customWidth="1"/>
    <col min="7" max="7" width="15.625" style="62" customWidth="1"/>
    <col min="8" max="8" width="2.125" style="62" customWidth="1"/>
    <col min="9" max="256" width="9" style="62" bestFit="1" customWidth="1"/>
    <col min="257" max="16384" width="9" style="5" customWidth="1"/>
  </cols>
  <sheetData>
    <row r="2" spans="2:7">
      <c r="B2" s="62" t="s">
        <v>63</v>
      </c>
    </row>
    <row r="3" spans="2:7" ht="15.75" customHeight="1">
      <c r="B3" s="62" t="s">
        <v>12</v>
      </c>
    </row>
    <row r="5" spans="2:7" ht="20.25" customHeight="1">
      <c r="B5" s="64" t="s">
        <v>43</v>
      </c>
      <c r="C5" s="64"/>
      <c r="D5" s="64"/>
      <c r="E5" s="64"/>
      <c r="F5" s="64"/>
      <c r="G5" s="64"/>
    </row>
    <row r="7" spans="2:7">
      <c r="B7" s="62" t="s">
        <v>20</v>
      </c>
    </row>
    <row r="8" spans="2:7" ht="14.25">
      <c r="B8" s="65" t="s">
        <v>18</v>
      </c>
      <c r="C8" s="73"/>
      <c r="D8" s="73"/>
      <c r="E8" s="73"/>
      <c r="F8" s="73"/>
      <c r="G8" s="73"/>
    </row>
    <row r="9" spans="2:7" ht="27.75" customHeight="1">
      <c r="B9" s="66" t="s">
        <v>2</v>
      </c>
      <c r="C9" s="74"/>
      <c r="D9" s="74"/>
      <c r="E9" s="81"/>
      <c r="F9" s="84" t="s">
        <v>38</v>
      </c>
      <c r="G9" s="91" t="s">
        <v>46</v>
      </c>
    </row>
    <row r="10" spans="2:7" ht="27.75" customHeight="1">
      <c r="B10" s="67" t="s">
        <v>35</v>
      </c>
      <c r="C10" s="75" t="s">
        <v>39</v>
      </c>
      <c r="D10" s="75" t="s">
        <v>31</v>
      </c>
      <c r="E10" s="75" t="s">
        <v>40</v>
      </c>
      <c r="F10" s="85"/>
      <c r="G10" s="92"/>
    </row>
    <row r="11" spans="2:7" ht="18" customHeight="1">
      <c r="B11" s="98"/>
      <c r="C11" s="104"/>
      <c r="D11" s="106"/>
      <c r="E11" s="106"/>
      <c r="F11" s="116"/>
      <c r="G11" s="121"/>
    </row>
    <row r="12" spans="2:7" ht="18" customHeight="1">
      <c r="B12" s="99"/>
      <c r="C12" s="105"/>
      <c r="D12" s="107"/>
      <c r="E12" s="107"/>
      <c r="F12" s="117"/>
      <c r="G12" s="122"/>
    </row>
    <row r="13" spans="2:7" ht="18" customHeight="1">
      <c r="B13" s="98"/>
      <c r="C13" s="106"/>
      <c r="D13" s="112"/>
      <c r="E13" s="112"/>
      <c r="F13" s="116"/>
      <c r="G13" s="123"/>
    </row>
    <row r="14" spans="2:7" ht="18" customHeight="1">
      <c r="B14" s="99"/>
      <c r="C14" s="107"/>
      <c r="D14" s="113"/>
      <c r="E14" s="113"/>
      <c r="F14" s="117"/>
      <c r="G14" s="124"/>
    </row>
    <row r="15" spans="2:7">
      <c r="B15" s="100" t="s">
        <v>36</v>
      </c>
      <c r="C15" s="108"/>
      <c r="D15" s="108"/>
      <c r="E15" s="114"/>
      <c r="F15" s="118">
        <f>F11+F13</f>
        <v>0</v>
      </c>
      <c r="G15" s="125"/>
    </row>
    <row r="16" spans="2:7" ht="14.25">
      <c r="B16" s="101"/>
      <c r="C16" s="109"/>
      <c r="D16" s="109"/>
      <c r="E16" s="115"/>
      <c r="F16" s="119">
        <f>F14+F12</f>
        <v>0</v>
      </c>
      <c r="G16" s="126"/>
    </row>
    <row r="17" spans="2:7">
      <c r="B17" s="12" t="s">
        <v>11</v>
      </c>
      <c r="C17" s="70"/>
      <c r="D17" s="70"/>
      <c r="E17" s="70"/>
      <c r="F17" s="88"/>
      <c r="G17" s="70"/>
    </row>
    <row r="18" spans="2:7">
      <c r="B18" s="70"/>
      <c r="C18" s="70"/>
      <c r="D18" s="70"/>
      <c r="E18" s="70"/>
      <c r="F18" s="88"/>
      <c r="G18" s="70"/>
    </row>
    <row r="19" spans="2:7">
      <c r="B19" s="70"/>
      <c r="C19" s="70"/>
      <c r="D19" s="70"/>
      <c r="E19" s="70"/>
      <c r="F19" s="88"/>
      <c r="G19" s="70"/>
    </row>
    <row r="20" spans="2:7">
      <c r="B20" s="70" t="s">
        <v>16</v>
      </c>
      <c r="C20" s="70"/>
      <c r="D20" s="70"/>
      <c r="E20" s="70"/>
      <c r="F20" s="88"/>
      <c r="G20" s="70"/>
    </row>
    <row r="21" spans="2:7" ht="14.25">
      <c r="B21" s="71" t="s">
        <v>18</v>
      </c>
      <c r="C21" s="78"/>
      <c r="D21" s="78"/>
      <c r="E21" s="78"/>
      <c r="F21" s="78"/>
      <c r="G21" s="78"/>
    </row>
    <row r="22" spans="2:7" ht="27.75" customHeight="1">
      <c r="B22" s="66" t="s">
        <v>2</v>
      </c>
      <c r="C22" s="74"/>
      <c r="D22" s="74"/>
      <c r="E22" s="81"/>
      <c r="F22" s="84" t="s">
        <v>38</v>
      </c>
      <c r="G22" s="91" t="s">
        <v>46</v>
      </c>
    </row>
    <row r="23" spans="2:7" ht="27.75" customHeight="1">
      <c r="B23" s="67" t="s">
        <v>35</v>
      </c>
      <c r="C23" s="75" t="s">
        <v>39</v>
      </c>
      <c r="D23" s="75" t="s">
        <v>31</v>
      </c>
      <c r="E23" s="75" t="s">
        <v>40</v>
      </c>
      <c r="F23" s="85"/>
      <c r="G23" s="92"/>
    </row>
    <row r="24" spans="2:7">
      <c r="B24" s="98"/>
      <c r="C24" s="106"/>
      <c r="D24" s="106"/>
      <c r="E24" s="112"/>
      <c r="F24" s="116"/>
      <c r="G24" s="127"/>
    </row>
    <row r="25" spans="2:7">
      <c r="B25" s="99"/>
      <c r="C25" s="107"/>
      <c r="D25" s="107"/>
      <c r="E25" s="113"/>
      <c r="F25" s="117"/>
      <c r="G25" s="128"/>
    </row>
    <row r="26" spans="2:7">
      <c r="B26" s="102"/>
      <c r="C26" s="110"/>
      <c r="D26" s="110"/>
      <c r="E26" s="110"/>
      <c r="F26" s="116"/>
      <c r="G26" s="129"/>
    </row>
    <row r="27" spans="2:7" ht="14.25">
      <c r="B27" s="103"/>
      <c r="C27" s="111"/>
      <c r="D27" s="111"/>
      <c r="E27" s="111"/>
      <c r="F27" s="120"/>
      <c r="G27" s="130"/>
    </row>
    <row r="28" spans="2:7">
      <c r="B28" s="100" t="s">
        <v>36</v>
      </c>
      <c r="C28" s="108"/>
      <c r="D28" s="108"/>
      <c r="E28" s="114"/>
      <c r="F28" s="118">
        <f>F24+F26</f>
        <v>0</v>
      </c>
      <c r="G28" s="131"/>
    </row>
    <row r="29" spans="2:7" ht="14.25">
      <c r="B29" s="101"/>
      <c r="C29" s="109"/>
      <c r="D29" s="109"/>
      <c r="E29" s="115"/>
      <c r="F29" s="119">
        <f>F27+F25</f>
        <v>0</v>
      </c>
      <c r="G29" s="132"/>
    </row>
    <row r="30" spans="2:7">
      <c r="B30" s="12" t="s">
        <v>11</v>
      </c>
    </row>
    <row r="31" spans="2:7">
      <c r="B31" s="12"/>
    </row>
    <row r="33" spans="2:6">
      <c r="B33" s="62" t="s">
        <v>44</v>
      </c>
    </row>
    <row r="34" spans="2:6">
      <c r="B34" s="62" t="s">
        <v>74</v>
      </c>
      <c r="E34" s="62" t="s">
        <v>110</v>
      </c>
    </row>
    <row r="35" spans="2:6">
      <c r="B35" s="62" t="s">
        <v>75</v>
      </c>
      <c r="E35" s="62" t="s">
        <v>110</v>
      </c>
    </row>
    <row r="38" spans="2:6">
      <c r="B38" s="62" t="s">
        <v>7</v>
      </c>
    </row>
    <row r="40" spans="2:6">
      <c r="B40" s="62" t="s">
        <v>25</v>
      </c>
    </row>
    <row r="41" spans="2:6">
      <c r="F41" s="63" t="s">
        <v>17</v>
      </c>
    </row>
  </sheetData>
  <mergeCells count="25">
    <mergeCell ref="B5:G5"/>
    <mergeCell ref="B8:G8"/>
    <mergeCell ref="B9:E9"/>
    <mergeCell ref="B21:G21"/>
    <mergeCell ref="B22:E22"/>
    <mergeCell ref="F9:F10"/>
    <mergeCell ref="G9:G10"/>
    <mergeCell ref="B11:B12"/>
    <mergeCell ref="C11:C12"/>
    <mergeCell ref="D11:D12"/>
    <mergeCell ref="E11:E12"/>
    <mergeCell ref="G11:G12"/>
    <mergeCell ref="B13:B14"/>
    <mergeCell ref="C13:C14"/>
    <mergeCell ref="D13:D14"/>
    <mergeCell ref="E13:E14"/>
    <mergeCell ref="G13:G14"/>
    <mergeCell ref="B15:E16"/>
    <mergeCell ref="F22:F23"/>
    <mergeCell ref="G22:G23"/>
    <mergeCell ref="B24:B25"/>
    <mergeCell ref="C24:C25"/>
    <mergeCell ref="D24:D25"/>
    <mergeCell ref="E24:E25"/>
    <mergeCell ref="B28:E29"/>
  </mergeCells>
  <phoneticPr fontId="3" type="Hiragana"/>
  <pageMargins left="0.7" right="0.7" top="0.75" bottom="0.75" header="0.3" footer="0.3"/>
  <pageSetup paperSize="9" scale="9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00FF"/>
    <pageSetUpPr fitToPage="1"/>
  </sheetPr>
  <dimension ref="B2:AD41"/>
  <sheetViews>
    <sheetView topLeftCell="A4" zoomScale="85" zoomScaleNormal="85" workbookViewId="0">
      <selection activeCell="B39" sqref="B39"/>
    </sheetView>
  </sheetViews>
  <sheetFormatPr defaultRowHeight="13.5"/>
  <cols>
    <col min="1" max="2" width="3" style="1" customWidth="1"/>
    <col min="3" max="3" width="10.625" style="1" customWidth="1"/>
    <col min="4" max="6" width="7.75" style="1" customWidth="1"/>
    <col min="7" max="7" width="9.875" style="1" bestFit="1" customWidth="1"/>
    <col min="8" max="8" width="9.25" style="1" customWidth="1"/>
    <col min="9" max="9" width="9.875" style="1" bestFit="1" customWidth="1"/>
    <col min="10" max="10" width="9.25" style="1" customWidth="1"/>
    <col min="11" max="11" width="10.25" style="1" customWidth="1"/>
    <col min="12" max="12" width="9.25" style="1" customWidth="1"/>
    <col min="13" max="13" width="9.875" style="1" bestFit="1" customWidth="1"/>
    <col min="14" max="15" width="10.25" style="1" customWidth="1"/>
    <col min="16" max="16" width="11.75" style="1" bestFit="1" customWidth="1"/>
    <col min="17" max="17" width="11.5" style="1" bestFit="1" customWidth="1"/>
    <col min="18" max="18" width="10.875" style="1" bestFit="1" customWidth="1"/>
    <col min="19" max="20" width="11.75" style="1" bestFit="1" customWidth="1"/>
    <col min="21" max="24" width="9.25" style="1" customWidth="1"/>
    <col min="25" max="25" width="4.25" style="1" customWidth="1"/>
    <col min="26" max="26" width="5.75" style="1" customWidth="1"/>
    <col min="27" max="29" width="3.625" style="1" customWidth="1"/>
    <col min="30" max="30" width="6.5" style="1" customWidth="1"/>
    <col min="31" max="33" width="3.875" style="1" customWidth="1"/>
    <col min="34" max="34" width="7.375" style="1" customWidth="1"/>
    <col min="35" max="16384" width="9" style="1" customWidth="1"/>
  </cols>
  <sheetData>
    <row r="2" spans="2:30" ht="17.25">
      <c r="B2" s="4" t="s">
        <v>61</v>
      </c>
    </row>
    <row r="3" spans="2:30">
      <c r="B3" s="5"/>
    </row>
    <row r="4" spans="2:30" ht="17.25">
      <c r="B4" s="6" t="s">
        <v>86</v>
      </c>
      <c r="C4" s="13"/>
      <c r="D4" s="13"/>
      <c r="E4" s="13"/>
      <c r="F4" s="13"/>
      <c r="G4" s="13"/>
      <c r="H4" s="26"/>
      <c r="I4" s="26"/>
      <c r="J4" s="26"/>
      <c r="K4" s="26"/>
      <c r="L4" s="26"/>
      <c r="M4" s="26"/>
      <c r="N4" s="26"/>
    </row>
    <row r="5" spans="2:30">
      <c r="B5" s="5"/>
    </row>
    <row r="6" spans="2:30" ht="18">
      <c r="B6" s="4" t="s">
        <v>4</v>
      </c>
    </row>
    <row r="7" spans="2:30" ht="15.75" customHeight="1">
      <c r="B7" s="7" t="s">
        <v>8</v>
      </c>
      <c r="C7" s="14" t="s">
        <v>41</v>
      </c>
      <c r="D7" s="14"/>
      <c r="E7" s="14"/>
      <c r="F7" s="27"/>
      <c r="G7" s="32" t="s">
        <v>14</v>
      </c>
      <c r="H7" s="37"/>
      <c r="I7" s="37"/>
      <c r="J7" s="37"/>
      <c r="K7" s="42"/>
      <c r="L7" s="46" t="s">
        <v>98</v>
      </c>
      <c r="M7" s="48"/>
      <c r="N7" s="48"/>
      <c r="O7" s="48"/>
      <c r="P7" s="51"/>
      <c r="Q7" s="7" t="s">
        <v>59</v>
      </c>
      <c r="R7" s="57" t="s">
        <v>72</v>
      </c>
      <c r="S7" s="57" t="s">
        <v>67</v>
      </c>
      <c r="T7" s="57" t="s">
        <v>15</v>
      </c>
      <c r="U7" s="59" t="s">
        <v>53</v>
      </c>
    </row>
    <row r="8" spans="2:30">
      <c r="B8" s="8"/>
      <c r="C8" s="15"/>
      <c r="D8" s="15"/>
      <c r="E8" s="23" t="s">
        <v>97</v>
      </c>
      <c r="F8" s="28"/>
      <c r="G8" s="33"/>
      <c r="H8" s="15"/>
      <c r="I8" s="15"/>
      <c r="J8" s="15"/>
      <c r="K8" s="43"/>
      <c r="L8" s="33"/>
      <c r="M8" s="15"/>
      <c r="N8" s="15"/>
      <c r="O8" s="15"/>
      <c r="P8" s="43"/>
      <c r="Q8" s="8"/>
      <c r="R8" s="16"/>
      <c r="S8" s="16"/>
      <c r="T8" s="16"/>
      <c r="U8" s="43"/>
    </row>
    <row r="9" spans="2:30" ht="66" customHeight="1">
      <c r="B9" s="8"/>
      <c r="C9" s="16" t="s">
        <v>50</v>
      </c>
      <c r="D9" s="16" t="s">
        <v>78</v>
      </c>
      <c r="E9" s="24" t="s">
        <v>22</v>
      </c>
      <c r="F9" s="29" t="s">
        <v>51</v>
      </c>
      <c r="G9" s="34" t="s">
        <v>108</v>
      </c>
      <c r="H9" s="16" t="s">
        <v>21</v>
      </c>
      <c r="I9" s="16" t="s">
        <v>70</v>
      </c>
      <c r="J9" s="16" t="s">
        <v>64</v>
      </c>
      <c r="K9" s="43" t="s">
        <v>0</v>
      </c>
      <c r="L9" s="34" t="s">
        <v>108</v>
      </c>
      <c r="M9" s="16" t="s">
        <v>21</v>
      </c>
      <c r="N9" s="16" t="s">
        <v>70</v>
      </c>
      <c r="O9" s="16" t="s">
        <v>64</v>
      </c>
      <c r="P9" s="43" t="s">
        <v>0</v>
      </c>
      <c r="Q9" s="8"/>
      <c r="R9" s="16"/>
      <c r="S9" s="16"/>
      <c r="T9" s="16"/>
      <c r="U9" s="43"/>
    </row>
    <row r="10" spans="2:30" s="2" customFormat="1" ht="12">
      <c r="B10" s="9"/>
      <c r="C10" s="17"/>
      <c r="D10" s="20" t="s">
        <v>79</v>
      </c>
      <c r="E10" s="17" t="s">
        <v>79</v>
      </c>
      <c r="F10" s="20" t="s">
        <v>79</v>
      </c>
      <c r="G10" s="9" t="s">
        <v>80</v>
      </c>
      <c r="H10" s="17" t="s">
        <v>24</v>
      </c>
      <c r="I10" s="17" t="s">
        <v>24</v>
      </c>
      <c r="J10" s="17" t="s">
        <v>30</v>
      </c>
      <c r="K10" s="44" t="s">
        <v>24</v>
      </c>
      <c r="L10" s="9" t="s">
        <v>81</v>
      </c>
      <c r="M10" s="17" t="s">
        <v>24</v>
      </c>
      <c r="N10" s="17" t="s">
        <v>24</v>
      </c>
      <c r="O10" s="17" t="s">
        <v>30</v>
      </c>
      <c r="P10" s="52" t="s">
        <v>24</v>
      </c>
      <c r="Q10" s="9" t="s">
        <v>37</v>
      </c>
      <c r="R10" s="17" t="s">
        <v>37</v>
      </c>
      <c r="S10" s="17" t="s">
        <v>37</v>
      </c>
      <c r="T10" s="17" t="s">
        <v>24</v>
      </c>
      <c r="U10" s="44"/>
    </row>
    <row r="11" spans="2:30" ht="35.25" customHeight="1">
      <c r="B11" s="10">
        <v>1</v>
      </c>
      <c r="C11" s="18"/>
      <c r="D11" s="21"/>
      <c r="E11" s="25"/>
      <c r="F11" s="30"/>
      <c r="G11" s="35"/>
      <c r="H11" s="38"/>
      <c r="I11" s="40"/>
      <c r="J11" s="38"/>
      <c r="K11" s="40"/>
      <c r="L11" s="35"/>
      <c r="M11" s="38"/>
      <c r="N11" s="40"/>
      <c r="O11" s="38"/>
      <c r="P11" s="53"/>
      <c r="Q11" s="55"/>
      <c r="R11" s="40"/>
      <c r="S11" s="40"/>
      <c r="T11" s="40"/>
      <c r="U11" s="60"/>
    </row>
    <row r="12" spans="2:30" ht="35.25" customHeight="1">
      <c r="B12" s="11"/>
      <c r="C12" s="19"/>
      <c r="D12" s="22"/>
      <c r="E12" s="22"/>
      <c r="F12" s="31"/>
      <c r="G12" s="36"/>
      <c r="H12" s="39"/>
      <c r="I12" s="39"/>
      <c r="J12" s="41"/>
      <c r="K12" s="45"/>
      <c r="L12" s="47"/>
      <c r="M12" s="49"/>
      <c r="N12" s="49"/>
      <c r="O12" s="50"/>
      <c r="P12" s="54"/>
      <c r="Q12" s="56"/>
      <c r="R12" s="58"/>
      <c r="S12" s="58"/>
      <c r="T12" s="58"/>
      <c r="U12" s="61"/>
    </row>
    <row r="13" spans="2:30">
      <c r="B13" s="12" t="s">
        <v>45</v>
      </c>
    </row>
    <row r="14" spans="2:30">
      <c r="B14" s="5"/>
    </row>
    <row r="15" spans="2:30" ht="18">
      <c r="B15" s="4" t="s">
        <v>47</v>
      </c>
    </row>
    <row r="16" spans="2:30" s="3" customFormat="1" ht="15.75" customHeight="1">
      <c r="B16" s="133"/>
      <c r="C16" s="48"/>
      <c r="D16" s="143" t="s">
        <v>14</v>
      </c>
      <c r="E16" s="148"/>
      <c r="F16" s="148"/>
      <c r="G16" s="148"/>
      <c r="H16" s="148"/>
      <c r="I16" s="164"/>
      <c r="J16" s="143" t="s">
        <v>77</v>
      </c>
      <c r="K16" s="148"/>
      <c r="L16" s="148"/>
      <c r="M16" s="164"/>
      <c r="N16" s="46" t="s">
        <v>93</v>
      </c>
      <c r="O16" s="48"/>
      <c r="P16" s="48"/>
      <c r="Q16" s="48"/>
      <c r="R16" s="48"/>
      <c r="S16" s="51"/>
      <c r="T16" s="7" t="s">
        <v>5</v>
      </c>
      <c r="U16" s="182" t="s">
        <v>54</v>
      </c>
      <c r="V16" s="182" t="s">
        <v>109</v>
      </c>
      <c r="W16" s="182" t="s">
        <v>90</v>
      </c>
      <c r="X16" s="182" t="s">
        <v>94</v>
      </c>
      <c r="Y16" s="188" t="s">
        <v>87</v>
      </c>
      <c r="Z16" s="192"/>
      <c r="AA16" s="192"/>
      <c r="AB16" s="192"/>
      <c r="AC16" s="195"/>
      <c r="AD16" s="196" t="s">
        <v>53</v>
      </c>
    </row>
    <row r="17" spans="2:30" s="3" customFormat="1" ht="15.75" customHeight="1">
      <c r="B17" s="134"/>
      <c r="C17" s="138"/>
      <c r="D17" s="144" t="s">
        <v>100</v>
      </c>
      <c r="E17" s="149"/>
      <c r="F17" s="155"/>
      <c r="G17" s="150" t="s">
        <v>28</v>
      </c>
      <c r="H17" s="150" t="s">
        <v>105</v>
      </c>
      <c r="I17" s="165" t="s">
        <v>49</v>
      </c>
      <c r="J17" s="145" t="s">
        <v>96</v>
      </c>
      <c r="K17" s="150" t="s">
        <v>89</v>
      </c>
      <c r="L17" s="150" t="s">
        <v>105</v>
      </c>
      <c r="M17" s="165" t="s">
        <v>103</v>
      </c>
      <c r="N17" s="145" t="s">
        <v>88</v>
      </c>
      <c r="O17" s="150" t="s">
        <v>85</v>
      </c>
      <c r="P17" s="150" t="s">
        <v>113</v>
      </c>
      <c r="Q17" s="150" t="s">
        <v>76</v>
      </c>
      <c r="R17" s="150" t="s">
        <v>58</v>
      </c>
      <c r="S17" s="165" t="s">
        <v>19</v>
      </c>
      <c r="T17" s="8"/>
      <c r="U17" s="156"/>
      <c r="V17" s="156"/>
      <c r="W17" s="156"/>
      <c r="X17" s="156"/>
      <c r="Y17" s="189" t="s">
        <v>114</v>
      </c>
      <c r="Z17" s="189" t="s">
        <v>107</v>
      </c>
      <c r="AA17" s="193" t="s">
        <v>92</v>
      </c>
      <c r="AB17" s="193" t="s">
        <v>10</v>
      </c>
      <c r="AC17" s="193" t="s">
        <v>91</v>
      </c>
      <c r="AD17" s="166"/>
    </row>
    <row r="18" spans="2:30" ht="176.25" customHeight="1">
      <c r="B18" s="8" t="s">
        <v>8</v>
      </c>
      <c r="C18" s="139" t="s">
        <v>26</v>
      </c>
      <c r="D18" s="145" t="s">
        <v>101</v>
      </c>
      <c r="E18" s="150" t="s">
        <v>102</v>
      </c>
      <c r="F18" s="156" t="s">
        <v>106</v>
      </c>
      <c r="G18" s="156"/>
      <c r="H18" s="156"/>
      <c r="I18" s="166"/>
      <c r="J18" s="8"/>
      <c r="K18" s="156"/>
      <c r="L18" s="156"/>
      <c r="M18" s="166"/>
      <c r="N18" s="8"/>
      <c r="O18" s="156"/>
      <c r="P18" s="156"/>
      <c r="Q18" s="156"/>
      <c r="R18" s="156"/>
      <c r="S18" s="166"/>
      <c r="T18" s="8"/>
      <c r="U18" s="156"/>
      <c r="V18" s="156"/>
      <c r="W18" s="156"/>
      <c r="X18" s="156"/>
      <c r="Y18" s="190"/>
      <c r="Z18" s="190"/>
      <c r="AA18" s="194"/>
      <c r="AB18" s="194"/>
      <c r="AC18" s="194"/>
      <c r="AD18" s="166"/>
    </row>
    <row r="19" spans="2:30">
      <c r="B19" s="135"/>
      <c r="C19" s="140"/>
      <c r="D19" s="135" t="s">
        <v>83</v>
      </c>
      <c r="E19" s="151" t="s">
        <v>83</v>
      </c>
      <c r="F19" s="140" t="s">
        <v>83</v>
      </c>
      <c r="G19" s="158" t="s">
        <v>24</v>
      </c>
      <c r="H19" s="158" t="s">
        <v>80</v>
      </c>
      <c r="I19" s="167" t="s">
        <v>24</v>
      </c>
      <c r="J19" s="170" t="s">
        <v>69</v>
      </c>
      <c r="K19" s="158" t="s">
        <v>24</v>
      </c>
      <c r="L19" s="158" t="s">
        <v>81</v>
      </c>
      <c r="M19" s="167" t="s">
        <v>24</v>
      </c>
      <c r="N19" s="174" t="s">
        <v>24</v>
      </c>
      <c r="O19" s="151" t="s">
        <v>24</v>
      </c>
      <c r="P19" s="174" t="s">
        <v>95</v>
      </c>
      <c r="Q19" s="151" t="s">
        <v>24</v>
      </c>
      <c r="R19" s="151" t="s">
        <v>24</v>
      </c>
      <c r="S19" s="180" t="s">
        <v>37</v>
      </c>
      <c r="T19" s="135" t="s">
        <v>37</v>
      </c>
      <c r="U19" s="151" t="s">
        <v>37</v>
      </c>
      <c r="V19" s="151" t="s">
        <v>37</v>
      </c>
      <c r="W19" s="151" t="s">
        <v>79</v>
      </c>
      <c r="X19" s="151" t="s">
        <v>24</v>
      </c>
      <c r="Y19" s="140"/>
      <c r="Z19" s="140"/>
      <c r="AA19" s="140"/>
      <c r="AB19" s="140"/>
      <c r="AC19" s="140"/>
      <c r="AD19" s="180"/>
    </row>
    <row r="20" spans="2:30" ht="24" customHeight="1">
      <c r="B20" s="136"/>
      <c r="C20" s="141"/>
      <c r="D20" s="146"/>
      <c r="E20" s="152"/>
      <c r="F20" s="157"/>
      <c r="G20" s="159"/>
      <c r="H20" s="162"/>
      <c r="I20" s="168"/>
      <c r="J20" s="146"/>
      <c r="K20" s="171"/>
      <c r="L20" s="173"/>
      <c r="M20" s="168"/>
      <c r="N20" s="175"/>
      <c r="O20" s="162"/>
      <c r="P20" s="177"/>
      <c r="Q20" s="179"/>
      <c r="R20" s="162"/>
      <c r="S20" s="168"/>
      <c r="T20" s="175"/>
      <c r="U20" s="183"/>
      <c r="V20" s="183"/>
      <c r="W20" s="184"/>
      <c r="X20" s="187"/>
      <c r="Y20" s="191"/>
      <c r="Z20" s="191"/>
      <c r="AA20" s="191"/>
      <c r="AB20" s="191"/>
      <c r="AC20" s="191"/>
      <c r="AD20" s="168"/>
    </row>
    <row r="21" spans="2:30" ht="24" customHeight="1">
      <c r="B21" s="136"/>
      <c r="C21" s="141"/>
      <c r="D21" s="146"/>
      <c r="E21" s="153"/>
      <c r="F21" s="157"/>
      <c r="G21" s="160"/>
      <c r="H21" s="162"/>
      <c r="I21" s="168"/>
      <c r="J21" s="146"/>
      <c r="K21" s="172"/>
      <c r="L21" s="173"/>
      <c r="M21" s="168"/>
      <c r="N21" s="175"/>
      <c r="O21" s="162"/>
      <c r="P21" s="177"/>
      <c r="Q21" s="179"/>
      <c r="R21" s="162"/>
      <c r="S21" s="168"/>
      <c r="T21" s="175"/>
      <c r="U21" s="183"/>
      <c r="V21" s="183"/>
      <c r="W21" s="184"/>
      <c r="X21" s="187"/>
      <c r="Y21" s="191"/>
      <c r="Z21" s="191"/>
      <c r="AA21" s="191"/>
      <c r="AB21" s="191"/>
      <c r="AC21" s="191"/>
      <c r="AD21" s="168"/>
    </row>
    <row r="22" spans="2:30" ht="24" customHeight="1">
      <c r="B22" s="136"/>
      <c r="C22" s="141"/>
      <c r="D22" s="146"/>
      <c r="E22" s="153"/>
      <c r="F22" s="157"/>
      <c r="G22" s="160"/>
      <c r="H22" s="162"/>
      <c r="I22" s="168"/>
      <c r="J22" s="146"/>
      <c r="K22" s="172"/>
      <c r="L22" s="173"/>
      <c r="M22" s="168"/>
      <c r="N22" s="175"/>
      <c r="O22" s="162"/>
      <c r="P22" s="177"/>
      <c r="Q22" s="179"/>
      <c r="R22" s="162"/>
      <c r="S22" s="168"/>
      <c r="T22" s="175"/>
      <c r="U22" s="183"/>
      <c r="V22" s="183"/>
      <c r="W22" s="185"/>
      <c r="X22" s="187"/>
      <c r="Y22" s="191"/>
      <c r="Z22" s="191"/>
      <c r="AA22" s="191"/>
      <c r="AB22" s="191"/>
      <c r="AC22" s="191"/>
      <c r="AD22" s="168"/>
    </row>
    <row r="23" spans="2:30" ht="24" customHeight="1">
      <c r="B23" s="136"/>
      <c r="C23" s="141"/>
      <c r="D23" s="146"/>
      <c r="E23" s="153"/>
      <c r="F23" s="157"/>
      <c r="G23" s="160"/>
      <c r="H23" s="162"/>
      <c r="I23" s="168"/>
      <c r="J23" s="146"/>
      <c r="K23" s="172"/>
      <c r="L23" s="173"/>
      <c r="M23" s="168"/>
      <c r="N23" s="175"/>
      <c r="O23" s="162"/>
      <c r="P23" s="178"/>
      <c r="Q23" s="162"/>
      <c r="R23" s="162"/>
      <c r="S23" s="168"/>
      <c r="T23" s="175"/>
      <c r="U23" s="183"/>
      <c r="V23" s="183"/>
      <c r="W23" s="185"/>
      <c r="X23" s="187"/>
      <c r="Y23" s="191"/>
      <c r="Z23" s="191"/>
      <c r="AA23" s="191"/>
      <c r="AB23" s="191"/>
      <c r="AC23" s="191"/>
      <c r="AD23" s="168"/>
    </row>
    <row r="24" spans="2:30" ht="24" customHeight="1">
      <c r="B24" s="136"/>
      <c r="C24" s="141"/>
      <c r="D24" s="146"/>
      <c r="E24" s="153"/>
      <c r="F24" s="157"/>
      <c r="G24" s="160"/>
      <c r="H24" s="162"/>
      <c r="I24" s="168"/>
      <c r="J24" s="146"/>
      <c r="K24" s="172"/>
      <c r="L24" s="173"/>
      <c r="M24" s="168"/>
      <c r="N24" s="175"/>
      <c r="O24" s="162"/>
      <c r="P24" s="178"/>
      <c r="Q24" s="162"/>
      <c r="R24" s="162"/>
      <c r="S24" s="168"/>
      <c r="T24" s="175"/>
      <c r="U24" s="183"/>
      <c r="V24" s="183"/>
      <c r="W24" s="185"/>
      <c r="X24" s="187"/>
      <c r="Y24" s="191"/>
      <c r="Z24" s="191"/>
      <c r="AA24" s="191"/>
      <c r="AB24" s="191"/>
      <c r="AC24" s="191"/>
      <c r="AD24" s="168"/>
    </row>
    <row r="25" spans="2:30" ht="24" customHeight="1">
      <c r="B25" s="136"/>
      <c r="C25" s="141"/>
      <c r="D25" s="146"/>
      <c r="E25" s="153"/>
      <c r="F25" s="157"/>
      <c r="G25" s="160"/>
      <c r="H25" s="162"/>
      <c r="I25" s="168"/>
      <c r="J25" s="146"/>
      <c r="K25" s="162"/>
      <c r="L25" s="173"/>
      <c r="M25" s="168"/>
      <c r="N25" s="175"/>
      <c r="O25" s="162"/>
      <c r="P25" s="177"/>
      <c r="Q25" s="179"/>
      <c r="R25" s="162"/>
      <c r="S25" s="168"/>
      <c r="T25" s="175"/>
      <c r="U25" s="183"/>
      <c r="V25" s="183"/>
      <c r="W25" s="185"/>
      <c r="X25" s="187"/>
      <c r="Y25" s="191"/>
      <c r="Z25" s="191"/>
      <c r="AA25" s="191"/>
      <c r="AB25" s="191"/>
      <c r="AC25" s="191"/>
      <c r="AD25" s="168"/>
    </row>
    <row r="26" spans="2:30" ht="24" customHeight="1">
      <c r="B26" s="136"/>
      <c r="C26" s="141"/>
      <c r="D26" s="146"/>
      <c r="E26" s="153"/>
      <c r="F26" s="157"/>
      <c r="G26" s="160"/>
      <c r="H26" s="162"/>
      <c r="I26" s="168"/>
      <c r="J26" s="146"/>
      <c r="K26" s="162"/>
      <c r="L26" s="173"/>
      <c r="M26" s="168"/>
      <c r="N26" s="175"/>
      <c r="O26" s="162"/>
      <c r="P26" s="177"/>
      <c r="Q26" s="179"/>
      <c r="R26" s="162"/>
      <c r="S26" s="168"/>
      <c r="T26" s="175"/>
      <c r="U26" s="183"/>
      <c r="V26" s="183"/>
      <c r="W26" s="186"/>
      <c r="X26" s="187"/>
      <c r="Y26" s="191"/>
      <c r="Z26" s="191"/>
      <c r="AA26" s="191"/>
      <c r="AB26" s="191"/>
      <c r="AC26" s="191"/>
      <c r="AD26" s="168"/>
    </row>
    <row r="27" spans="2:30" ht="24" customHeight="1">
      <c r="B27" s="136"/>
      <c r="C27" s="141"/>
      <c r="D27" s="146"/>
      <c r="E27" s="153"/>
      <c r="F27" s="157"/>
      <c r="G27" s="160"/>
      <c r="H27" s="162"/>
      <c r="I27" s="168"/>
      <c r="J27" s="146"/>
      <c r="K27" s="162"/>
      <c r="L27" s="173"/>
      <c r="M27" s="168"/>
      <c r="N27" s="175"/>
      <c r="O27" s="162"/>
      <c r="P27" s="177"/>
      <c r="Q27" s="179"/>
      <c r="R27" s="162"/>
      <c r="S27" s="168"/>
      <c r="T27" s="175"/>
      <c r="U27" s="183"/>
      <c r="V27" s="183"/>
      <c r="W27" s="186"/>
      <c r="X27" s="187"/>
      <c r="Y27" s="191"/>
      <c r="Z27" s="191"/>
      <c r="AA27" s="191"/>
      <c r="AB27" s="191"/>
      <c r="AC27" s="191"/>
      <c r="AD27" s="168"/>
    </row>
    <row r="28" spans="2:30" ht="26.25" customHeight="1">
      <c r="B28" s="137" t="s">
        <v>6</v>
      </c>
      <c r="C28" s="142">
        <f>COUNTA(C20:C27)</f>
        <v>0</v>
      </c>
      <c r="D28" s="147">
        <f>SUM(D20:D27)</f>
        <v>0</v>
      </c>
      <c r="E28" s="154">
        <f>SUM(E20:E27)</f>
        <v>0</v>
      </c>
      <c r="F28" s="154">
        <f>SUM(F20:F27)</f>
        <v>0</v>
      </c>
      <c r="G28" s="161">
        <f>SUM(G20:G27)</f>
        <v>0</v>
      </c>
      <c r="H28" s="163"/>
      <c r="I28" s="169">
        <f>SUM(I20:I27)</f>
        <v>0</v>
      </c>
      <c r="J28" s="147">
        <f>SUM(J20:J27)</f>
        <v>0</v>
      </c>
      <c r="K28" s="163">
        <f>SUM(K20:K27)</f>
        <v>0</v>
      </c>
      <c r="L28" s="163"/>
      <c r="M28" s="169">
        <f>SUM(M20:M27)</f>
        <v>0</v>
      </c>
      <c r="N28" s="176">
        <f>SUM(N20:N27)</f>
        <v>0</v>
      </c>
      <c r="O28" s="163">
        <f>SUM(O20:O27)</f>
        <v>0</v>
      </c>
      <c r="P28" s="163">
        <f>COUNTA(P20:P27)</f>
        <v>0</v>
      </c>
      <c r="Q28" s="163">
        <f t="shared" ref="Q28:V28" si="0">SUM(Q20:Q27)</f>
        <v>0</v>
      </c>
      <c r="R28" s="163">
        <f t="shared" si="0"/>
        <v>0</v>
      </c>
      <c r="S28" s="169">
        <f t="shared" si="0"/>
        <v>0</v>
      </c>
      <c r="T28" s="181">
        <f t="shared" si="0"/>
        <v>0</v>
      </c>
      <c r="U28" s="181">
        <f t="shared" si="0"/>
        <v>0</v>
      </c>
      <c r="V28" s="181">
        <f t="shared" si="0"/>
        <v>0</v>
      </c>
      <c r="W28" s="163">
        <f>COUNT(W20:W27)</f>
        <v>0</v>
      </c>
      <c r="X28" s="163">
        <f>I28+M28+S28-U28</f>
        <v>0</v>
      </c>
      <c r="Y28" s="163">
        <f>COUNTA(Y20:Y27)</f>
        <v>0</v>
      </c>
      <c r="Z28" s="163">
        <f>COUNTA(Z20:Z27)</f>
        <v>0</v>
      </c>
      <c r="AA28" s="163">
        <f>COUNTA(AA20:AA27)</f>
        <v>0</v>
      </c>
      <c r="AB28" s="163">
        <f>COUNTA(AB20:AB27)</f>
        <v>0</v>
      </c>
      <c r="AC28" s="163">
        <f>COUNTA(AC20:AC27)</f>
        <v>0</v>
      </c>
      <c r="AD28" s="169"/>
    </row>
    <row r="29" spans="2:30" s="3" customFormat="1">
      <c r="B29" s="12" t="s">
        <v>56</v>
      </c>
    </row>
    <row r="30" spans="2:30" s="3" customFormat="1">
      <c r="B30" s="12" t="str">
        <v>※「間接補助率」とは、市町村が間接補助事業者に補助する１件当たりの率。(１kW(kWh)当たりの補助金額等を記載)</v>
      </c>
    </row>
    <row r="31" spans="2:30" s="3" customFormat="1">
      <c r="B31" s="12" t="str">
        <v>※「間接補助上限額」とは、市町村が間接補助事業者に補助する１件当たりの補助上限額。</v>
      </c>
    </row>
    <row r="32" spans="2:30" s="3" customFormat="1">
      <c r="B32" s="12" t="s">
        <v>104</v>
      </c>
    </row>
    <row r="33" spans="2:2" s="3" customFormat="1">
      <c r="B33" s="12" t="s">
        <v>71</v>
      </c>
    </row>
    <row r="34" spans="2:2" s="3" customFormat="1">
      <c r="B34" s="12" t="s">
        <v>57</v>
      </c>
    </row>
    <row r="35" spans="2:2" s="3" customFormat="1">
      <c r="B35" s="12" t="s">
        <v>68</v>
      </c>
    </row>
    <row r="36" spans="2:2" s="3" customFormat="1">
      <c r="B36" s="12" t="s">
        <v>55</v>
      </c>
    </row>
    <row r="37" spans="2:2" s="3" customFormat="1">
      <c r="B37" s="12" t="s">
        <v>9</v>
      </c>
    </row>
    <row r="38" spans="2:2" s="3" customFormat="1">
      <c r="B38" s="12" t="s">
        <v>118</v>
      </c>
    </row>
    <row r="39" spans="2:2" s="3" customFormat="1"/>
    <row r="40" spans="2:2" s="3" customFormat="1"/>
    <row r="41" spans="2:2" s="3" customFormat="1"/>
  </sheetData>
  <mergeCells count="41">
    <mergeCell ref="G7:K7"/>
    <mergeCell ref="L7:P7"/>
    <mergeCell ref="E8:F8"/>
    <mergeCell ref="D16:I16"/>
    <mergeCell ref="J16:M16"/>
    <mergeCell ref="N16:S16"/>
    <mergeCell ref="Y16:AC16"/>
    <mergeCell ref="D17:F17"/>
    <mergeCell ref="B7:B9"/>
    <mergeCell ref="Q7:Q9"/>
    <mergeCell ref="R7:R9"/>
    <mergeCell ref="S7:S9"/>
    <mergeCell ref="T7:T9"/>
    <mergeCell ref="U7:U9"/>
    <mergeCell ref="B11:B12"/>
    <mergeCell ref="C11:C12"/>
    <mergeCell ref="U11:U12"/>
    <mergeCell ref="T16:T18"/>
    <mergeCell ref="U16:U18"/>
    <mergeCell ref="V16:V18"/>
    <mergeCell ref="W16:W18"/>
    <mergeCell ref="X16:X18"/>
    <mergeCell ref="AD16:AD18"/>
    <mergeCell ref="G17:G18"/>
    <mergeCell ref="H17:H18"/>
    <mergeCell ref="I17:I18"/>
    <mergeCell ref="J17:J18"/>
    <mergeCell ref="K17:K18"/>
    <mergeCell ref="L17:L18"/>
    <mergeCell ref="M17:M18"/>
    <mergeCell ref="N17:N18"/>
    <mergeCell ref="O17:O18"/>
    <mergeCell ref="P17:P18"/>
    <mergeCell ref="Q17:Q18"/>
    <mergeCell ref="R17:R18"/>
    <mergeCell ref="S17:S18"/>
    <mergeCell ref="Y17:Y18"/>
    <mergeCell ref="Z17:Z18"/>
    <mergeCell ref="AA17:AA18"/>
    <mergeCell ref="AB17:AB18"/>
    <mergeCell ref="AC17:AC18"/>
  </mergeCells>
  <phoneticPr fontId="3" type="Hiragana"/>
  <pageMargins left="0.23622047244094488" right="0.23622047244094488" top="0.15748031496062992" bottom="0" header="0.31496062992125984" footer="0.31496062992125984"/>
  <pageSetup paperSize="9" scale="53"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00FF"/>
    <pageSetUpPr fitToPage="1"/>
  </sheetPr>
  <dimension ref="B2:IX50"/>
  <sheetViews>
    <sheetView view="pageBreakPreview" topLeftCell="A22" zoomScale="115" zoomScaleSheetLayoutView="115" workbookViewId="0">
      <selection activeCell="G32" sqref="G32"/>
    </sheetView>
  </sheetViews>
  <sheetFormatPr defaultRowHeight="13.5"/>
  <cols>
    <col min="1" max="1" width="2.875" style="5" customWidth="1"/>
    <col min="2" max="2" width="1.5" style="62" customWidth="1"/>
    <col min="3" max="6" width="10.25" style="62" customWidth="1"/>
    <col min="7" max="7" width="14" style="5" bestFit="1" customWidth="1"/>
    <col min="8" max="8" width="12.875" style="62" customWidth="1"/>
    <col min="9" max="9" width="11.25" style="62" customWidth="1"/>
    <col min="10" max="12" width="9" style="62" bestFit="1" customWidth="1"/>
    <col min="13" max="13" width="5.625" style="62" customWidth="1"/>
    <col min="14" max="17" width="9" style="62" bestFit="1" customWidth="1"/>
    <col min="18" max="18" width="3.625" style="62" customWidth="1"/>
    <col min="19" max="19" width="9" style="62" bestFit="1" customWidth="1"/>
    <col min="20" max="20" width="3.625" style="62" customWidth="1"/>
    <col min="21" max="258" width="9" style="62" bestFit="1" customWidth="1"/>
    <col min="259" max="16384" width="9" style="5" customWidth="1"/>
  </cols>
  <sheetData>
    <row r="2" spans="3:20">
      <c r="C2" s="62" t="s">
        <v>60</v>
      </c>
    </row>
    <row r="4" spans="3:20">
      <c r="C4" s="62" t="s">
        <v>84</v>
      </c>
    </row>
    <row r="5" spans="3:20" ht="20.25" customHeight="1">
      <c r="C5" s="64"/>
      <c r="D5" s="64"/>
      <c r="E5" s="64"/>
      <c r="F5" s="64"/>
      <c r="G5" s="64"/>
      <c r="H5" s="64"/>
      <c r="I5" s="64"/>
    </row>
    <row r="6" spans="3:20">
      <c r="C6" s="62" t="s">
        <v>20</v>
      </c>
      <c r="P6" s="225"/>
      <c r="Q6" s="225"/>
      <c r="R6" s="226"/>
      <c r="S6" s="226"/>
      <c r="T6" s="226"/>
    </row>
    <row r="7" spans="3:20" ht="14.25">
      <c r="C7" s="65" t="s">
        <v>18</v>
      </c>
      <c r="D7" s="73"/>
      <c r="E7" s="73"/>
      <c r="F7" s="73"/>
      <c r="G7" s="73"/>
      <c r="H7" s="73"/>
      <c r="I7" s="73"/>
      <c r="P7" s="225"/>
      <c r="Q7" s="225"/>
      <c r="R7" s="227"/>
      <c r="S7" s="227"/>
      <c r="T7" s="227"/>
    </row>
    <row r="8" spans="3:20" ht="27.75" customHeight="1">
      <c r="C8" s="197" t="s">
        <v>2</v>
      </c>
      <c r="D8" s="203"/>
      <c r="E8" s="203"/>
      <c r="F8" s="208"/>
      <c r="G8" s="211" t="s">
        <v>42</v>
      </c>
      <c r="H8" s="211" t="s">
        <v>34</v>
      </c>
      <c r="I8" s="219" t="s">
        <v>3</v>
      </c>
      <c r="P8" s="225"/>
      <c r="Q8" s="225"/>
      <c r="R8" s="227"/>
      <c r="S8" s="227"/>
      <c r="T8" s="227"/>
    </row>
    <row r="9" spans="3:20" ht="27.75" customHeight="1">
      <c r="C9" s="198" t="s">
        <v>35</v>
      </c>
      <c r="D9" s="204" t="s">
        <v>39</v>
      </c>
      <c r="E9" s="204" t="s">
        <v>31</v>
      </c>
      <c r="F9" s="204" t="s">
        <v>40</v>
      </c>
      <c r="G9" s="206"/>
      <c r="H9" s="206"/>
      <c r="I9" s="220"/>
      <c r="P9" s="225"/>
      <c r="Q9" s="225"/>
      <c r="R9" s="227"/>
      <c r="S9" s="227"/>
      <c r="T9" s="227"/>
    </row>
    <row r="10" spans="3:20" ht="24.75" customHeight="1">
      <c r="C10" s="98"/>
      <c r="D10" s="104"/>
      <c r="E10" s="106"/>
      <c r="F10" s="106"/>
      <c r="G10" s="116"/>
      <c r="H10" s="213"/>
      <c r="I10" s="221"/>
      <c r="R10" s="228"/>
      <c r="S10" s="228"/>
      <c r="T10" s="228"/>
    </row>
    <row r="11" spans="3:20" ht="24.75" customHeight="1">
      <c r="C11" s="99"/>
      <c r="D11" s="105"/>
      <c r="E11" s="107"/>
      <c r="F11" s="107"/>
      <c r="G11" s="117"/>
      <c r="H11" s="212"/>
      <c r="I11" s="222"/>
      <c r="R11" s="228"/>
      <c r="S11" s="228"/>
      <c r="T11" s="228"/>
    </row>
    <row r="12" spans="3:20" ht="24.75" customHeight="1">
      <c r="C12" s="98"/>
      <c r="D12" s="106"/>
      <c r="E12" s="112"/>
      <c r="F12" s="112"/>
      <c r="G12" s="116"/>
      <c r="H12" s="213"/>
      <c r="I12" s="223"/>
      <c r="R12" s="228"/>
      <c r="S12" s="228"/>
      <c r="T12" s="228"/>
    </row>
    <row r="13" spans="3:20" ht="24.75" customHeight="1">
      <c r="C13" s="99"/>
      <c r="D13" s="107"/>
      <c r="E13" s="113"/>
      <c r="F13" s="113"/>
      <c r="G13" s="117"/>
      <c r="H13" s="212"/>
      <c r="I13" s="220"/>
      <c r="R13" s="228"/>
      <c r="S13" s="228"/>
      <c r="T13" s="228"/>
    </row>
    <row r="14" spans="3:20">
      <c r="C14" s="199"/>
      <c r="D14" s="205"/>
      <c r="E14" s="205"/>
      <c r="F14" s="205"/>
      <c r="G14" s="116"/>
      <c r="H14" s="213"/>
      <c r="I14" s="223"/>
      <c r="P14" s="225"/>
      <c r="Q14" s="225"/>
      <c r="R14" s="227"/>
      <c r="S14" s="227"/>
      <c r="T14" s="227"/>
    </row>
    <row r="15" spans="3:20">
      <c r="C15" s="200"/>
      <c r="D15" s="206"/>
      <c r="E15" s="206"/>
      <c r="F15" s="206"/>
      <c r="G15" s="212"/>
      <c r="H15" s="212"/>
      <c r="I15" s="220"/>
      <c r="P15" s="225"/>
      <c r="Q15" s="225"/>
      <c r="R15" s="227"/>
      <c r="S15" s="227"/>
      <c r="T15" s="227"/>
    </row>
    <row r="16" spans="3:20">
      <c r="C16" s="201" t="s">
        <v>36</v>
      </c>
      <c r="D16" s="207"/>
      <c r="E16" s="207"/>
      <c r="F16" s="209"/>
      <c r="G16" s="116">
        <f>G10+G12</f>
        <v>0</v>
      </c>
      <c r="H16" s="214">
        <f>SUM(H10:H15)</f>
        <v>0</v>
      </c>
      <c r="I16" s="223"/>
      <c r="R16" s="228"/>
      <c r="S16" s="228"/>
      <c r="T16" s="228"/>
    </row>
    <row r="17" spans="3:20" ht="14.25">
      <c r="C17" s="101"/>
      <c r="D17" s="109"/>
      <c r="E17" s="109"/>
      <c r="F17" s="115"/>
      <c r="G17" s="119">
        <f>+G11+G13+G15</f>
        <v>0</v>
      </c>
      <c r="H17" s="215"/>
      <c r="I17" s="224"/>
      <c r="P17" s="225"/>
      <c r="Q17" s="225"/>
      <c r="R17" s="227"/>
      <c r="S17" s="227"/>
      <c r="T17" s="227"/>
    </row>
    <row r="18" spans="3:20">
      <c r="C18" s="12" t="s">
        <v>33</v>
      </c>
      <c r="D18" s="70"/>
      <c r="E18" s="70"/>
      <c r="F18" s="70"/>
      <c r="G18" s="70"/>
      <c r="H18" s="70"/>
      <c r="I18" s="70"/>
      <c r="P18" s="225"/>
      <c r="Q18" s="225"/>
      <c r="R18" s="227"/>
      <c r="S18" s="227"/>
      <c r="T18" s="227"/>
    </row>
    <row r="19" spans="3:20">
      <c r="C19" s="70"/>
      <c r="D19" s="70"/>
      <c r="E19" s="70"/>
      <c r="F19" s="70"/>
      <c r="G19" s="70"/>
      <c r="H19" s="70"/>
      <c r="I19" s="70"/>
      <c r="P19" s="225"/>
      <c r="Q19" s="225"/>
      <c r="R19" s="227"/>
      <c r="S19" s="227"/>
      <c r="T19" s="227"/>
    </row>
    <row r="20" spans="3:20">
      <c r="C20" s="70"/>
      <c r="D20" s="70"/>
      <c r="E20" s="70"/>
      <c r="F20" s="70"/>
      <c r="G20" s="70"/>
      <c r="H20" s="70"/>
      <c r="I20" s="70"/>
      <c r="P20" s="225"/>
      <c r="Q20" s="225"/>
      <c r="R20" s="227"/>
      <c r="S20" s="227"/>
      <c r="T20" s="227"/>
    </row>
    <row r="21" spans="3:20">
      <c r="C21" s="70" t="s">
        <v>16</v>
      </c>
      <c r="D21" s="70"/>
      <c r="E21" s="70"/>
      <c r="F21" s="70"/>
      <c r="G21" s="70"/>
      <c r="H21" s="70"/>
      <c r="I21" s="70"/>
      <c r="P21" s="225"/>
      <c r="Q21" s="225"/>
      <c r="R21" s="227"/>
      <c r="S21" s="227"/>
      <c r="T21" s="227"/>
    </row>
    <row r="22" spans="3:20" ht="14.25">
      <c r="C22" s="71" t="s">
        <v>18</v>
      </c>
      <c r="D22" s="78"/>
      <c r="E22" s="78"/>
      <c r="F22" s="78"/>
      <c r="G22" s="78"/>
      <c r="H22" s="78"/>
      <c r="I22" s="78"/>
      <c r="P22" s="225"/>
      <c r="Q22" s="225"/>
      <c r="R22" s="227"/>
      <c r="S22" s="227"/>
      <c r="T22" s="227"/>
    </row>
    <row r="23" spans="3:20" ht="27.75" customHeight="1">
      <c r="C23" s="66" t="s">
        <v>2</v>
      </c>
      <c r="D23" s="74"/>
      <c r="E23" s="74"/>
      <c r="F23" s="81"/>
      <c r="G23" s="211" t="s">
        <v>42</v>
      </c>
      <c r="H23" s="216" t="s">
        <v>34</v>
      </c>
      <c r="I23" s="219" t="s">
        <v>3</v>
      </c>
      <c r="P23" s="225"/>
      <c r="Q23" s="225"/>
      <c r="R23" s="227"/>
      <c r="S23" s="227"/>
      <c r="T23" s="227"/>
    </row>
    <row r="24" spans="3:20" ht="27.75" customHeight="1">
      <c r="C24" s="67" t="s">
        <v>35</v>
      </c>
      <c r="D24" s="75" t="s">
        <v>39</v>
      </c>
      <c r="E24" s="75" t="s">
        <v>31</v>
      </c>
      <c r="F24" s="75" t="s">
        <v>40</v>
      </c>
      <c r="G24" s="206"/>
      <c r="H24" s="105"/>
      <c r="I24" s="220"/>
      <c r="P24" s="225"/>
      <c r="Q24" s="225"/>
      <c r="R24" s="227"/>
      <c r="S24" s="227"/>
      <c r="T24" s="227"/>
    </row>
    <row r="25" spans="3:20" ht="20.25" customHeight="1">
      <c r="C25" s="98"/>
      <c r="D25" s="106"/>
      <c r="E25" s="106"/>
      <c r="F25" s="112"/>
      <c r="G25" s="116"/>
      <c r="H25" s="217"/>
      <c r="I25" s="223"/>
      <c r="R25" s="228"/>
      <c r="S25" s="228"/>
      <c r="T25" s="228"/>
    </row>
    <row r="26" spans="3:20" ht="20.25" customHeight="1">
      <c r="C26" s="99"/>
      <c r="D26" s="107"/>
      <c r="E26" s="107"/>
      <c r="F26" s="113"/>
      <c r="G26" s="117"/>
      <c r="H26" s="218"/>
      <c r="I26" s="220"/>
      <c r="R26" s="228"/>
      <c r="S26" s="228"/>
      <c r="T26" s="228"/>
    </row>
    <row r="27" spans="3:20">
      <c r="C27" s="199"/>
      <c r="D27" s="205"/>
      <c r="E27" s="205"/>
      <c r="F27" s="205"/>
      <c r="G27" s="116"/>
      <c r="H27" s="205"/>
      <c r="I27" s="223"/>
      <c r="R27" s="228"/>
      <c r="S27" s="228"/>
      <c r="T27" s="228"/>
    </row>
    <row r="28" spans="3:20">
      <c r="C28" s="200"/>
      <c r="D28" s="206"/>
      <c r="E28" s="206"/>
      <c r="F28" s="206"/>
      <c r="G28" s="212"/>
      <c r="H28" s="206"/>
      <c r="I28" s="220"/>
      <c r="R28" s="228"/>
      <c r="S28" s="228"/>
      <c r="T28" s="228"/>
    </row>
    <row r="29" spans="3:20">
      <c r="C29" s="199"/>
      <c r="D29" s="205"/>
      <c r="E29" s="205"/>
      <c r="F29" s="205"/>
      <c r="G29" s="116"/>
      <c r="H29" s="205"/>
      <c r="I29" s="223"/>
      <c r="P29" s="225"/>
      <c r="Q29" s="225"/>
      <c r="R29" s="227"/>
      <c r="S29" s="227"/>
      <c r="T29" s="227"/>
    </row>
    <row r="30" spans="3:20">
      <c r="C30" s="200"/>
      <c r="D30" s="206"/>
      <c r="E30" s="206"/>
      <c r="F30" s="206"/>
      <c r="G30" s="212"/>
      <c r="H30" s="206"/>
      <c r="I30" s="220"/>
      <c r="P30" s="225"/>
      <c r="Q30" s="225"/>
      <c r="R30" s="227"/>
      <c r="S30" s="227"/>
      <c r="T30" s="227"/>
    </row>
    <row r="31" spans="3:20">
      <c r="C31" s="201" t="s">
        <v>36</v>
      </c>
      <c r="D31" s="207"/>
      <c r="E31" s="207"/>
      <c r="F31" s="209"/>
      <c r="G31" s="116">
        <f>G25+G27</f>
        <v>0</v>
      </c>
      <c r="H31" s="214">
        <f>SUM(H25:H30)</f>
        <v>0</v>
      </c>
      <c r="I31" s="223"/>
      <c r="R31" s="228"/>
      <c r="S31" s="228"/>
      <c r="T31" s="228"/>
    </row>
    <row r="32" spans="3:20" ht="14.25">
      <c r="C32" s="101"/>
      <c r="D32" s="109"/>
      <c r="E32" s="109"/>
      <c r="F32" s="115"/>
      <c r="G32" s="119">
        <f>G28+G30+G26</f>
        <v>0</v>
      </c>
      <c r="H32" s="215"/>
      <c r="I32" s="224"/>
      <c r="P32" s="225"/>
      <c r="Q32" s="225"/>
      <c r="R32" s="227"/>
      <c r="S32" s="227"/>
      <c r="T32" s="227"/>
    </row>
    <row r="33" spans="3:20">
      <c r="C33" s="12" t="s">
        <v>33</v>
      </c>
      <c r="P33" s="225"/>
      <c r="Q33" s="225"/>
      <c r="R33" s="227"/>
      <c r="S33" s="227"/>
      <c r="T33" s="227"/>
    </row>
    <row r="34" spans="3:20">
      <c r="C34" s="12"/>
      <c r="R34" s="228"/>
      <c r="S34" s="228"/>
      <c r="T34" s="228"/>
    </row>
    <row r="35" spans="3:20">
      <c r="C35" s="62" t="s">
        <v>115</v>
      </c>
      <c r="P35" s="225"/>
      <c r="Q35" s="225"/>
      <c r="R35" s="227"/>
      <c r="S35" s="227"/>
      <c r="T35" s="227"/>
    </row>
    <row r="36" spans="3:20">
      <c r="P36" s="225"/>
      <c r="Q36" s="225"/>
      <c r="R36" s="227"/>
      <c r="S36" s="227"/>
      <c r="T36" s="227"/>
    </row>
    <row r="37" spans="3:20">
      <c r="P37" s="225"/>
      <c r="Q37" s="225"/>
      <c r="R37" s="227"/>
      <c r="S37" s="227"/>
      <c r="T37" s="227"/>
    </row>
    <row r="38" spans="3:20">
      <c r="C38" s="62" t="s">
        <v>7</v>
      </c>
      <c r="P38" s="225"/>
      <c r="Q38" s="225"/>
      <c r="R38" s="227"/>
      <c r="S38" s="227"/>
      <c r="T38" s="227"/>
    </row>
    <row r="39" spans="3:20">
      <c r="P39" s="225"/>
      <c r="Q39" s="225"/>
      <c r="R39" s="227"/>
      <c r="S39" s="227"/>
      <c r="T39" s="227"/>
    </row>
    <row r="40" spans="3:20">
      <c r="C40" s="202" t="s">
        <v>116</v>
      </c>
      <c r="P40" s="225"/>
      <c r="Q40" s="225"/>
      <c r="R40" s="227"/>
      <c r="S40" s="227"/>
      <c r="T40" s="227"/>
    </row>
    <row r="41" spans="3:20">
      <c r="F41" s="210" t="s">
        <v>117</v>
      </c>
      <c r="G41" s="210"/>
      <c r="H41" s="210"/>
      <c r="P41" s="225"/>
      <c r="Q41" s="225"/>
      <c r="R41" s="227"/>
      <c r="S41" s="227"/>
      <c r="T41" s="227"/>
    </row>
    <row r="42" spans="3:20">
      <c r="P42" s="225"/>
      <c r="Q42" s="225"/>
      <c r="R42" s="227"/>
      <c r="S42" s="227"/>
      <c r="T42" s="227"/>
    </row>
    <row r="43" spans="3:20">
      <c r="P43" s="225"/>
      <c r="Q43" s="225"/>
      <c r="R43" s="227"/>
      <c r="S43" s="227"/>
      <c r="T43" s="227"/>
    </row>
    <row r="44" spans="3:20">
      <c r="P44" s="225"/>
      <c r="Q44" s="225"/>
      <c r="R44" s="227"/>
      <c r="S44" s="227"/>
      <c r="T44" s="227"/>
    </row>
    <row r="45" spans="3:20">
      <c r="P45" s="225"/>
      <c r="Q45" s="225"/>
      <c r="R45" s="227"/>
      <c r="S45" s="227"/>
      <c r="T45" s="227"/>
    </row>
    <row r="46" spans="3:20">
      <c r="P46" s="225"/>
      <c r="Q46" s="225"/>
      <c r="R46" s="227"/>
      <c r="S46" s="227"/>
      <c r="T46" s="227"/>
    </row>
    <row r="47" spans="3:20">
      <c r="P47" s="225"/>
      <c r="Q47" s="225"/>
      <c r="R47" s="227"/>
      <c r="S47" s="227"/>
      <c r="T47" s="227"/>
    </row>
    <row r="48" spans="3:20">
      <c r="P48" s="225"/>
      <c r="Q48" s="225"/>
      <c r="R48" s="227"/>
      <c r="S48" s="227"/>
      <c r="T48" s="227"/>
    </row>
    <row r="49" spans="16:20">
      <c r="P49" s="225"/>
      <c r="Q49" s="225"/>
      <c r="R49" s="225"/>
      <c r="S49" s="225"/>
      <c r="T49" s="225"/>
    </row>
    <row r="50" spans="16:20">
      <c r="P50" s="225"/>
      <c r="Q50" s="225"/>
      <c r="R50" s="225"/>
      <c r="S50" s="225"/>
      <c r="T50" s="225"/>
    </row>
  </sheetData>
  <mergeCells count="55">
    <mergeCell ref="C5:I5"/>
    <mergeCell ref="R6:T6"/>
    <mergeCell ref="C7:I7"/>
    <mergeCell ref="C8:F8"/>
    <mergeCell ref="C22:I22"/>
    <mergeCell ref="C23:F23"/>
    <mergeCell ref="F41:H41"/>
    <mergeCell ref="G8:G9"/>
    <mergeCell ref="H8:H9"/>
    <mergeCell ref="I8:I9"/>
    <mergeCell ref="C10:C11"/>
    <mergeCell ref="D10:D11"/>
    <mergeCell ref="E10:E11"/>
    <mergeCell ref="F10:F11"/>
    <mergeCell ref="H10:H11"/>
    <mergeCell ref="I10:I11"/>
    <mergeCell ref="C12:C13"/>
    <mergeCell ref="D12:D13"/>
    <mergeCell ref="E12:E13"/>
    <mergeCell ref="F12:F13"/>
    <mergeCell ref="H12:H13"/>
    <mergeCell ref="I12:I13"/>
    <mergeCell ref="C14:C15"/>
    <mergeCell ref="D14:D15"/>
    <mergeCell ref="E14:E15"/>
    <mergeCell ref="F14:F15"/>
    <mergeCell ref="H14:H15"/>
    <mergeCell ref="I14:I15"/>
    <mergeCell ref="C16:F17"/>
    <mergeCell ref="H16:H17"/>
    <mergeCell ref="I16:I17"/>
    <mergeCell ref="G23:G24"/>
    <mergeCell ref="H23:H24"/>
    <mergeCell ref="I23:I24"/>
    <mergeCell ref="C25:C26"/>
    <mergeCell ref="D25:D26"/>
    <mergeCell ref="E25:E26"/>
    <mergeCell ref="F25:F26"/>
    <mergeCell ref="H25:H26"/>
    <mergeCell ref="I25:I26"/>
    <mergeCell ref="C27:C28"/>
    <mergeCell ref="D27:D28"/>
    <mergeCell ref="E27:E28"/>
    <mergeCell ref="F27:F28"/>
    <mergeCell ref="H27:H28"/>
    <mergeCell ref="I27:I28"/>
    <mergeCell ref="C29:C30"/>
    <mergeCell ref="D29:D30"/>
    <mergeCell ref="E29:E30"/>
    <mergeCell ref="F29:F30"/>
    <mergeCell ref="H29:H30"/>
    <mergeCell ref="I29:I30"/>
    <mergeCell ref="C31:F32"/>
    <mergeCell ref="H31:H32"/>
    <mergeCell ref="I31:I32"/>
  </mergeCells>
  <phoneticPr fontId="3" type="Hiragana"/>
  <pageMargins left="0.7" right="0.7" top="0.75" bottom="0.75" header="0.3" footer="0.3"/>
  <pageSetup paperSize="9" scale="99" fitToWidth="1" fitToHeight="1" orientation="portrait" usePrinterDefaults="1" r:id="rId1"/>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00FF"/>
    <pageSetUpPr fitToPage="1"/>
  </sheetPr>
  <dimension ref="B2:AD53"/>
  <sheetViews>
    <sheetView topLeftCell="A22" zoomScale="70" zoomScaleNormal="70" workbookViewId="0">
      <selection activeCell="Z17" sqref="Z17:Z18"/>
    </sheetView>
  </sheetViews>
  <sheetFormatPr defaultRowHeight="13.5"/>
  <cols>
    <col min="1" max="2" width="3" style="1" customWidth="1"/>
    <col min="3" max="3" width="13.5" style="1" customWidth="1"/>
    <col min="4" max="24" width="9.875" style="1" customWidth="1"/>
    <col min="25" max="26" width="4.625" style="1" customWidth="1"/>
    <col min="27" max="29" width="3.625" style="1" customWidth="1"/>
    <col min="30" max="30" width="5.875" style="1" customWidth="1"/>
    <col min="31" max="16384" width="9" style="1" customWidth="1"/>
  </cols>
  <sheetData>
    <row r="2" spans="2:30" ht="17.25">
      <c r="B2" s="4" t="s">
        <v>99</v>
      </c>
    </row>
    <row r="3" spans="2:30">
      <c r="B3" s="5"/>
    </row>
    <row r="4" spans="2:30" ht="17.25">
      <c r="B4" s="6" t="s">
        <v>13</v>
      </c>
      <c r="C4" s="13"/>
      <c r="D4" s="13"/>
      <c r="E4" s="13"/>
      <c r="F4" s="26"/>
      <c r="G4" s="26"/>
      <c r="H4" s="26"/>
    </row>
    <row r="5" spans="2:30">
      <c r="B5" s="5"/>
      <c r="H5" s="26"/>
    </row>
    <row r="6" spans="2:30" ht="18">
      <c r="B6" s="4" t="s">
        <v>4</v>
      </c>
    </row>
    <row r="7" spans="2:30" s="1" customFormat="1" ht="15.75" customHeight="1">
      <c r="B7" s="7" t="s">
        <v>8</v>
      </c>
      <c r="C7" s="14" t="s">
        <v>41</v>
      </c>
      <c r="D7" s="14"/>
      <c r="E7" s="14"/>
      <c r="F7" s="27"/>
      <c r="G7" s="32" t="s">
        <v>14</v>
      </c>
      <c r="H7" s="37"/>
      <c r="I7" s="37"/>
      <c r="J7" s="37"/>
      <c r="K7" s="42"/>
      <c r="L7" s="46" t="s">
        <v>98</v>
      </c>
      <c r="M7" s="48"/>
      <c r="N7" s="48"/>
      <c r="O7" s="48"/>
      <c r="P7" s="51"/>
      <c r="Q7" s="7" t="s">
        <v>59</v>
      </c>
      <c r="R7" s="57" t="s">
        <v>72</v>
      </c>
      <c r="S7" s="57" t="s">
        <v>67</v>
      </c>
      <c r="T7" s="57" t="s">
        <v>15</v>
      </c>
      <c r="U7" s="59" t="s">
        <v>53</v>
      </c>
    </row>
    <row r="8" spans="2:30" s="1" customFormat="1">
      <c r="B8" s="8"/>
      <c r="C8" s="15"/>
      <c r="D8" s="15"/>
      <c r="E8" s="23" t="s">
        <v>97</v>
      </c>
      <c r="F8" s="28"/>
      <c r="G8" s="33"/>
      <c r="H8" s="15"/>
      <c r="I8" s="15"/>
      <c r="J8" s="15"/>
      <c r="K8" s="43"/>
      <c r="L8" s="33"/>
      <c r="M8" s="15"/>
      <c r="N8" s="15"/>
      <c r="O8" s="15"/>
      <c r="P8" s="43"/>
      <c r="Q8" s="8"/>
      <c r="R8" s="16"/>
      <c r="S8" s="16"/>
      <c r="T8" s="16"/>
      <c r="U8" s="43"/>
    </row>
    <row r="9" spans="2:30" s="1" customFormat="1" ht="51.75" customHeight="1">
      <c r="B9" s="8"/>
      <c r="C9" s="16" t="s">
        <v>50</v>
      </c>
      <c r="D9" s="16" t="s">
        <v>78</v>
      </c>
      <c r="E9" s="24" t="s">
        <v>22</v>
      </c>
      <c r="F9" s="29" t="s">
        <v>51</v>
      </c>
      <c r="G9" s="34" t="s">
        <v>27</v>
      </c>
      <c r="H9" s="16" t="s">
        <v>21</v>
      </c>
      <c r="I9" s="16" t="s">
        <v>70</v>
      </c>
      <c r="J9" s="16" t="s">
        <v>64</v>
      </c>
      <c r="K9" s="43" t="s">
        <v>0</v>
      </c>
      <c r="L9" s="34" t="s">
        <v>27</v>
      </c>
      <c r="M9" s="16" t="s">
        <v>21</v>
      </c>
      <c r="N9" s="16" t="s">
        <v>70</v>
      </c>
      <c r="O9" s="16" t="s">
        <v>64</v>
      </c>
      <c r="P9" s="43" t="s">
        <v>0</v>
      </c>
      <c r="Q9" s="8"/>
      <c r="R9" s="16"/>
      <c r="S9" s="16"/>
      <c r="T9" s="16"/>
      <c r="U9" s="43"/>
    </row>
    <row r="10" spans="2:30" s="2" customFormat="1" ht="12">
      <c r="B10" s="9"/>
      <c r="C10" s="17"/>
      <c r="D10" s="20" t="s">
        <v>79</v>
      </c>
      <c r="E10" s="17" t="s">
        <v>79</v>
      </c>
      <c r="F10" s="20" t="s">
        <v>79</v>
      </c>
      <c r="G10" s="9" t="s">
        <v>80</v>
      </c>
      <c r="H10" s="17" t="s">
        <v>24</v>
      </c>
      <c r="I10" s="17" t="s">
        <v>24</v>
      </c>
      <c r="J10" s="17" t="s">
        <v>30</v>
      </c>
      <c r="K10" s="44" t="s">
        <v>24</v>
      </c>
      <c r="L10" s="9" t="s">
        <v>81</v>
      </c>
      <c r="M10" s="17" t="s">
        <v>24</v>
      </c>
      <c r="N10" s="17" t="s">
        <v>24</v>
      </c>
      <c r="O10" s="17" t="s">
        <v>30</v>
      </c>
      <c r="P10" s="52" t="s">
        <v>24</v>
      </c>
      <c r="Q10" s="9" t="s">
        <v>37</v>
      </c>
      <c r="R10" s="17" t="s">
        <v>37</v>
      </c>
      <c r="S10" s="17" t="s">
        <v>37</v>
      </c>
      <c r="T10" s="17" t="s">
        <v>24</v>
      </c>
      <c r="U10" s="44"/>
    </row>
    <row r="11" spans="2:30" s="1" customFormat="1">
      <c r="B11" s="10">
        <v>1</v>
      </c>
      <c r="C11" s="18"/>
      <c r="D11" s="21"/>
      <c r="E11" s="25"/>
      <c r="F11" s="30"/>
      <c r="G11" s="35"/>
      <c r="H11" s="38"/>
      <c r="I11" s="229"/>
      <c r="J11" s="38"/>
      <c r="K11" s="230"/>
      <c r="L11" s="35"/>
      <c r="M11" s="38"/>
      <c r="N11" s="231"/>
      <c r="O11" s="38"/>
      <c r="P11" s="230"/>
      <c r="Q11" s="40"/>
      <c r="R11" s="40"/>
      <c r="S11" s="40"/>
      <c r="T11" s="40"/>
      <c r="U11" s="60"/>
    </row>
    <row r="12" spans="2:30" s="1" customFormat="1" ht="14.25">
      <c r="B12" s="11"/>
      <c r="C12" s="19"/>
      <c r="D12" s="22"/>
      <c r="E12" s="22"/>
      <c r="F12" s="31"/>
      <c r="G12" s="36"/>
      <c r="H12" s="39"/>
      <c r="I12" s="39"/>
      <c r="J12" s="41"/>
      <c r="K12" s="45"/>
      <c r="L12" s="47"/>
      <c r="M12" s="49"/>
      <c r="N12" s="49"/>
      <c r="O12" s="50"/>
      <c r="P12" s="54"/>
      <c r="Q12" s="58"/>
      <c r="R12" s="58"/>
      <c r="S12" s="58"/>
      <c r="T12" s="58"/>
      <c r="U12" s="61"/>
    </row>
    <row r="13" spans="2:30" s="1" customFormat="1">
      <c r="B13" s="12" t="s">
        <v>45</v>
      </c>
    </row>
    <row r="14" spans="2:30">
      <c r="B14" s="5"/>
    </row>
    <row r="15" spans="2:30" ht="18">
      <c r="B15" s="4" t="s">
        <v>23</v>
      </c>
    </row>
    <row r="16" spans="2:30" s="3" customFormat="1" ht="15.75" customHeight="1">
      <c r="B16" s="133"/>
      <c r="C16" s="48"/>
      <c r="D16" s="143" t="s">
        <v>14</v>
      </c>
      <c r="E16" s="148"/>
      <c r="F16" s="148"/>
      <c r="G16" s="148"/>
      <c r="H16" s="148"/>
      <c r="I16" s="164"/>
      <c r="J16" s="143" t="s">
        <v>77</v>
      </c>
      <c r="K16" s="148"/>
      <c r="L16" s="148"/>
      <c r="M16" s="164"/>
      <c r="N16" s="46" t="s">
        <v>93</v>
      </c>
      <c r="O16" s="48"/>
      <c r="P16" s="48"/>
      <c r="Q16" s="48"/>
      <c r="R16" s="48"/>
      <c r="S16" s="51"/>
      <c r="T16" s="7" t="s">
        <v>5</v>
      </c>
      <c r="U16" s="182" t="s">
        <v>54</v>
      </c>
      <c r="V16" s="182" t="s">
        <v>109</v>
      </c>
      <c r="W16" s="182" t="s">
        <v>90</v>
      </c>
      <c r="X16" s="182" t="s">
        <v>94</v>
      </c>
      <c r="Y16" s="188" t="s">
        <v>87</v>
      </c>
      <c r="Z16" s="192"/>
      <c r="AA16" s="192"/>
      <c r="AB16" s="192"/>
      <c r="AC16" s="195"/>
      <c r="AD16" s="196" t="s">
        <v>53</v>
      </c>
    </row>
    <row r="17" spans="2:30" s="3" customFormat="1" ht="15.75" customHeight="1">
      <c r="B17" s="134"/>
      <c r="C17" s="138"/>
      <c r="D17" s="144" t="s">
        <v>100</v>
      </c>
      <c r="E17" s="149"/>
      <c r="F17" s="155"/>
      <c r="G17" s="150" t="s">
        <v>28</v>
      </c>
      <c r="H17" s="150" t="s">
        <v>105</v>
      </c>
      <c r="I17" s="165" t="s">
        <v>49</v>
      </c>
      <c r="J17" s="145" t="s">
        <v>96</v>
      </c>
      <c r="K17" s="150" t="s">
        <v>89</v>
      </c>
      <c r="L17" s="150" t="s">
        <v>105</v>
      </c>
      <c r="M17" s="165" t="s">
        <v>103</v>
      </c>
      <c r="N17" s="145" t="s">
        <v>88</v>
      </c>
      <c r="O17" s="150" t="s">
        <v>85</v>
      </c>
      <c r="P17" s="150" t="s">
        <v>113</v>
      </c>
      <c r="Q17" s="150" t="s">
        <v>76</v>
      </c>
      <c r="R17" s="150" t="s">
        <v>58</v>
      </c>
      <c r="S17" s="165" t="s">
        <v>19</v>
      </c>
      <c r="T17" s="8"/>
      <c r="U17" s="156"/>
      <c r="V17" s="156"/>
      <c r="W17" s="156"/>
      <c r="X17" s="156"/>
      <c r="Y17" s="189" t="s">
        <v>114</v>
      </c>
      <c r="Z17" s="189" t="s">
        <v>107</v>
      </c>
      <c r="AA17" s="193" t="s">
        <v>92</v>
      </c>
      <c r="AB17" s="193" t="s">
        <v>10</v>
      </c>
      <c r="AC17" s="193" t="s">
        <v>91</v>
      </c>
      <c r="AD17" s="166"/>
    </row>
    <row r="18" spans="2:30" s="1" customFormat="1" ht="176.25" customHeight="1">
      <c r="B18" s="8" t="s">
        <v>8</v>
      </c>
      <c r="C18" s="139" t="s">
        <v>26</v>
      </c>
      <c r="D18" s="145" t="s">
        <v>101</v>
      </c>
      <c r="E18" s="150" t="s">
        <v>102</v>
      </c>
      <c r="F18" s="156" t="s">
        <v>106</v>
      </c>
      <c r="G18" s="156"/>
      <c r="H18" s="156"/>
      <c r="I18" s="166"/>
      <c r="J18" s="8"/>
      <c r="K18" s="156"/>
      <c r="L18" s="156"/>
      <c r="M18" s="166"/>
      <c r="N18" s="8"/>
      <c r="O18" s="156"/>
      <c r="P18" s="156"/>
      <c r="Q18" s="156"/>
      <c r="R18" s="156"/>
      <c r="S18" s="166"/>
      <c r="T18" s="8"/>
      <c r="U18" s="156"/>
      <c r="V18" s="156"/>
      <c r="W18" s="156"/>
      <c r="X18" s="156"/>
      <c r="Y18" s="190"/>
      <c r="Z18" s="190"/>
      <c r="AA18" s="194"/>
      <c r="AB18" s="194"/>
      <c r="AC18" s="194"/>
      <c r="AD18" s="166"/>
    </row>
    <row r="19" spans="2:30" s="1" customFormat="1">
      <c r="B19" s="135"/>
      <c r="C19" s="140"/>
      <c r="D19" s="135" t="s">
        <v>83</v>
      </c>
      <c r="E19" s="151" t="s">
        <v>83</v>
      </c>
      <c r="F19" s="140" t="s">
        <v>83</v>
      </c>
      <c r="G19" s="158" t="s">
        <v>24</v>
      </c>
      <c r="H19" s="158" t="s">
        <v>80</v>
      </c>
      <c r="I19" s="167" t="s">
        <v>24</v>
      </c>
      <c r="J19" s="170" t="s">
        <v>69</v>
      </c>
      <c r="K19" s="158" t="s">
        <v>24</v>
      </c>
      <c r="L19" s="158" t="s">
        <v>80</v>
      </c>
      <c r="M19" s="167" t="s">
        <v>24</v>
      </c>
      <c r="N19" s="174" t="s">
        <v>24</v>
      </c>
      <c r="O19" s="151" t="s">
        <v>24</v>
      </c>
      <c r="P19" s="174" t="s">
        <v>95</v>
      </c>
      <c r="Q19" s="151" t="s">
        <v>24</v>
      </c>
      <c r="R19" s="151" t="s">
        <v>24</v>
      </c>
      <c r="S19" s="180" t="s">
        <v>37</v>
      </c>
      <c r="T19" s="135" t="s">
        <v>37</v>
      </c>
      <c r="U19" s="151" t="s">
        <v>37</v>
      </c>
      <c r="V19" s="151" t="s">
        <v>37</v>
      </c>
      <c r="W19" s="151" t="s">
        <v>79</v>
      </c>
      <c r="X19" s="151" t="s">
        <v>24</v>
      </c>
      <c r="Y19" s="140"/>
      <c r="Z19" s="140"/>
      <c r="AA19" s="140"/>
      <c r="AB19" s="140"/>
      <c r="AC19" s="140"/>
      <c r="AD19" s="180"/>
    </row>
    <row r="20" spans="2:30" s="1" customFormat="1">
      <c r="B20" s="136">
        <v>1</v>
      </c>
      <c r="C20" s="141"/>
      <c r="D20" s="146"/>
      <c r="E20" s="152"/>
      <c r="F20" s="157"/>
      <c r="G20" s="159"/>
      <c r="H20" s="162"/>
      <c r="I20" s="168"/>
      <c r="J20" s="146"/>
      <c r="K20" s="171"/>
      <c r="L20" s="173"/>
      <c r="M20" s="168"/>
      <c r="N20" s="175"/>
      <c r="O20" s="162"/>
      <c r="P20" s="177"/>
      <c r="Q20" s="179"/>
      <c r="R20" s="162"/>
      <c r="S20" s="168"/>
      <c r="T20" s="175"/>
      <c r="U20" s="183"/>
      <c r="V20" s="183"/>
      <c r="W20" s="184"/>
      <c r="X20" s="187"/>
      <c r="Y20" s="191"/>
      <c r="Z20" s="191"/>
      <c r="AA20" s="191"/>
      <c r="AB20" s="191"/>
      <c r="AC20" s="191"/>
      <c r="AD20" s="168"/>
    </row>
    <row r="21" spans="2:30" s="1" customFormat="1">
      <c r="B21" s="136">
        <v>2</v>
      </c>
      <c r="C21" s="141"/>
      <c r="D21" s="146"/>
      <c r="E21" s="153"/>
      <c r="F21" s="157"/>
      <c r="G21" s="160"/>
      <c r="H21" s="162"/>
      <c r="I21" s="168"/>
      <c r="J21" s="146"/>
      <c r="K21" s="172"/>
      <c r="L21" s="173"/>
      <c r="M21" s="168"/>
      <c r="N21" s="175"/>
      <c r="O21" s="162"/>
      <c r="P21" s="177"/>
      <c r="Q21" s="179"/>
      <c r="R21" s="162"/>
      <c r="S21" s="168"/>
      <c r="T21" s="175"/>
      <c r="U21" s="183"/>
      <c r="V21" s="183"/>
      <c r="W21" s="184"/>
      <c r="X21" s="187"/>
      <c r="Y21" s="191"/>
      <c r="Z21" s="191"/>
      <c r="AA21" s="191"/>
      <c r="AB21" s="191"/>
      <c r="AC21" s="191"/>
      <c r="AD21" s="168"/>
    </row>
    <row r="22" spans="2:30" s="1" customFormat="1">
      <c r="B22" s="136">
        <v>3</v>
      </c>
      <c r="C22" s="141"/>
      <c r="D22" s="146"/>
      <c r="E22" s="153"/>
      <c r="F22" s="157"/>
      <c r="G22" s="160"/>
      <c r="H22" s="162"/>
      <c r="I22" s="168"/>
      <c r="J22" s="146"/>
      <c r="K22" s="172"/>
      <c r="L22" s="173"/>
      <c r="M22" s="168"/>
      <c r="N22" s="175"/>
      <c r="O22" s="162"/>
      <c r="P22" s="177"/>
      <c r="Q22" s="179"/>
      <c r="R22" s="162"/>
      <c r="S22" s="168"/>
      <c r="T22" s="175"/>
      <c r="U22" s="183"/>
      <c r="V22" s="183"/>
      <c r="W22" s="185"/>
      <c r="X22" s="187"/>
      <c r="Y22" s="191"/>
      <c r="Z22" s="191"/>
      <c r="AA22" s="191"/>
      <c r="AB22" s="191"/>
      <c r="AC22" s="191"/>
      <c r="AD22" s="168"/>
    </row>
    <row r="23" spans="2:30" s="1" customFormat="1">
      <c r="B23" s="136">
        <v>4</v>
      </c>
      <c r="C23" s="141"/>
      <c r="D23" s="146"/>
      <c r="E23" s="153"/>
      <c r="F23" s="157"/>
      <c r="G23" s="160"/>
      <c r="H23" s="162"/>
      <c r="I23" s="168"/>
      <c r="J23" s="146"/>
      <c r="K23" s="172"/>
      <c r="L23" s="173"/>
      <c r="M23" s="168"/>
      <c r="N23" s="175"/>
      <c r="O23" s="162"/>
      <c r="P23" s="178"/>
      <c r="Q23" s="162"/>
      <c r="R23" s="162"/>
      <c r="S23" s="168"/>
      <c r="T23" s="175"/>
      <c r="U23" s="183"/>
      <c r="V23" s="183"/>
      <c r="W23" s="185"/>
      <c r="X23" s="187"/>
      <c r="Y23" s="191"/>
      <c r="Z23" s="191"/>
      <c r="AA23" s="191"/>
      <c r="AB23" s="191"/>
      <c r="AC23" s="191"/>
      <c r="AD23" s="168"/>
    </row>
    <row r="24" spans="2:30" s="1" customFormat="1" ht="14.25">
      <c r="B24" s="136">
        <v>5</v>
      </c>
      <c r="C24" s="141"/>
      <c r="D24" s="146"/>
      <c r="E24" s="153"/>
      <c r="F24" s="157"/>
      <c r="G24" s="160"/>
      <c r="H24" s="162"/>
      <c r="I24" s="168"/>
      <c r="J24" s="146"/>
      <c r="K24" s="172"/>
      <c r="L24" s="173"/>
      <c r="M24" s="168"/>
      <c r="N24" s="175"/>
      <c r="O24" s="162"/>
      <c r="P24" s="178"/>
      <c r="Q24" s="162"/>
      <c r="R24" s="162"/>
      <c r="S24" s="168"/>
      <c r="T24" s="175"/>
      <c r="U24" s="183"/>
      <c r="V24" s="183"/>
      <c r="W24" s="185"/>
      <c r="X24" s="187"/>
      <c r="Y24" s="191"/>
      <c r="Z24" s="191"/>
      <c r="AA24" s="191"/>
      <c r="AB24" s="191"/>
      <c r="AC24" s="191"/>
      <c r="AD24" s="168"/>
    </row>
    <row r="25" spans="2:30" s="1" customFormat="1" ht="26.25" customHeight="1">
      <c r="B25" s="137" t="s">
        <v>6</v>
      </c>
      <c r="C25" s="142">
        <f>COUNTA(C20:C24)</f>
        <v>0</v>
      </c>
      <c r="D25" s="147">
        <f>SUM(D20:D24)</f>
        <v>0</v>
      </c>
      <c r="E25" s="154">
        <f>SUM(E20:E24)</f>
        <v>0</v>
      </c>
      <c r="F25" s="154">
        <f>SUM(F20:F24)</f>
        <v>0</v>
      </c>
      <c r="G25" s="161">
        <f>SUM(G20:G24)</f>
        <v>0</v>
      </c>
      <c r="H25" s="163"/>
      <c r="I25" s="169">
        <f>SUM(I20:I24)</f>
        <v>0</v>
      </c>
      <c r="J25" s="147">
        <f>SUM(J20:J24)</f>
        <v>0</v>
      </c>
      <c r="K25" s="163">
        <f>SUM(K20:K24)</f>
        <v>0</v>
      </c>
      <c r="L25" s="163"/>
      <c r="M25" s="169">
        <f>SUM(M20:M24)</f>
        <v>0</v>
      </c>
      <c r="N25" s="176">
        <f>SUM(N20:N24)</f>
        <v>0</v>
      </c>
      <c r="O25" s="163">
        <f>SUM(O20:O24)</f>
        <v>0</v>
      </c>
      <c r="P25" s="163">
        <f>COUNTA(P20:P24)</f>
        <v>0</v>
      </c>
      <c r="Q25" s="163">
        <f t="shared" ref="Q25:V25" si="0">SUM(Q20:Q24)</f>
        <v>0</v>
      </c>
      <c r="R25" s="163">
        <f t="shared" si="0"/>
        <v>0</v>
      </c>
      <c r="S25" s="169">
        <f t="shared" si="0"/>
        <v>0</v>
      </c>
      <c r="T25" s="181">
        <f t="shared" si="0"/>
        <v>0</v>
      </c>
      <c r="U25" s="181">
        <f t="shared" si="0"/>
        <v>0</v>
      </c>
      <c r="V25" s="181">
        <f t="shared" si="0"/>
        <v>0</v>
      </c>
      <c r="W25" s="163">
        <f>COUNT(W20:W24)</f>
        <v>0</v>
      </c>
      <c r="X25" s="163">
        <f>I25+M25+S25-U25</f>
        <v>0</v>
      </c>
      <c r="Y25" s="163">
        <f>COUNTA(Y20:Y24)</f>
        <v>0</v>
      </c>
      <c r="Z25" s="163"/>
      <c r="AA25" s="163">
        <f>COUNTA(AA20:AA24)</f>
        <v>0</v>
      </c>
      <c r="AB25" s="163">
        <f>COUNTA(AB20:AB24)</f>
        <v>0</v>
      </c>
      <c r="AC25" s="163">
        <f>COUNTA(AC20:AC24)</f>
        <v>0</v>
      </c>
      <c r="AD25" s="169"/>
    </row>
    <row r="26" spans="2:30">
      <c r="B26" s="5"/>
    </row>
    <row r="27" spans="2:30" ht="18">
      <c r="B27" s="4" t="s">
        <v>32</v>
      </c>
    </row>
    <row r="28" spans="2:30" s="3" customFormat="1" ht="15.75" customHeight="1">
      <c r="B28" s="133"/>
      <c r="C28" s="48"/>
      <c r="D28" s="143" t="s">
        <v>14</v>
      </c>
      <c r="E28" s="148"/>
      <c r="F28" s="148"/>
      <c r="G28" s="148"/>
      <c r="H28" s="148"/>
      <c r="I28" s="164"/>
      <c r="J28" s="143" t="s">
        <v>77</v>
      </c>
      <c r="K28" s="148"/>
      <c r="L28" s="148"/>
      <c r="M28" s="164"/>
      <c r="N28" s="46" t="s">
        <v>93</v>
      </c>
      <c r="O28" s="48"/>
      <c r="P28" s="48"/>
      <c r="Q28" s="48"/>
      <c r="R28" s="48"/>
      <c r="S28" s="51"/>
      <c r="T28" s="7" t="s">
        <v>5</v>
      </c>
      <c r="U28" s="182" t="s">
        <v>54</v>
      </c>
      <c r="V28" s="182" t="s">
        <v>109</v>
      </c>
      <c r="W28" s="182" t="s">
        <v>90</v>
      </c>
      <c r="X28" s="182" t="s">
        <v>94</v>
      </c>
      <c r="Y28" s="188" t="s">
        <v>87</v>
      </c>
      <c r="Z28" s="192"/>
      <c r="AA28" s="192"/>
      <c r="AB28" s="192"/>
      <c r="AC28" s="195"/>
      <c r="AD28" s="196" t="s">
        <v>53</v>
      </c>
    </row>
    <row r="29" spans="2:30" s="3" customFormat="1" ht="15.75" customHeight="1">
      <c r="B29" s="134"/>
      <c r="C29" s="138"/>
      <c r="D29" s="144" t="s">
        <v>100</v>
      </c>
      <c r="E29" s="149"/>
      <c r="F29" s="155"/>
      <c r="G29" s="150" t="s">
        <v>28</v>
      </c>
      <c r="H29" s="150" t="s">
        <v>105</v>
      </c>
      <c r="I29" s="165" t="s">
        <v>49</v>
      </c>
      <c r="J29" s="145" t="s">
        <v>96</v>
      </c>
      <c r="K29" s="150" t="s">
        <v>89</v>
      </c>
      <c r="L29" s="150" t="s">
        <v>105</v>
      </c>
      <c r="M29" s="165" t="s">
        <v>103</v>
      </c>
      <c r="N29" s="145" t="s">
        <v>88</v>
      </c>
      <c r="O29" s="150" t="s">
        <v>85</v>
      </c>
      <c r="P29" s="150" t="s">
        <v>113</v>
      </c>
      <c r="Q29" s="150" t="s">
        <v>76</v>
      </c>
      <c r="R29" s="150" t="s">
        <v>58</v>
      </c>
      <c r="S29" s="165" t="s">
        <v>19</v>
      </c>
      <c r="T29" s="8"/>
      <c r="U29" s="156"/>
      <c r="V29" s="156"/>
      <c r="W29" s="156"/>
      <c r="X29" s="156"/>
      <c r="Y29" s="189" t="s">
        <v>114</v>
      </c>
      <c r="Z29" s="189" t="s">
        <v>107</v>
      </c>
      <c r="AA29" s="193" t="s">
        <v>92</v>
      </c>
      <c r="AB29" s="193" t="s">
        <v>10</v>
      </c>
      <c r="AC29" s="193" t="s">
        <v>91</v>
      </c>
      <c r="AD29" s="166"/>
    </row>
    <row r="30" spans="2:30" s="1" customFormat="1" ht="176.25" customHeight="1">
      <c r="B30" s="8" t="s">
        <v>8</v>
      </c>
      <c r="C30" s="139" t="s">
        <v>26</v>
      </c>
      <c r="D30" s="145" t="s">
        <v>101</v>
      </c>
      <c r="E30" s="150" t="s">
        <v>102</v>
      </c>
      <c r="F30" s="156" t="s">
        <v>106</v>
      </c>
      <c r="G30" s="156"/>
      <c r="H30" s="156"/>
      <c r="I30" s="166"/>
      <c r="J30" s="8"/>
      <c r="K30" s="156"/>
      <c r="L30" s="156"/>
      <c r="M30" s="166"/>
      <c r="N30" s="8"/>
      <c r="O30" s="156"/>
      <c r="P30" s="156"/>
      <c r="Q30" s="156"/>
      <c r="R30" s="156"/>
      <c r="S30" s="166"/>
      <c r="T30" s="8"/>
      <c r="U30" s="156"/>
      <c r="V30" s="156"/>
      <c r="W30" s="156"/>
      <c r="X30" s="156"/>
      <c r="Y30" s="190"/>
      <c r="Z30" s="190"/>
      <c r="AA30" s="194"/>
      <c r="AB30" s="194"/>
      <c r="AC30" s="194"/>
      <c r="AD30" s="166"/>
    </row>
    <row r="31" spans="2:30" s="1" customFormat="1">
      <c r="B31" s="135"/>
      <c r="C31" s="140"/>
      <c r="D31" s="135" t="s">
        <v>83</v>
      </c>
      <c r="E31" s="151" t="s">
        <v>83</v>
      </c>
      <c r="F31" s="140" t="s">
        <v>83</v>
      </c>
      <c r="G31" s="158" t="s">
        <v>24</v>
      </c>
      <c r="H31" s="158" t="s">
        <v>80</v>
      </c>
      <c r="I31" s="167" t="s">
        <v>24</v>
      </c>
      <c r="J31" s="170" t="s">
        <v>69</v>
      </c>
      <c r="K31" s="158" t="s">
        <v>24</v>
      </c>
      <c r="L31" s="158" t="s">
        <v>80</v>
      </c>
      <c r="M31" s="167" t="s">
        <v>24</v>
      </c>
      <c r="N31" s="174" t="s">
        <v>24</v>
      </c>
      <c r="O31" s="151" t="s">
        <v>24</v>
      </c>
      <c r="P31" s="174" t="s">
        <v>95</v>
      </c>
      <c r="Q31" s="151" t="s">
        <v>24</v>
      </c>
      <c r="R31" s="151" t="s">
        <v>24</v>
      </c>
      <c r="S31" s="180" t="s">
        <v>37</v>
      </c>
      <c r="T31" s="135" t="s">
        <v>37</v>
      </c>
      <c r="U31" s="151" t="s">
        <v>37</v>
      </c>
      <c r="V31" s="151" t="s">
        <v>37</v>
      </c>
      <c r="W31" s="151" t="s">
        <v>79</v>
      </c>
      <c r="X31" s="151" t="s">
        <v>24</v>
      </c>
      <c r="Y31" s="140"/>
      <c r="Z31" s="140"/>
      <c r="AA31" s="140"/>
      <c r="AB31" s="140"/>
      <c r="AC31" s="140"/>
      <c r="AD31" s="180"/>
    </row>
    <row r="32" spans="2:30" s="1" customFormat="1">
      <c r="B32" s="136">
        <v>1</v>
      </c>
      <c r="C32" s="141"/>
      <c r="D32" s="146"/>
      <c r="E32" s="152"/>
      <c r="F32" s="157"/>
      <c r="G32" s="159"/>
      <c r="H32" s="162"/>
      <c r="I32" s="168"/>
      <c r="J32" s="146"/>
      <c r="K32" s="171"/>
      <c r="L32" s="173"/>
      <c r="M32" s="168"/>
      <c r="N32" s="175"/>
      <c r="O32" s="162"/>
      <c r="P32" s="177"/>
      <c r="Q32" s="179"/>
      <c r="R32" s="162"/>
      <c r="S32" s="168"/>
      <c r="T32" s="175"/>
      <c r="U32" s="183"/>
      <c r="V32" s="183"/>
      <c r="W32" s="184"/>
      <c r="X32" s="187"/>
      <c r="Y32" s="191"/>
      <c r="Z32" s="191"/>
      <c r="AA32" s="191"/>
      <c r="AB32" s="191"/>
      <c r="AC32" s="191"/>
      <c r="AD32" s="168"/>
    </row>
    <row r="33" spans="2:30" s="1" customFormat="1">
      <c r="B33" s="136">
        <v>2</v>
      </c>
      <c r="C33" s="141"/>
      <c r="D33" s="146"/>
      <c r="E33" s="153"/>
      <c r="F33" s="157"/>
      <c r="G33" s="160"/>
      <c r="H33" s="162"/>
      <c r="I33" s="168"/>
      <c r="J33" s="146"/>
      <c r="K33" s="172"/>
      <c r="L33" s="173"/>
      <c r="M33" s="168"/>
      <c r="N33" s="175"/>
      <c r="O33" s="162"/>
      <c r="P33" s="177"/>
      <c r="Q33" s="179"/>
      <c r="R33" s="162"/>
      <c r="S33" s="168"/>
      <c r="T33" s="175"/>
      <c r="U33" s="183"/>
      <c r="V33" s="183"/>
      <c r="W33" s="184"/>
      <c r="X33" s="187"/>
      <c r="Y33" s="191"/>
      <c r="Z33" s="191"/>
      <c r="AA33" s="191"/>
      <c r="AB33" s="191"/>
      <c r="AC33" s="191"/>
      <c r="AD33" s="168"/>
    </row>
    <row r="34" spans="2:30" s="1" customFormat="1">
      <c r="B34" s="136">
        <v>3</v>
      </c>
      <c r="C34" s="141"/>
      <c r="D34" s="146"/>
      <c r="E34" s="153"/>
      <c r="F34" s="157"/>
      <c r="G34" s="160"/>
      <c r="H34" s="162"/>
      <c r="I34" s="168"/>
      <c r="J34" s="146"/>
      <c r="K34" s="172"/>
      <c r="L34" s="173"/>
      <c r="M34" s="168"/>
      <c r="N34" s="175"/>
      <c r="O34" s="162"/>
      <c r="P34" s="177"/>
      <c r="Q34" s="179"/>
      <c r="R34" s="162"/>
      <c r="S34" s="168"/>
      <c r="T34" s="175"/>
      <c r="U34" s="183"/>
      <c r="V34" s="183"/>
      <c r="W34" s="185"/>
      <c r="X34" s="187"/>
      <c r="Y34" s="191"/>
      <c r="Z34" s="191"/>
      <c r="AA34" s="191"/>
      <c r="AB34" s="191"/>
      <c r="AC34" s="191"/>
      <c r="AD34" s="168"/>
    </row>
    <row r="35" spans="2:30" s="1" customFormat="1">
      <c r="B35" s="136">
        <v>4</v>
      </c>
      <c r="C35" s="141"/>
      <c r="D35" s="146"/>
      <c r="E35" s="153"/>
      <c r="F35" s="157"/>
      <c r="G35" s="160"/>
      <c r="H35" s="162"/>
      <c r="I35" s="168"/>
      <c r="J35" s="146"/>
      <c r="K35" s="172"/>
      <c r="L35" s="173"/>
      <c r="M35" s="168"/>
      <c r="N35" s="175"/>
      <c r="O35" s="162"/>
      <c r="P35" s="178"/>
      <c r="Q35" s="162"/>
      <c r="R35" s="162"/>
      <c r="S35" s="168"/>
      <c r="T35" s="175"/>
      <c r="U35" s="183"/>
      <c r="V35" s="183"/>
      <c r="W35" s="185"/>
      <c r="X35" s="187"/>
      <c r="Y35" s="191"/>
      <c r="Z35" s="191"/>
      <c r="AA35" s="191"/>
      <c r="AB35" s="191"/>
      <c r="AC35" s="191"/>
      <c r="AD35" s="168"/>
    </row>
    <row r="36" spans="2:30" s="1" customFormat="1" ht="14.25">
      <c r="B36" s="136">
        <v>5</v>
      </c>
      <c r="C36" s="141"/>
      <c r="D36" s="146"/>
      <c r="E36" s="153"/>
      <c r="F36" s="157"/>
      <c r="G36" s="160"/>
      <c r="H36" s="162"/>
      <c r="I36" s="168"/>
      <c r="J36" s="146"/>
      <c r="K36" s="172"/>
      <c r="L36" s="173"/>
      <c r="M36" s="168"/>
      <c r="N36" s="175"/>
      <c r="O36" s="162"/>
      <c r="P36" s="178"/>
      <c r="Q36" s="162"/>
      <c r="R36" s="162"/>
      <c r="S36" s="168"/>
      <c r="T36" s="175"/>
      <c r="U36" s="183"/>
      <c r="V36" s="183"/>
      <c r="W36" s="185"/>
      <c r="X36" s="187"/>
      <c r="Y36" s="191"/>
      <c r="Z36" s="191"/>
      <c r="AA36" s="191"/>
      <c r="AB36" s="191"/>
      <c r="AC36" s="191"/>
      <c r="AD36" s="168"/>
    </row>
    <row r="37" spans="2:30" s="1" customFormat="1" ht="26.25" customHeight="1">
      <c r="B37" s="137" t="s">
        <v>6</v>
      </c>
      <c r="C37" s="142">
        <f>COUNTA(C32:C36)</f>
        <v>0</v>
      </c>
      <c r="D37" s="147">
        <f>SUM(D32:D36)</f>
        <v>0</v>
      </c>
      <c r="E37" s="154">
        <f>SUM(E32:E36)</f>
        <v>0</v>
      </c>
      <c r="F37" s="154">
        <f>SUM(F32:F36)</f>
        <v>0</v>
      </c>
      <c r="G37" s="161">
        <f>SUM(G32:G36)</f>
        <v>0</v>
      </c>
      <c r="H37" s="163"/>
      <c r="I37" s="169">
        <f>SUM(I32:I36)</f>
        <v>0</v>
      </c>
      <c r="J37" s="147">
        <f>SUM(J32:J36)</f>
        <v>0</v>
      </c>
      <c r="K37" s="163">
        <f>SUM(K32:K36)</f>
        <v>0</v>
      </c>
      <c r="L37" s="163"/>
      <c r="M37" s="169">
        <f>SUM(M32:M36)</f>
        <v>0</v>
      </c>
      <c r="N37" s="176">
        <f>SUM(N32:N36)</f>
        <v>0</v>
      </c>
      <c r="O37" s="163">
        <f>SUM(O32:O36)</f>
        <v>0</v>
      </c>
      <c r="P37" s="163">
        <f>COUNTA(P32:P36)</f>
        <v>0</v>
      </c>
      <c r="Q37" s="163">
        <f t="shared" ref="Q37:V37" si="1">SUM(Q32:Q36)</f>
        <v>0</v>
      </c>
      <c r="R37" s="163">
        <f t="shared" si="1"/>
        <v>0</v>
      </c>
      <c r="S37" s="169">
        <f t="shared" si="1"/>
        <v>0</v>
      </c>
      <c r="T37" s="181">
        <f t="shared" si="1"/>
        <v>0</v>
      </c>
      <c r="U37" s="181">
        <f t="shared" si="1"/>
        <v>0</v>
      </c>
      <c r="V37" s="181">
        <f t="shared" si="1"/>
        <v>0</v>
      </c>
      <c r="W37" s="163">
        <f>COUNT(W32:W36)</f>
        <v>0</v>
      </c>
      <c r="X37" s="163">
        <f>I37+M37+S37-U37</f>
        <v>0</v>
      </c>
      <c r="Y37" s="163">
        <f>COUNTA(Y32:Y36)</f>
        <v>0</v>
      </c>
      <c r="Z37" s="163"/>
      <c r="AA37" s="163">
        <f>COUNTA(AA32:AA36)</f>
        <v>0</v>
      </c>
      <c r="AB37" s="163">
        <f>COUNTA(AB32:AB36)</f>
        <v>0</v>
      </c>
      <c r="AC37" s="163">
        <f>COUNTA(AC32:AC36)</f>
        <v>0</v>
      </c>
      <c r="AD37" s="169"/>
    </row>
    <row r="38" spans="2:30" s="3" customFormat="1">
      <c r="B38" s="12"/>
    </row>
    <row r="39" spans="2:30" s="3" customFormat="1">
      <c r="B39" s="12"/>
    </row>
    <row r="40" spans="2:30" s="3" customFormat="1">
      <c r="B40" s="12"/>
    </row>
    <row r="41" spans="2:30" s="3" customFormat="1">
      <c r="B41" s="12"/>
    </row>
    <row r="42" spans="2:30" s="3" customFormat="1">
      <c r="B42" s="12"/>
    </row>
    <row r="43" spans="2:30" s="3" customFormat="1">
      <c r="B43" s="12"/>
    </row>
    <row r="44" spans="2:30" s="3" customFormat="1"/>
    <row r="45" spans="2:30" s="3" customFormat="1"/>
    <row r="46" spans="2:30" s="3" customFormat="1"/>
    <row r="47" spans="2:30" s="3" customFormat="1"/>
    <row r="48" spans="2:30" s="3" customFormat="1"/>
    <row r="49" s="3" customFormat="1"/>
    <row r="50" s="3" customFormat="1"/>
    <row r="51" s="3" customFormat="1"/>
    <row r="52" s="3" customFormat="1"/>
    <row r="53" s="3" customFormat="1"/>
  </sheetData>
  <mergeCells count="70">
    <mergeCell ref="G7:K7"/>
    <mergeCell ref="L7:P7"/>
    <mergeCell ref="E8:F8"/>
    <mergeCell ref="D16:I16"/>
    <mergeCell ref="J16:M16"/>
    <mergeCell ref="N16:S16"/>
    <mergeCell ref="Y16:AC16"/>
    <mergeCell ref="D17:F17"/>
    <mergeCell ref="D28:I28"/>
    <mergeCell ref="J28:M28"/>
    <mergeCell ref="N28:S28"/>
    <mergeCell ref="Y28:AC28"/>
    <mergeCell ref="D29:F29"/>
    <mergeCell ref="B7:B9"/>
    <mergeCell ref="Q7:Q9"/>
    <mergeCell ref="R7:R9"/>
    <mergeCell ref="S7:S9"/>
    <mergeCell ref="T7:T9"/>
    <mergeCell ref="U7:U9"/>
    <mergeCell ref="B11:B12"/>
    <mergeCell ref="C11:C12"/>
    <mergeCell ref="U11:U12"/>
    <mergeCell ref="T16:T18"/>
    <mergeCell ref="U16:U18"/>
    <mergeCell ref="V16:V18"/>
    <mergeCell ref="W16:W18"/>
    <mergeCell ref="X16:X18"/>
    <mergeCell ref="AD16:AD18"/>
    <mergeCell ref="G17:G18"/>
    <mergeCell ref="H17:H18"/>
    <mergeCell ref="I17:I18"/>
    <mergeCell ref="J17:J18"/>
    <mergeCell ref="K17:K18"/>
    <mergeCell ref="L17:L18"/>
    <mergeCell ref="M17:M18"/>
    <mergeCell ref="N17:N18"/>
    <mergeCell ref="O17:O18"/>
    <mergeCell ref="P17:P18"/>
    <mergeCell ref="Q17:Q18"/>
    <mergeCell ref="R17:R18"/>
    <mergeCell ref="S17:S18"/>
    <mergeCell ref="Y17:Y18"/>
    <mergeCell ref="Z17:Z18"/>
    <mergeCell ref="AA17:AA18"/>
    <mergeCell ref="AB17:AB18"/>
    <mergeCell ref="AC17:AC18"/>
    <mergeCell ref="T28:T30"/>
    <mergeCell ref="U28:U30"/>
    <mergeCell ref="V28:V30"/>
    <mergeCell ref="W28:W30"/>
    <mergeCell ref="X28:X30"/>
    <mergeCell ref="AD28:AD30"/>
    <mergeCell ref="G29:G30"/>
    <mergeCell ref="H29:H30"/>
    <mergeCell ref="I29:I30"/>
    <mergeCell ref="J29:J30"/>
    <mergeCell ref="K29:K30"/>
    <mergeCell ref="L29:L30"/>
    <mergeCell ref="M29:M30"/>
    <mergeCell ref="N29:N30"/>
    <mergeCell ref="O29:O30"/>
    <mergeCell ref="P29:P30"/>
    <mergeCell ref="Q29:Q30"/>
    <mergeCell ref="R29:R30"/>
    <mergeCell ref="S29:S30"/>
    <mergeCell ref="Y29:Y30"/>
    <mergeCell ref="Z29:Z30"/>
    <mergeCell ref="AA29:AA30"/>
    <mergeCell ref="AB29:AB30"/>
    <mergeCell ref="AC29:AC30"/>
  </mergeCells>
  <phoneticPr fontId="3" type="Hiragana"/>
  <pageMargins left="0.23622047244094488" right="0.23622047244094488" top="0.74803149606299213" bottom="0.74803149606299213" header="0.31496062992125984" footer="0.31496062992125984"/>
  <pageSetup paperSize="9" scale="5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別紙1</vt:lpstr>
      <vt:lpstr>別紙2</vt:lpstr>
      <vt:lpstr>別紙3</vt:lpstr>
      <vt:lpstr>別紙4</vt:lpstr>
      <vt:lpstr>別紙5</vt:lpstr>
      <vt:lpstr>別紙6</vt:lpstr>
      <vt:lpstr>別紙7</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483911</dc:creator>
  <cp:lastModifiedBy>484105</cp:lastModifiedBy>
  <cp:lastPrinted>2025-03-04T06:12:11Z</cp:lastPrinted>
  <dcterms:created xsi:type="dcterms:W3CDTF">2022-12-28T07:58:15Z</dcterms:created>
  <dcterms:modified xsi:type="dcterms:W3CDTF">2026-04-17T01:30:51Z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3.1.3.0</vt:lpwstr>
      <vt:lpwstr>3.1.9.0</vt:lpwstr>
      <vt:lpwstr>5.0.2.0</vt:lpwstr>
    </vt:vector>
  </property>
  <property fmtid="{DCFEDD21-7773-49B2-8022-6FC58DB5260B}" pid="3" name="LastSavedVersion">
    <vt:lpwstr>5.0.2.0</vt:lpwstr>
  </property>
  <property fmtid="{DCFEDD21-7773-49B2-8022-6FC58DB5260B}" pid="4" name="LastSavedDate">
    <vt:filetime>2026-04-17T01:30:51Z</vt:filetime>
  </property>
</Properties>
</file>